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p Madden\Desktop\dataScience\project-2\Kip\data\"/>
    </mc:Choice>
  </mc:AlternateContent>
  <xr:revisionPtr revIDLastSave="0" documentId="13_ncr:1_{66C8EB72-70C9-44D8-9B10-688789CD471A}" xr6:coauthVersionLast="45" xr6:coauthVersionMax="45" xr10:uidLastSave="{00000000-0000-0000-0000-000000000000}"/>
  <bookViews>
    <workbookView xWindow="32940" yWindow="2854" windowWidth="24686" windowHeight="13149" xr2:uid="{00000000-000D-0000-FFFF-FFFF00000000}"/>
  </bookViews>
  <sheets>
    <sheet name="covid-confirmed-cases-since-10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779" i="1" l="1"/>
  <c r="G4770" i="1"/>
  <c r="G4721" i="1" l="1"/>
  <c r="H4721" i="1"/>
  <c r="I4721" i="1"/>
  <c r="G4722" i="1"/>
  <c r="H4722" i="1"/>
  <c r="I4722" i="1"/>
  <c r="G4723" i="1"/>
  <c r="H4723" i="1"/>
  <c r="I4723" i="1"/>
  <c r="G4724" i="1"/>
  <c r="H4724" i="1"/>
  <c r="I4724" i="1"/>
  <c r="G4725" i="1"/>
  <c r="H4725" i="1"/>
  <c r="I4725" i="1"/>
  <c r="G4726" i="1"/>
  <c r="H4726" i="1"/>
  <c r="I4726" i="1"/>
  <c r="G4727" i="1"/>
  <c r="H4727" i="1"/>
  <c r="I4727" i="1"/>
  <c r="G4728" i="1"/>
  <c r="H4728" i="1"/>
  <c r="I4728" i="1"/>
  <c r="G4729" i="1"/>
  <c r="H4729" i="1"/>
  <c r="I4729" i="1"/>
  <c r="G4730" i="1"/>
  <c r="H4730" i="1"/>
  <c r="I4730" i="1"/>
  <c r="G4731" i="1"/>
  <c r="H4731" i="1"/>
  <c r="I4731" i="1"/>
  <c r="G4732" i="1"/>
  <c r="H4732" i="1"/>
  <c r="I4732" i="1"/>
  <c r="G4733" i="1"/>
  <c r="H4733" i="1"/>
  <c r="I4733" i="1"/>
  <c r="G4734" i="1"/>
  <c r="H4734" i="1"/>
  <c r="I4734" i="1"/>
  <c r="G4735" i="1"/>
  <c r="H4735" i="1"/>
  <c r="I4735" i="1"/>
  <c r="G4736" i="1"/>
  <c r="H4736" i="1"/>
  <c r="I4736" i="1"/>
  <c r="G4610" i="1"/>
  <c r="H4610" i="1"/>
  <c r="I4610" i="1"/>
  <c r="G4611" i="1"/>
  <c r="H4611" i="1"/>
  <c r="I4611" i="1"/>
  <c r="G4612" i="1"/>
  <c r="H4612" i="1"/>
  <c r="I4612" i="1"/>
  <c r="G4613" i="1"/>
  <c r="H4613" i="1"/>
  <c r="I4613" i="1"/>
  <c r="G4614" i="1"/>
  <c r="H4614" i="1"/>
  <c r="I4614" i="1"/>
  <c r="G4615" i="1"/>
  <c r="H4615" i="1"/>
  <c r="I4615" i="1"/>
  <c r="G4616" i="1"/>
  <c r="H4616" i="1"/>
  <c r="I4616" i="1"/>
  <c r="G4617" i="1"/>
  <c r="H4617" i="1"/>
  <c r="I4617" i="1"/>
  <c r="G4618" i="1"/>
  <c r="H4618" i="1"/>
  <c r="I4618" i="1"/>
  <c r="G4619" i="1"/>
  <c r="H4619" i="1"/>
  <c r="I4619" i="1"/>
  <c r="G4620" i="1"/>
  <c r="H4620" i="1"/>
  <c r="I4620" i="1"/>
  <c r="G4621" i="1"/>
  <c r="H4621" i="1"/>
  <c r="I4621" i="1"/>
  <c r="G4622" i="1"/>
  <c r="H4622" i="1"/>
  <c r="I4622" i="1"/>
  <c r="G4623" i="1"/>
  <c r="H4623" i="1"/>
  <c r="I4623" i="1"/>
  <c r="G4624" i="1"/>
  <c r="H4624" i="1"/>
  <c r="I4624" i="1"/>
  <c r="G4625" i="1"/>
  <c r="H4625" i="1"/>
  <c r="I4625" i="1"/>
  <c r="G4626" i="1"/>
  <c r="H4626" i="1"/>
  <c r="I4626" i="1"/>
  <c r="G4627" i="1"/>
  <c r="H4627" i="1"/>
  <c r="I4627" i="1"/>
  <c r="G4628" i="1"/>
  <c r="H4628" i="1"/>
  <c r="I4628" i="1"/>
  <c r="G4629" i="1"/>
  <c r="H4629" i="1"/>
  <c r="I4629" i="1"/>
  <c r="G4630" i="1"/>
  <c r="H4630" i="1"/>
  <c r="I4630" i="1"/>
  <c r="G4631" i="1"/>
  <c r="H4631" i="1"/>
  <c r="I4631" i="1"/>
  <c r="G4632" i="1"/>
  <c r="H4632" i="1"/>
  <c r="I4632" i="1"/>
  <c r="G4633" i="1"/>
  <c r="H4633" i="1"/>
  <c r="I4633" i="1"/>
  <c r="G4634" i="1"/>
  <c r="H4634" i="1"/>
  <c r="I4634" i="1"/>
  <c r="G4635" i="1"/>
  <c r="H4635" i="1"/>
  <c r="I4635" i="1"/>
  <c r="G4636" i="1"/>
  <c r="H4636" i="1"/>
  <c r="I4636" i="1"/>
  <c r="G4637" i="1"/>
  <c r="H4637" i="1"/>
  <c r="I4637" i="1"/>
  <c r="G4638" i="1"/>
  <c r="H4638" i="1"/>
  <c r="I4638" i="1"/>
  <c r="G4639" i="1"/>
  <c r="H4639" i="1"/>
  <c r="I4639" i="1"/>
  <c r="G4640" i="1"/>
  <c r="H4640" i="1"/>
  <c r="I4640" i="1"/>
  <c r="G4641" i="1"/>
  <c r="H4641" i="1"/>
  <c r="I4641" i="1"/>
  <c r="G4642" i="1"/>
  <c r="H4642" i="1"/>
  <c r="I4642" i="1"/>
  <c r="G4643" i="1"/>
  <c r="H4643" i="1"/>
  <c r="I4643" i="1"/>
  <c r="G4644" i="1"/>
  <c r="H4644" i="1"/>
  <c r="I4644" i="1"/>
  <c r="G4645" i="1"/>
  <c r="H4645" i="1"/>
  <c r="I4645" i="1"/>
  <c r="G4646" i="1"/>
  <c r="H4646" i="1"/>
  <c r="I4646" i="1"/>
  <c r="G4647" i="1"/>
  <c r="H4647" i="1"/>
  <c r="I4647" i="1"/>
  <c r="G4648" i="1"/>
  <c r="H4648" i="1"/>
  <c r="I4648" i="1"/>
  <c r="G4649" i="1"/>
  <c r="H4649" i="1"/>
  <c r="I4649" i="1"/>
  <c r="G4650" i="1"/>
  <c r="H4650" i="1"/>
  <c r="I4650" i="1"/>
  <c r="G4651" i="1"/>
  <c r="H4651" i="1"/>
  <c r="I4651" i="1"/>
  <c r="G4652" i="1"/>
  <c r="H4652" i="1"/>
  <c r="I4652" i="1"/>
  <c r="G4653" i="1"/>
  <c r="H4653" i="1"/>
  <c r="I4653" i="1"/>
  <c r="G4654" i="1"/>
  <c r="H4654" i="1"/>
  <c r="I4654" i="1"/>
  <c r="G4655" i="1"/>
  <c r="H4655" i="1"/>
  <c r="I4655" i="1"/>
  <c r="G4656" i="1"/>
  <c r="H4656" i="1"/>
  <c r="I4656" i="1"/>
  <c r="G4657" i="1"/>
  <c r="H4657" i="1"/>
  <c r="I4657" i="1"/>
  <c r="G4658" i="1"/>
  <c r="H4658" i="1"/>
  <c r="I4658" i="1"/>
  <c r="G4659" i="1"/>
  <c r="H4659" i="1"/>
  <c r="I4659" i="1"/>
  <c r="G4660" i="1"/>
  <c r="H4660" i="1"/>
  <c r="I4660" i="1"/>
  <c r="G4661" i="1"/>
  <c r="H4661" i="1"/>
  <c r="I4661" i="1"/>
  <c r="G4662" i="1"/>
  <c r="H4662" i="1"/>
  <c r="I4662" i="1"/>
  <c r="G4663" i="1"/>
  <c r="H4663" i="1"/>
  <c r="I4663" i="1"/>
  <c r="G4664" i="1"/>
  <c r="H4664" i="1"/>
  <c r="I4664" i="1"/>
  <c r="G4665" i="1"/>
  <c r="H4665" i="1"/>
  <c r="I4665" i="1"/>
  <c r="G4666" i="1"/>
  <c r="H4666" i="1"/>
  <c r="I4666" i="1"/>
  <c r="G4667" i="1"/>
  <c r="H4667" i="1"/>
  <c r="I4667" i="1"/>
  <c r="G4668" i="1"/>
  <c r="H4668" i="1"/>
  <c r="I4668" i="1"/>
  <c r="G4669" i="1"/>
  <c r="H4669" i="1"/>
  <c r="I4669" i="1"/>
  <c r="G4670" i="1"/>
  <c r="H4670" i="1"/>
  <c r="I4670" i="1"/>
  <c r="G4671" i="1"/>
  <c r="H4671" i="1"/>
  <c r="I4671" i="1"/>
  <c r="G4672" i="1"/>
  <c r="H4672" i="1"/>
  <c r="I4672" i="1"/>
  <c r="G4673" i="1"/>
  <c r="H4673" i="1"/>
  <c r="I4673" i="1"/>
  <c r="G4674" i="1"/>
  <c r="H4674" i="1"/>
  <c r="I4674" i="1"/>
  <c r="G4675" i="1"/>
  <c r="H4675" i="1"/>
  <c r="I4675" i="1"/>
  <c r="G4676" i="1"/>
  <c r="H4676" i="1"/>
  <c r="I4676" i="1"/>
  <c r="G4677" i="1"/>
  <c r="H4677" i="1"/>
  <c r="I4677" i="1"/>
  <c r="G4678" i="1"/>
  <c r="H4678" i="1"/>
  <c r="I4678" i="1"/>
  <c r="G4679" i="1"/>
  <c r="H4679" i="1"/>
  <c r="I4679" i="1"/>
  <c r="G4689" i="1"/>
  <c r="H4689" i="1"/>
  <c r="I4689" i="1"/>
  <c r="G4690" i="1"/>
  <c r="H4690" i="1"/>
  <c r="I4690" i="1"/>
  <c r="G4691" i="1"/>
  <c r="H4691" i="1"/>
  <c r="I4691" i="1"/>
  <c r="G4692" i="1"/>
  <c r="H4692" i="1"/>
  <c r="I4692" i="1"/>
  <c r="G4693" i="1"/>
  <c r="H4693" i="1"/>
  <c r="I4693" i="1"/>
  <c r="G4694" i="1"/>
  <c r="H4694" i="1"/>
  <c r="I4694" i="1"/>
  <c r="G4695" i="1"/>
  <c r="H4695" i="1"/>
  <c r="I4695" i="1"/>
  <c r="G4696" i="1"/>
  <c r="H4696" i="1"/>
  <c r="I4696" i="1"/>
  <c r="G4697" i="1"/>
  <c r="H4697" i="1"/>
  <c r="I4697" i="1"/>
  <c r="G4698" i="1"/>
  <c r="H4698" i="1"/>
  <c r="I4698" i="1"/>
  <c r="G4699" i="1"/>
  <c r="H4699" i="1"/>
  <c r="I4699" i="1"/>
  <c r="G4700" i="1"/>
  <c r="H4700" i="1"/>
  <c r="I4700" i="1"/>
  <c r="G4701" i="1"/>
  <c r="H4701" i="1"/>
  <c r="I4701" i="1"/>
  <c r="G4702" i="1"/>
  <c r="H4702" i="1"/>
  <c r="I4702" i="1"/>
  <c r="G4703" i="1"/>
  <c r="H4703" i="1"/>
  <c r="I4703" i="1"/>
  <c r="G4704" i="1"/>
  <c r="H4704" i="1"/>
  <c r="I4704" i="1"/>
  <c r="G4705" i="1"/>
  <c r="H4705" i="1"/>
  <c r="I4705" i="1"/>
  <c r="G4706" i="1"/>
  <c r="H4706" i="1"/>
  <c r="I4706" i="1"/>
  <c r="G4707" i="1"/>
  <c r="H4707" i="1"/>
  <c r="I4707" i="1"/>
  <c r="G4708" i="1"/>
  <c r="H4708" i="1"/>
  <c r="I4708" i="1"/>
  <c r="G4709" i="1"/>
  <c r="H4709" i="1"/>
  <c r="I4709" i="1"/>
  <c r="G4710" i="1"/>
  <c r="H4710" i="1"/>
  <c r="I4710" i="1"/>
  <c r="G4711" i="1"/>
  <c r="H4711" i="1"/>
  <c r="I4711" i="1"/>
  <c r="G4712" i="1"/>
  <c r="H4712" i="1"/>
  <c r="I4712" i="1"/>
  <c r="G4713" i="1"/>
  <c r="H4713" i="1"/>
  <c r="I4713" i="1"/>
  <c r="G4714" i="1"/>
  <c r="H4714" i="1"/>
  <c r="I4714" i="1"/>
  <c r="G4715" i="1"/>
  <c r="H4715" i="1"/>
  <c r="I4715" i="1"/>
  <c r="G4748" i="1"/>
  <c r="H4748" i="1"/>
  <c r="I4748" i="1"/>
  <c r="G4749" i="1"/>
  <c r="H4749" i="1"/>
  <c r="I4749" i="1"/>
  <c r="G4750" i="1"/>
  <c r="H4750" i="1"/>
  <c r="I4750" i="1"/>
  <c r="G4751" i="1"/>
  <c r="H4751" i="1"/>
  <c r="I4751" i="1"/>
  <c r="G4752" i="1"/>
  <c r="H4752" i="1"/>
  <c r="I4752" i="1"/>
  <c r="G4753" i="1"/>
  <c r="H4753" i="1"/>
  <c r="I4753" i="1"/>
  <c r="G4754" i="1"/>
  <c r="H4754" i="1"/>
  <c r="I4754" i="1"/>
  <c r="G4755" i="1"/>
  <c r="H4755" i="1"/>
  <c r="I4755" i="1"/>
  <c r="G4756" i="1"/>
  <c r="H4756" i="1"/>
  <c r="I4756" i="1"/>
  <c r="G4757" i="1"/>
  <c r="H4757" i="1"/>
  <c r="I4757" i="1"/>
  <c r="G4758" i="1"/>
  <c r="H4758" i="1"/>
  <c r="I4758" i="1"/>
  <c r="G4759" i="1"/>
  <c r="H4759" i="1"/>
  <c r="I4759" i="1"/>
  <c r="G4760" i="1"/>
  <c r="H4760" i="1"/>
  <c r="I4760" i="1"/>
  <c r="G4761" i="1"/>
  <c r="H4761" i="1"/>
  <c r="I4761" i="1"/>
  <c r="G4762" i="1"/>
  <c r="H4762" i="1"/>
  <c r="I4762" i="1"/>
  <c r="G4763" i="1"/>
  <c r="H4763" i="1"/>
  <c r="I4763" i="1"/>
  <c r="G4764" i="1"/>
  <c r="H4764" i="1"/>
  <c r="I4764" i="1"/>
  <c r="G4765" i="1"/>
  <c r="H4765" i="1"/>
  <c r="I4765" i="1"/>
  <c r="G4766" i="1"/>
  <c r="H4766" i="1"/>
  <c r="I4766" i="1"/>
  <c r="G4767" i="1"/>
  <c r="H4767" i="1"/>
  <c r="I4767" i="1"/>
  <c r="G4768" i="1"/>
  <c r="H4768" i="1"/>
  <c r="I4768" i="1"/>
  <c r="G4769" i="1"/>
  <c r="H4769" i="1"/>
  <c r="I4769" i="1"/>
  <c r="G4780" i="1"/>
  <c r="H4780" i="1"/>
  <c r="I4780" i="1"/>
  <c r="G4781" i="1"/>
  <c r="H4781" i="1"/>
  <c r="I4781" i="1"/>
  <c r="G4782" i="1"/>
  <c r="H4782" i="1"/>
  <c r="I4782" i="1"/>
  <c r="G4783" i="1"/>
  <c r="H4783" i="1"/>
  <c r="I4783" i="1"/>
  <c r="G4784" i="1"/>
  <c r="H4784" i="1"/>
  <c r="I4784" i="1"/>
  <c r="G4785" i="1"/>
  <c r="H4785" i="1"/>
  <c r="I4785" i="1"/>
  <c r="G4786" i="1"/>
  <c r="H4786" i="1"/>
  <c r="I4786" i="1"/>
  <c r="G4787" i="1"/>
  <c r="H4787" i="1"/>
  <c r="I4787" i="1"/>
  <c r="G4788" i="1"/>
  <c r="H4788" i="1"/>
  <c r="I4788" i="1"/>
  <c r="G4789" i="1"/>
  <c r="H4789" i="1"/>
  <c r="I4789" i="1"/>
  <c r="G4790" i="1"/>
  <c r="H4790" i="1"/>
  <c r="I4790" i="1"/>
  <c r="G4791" i="1"/>
  <c r="H4791" i="1"/>
  <c r="I4791" i="1"/>
  <c r="G4792" i="1"/>
  <c r="H4792" i="1"/>
  <c r="I4792" i="1"/>
  <c r="G4793" i="1"/>
  <c r="H4793" i="1"/>
  <c r="I4793" i="1"/>
  <c r="G4794" i="1"/>
  <c r="H4794" i="1"/>
  <c r="I4794" i="1"/>
  <c r="G4795" i="1"/>
  <c r="H4795" i="1"/>
  <c r="I4795" i="1"/>
  <c r="G4796" i="1"/>
  <c r="H4796" i="1"/>
  <c r="I4796" i="1"/>
  <c r="G4797" i="1"/>
  <c r="H4797" i="1"/>
  <c r="I4797" i="1"/>
  <c r="G4798" i="1"/>
  <c r="H4798" i="1"/>
  <c r="I4798" i="1"/>
  <c r="G4799" i="1"/>
  <c r="H4799" i="1"/>
  <c r="I4799" i="1"/>
  <c r="G4800" i="1"/>
  <c r="H4800" i="1"/>
  <c r="I4800" i="1"/>
  <c r="G4801" i="1"/>
  <c r="H4801" i="1"/>
  <c r="I4801" i="1"/>
  <c r="G4802" i="1"/>
  <c r="H4802" i="1"/>
  <c r="I4802" i="1"/>
  <c r="G4803" i="1"/>
  <c r="H4803" i="1"/>
  <c r="I4803" i="1"/>
  <c r="G4804" i="1"/>
  <c r="H4804" i="1"/>
  <c r="I4804" i="1"/>
  <c r="G4805" i="1"/>
  <c r="H4805" i="1"/>
  <c r="I4805" i="1"/>
  <c r="G4806" i="1"/>
  <c r="H4806" i="1"/>
  <c r="I4806" i="1"/>
  <c r="G4807" i="1"/>
  <c r="H4807" i="1"/>
  <c r="I4807" i="1"/>
  <c r="G4808" i="1"/>
  <c r="H4808" i="1"/>
  <c r="I4808" i="1"/>
  <c r="G4809" i="1"/>
  <c r="H4809" i="1"/>
  <c r="I4809" i="1"/>
  <c r="G4810" i="1"/>
  <c r="H4810" i="1"/>
  <c r="I4810" i="1"/>
  <c r="G4811" i="1"/>
  <c r="H4811" i="1"/>
  <c r="I4811" i="1"/>
  <c r="G4812" i="1"/>
  <c r="H4812" i="1"/>
  <c r="I4812" i="1"/>
  <c r="G4813" i="1"/>
  <c r="H4813" i="1"/>
  <c r="I4813" i="1"/>
  <c r="G4814" i="1"/>
  <c r="H4814" i="1"/>
  <c r="I4814" i="1"/>
  <c r="G4815" i="1"/>
  <c r="H4815" i="1"/>
  <c r="I4815" i="1"/>
  <c r="G4816" i="1"/>
  <c r="H4816" i="1"/>
  <c r="I4816" i="1"/>
  <c r="G4817" i="1"/>
  <c r="H4817" i="1"/>
  <c r="I4817" i="1"/>
  <c r="G4818" i="1"/>
  <c r="H4818" i="1"/>
  <c r="I4818" i="1"/>
  <c r="G4819" i="1"/>
  <c r="H4819" i="1"/>
  <c r="I4819" i="1"/>
  <c r="G4820" i="1"/>
  <c r="H4820" i="1"/>
  <c r="I4820" i="1"/>
  <c r="G4821" i="1"/>
  <c r="H4821" i="1"/>
  <c r="I4821" i="1"/>
  <c r="G4822" i="1"/>
  <c r="H4822" i="1"/>
  <c r="I4822" i="1"/>
  <c r="G4823" i="1"/>
  <c r="H4823" i="1"/>
  <c r="I4823" i="1"/>
  <c r="G4824" i="1"/>
  <c r="H4824" i="1"/>
  <c r="I4824" i="1"/>
  <c r="G4825" i="1"/>
  <c r="H4825" i="1"/>
  <c r="I4825" i="1"/>
  <c r="G4826" i="1"/>
  <c r="H4826" i="1"/>
  <c r="I4826" i="1"/>
  <c r="G4827" i="1"/>
  <c r="H4827" i="1"/>
  <c r="I4827" i="1"/>
  <c r="G4828" i="1"/>
  <c r="H4828" i="1"/>
  <c r="I4828" i="1"/>
  <c r="G4829" i="1"/>
  <c r="H4829" i="1"/>
  <c r="I4829" i="1"/>
  <c r="G4830" i="1"/>
  <c r="H4830" i="1"/>
  <c r="I4830" i="1"/>
  <c r="G4831" i="1"/>
  <c r="H4831" i="1"/>
  <c r="I4831" i="1"/>
  <c r="G4832" i="1"/>
  <c r="H4832" i="1"/>
  <c r="I4832" i="1"/>
  <c r="G4833" i="1"/>
  <c r="H4833" i="1"/>
  <c r="I4833" i="1"/>
  <c r="G4834" i="1"/>
  <c r="H4834" i="1"/>
  <c r="I4834" i="1"/>
  <c r="G4835" i="1"/>
  <c r="H4835" i="1"/>
  <c r="I4835" i="1"/>
  <c r="G4836" i="1"/>
  <c r="H4836" i="1"/>
  <c r="I4836" i="1"/>
  <c r="G4837" i="1"/>
  <c r="H4837" i="1"/>
  <c r="I4837" i="1"/>
  <c r="G4838" i="1"/>
  <c r="H4838" i="1"/>
  <c r="I4838" i="1"/>
  <c r="G4839" i="1"/>
  <c r="H4839" i="1"/>
  <c r="I4839" i="1"/>
  <c r="G4840" i="1"/>
  <c r="H4840" i="1"/>
  <c r="I4840" i="1"/>
  <c r="G4841" i="1"/>
  <c r="H4841" i="1"/>
  <c r="I4841" i="1"/>
  <c r="G4842" i="1"/>
  <c r="H4842" i="1"/>
  <c r="I4842" i="1"/>
  <c r="G4843" i="1"/>
  <c r="H4843" i="1"/>
  <c r="I4843" i="1"/>
  <c r="G4844" i="1"/>
  <c r="H4844" i="1"/>
  <c r="I4844" i="1"/>
  <c r="G4845" i="1"/>
  <c r="H4845" i="1"/>
  <c r="I4845" i="1"/>
  <c r="G4846" i="1"/>
  <c r="H4846" i="1"/>
  <c r="I4846" i="1"/>
  <c r="G4847" i="1"/>
  <c r="H4847" i="1"/>
  <c r="I4847" i="1"/>
  <c r="G4848" i="1"/>
  <c r="H4848" i="1"/>
  <c r="I4848" i="1"/>
  <c r="G4849" i="1"/>
  <c r="H4849" i="1"/>
  <c r="I4849" i="1"/>
  <c r="G4850" i="1"/>
  <c r="H4850" i="1"/>
  <c r="I4850" i="1"/>
  <c r="G4851" i="1"/>
  <c r="H4851" i="1"/>
  <c r="I4851" i="1"/>
  <c r="G4852" i="1"/>
  <c r="H4852" i="1"/>
  <c r="I4852" i="1"/>
  <c r="G4853" i="1"/>
  <c r="H4853" i="1"/>
  <c r="I4853" i="1"/>
  <c r="G4854" i="1"/>
  <c r="H4854" i="1"/>
  <c r="I4854" i="1"/>
  <c r="G4855" i="1"/>
  <c r="H4855" i="1"/>
  <c r="I4855" i="1"/>
  <c r="G4856" i="1"/>
  <c r="H4856" i="1"/>
  <c r="I4856" i="1"/>
  <c r="G4857" i="1"/>
  <c r="H4857" i="1"/>
  <c r="I4857" i="1"/>
  <c r="G4858" i="1"/>
  <c r="H4858" i="1"/>
  <c r="I4858" i="1"/>
  <c r="G4859" i="1"/>
  <c r="H4859" i="1"/>
  <c r="I4859" i="1"/>
  <c r="G4860" i="1"/>
  <c r="H4860" i="1"/>
  <c r="I4860" i="1"/>
  <c r="G4861" i="1"/>
  <c r="H4861" i="1"/>
  <c r="I4861" i="1"/>
  <c r="G4862" i="1"/>
  <c r="H4862" i="1"/>
  <c r="I4862" i="1"/>
  <c r="G4863" i="1"/>
  <c r="H4863" i="1"/>
  <c r="I4863" i="1"/>
  <c r="G4864" i="1"/>
  <c r="H4864" i="1"/>
  <c r="I4864" i="1"/>
  <c r="G4865" i="1"/>
  <c r="H4865" i="1"/>
  <c r="I4865" i="1"/>
  <c r="G4866" i="1"/>
  <c r="H4866" i="1"/>
  <c r="I4866" i="1"/>
  <c r="G4867" i="1"/>
  <c r="H4867" i="1"/>
  <c r="I4867" i="1"/>
  <c r="G4868" i="1"/>
  <c r="H4868" i="1"/>
  <c r="I4868" i="1"/>
  <c r="G4869" i="1"/>
  <c r="H4869" i="1"/>
  <c r="I4869" i="1"/>
  <c r="G4870" i="1"/>
  <c r="H4870" i="1"/>
  <c r="I4870" i="1"/>
  <c r="G4871" i="1"/>
  <c r="H4871" i="1"/>
  <c r="I4871" i="1"/>
  <c r="G4872" i="1"/>
  <c r="H4872" i="1"/>
  <c r="I4872" i="1"/>
  <c r="G4873" i="1"/>
  <c r="H4873" i="1"/>
  <c r="I4873" i="1"/>
  <c r="G4874" i="1"/>
  <c r="H4874" i="1"/>
  <c r="I4874" i="1"/>
  <c r="G4875" i="1"/>
  <c r="H4875" i="1"/>
  <c r="I4875" i="1"/>
  <c r="G4876" i="1"/>
  <c r="H4876" i="1"/>
  <c r="I4876" i="1"/>
  <c r="G4877" i="1"/>
  <c r="H4877" i="1"/>
  <c r="I4877" i="1"/>
  <c r="G4878" i="1"/>
  <c r="H4878" i="1"/>
  <c r="I4878" i="1"/>
  <c r="G4879" i="1"/>
  <c r="H4879" i="1"/>
  <c r="I4879" i="1"/>
  <c r="G4880" i="1"/>
  <c r="H4880" i="1"/>
  <c r="I4880" i="1"/>
  <c r="G4881" i="1"/>
  <c r="H4881" i="1"/>
  <c r="I4881" i="1"/>
  <c r="G4882" i="1"/>
  <c r="H4882" i="1"/>
  <c r="I4882" i="1"/>
  <c r="G4883" i="1"/>
  <c r="H4883" i="1"/>
  <c r="I4883" i="1"/>
  <c r="G4884" i="1"/>
  <c r="H4884" i="1"/>
  <c r="I4884" i="1"/>
  <c r="G4885" i="1"/>
  <c r="H4885" i="1"/>
  <c r="I4885" i="1"/>
  <c r="G4886" i="1"/>
  <c r="H4886" i="1"/>
  <c r="I4886" i="1"/>
  <c r="G4887" i="1"/>
  <c r="H4887" i="1"/>
  <c r="I4887" i="1"/>
  <c r="G4888" i="1"/>
  <c r="H4888" i="1"/>
  <c r="I4888" i="1"/>
  <c r="G4889" i="1"/>
  <c r="H4889" i="1"/>
  <c r="I4889" i="1"/>
  <c r="G4890" i="1"/>
  <c r="H4890" i="1"/>
  <c r="I4890" i="1"/>
  <c r="G4891" i="1"/>
  <c r="H4891" i="1"/>
  <c r="I4891" i="1"/>
  <c r="G4892" i="1"/>
  <c r="H4892" i="1"/>
  <c r="I4892" i="1"/>
  <c r="G4966" i="1"/>
  <c r="H4966" i="1"/>
  <c r="I4966" i="1"/>
  <c r="G4967" i="1"/>
  <c r="H4967" i="1"/>
  <c r="I4967" i="1"/>
  <c r="G4968" i="1"/>
  <c r="H4968" i="1"/>
  <c r="I4968" i="1"/>
  <c r="G4969" i="1"/>
  <c r="H4969" i="1"/>
  <c r="I4969" i="1"/>
  <c r="G4970" i="1"/>
  <c r="H4970" i="1"/>
  <c r="I4970" i="1"/>
  <c r="G4971" i="1"/>
  <c r="H4971" i="1"/>
  <c r="I4971" i="1"/>
  <c r="G4972" i="1"/>
  <c r="H4972" i="1"/>
  <c r="I4972" i="1"/>
  <c r="G4973" i="1"/>
  <c r="H4973" i="1"/>
  <c r="I4973" i="1"/>
  <c r="G4974" i="1"/>
  <c r="H4974" i="1"/>
  <c r="I4974" i="1"/>
  <c r="G4975" i="1"/>
  <c r="H4975" i="1"/>
  <c r="I4975" i="1"/>
  <c r="G4976" i="1"/>
  <c r="H4976" i="1"/>
  <c r="I4976" i="1"/>
  <c r="G4977" i="1"/>
  <c r="H4977" i="1"/>
  <c r="I4977" i="1"/>
  <c r="G4978" i="1"/>
  <c r="H4978" i="1"/>
  <c r="I4978" i="1"/>
  <c r="G4979" i="1"/>
  <c r="H4979" i="1"/>
  <c r="I4979" i="1"/>
  <c r="G4980" i="1"/>
  <c r="H4980" i="1"/>
  <c r="I4980" i="1"/>
  <c r="G4981" i="1"/>
  <c r="H4981" i="1"/>
  <c r="I4981" i="1"/>
  <c r="G4999" i="1"/>
  <c r="H4999" i="1"/>
  <c r="I4999" i="1"/>
  <c r="G5000" i="1"/>
  <c r="H5000" i="1"/>
  <c r="I5000" i="1"/>
  <c r="G5001" i="1"/>
  <c r="H5001" i="1"/>
  <c r="I5001" i="1"/>
  <c r="G5002" i="1"/>
  <c r="H5002" i="1"/>
  <c r="I5002" i="1"/>
  <c r="G5003" i="1"/>
  <c r="H5003" i="1"/>
  <c r="I5003" i="1"/>
  <c r="G5004" i="1"/>
  <c r="H5004" i="1"/>
  <c r="I5004" i="1"/>
  <c r="G5005" i="1"/>
  <c r="H5005" i="1"/>
  <c r="I5005" i="1"/>
  <c r="G5006" i="1"/>
  <c r="H5006" i="1"/>
  <c r="I5006" i="1"/>
  <c r="G5007" i="1"/>
  <c r="H5007" i="1"/>
  <c r="I5007" i="1"/>
  <c r="G5008" i="1"/>
  <c r="H5008" i="1"/>
  <c r="I5008" i="1"/>
  <c r="G5009" i="1"/>
  <c r="H5009" i="1"/>
  <c r="I5009" i="1"/>
  <c r="G5010" i="1"/>
  <c r="H5010" i="1"/>
  <c r="I5010" i="1"/>
  <c r="G5011" i="1"/>
  <c r="H5011" i="1"/>
  <c r="I5011" i="1"/>
  <c r="G5012" i="1"/>
  <c r="H5012" i="1"/>
  <c r="I5012" i="1"/>
  <c r="G5013" i="1"/>
  <c r="H5013" i="1"/>
  <c r="I5013" i="1"/>
  <c r="G5014" i="1"/>
  <c r="H5014" i="1"/>
  <c r="I5014" i="1"/>
  <c r="G5040" i="1"/>
  <c r="H5040" i="1"/>
  <c r="I5040" i="1"/>
  <c r="G5041" i="1"/>
  <c r="H5041" i="1"/>
  <c r="I5041" i="1"/>
  <c r="G5042" i="1"/>
  <c r="H5042" i="1"/>
  <c r="I5042" i="1"/>
  <c r="G5043" i="1"/>
  <c r="H5043" i="1"/>
  <c r="I5043" i="1"/>
  <c r="G5044" i="1"/>
  <c r="H5044" i="1"/>
  <c r="I5044" i="1"/>
  <c r="G5045" i="1"/>
  <c r="H5045" i="1"/>
  <c r="I5045" i="1"/>
  <c r="G5046" i="1"/>
  <c r="H5046" i="1"/>
  <c r="I5046" i="1"/>
  <c r="G5047" i="1"/>
  <c r="H5047" i="1"/>
  <c r="I5047" i="1"/>
  <c r="G5048" i="1"/>
  <c r="H5048" i="1"/>
  <c r="I5048" i="1"/>
  <c r="G5049" i="1"/>
  <c r="H5049" i="1"/>
  <c r="I5049" i="1"/>
  <c r="G5050" i="1"/>
  <c r="H5050" i="1"/>
  <c r="I5050" i="1"/>
  <c r="G5051" i="1"/>
  <c r="H5051" i="1"/>
  <c r="I5051" i="1"/>
  <c r="G5052" i="1"/>
  <c r="H5052" i="1"/>
  <c r="I5052" i="1"/>
  <c r="G5053" i="1"/>
  <c r="H5053" i="1"/>
  <c r="I5053" i="1"/>
  <c r="G5054" i="1"/>
  <c r="H5054" i="1"/>
  <c r="I5054" i="1"/>
  <c r="G5055" i="1"/>
  <c r="H5055" i="1"/>
  <c r="I5055" i="1"/>
  <c r="G5056" i="1"/>
  <c r="H5056" i="1"/>
  <c r="I5056" i="1"/>
  <c r="G5057" i="1"/>
  <c r="H5057" i="1"/>
  <c r="I5057" i="1"/>
  <c r="G5058" i="1"/>
  <c r="H5058" i="1"/>
  <c r="I5058" i="1"/>
  <c r="G5059" i="1"/>
  <c r="H5059" i="1"/>
  <c r="I5059" i="1"/>
  <c r="G5060" i="1"/>
  <c r="H5060" i="1"/>
  <c r="I5060" i="1"/>
  <c r="G5061" i="1"/>
  <c r="H5061" i="1"/>
  <c r="I5061" i="1"/>
  <c r="G5062" i="1"/>
  <c r="H5062" i="1"/>
  <c r="I5062" i="1"/>
  <c r="G5063" i="1"/>
  <c r="H5063" i="1"/>
  <c r="I5063" i="1"/>
  <c r="G5064" i="1"/>
  <c r="H5064" i="1"/>
  <c r="I5064" i="1"/>
  <c r="G5065" i="1"/>
  <c r="H5065" i="1"/>
  <c r="I5065" i="1"/>
  <c r="G5066" i="1"/>
  <c r="H5066" i="1"/>
  <c r="I5066" i="1"/>
  <c r="G5067" i="1"/>
  <c r="H5067" i="1"/>
  <c r="I5067" i="1"/>
  <c r="G5068" i="1"/>
  <c r="H5068" i="1"/>
  <c r="I5068" i="1"/>
  <c r="G5069" i="1"/>
  <c r="H5069" i="1"/>
  <c r="I5069" i="1"/>
  <c r="G5070" i="1"/>
  <c r="H5070" i="1"/>
  <c r="I5070" i="1"/>
  <c r="G5071" i="1"/>
  <c r="H5071" i="1"/>
  <c r="I5071" i="1"/>
  <c r="G5072" i="1"/>
  <c r="H5072" i="1"/>
  <c r="I5072" i="1"/>
  <c r="G5073" i="1"/>
  <c r="H5073" i="1"/>
  <c r="I5073" i="1"/>
  <c r="G5074" i="1"/>
  <c r="H5074" i="1"/>
  <c r="I5074" i="1"/>
  <c r="G5075" i="1"/>
  <c r="H5075" i="1"/>
  <c r="I5075" i="1"/>
  <c r="G5076" i="1"/>
  <c r="H5076" i="1"/>
  <c r="I5076" i="1"/>
  <c r="G5077" i="1"/>
  <c r="H5077" i="1"/>
  <c r="I5077" i="1"/>
  <c r="G5078" i="1"/>
  <c r="H5078" i="1"/>
  <c r="I5078" i="1"/>
  <c r="G5079" i="1"/>
  <c r="H5079" i="1"/>
  <c r="I5079" i="1"/>
  <c r="G5080" i="1"/>
  <c r="H5080" i="1"/>
  <c r="I5080" i="1"/>
  <c r="G5081" i="1"/>
  <c r="H5081" i="1"/>
  <c r="I5081" i="1"/>
  <c r="G5082" i="1"/>
  <c r="H5082" i="1"/>
  <c r="I5082" i="1"/>
  <c r="G5083" i="1"/>
  <c r="H5083" i="1"/>
  <c r="I5083" i="1"/>
  <c r="G5084" i="1"/>
  <c r="H5084" i="1"/>
  <c r="I5084" i="1"/>
  <c r="G5085" i="1"/>
  <c r="H5085" i="1"/>
  <c r="I5085" i="1"/>
  <c r="G5086" i="1"/>
  <c r="H5086" i="1"/>
  <c r="I5086" i="1"/>
  <c r="G5087" i="1"/>
  <c r="H5087" i="1"/>
  <c r="I5087" i="1"/>
  <c r="G5088" i="1"/>
  <c r="H5088" i="1"/>
  <c r="I5088" i="1"/>
  <c r="G5089" i="1"/>
  <c r="H5089" i="1"/>
  <c r="I5089" i="1"/>
  <c r="G5090" i="1"/>
  <c r="H5090" i="1"/>
  <c r="I5090" i="1"/>
  <c r="G5091" i="1"/>
  <c r="H5091" i="1"/>
  <c r="I5091" i="1"/>
  <c r="G5092" i="1"/>
  <c r="H5092" i="1"/>
  <c r="I5092" i="1"/>
  <c r="G5093" i="1"/>
  <c r="H5093" i="1"/>
  <c r="I5093" i="1"/>
  <c r="G5094" i="1"/>
  <c r="H5094" i="1"/>
  <c r="I5094" i="1"/>
  <c r="G5095" i="1"/>
  <c r="H5095" i="1"/>
  <c r="I5095" i="1"/>
  <c r="G5096" i="1"/>
  <c r="H5096" i="1"/>
  <c r="I5096" i="1"/>
  <c r="G5097" i="1"/>
  <c r="H5097" i="1"/>
  <c r="I5097" i="1"/>
  <c r="G5098" i="1"/>
  <c r="H5098" i="1"/>
  <c r="I5098" i="1"/>
  <c r="G5099" i="1"/>
  <c r="H5099" i="1"/>
  <c r="I5099" i="1"/>
  <c r="G5100" i="1"/>
  <c r="H5100" i="1"/>
  <c r="I5100" i="1"/>
  <c r="G5101" i="1"/>
  <c r="H5101" i="1"/>
  <c r="I5101" i="1"/>
  <c r="G5102" i="1"/>
  <c r="H5102" i="1"/>
  <c r="I5102" i="1"/>
  <c r="G5103" i="1"/>
  <c r="H5103" i="1"/>
  <c r="I5103" i="1"/>
  <c r="G5104" i="1"/>
  <c r="H5104" i="1"/>
  <c r="I5104" i="1"/>
  <c r="G5105" i="1"/>
  <c r="H5105" i="1"/>
  <c r="I5105" i="1"/>
  <c r="G5106" i="1"/>
  <c r="H5106" i="1"/>
  <c r="I5106" i="1"/>
  <c r="G5107" i="1"/>
  <c r="H5107" i="1"/>
  <c r="I5107" i="1"/>
  <c r="G5108" i="1"/>
  <c r="H5108" i="1"/>
  <c r="I5108" i="1"/>
  <c r="G5109" i="1"/>
  <c r="H5109" i="1"/>
  <c r="I5109" i="1"/>
  <c r="G5110" i="1"/>
  <c r="H5110" i="1"/>
  <c r="I5110" i="1"/>
  <c r="G5111" i="1"/>
  <c r="H5111" i="1"/>
  <c r="I5111" i="1"/>
  <c r="G5112" i="1"/>
  <c r="H5112" i="1"/>
  <c r="I5112" i="1"/>
  <c r="G5113" i="1"/>
  <c r="H5113" i="1"/>
  <c r="I5113" i="1"/>
  <c r="G5147" i="1"/>
  <c r="H5147" i="1"/>
  <c r="I5147" i="1"/>
  <c r="G5148" i="1"/>
  <c r="H5148" i="1"/>
  <c r="I5148" i="1"/>
  <c r="G5149" i="1"/>
  <c r="H5149" i="1"/>
  <c r="I5149" i="1"/>
  <c r="G5150" i="1"/>
  <c r="H5150" i="1"/>
  <c r="I5150" i="1"/>
  <c r="G5151" i="1"/>
  <c r="H5151" i="1"/>
  <c r="I5151" i="1"/>
  <c r="G5152" i="1"/>
  <c r="H5152" i="1"/>
  <c r="I5152" i="1"/>
  <c r="G5153" i="1"/>
  <c r="H5153" i="1"/>
  <c r="I5153" i="1"/>
  <c r="G5154" i="1"/>
  <c r="H5154" i="1"/>
  <c r="I5154" i="1"/>
  <c r="G5155" i="1"/>
  <c r="H5155" i="1"/>
  <c r="I5155" i="1"/>
  <c r="G5156" i="1"/>
  <c r="H5156" i="1"/>
  <c r="I5156" i="1"/>
  <c r="G5157" i="1"/>
  <c r="H5157" i="1"/>
  <c r="I5157" i="1"/>
  <c r="G5158" i="1"/>
  <c r="H5158" i="1"/>
  <c r="I5158" i="1"/>
  <c r="G5159" i="1"/>
  <c r="H5159" i="1"/>
  <c r="I5159" i="1"/>
  <c r="G5160" i="1"/>
  <c r="H5160" i="1"/>
  <c r="I5160" i="1"/>
  <c r="G5161" i="1"/>
  <c r="H5161" i="1"/>
  <c r="I5161" i="1"/>
  <c r="G5162" i="1"/>
  <c r="H5162" i="1"/>
  <c r="I5162" i="1"/>
  <c r="G5163" i="1"/>
  <c r="H5163" i="1"/>
  <c r="I5163" i="1"/>
  <c r="G5164" i="1"/>
  <c r="H5164" i="1"/>
  <c r="I5164" i="1"/>
  <c r="G5165" i="1"/>
  <c r="H5165" i="1"/>
  <c r="I5165" i="1"/>
  <c r="G5166" i="1"/>
  <c r="H5166" i="1"/>
  <c r="I5166" i="1"/>
  <c r="G5167" i="1"/>
  <c r="H5167" i="1"/>
  <c r="I5167" i="1"/>
  <c r="G5168" i="1"/>
  <c r="H5168" i="1"/>
  <c r="I5168" i="1"/>
  <c r="G5169" i="1"/>
  <c r="H5169" i="1"/>
  <c r="I5169" i="1"/>
  <c r="G5170" i="1"/>
  <c r="H5170" i="1"/>
  <c r="I5170" i="1"/>
  <c r="G5171" i="1"/>
  <c r="H5171" i="1"/>
  <c r="I5171" i="1"/>
  <c r="G5172" i="1"/>
  <c r="H5172" i="1"/>
  <c r="I5172" i="1"/>
  <c r="G5173" i="1"/>
  <c r="H5173" i="1"/>
  <c r="I5173" i="1"/>
  <c r="G5174" i="1"/>
  <c r="H5174" i="1"/>
  <c r="I5174" i="1"/>
  <c r="G5175" i="1"/>
  <c r="H5175" i="1"/>
  <c r="I5175" i="1"/>
  <c r="G5176" i="1"/>
  <c r="H5176" i="1"/>
  <c r="I5176" i="1"/>
  <c r="G5177" i="1"/>
  <c r="H5177" i="1"/>
  <c r="I5177" i="1"/>
  <c r="G5178" i="1"/>
  <c r="H5178" i="1"/>
  <c r="I5178" i="1"/>
  <c r="G5179" i="1"/>
  <c r="H5179" i="1"/>
  <c r="I5179" i="1"/>
  <c r="G5180" i="1"/>
  <c r="H5180" i="1"/>
  <c r="I5180" i="1"/>
  <c r="G5181" i="1"/>
  <c r="H5181" i="1"/>
  <c r="I5181" i="1"/>
  <c r="G5182" i="1"/>
  <c r="H5182" i="1"/>
  <c r="I5182" i="1"/>
  <c r="G5183" i="1"/>
  <c r="H5183" i="1"/>
  <c r="I5183" i="1"/>
  <c r="G5184" i="1"/>
  <c r="H5184" i="1"/>
  <c r="I5184" i="1"/>
  <c r="G5185" i="1"/>
  <c r="H5185" i="1"/>
  <c r="I5185" i="1"/>
  <c r="G5186" i="1"/>
  <c r="H5186" i="1"/>
  <c r="I5186" i="1"/>
  <c r="G5187" i="1"/>
  <c r="H5187" i="1"/>
  <c r="I5187" i="1"/>
  <c r="G5188" i="1"/>
  <c r="H5188" i="1"/>
  <c r="I5188" i="1"/>
  <c r="G5189" i="1"/>
  <c r="H5189" i="1"/>
  <c r="I5189" i="1"/>
  <c r="G5190" i="1"/>
  <c r="H5190" i="1"/>
  <c r="I5190" i="1"/>
  <c r="G5191" i="1"/>
  <c r="H5191" i="1"/>
  <c r="I5191" i="1"/>
  <c r="G5192" i="1"/>
  <c r="H5192" i="1"/>
  <c r="I5192" i="1"/>
  <c r="G5193" i="1"/>
  <c r="H5193" i="1"/>
  <c r="I5193" i="1"/>
  <c r="G5194" i="1"/>
  <c r="H5194" i="1"/>
  <c r="I5194" i="1"/>
  <c r="G5195" i="1"/>
  <c r="H5195" i="1"/>
  <c r="I5195" i="1"/>
  <c r="G5196" i="1"/>
  <c r="H5196" i="1"/>
  <c r="I5196" i="1"/>
  <c r="G5197" i="1"/>
  <c r="H5197" i="1"/>
  <c r="I5197" i="1"/>
  <c r="G5198" i="1"/>
  <c r="H5198" i="1"/>
  <c r="I5198" i="1"/>
  <c r="G5199" i="1"/>
  <c r="H5199" i="1"/>
  <c r="I5199" i="1"/>
  <c r="G5200" i="1"/>
  <c r="H5200" i="1"/>
  <c r="I5200" i="1"/>
  <c r="G5201" i="1"/>
  <c r="H5201" i="1"/>
  <c r="I5201" i="1"/>
  <c r="G5202" i="1"/>
  <c r="H5202" i="1"/>
  <c r="I5202" i="1"/>
  <c r="G5203" i="1"/>
  <c r="H5203" i="1"/>
  <c r="I5203" i="1"/>
  <c r="G5204" i="1"/>
  <c r="H5204" i="1"/>
  <c r="I5204" i="1"/>
  <c r="G5205" i="1"/>
  <c r="H5205" i="1"/>
  <c r="I5205" i="1"/>
  <c r="G5206" i="1"/>
  <c r="H5206" i="1"/>
  <c r="I5206" i="1"/>
  <c r="G5207" i="1"/>
  <c r="H5207" i="1"/>
  <c r="I5207" i="1"/>
  <c r="G5208" i="1"/>
  <c r="H5208" i="1"/>
  <c r="I5208" i="1"/>
  <c r="G5209" i="1"/>
  <c r="H5209" i="1"/>
  <c r="I5209" i="1"/>
  <c r="G5210" i="1"/>
  <c r="H5210" i="1"/>
  <c r="I5210" i="1"/>
  <c r="G5211" i="1"/>
  <c r="H5211" i="1"/>
  <c r="I5211" i="1"/>
  <c r="G5212" i="1"/>
  <c r="H5212" i="1"/>
  <c r="I5212" i="1"/>
  <c r="G5213" i="1"/>
  <c r="H5213" i="1"/>
  <c r="I5213" i="1"/>
  <c r="G5214" i="1"/>
  <c r="H5214" i="1"/>
  <c r="I5214" i="1"/>
  <c r="G5215" i="1"/>
  <c r="H5215" i="1"/>
  <c r="I5215" i="1"/>
  <c r="G5216" i="1"/>
  <c r="H5216" i="1"/>
  <c r="I5216" i="1"/>
  <c r="G5217" i="1"/>
  <c r="H5217" i="1"/>
  <c r="I5217" i="1"/>
  <c r="G5218" i="1"/>
  <c r="H5218" i="1"/>
  <c r="I5218" i="1"/>
  <c r="G5219" i="1"/>
  <c r="H5219" i="1"/>
  <c r="I5219" i="1"/>
  <c r="G5220" i="1"/>
  <c r="H5220" i="1"/>
  <c r="I5220" i="1"/>
  <c r="G5221" i="1"/>
  <c r="H5221" i="1"/>
  <c r="I5221" i="1"/>
  <c r="G5222" i="1"/>
  <c r="H5222" i="1"/>
  <c r="I5222" i="1"/>
  <c r="G5223" i="1"/>
  <c r="H5223" i="1"/>
  <c r="I5223" i="1"/>
  <c r="G5253" i="1"/>
  <c r="H5253" i="1"/>
  <c r="I5253" i="1"/>
  <c r="G5254" i="1"/>
  <c r="H5254" i="1"/>
  <c r="I5254" i="1"/>
  <c r="G5255" i="1"/>
  <c r="H5255" i="1"/>
  <c r="I5255" i="1"/>
  <c r="G5256" i="1"/>
  <c r="H5256" i="1"/>
  <c r="I5256" i="1"/>
  <c r="G5257" i="1"/>
  <c r="H5257" i="1"/>
  <c r="I5257" i="1"/>
  <c r="G5258" i="1"/>
  <c r="H5258" i="1"/>
  <c r="I5258" i="1"/>
  <c r="G5259" i="1"/>
  <c r="H5259" i="1"/>
  <c r="I5259" i="1"/>
  <c r="G5260" i="1"/>
  <c r="H5260" i="1"/>
  <c r="I5260" i="1"/>
  <c r="G5261" i="1"/>
  <c r="H5261" i="1"/>
  <c r="I5261" i="1"/>
  <c r="G5262" i="1"/>
  <c r="H5262" i="1"/>
  <c r="I5262" i="1"/>
  <c r="G5263" i="1"/>
  <c r="H5263" i="1"/>
  <c r="I5263" i="1"/>
  <c r="G5264" i="1"/>
  <c r="H5264" i="1"/>
  <c r="I5264" i="1"/>
  <c r="G5265" i="1"/>
  <c r="H5265" i="1"/>
  <c r="I5265" i="1"/>
  <c r="G5266" i="1"/>
  <c r="H5266" i="1"/>
  <c r="I5266" i="1"/>
  <c r="G5267" i="1"/>
  <c r="H5267" i="1"/>
  <c r="I5267" i="1"/>
  <c r="G5268" i="1"/>
  <c r="H5268" i="1"/>
  <c r="I5268" i="1"/>
  <c r="G5269" i="1"/>
  <c r="H5269" i="1"/>
  <c r="I5269" i="1"/>
  <c r="G5270" i="1"/>
  <c r="H5270" i="1"/>
  <c r="I5270" i="1"/>
  <c r="G5271" i="1"/>
  <c r="H5271" i="1"/>
  <c r="I5271" i="1"/>
  <c r="G5272" i="1"/>
  <c r="H5272" i="1"/>
  <c r="I5272" i="1"/>
  <c r="G5273" i="1"/>
  <c r="H5273" i="1"/>
  <c r="I5273" i="1"/>
  <c r="G5274" i="1"/>
  <c r="H5274" i="1"/>
  <c r="I5274" i="1"/>
  <c r="G5275" i="1"/>
  <c r="H5275" i="1"/>
  <c r="I5275" i="1"/>
  <c r="G5276" i="1"/>
  <c r="H5276" i="1"/>
  <c r="I5276" i="1"/>
  <c r="G5277" i="1"/>
  <c r="H5277" i="1"/>
  <c r="I5277" i="1"/>
  <c r="G5278" i="1"/>
  <c r="H5278" i="1"/>
  <c r="I5278" i="1"/>
  <c r="G5279" i="1"/>
  <c r="H5279" i="1"/>
  <c r="I5279" i="1"/>
  <c r="G5280" i="1"/>
  <c r="H5280" i="1"/>
  <c r="I5280" i="1"/>
  <c r="G5281" i="1"/>
  <c r="H5281" i="1"/>
  <c r="I5281" i="1"/>
  <c r="G5282" i="1"/>
  <c r="H5282" i="1"/>
  <c r="I5282" i="1"/>
  <c r="G5283" i="1"/>
  <c r="H5283" i="1"/>
  <c r="I5283" i="1"/>
  <c r="G5284" i="1"/>
  <c r="H5284" i="1"/>
  <c r="I5284" i="1"/>
  <c r="G5285" i="1"/>
  <c r="H5285" i="1"/>
  <c r="I5285" i="1"/>
  <c r="G5286" i="1"/>
  <c r="H5286" i="1"/>
  <c r="I5286" i="1"/>
  <c r="G5287" i="1"/>
  <c r="H5287" i="1"/>
  <c r="I5287" i="1"/>
  <c r="G5288" i="1"/>
  <c r="H5288" i="1"/>
  <c r="I5288" i="1"/>
  <c r="G5289" i="1"/>
  <c r="H5289" i="1"/>
  <c r="I5289" i="1"/>
  <c r="G5290" i="1"/>
  <c r="H5290" i="1"/>
  <c r="I5290" i="1"/>
  <c r="G5291" i="1"/>
  <c r="H5291" i="1"/>
  <c r="I5291" i="1"/>
  <c r="G5292" i="1"/>
  <c r="H5292" i="1"/>
  <c r="I5292" i="1"/>
  <c r="G5293" i="1"/>
  <c r="H5293" i="1"/>
  <c r="I5293" i="1"/>
  <c r="G5294" i="1"/>
  <c r="H5294" i="1"/>
  <c r="I5294" i="1"/>
  <c r="G5295" i="1"/>
  <c r="H5295" i="1"/>
  <c r="I5295" i="1"/>
  <c r="G5296" i="1"/>
  <c r="H5296" i="1"/>
  <c r="I5296" i="1"/>
  <c r="G5297" i="1"/>
  <c r="H5297" i="1"/>
  <c r="I5297" i="1"/>
  <c r="G5298" i="1"/>
  <c r="H5298" i="1"/>
  <c r="I5298" i="1"/>
  <c r="G5299" i="1"/>
  <c r="H5299" i="1"/>
  <c r="I5299" i="1"/>
  <c r="G5300" i="1"/>
  <c r="H5300" i="1"/>
  <c r="I5300" i="1"/>
  <c r="G5301" i="1"/>
  <c r="H5301" i="1"/>
  <c r="I5301" i="1"/>
  <c r="G5302" i="1"/>
  <c r="H5302" i="1"/>
  <c r="I5302" i="1"/>
  <c r="G5303" i="1"/>
  <c r="H5303" i="1"/>
  <c r="I5303" i="1"/>
  <c r="G5304" i="1"/>
  <c r="H5304" i="1"/>
  <c r="I5304" i="1"/>
  <c r="G5305" i="1"/>
  <c r="H5305" i="1"/>
  <c r="I5305" i="1"/>
  <c r="G5306" i="1"/>
  <c r="H5306" i="1"/>
  <c r="I5306" i="1"/>
  <c r="G5307" i="1"/>
  <c r="H5307" i="1"/>
  <c r="I5307" i="1"/>
  <c r="G5308" i="1"/>
  <c r="H5308" i="1"/>
  <c r="I5308" i="1"/>
  <c r="G5309" i="1"/>
  <c r="H5309" i="1"/>
  <c r="I5309" i="1"/>
  <c r="G5310" i="1"/>
  <c r="H5310" i="1"/>
  <c r="I5310" i="1"/>
  <c r="G5311" i="1"/>
  <c r="H5311" i="1"/>
  <c r="I5311" i="1"/>
  <c r="G5312" i="1"/>
  <c r="H5312" i="1"/>
  <c r="I5312" i="1"/>
  <c r="G5313" i="1"/>
  <c r="H5313" i="1"/>
  <c r="I5313" i="1"/>
  <c r="G5314" i="1"/>
  <c r="H5314" i="1"/>
  <c r="I5314" i="1"/>
  <c r="G5315" i="1"/>
  <c r="H5315" i="1"/>
  <c r="I5315" i="1"/>
  <c r="G5316" i="1"/>
  <c r="H5316" i="1"/>
  <c r="I5316" i="1"/>
  <c r="G5317" i="1"/>
  <c r="H5317" i="1"/>
  <c r="I5317" i="1"/>
  <c r="G5318" i="1"/>
  <c r="H5318" i="1"/>
  <c r="I5318" i="1"/>
  <c r="G5319" i="1"/>
  <c r="H5319" i="1"/>
  <c r="I5319" i="1"/>
  <c r="G5320" i="1"/>
  <c r="H5320" i="1"/>
  <c r="I5320" i="1"/>
  <c r="G5321" i="1"/>
  <c r="H5321" i="1"/>
  <c r="I5321" i="1"/>
  <c r="G5322" i="1"/>
  <c r="H5322" i="1"/>
  <c r="I5322" i="1"/>
  <c r="G5353" i="1"/>
  <c r="H5353" i="1"/>
  <c r="I5353" i="1"/>
  <c r="G5354" i="1"/>
  <c r="H5354" i="1"/>
  <c r="I5354" i="1"/>
  <c r="G5355" i="1"/>
  <c r="H5355" i="1"/>
  <c r="I5355" i="1"/>
  <c r="G5356" i="1"/>
  <c r="H5356" i="1"/>
  <c r="I5356" i="1"/>
  <c r="G5357" i="1"/>
  <c r="H5357" i="1"/>
  <c r="I5357" i="1"/>
  <c r="G5358" i="1"/>
  <c r="H5358" i="1"/>
  <c r="I5358" i="1"/>
  <c r="G5359" i="1"/>
  <c r="H5359" i="1"/>
  <c r="I5359" i="1"/>
  <c r="G5360" i="1"/>
  <c r="H5360" i="1"/>
  <c r="I5360" i="1"/>
  <c r="G5361" i="1"/>
  <c r="H5361" i="1"/>
  <c r="I5361" i="1"/>
  <c r="G5362" i="1"/>
  <c r="H5362" i="1"/>
  <c r="I5362" i="1"/>
  <c r="G5363" i="1"/>
  <c r="H5363" i="1"/>
  <c r="I5363" i="1"/>
  <c r="G5364" i="1"/>
  <c r="H5364" i="1"/>
  <c r="I5364" i="1"/>
  <c r="G5365" i="1"/>
  <c r="H5365" i="1"/>
  <c r="I5365" i="1"/>
  <c r="G5366" i="1"/>
  <c r="H5366" i="1"/>
  <c r="I5366" i="1"/>
  <c r="G5367" i="1"/>
  <c r="H5367" i="1"/>
  <c r="I5367" i="1"/>
  <c r="G5368" i="1"/>
  <c r="H5368" i="1"/>
  <c r="I5368" i="1"/>
  <c r="G5369" i="1"/>
  <c r="H5369" i="1"/>
  <c r="I5369" i="1"/>
  <c r="G5370" i="1"/>
  <c r="H5370" i="1"/>
  <c r="I5370" i="1"/>
  <c r="G5371" i="1"/>
  <c r="H5371" i="1"/>
  <c r="I5371" i="1"/>
  <c r="G5372" i="1"/>
  <c r="H5372" i="1"/>
  <c r="I5372" i="1"/>
  <c r="G5373" i="1"/>
  <c r="H5373" i="1"/>
  <c r="I5373" i="1"/>
  <c r="G5374" i="1"/>
  <c r="H5374" i="1"/>
  <c r="I5374" i="1"/>
  <c r="G5375" i="1"/>
  <c r="H5375" i="1"/>
  <c r="I5375" i="1"/>
  <c r="G5376" i="1"/>
  <c r="H5376" i="1"/>
  <c r="I5376" i="1"/>
  <c r="G5377" i="1"/>
  <c r="H5377" i="1"/>
  <c r="I5377" i="1"/>
  <c r="G5378" i="1"/>
  <c r="H5378" i="1"/>
  <c r="I5378" i="1"/>
  <c r="G5379" i="1"/>
  <c r="H5379" i="1"/>
  <c r="I5379" i="1"/>
  <c r="G5380" i="1"/>
  <c r="H5380" i="1"/>
  <c r="I5380" i="1"/>
  <c r="G5381" i="1"/>
  <c r="H5381" i="1"/>
  <c r="I5381" i="1"/>
  <c r="G5382" i="1"/>
  <c r="H5382" i="1"/>
  <c r="I5382" i="1"/>
  <c r="G5383" i="1"/>
  <c r="H5383" i="1"/>
  <c r="I5383" i="1"/>
  <c r="G5384" i="1"/>
  <c r="H5384" i="1"/>
  <c r="I5384" i="1"/>
  <c r="G5385" i="1"/>
  <c r="H5385" i="1"/>
  <c r="I5385" i="1"/>
  <c r="G5386" i="1"/>
  <c r="H5386" i="1"/>
  <c r="I5386" i="1"/>
  <c r="G5387" i="1"/>
  <c r="H5387" i="1"/>
  <c r="I5387" i="1"/>
  <c r="G5388" i="1"/>
  <c r="H5388" i="1"/>
  <c r="I5388" i="1"/>
  <c r="G5389" i="1"/>
  <c r="H5389" i="1"/>
  <c r="I5389" i="1"/>
  <c r="G5390" i="1"/>
  <c r="H5390" i="1"/>
  <c r="I5390" i="1"/>
  <c r="G5391" i="1"/>
  <c r="H5391" i="1"/>
  <c r="I5391" i="1"/>
  <c r="G5392" i="1"/>
  <c r="H5392" i="1"/>
  <c r="I5392" i="1"/>
  <c r="G5393" i="1"/>
  <c r="H5393" i="1"/>
  <c r="I5393" i="1"/>
  <c r="G5394" i="1"/>
  <c r="H5394" i="1"/>
  <c r="I5394" i="1"/>
  <c r="G5395" i="1"/>
  <c r="H5395" i="1"/>
  <c r="I5395" i="1"/>
  <c r="G5424" i="1"/>
  <c r="H5424" i="1"/>
  <c r="I5424" i="1"/>
  <c r="G5425" i="1"/>
  <c r="H5425" i="1"/>
  <c r="I5425" i="1"/>
  <c r="G5426" i="1"/>
  <c r="H5426" i="1"/>
  <c r="I5426" i="1"/>
  <c r="G5427" i="1"/>
  <c r="H5427" i="1"/>
  <c r="I5427" i="1"/>
  <c r="G5428" i="1"/>
  <c r="H5428" i="1"/>
  <c r="I5428" i="1"/>
  <c r="G5429" i="1"/>
  <c r="H5429" i="1"/>
  <c r="I5429" i="1"/>
  <c r="G5430" i="1"/>
  <c r="H5430" i="1"/>
  <c r="I5430" i="1"/>
  <c r="G5431" i="1"/>
  <c r="H5431" i="1"/>
  <c r="I5431" i="1"/>
  <c r="G5432" i="1"/>
  <c r="H5432" i="1"/>
  <c r="I5432" i="1"/>
  <c r="G5433" i="1"/>
  <c r="H5433" i="1"/>
  <c r="I5433" i="1"/>
  <c r="G5434" i="1"/>
  <c r="H5434" i="1"/>
  <c r="I5434" i="1"/>
  <c r="G5435" i="1"/>
  <c r="H5435" i="1"/>
  <c r="I5435" i="1"/>
  <c r="G5436" i="1"/>
  <c r="H5436" i="1"/>
  <c r="I5436" i="1"/>
  <c r="G5437" i="1"/>
  <c r="H5437" i="1"/>
  <c r="I5437" i="1"/>
  <c r="G5438" i="1"/>
  <c r="H5438" i="1"/>
  <c r="I5438" i="1"/>
  <c r="G5439" i="1"/>
  <c r="H5439" i="1"/>
  <c r="I5439" i="1"/>
  <c r="G5440" i="1"/>
  <c r="H5440" i="1"/>
  <c r="I5440" i="1"/>
  <c r="G5441" i="1"/>
  <c r="H5441" i="1"/>
  <c r="I5441" i="1"/>
  <c r="G5442" i="1"/>
  <c r="H5442" i="1"/>
  <c r="I5442" i="1"/>
  <c r="G5443" i="1"/>
  <c r="H5443" i="1"/>
  <c r="I5443" i="1"/>
  <c r="G5444" i="1"/>
  <c r="H5444" i="1"/>
  <c r="I5444" i="1"/>
  <c r="G5445" i="1"/>
  <c r="H5445" i="1"/>
  <c r="I5445" i="1"/>
  <c r="G5446" i="1"/>
  <c r="H5446" i="1"/>
  <c r="I5446" i="1"/>
  <c r="G5447" i="1"/>
  <c r="H5447" i="1"/>
  <c r="I5447" i="1"/>
  <c r="G5448" i="1"/>
  <c r="H5448" i="1"/>
  <c r="I5448" i="1"/>
  <c r="G5449" i="1"/>
  <c r="H5449" i="1"/>
  <c r="I5449" i="1"/>
  <c r="G5450" i="1"/>
  <c r="H5450" i="1"/>
  <c r="I5450" i="1"/>
  <c r="G5451" i="1"/>
  <c r="H5451" i="1"/>
  <c r="I5451" i="1"/>
  <c r="G5452" i="1"/>
  <c r="H5452" i="1"/>
  <c r="I5452" i="1"/>
  <c r="G5453" i="1"/>
  <c r="H5453" i="1"/>
  <c r="I5453" i="1"/>
  <c r="G5454" i="1"/>
  <c r="H5454" i="1"/>
  <c r="I5454" i="1"/>
  <c r="G5455" i="1"/>
  <c r="H5455" i="1"/>
  <c r="I5455" i="1"/>
  <c r="G5456" i="1"/>
  <c r="H5456" i="1"/>
  <c r="I5456" i="1"/>
  <c r="G5457" i="1"/>
  <c r="H5457" i="1"/>
  <c r="I5457" i="1"/>
  <c r="G5458" i="1"/>
  <c r="H5458" i="1"/>
  <c r="I5458" i="1"/>
  <c r="G5459" i="1"/>
  <c r="H5459" i="1"/>
  <c r="I5459" i="1"/>
  <c r="G5460" i="1"/>
  <c r="H5460" i="1"/>
  <c r="I5460" i="1"/>
  <c r="G5461" i="1"/>
  <c r="H5461" i="1"/>
  <c r="I5461" i="1"/>
  <c r="G5462" i="1"/>
  <c r="H5462" i="1"/>
  <c r="I5462" i="1"/>
  <c r="G5463" i="1"/>
  <c r="H5463" i="1"/>
  <c r="I5463" i="1"/>
  <c r="G5464" i="1"/>
  <c r="H5464" i="1"/>
  <c r="I5464" i="1"/>
  <c r="G5465" i="1"/>
  <c r="H5465" i="1"/>
  <c r="I5465" i="1"/>
  <c r="G5466" i="1"/>
  <c r="H5466" i="1"/>
  <c r="I5466" i="1"/>
  <c r="G5467" i="1"/>
  <c r="H5467" i="1"/>
  <c r="I5467" i="1"/>
  <c r="G5468" i="1"/>
  <c r="H5468" i="1"/>
  <c r="I5468" i="1"/>
  <c r="G5469" i="1"/>
  <c r="H5469" i="1"/>
  <c r="I5469" i="1"/>
  <c r="G5470" i="1"/>
  <c r="H5470" i="1"/>
  <c r="I5470" i="1"/>
  <c r="G5471" i="1"/>
  <c r="H5471" i="1"/>
  <c r="I5471" i="1"/>
  <c r="G5472" i="1"/>
  <c r="H5472" i="1"/>
  <c r="I5472" i="1"/>
  <c r="G5473" i="1"/>
  <c r="H5473" i="1"/>
  <c r="I5473" i="1"/>
  <c r="G5474" i="1"/>
  <c r="H5474" i="1"/>
  <c r="I5474" i="1"/>
  <c r="G5475" i="1"/>
  <c r="H5475" i="1"/>
  <c r="I5475" i="1"/>
  <c r="G5476" i="1"/>
  <c r="H5476" i="1"/>
  <c r="I5476" i="1"/>
  <c r="G5477" i="1"/>
  <c r="H5477" i="1"/>
  <c r="I5477" i="1"/>
  <c r="G5478" i="1"/>
  <c r="H5478" i="1"/>
  <c r="I5478" i="1"/>
  <c r="G5479" i="1"/>
  <c r="H5479" i="1"/>
  <c r="I5479" i="1"/>
  <c r="G5480" i="1"/>
  <c r="H5480" i="1"/>
  <c r="I5480" i="1"/>
  <c r="G5481" i="1"/>
  <c r="H5481" i="1"/>
  <c r="I5481" i="1"/>
  <c r="G5482" i="1"/>
  <c r="H5482" i="1"/>
  <c r="I5482" i="1"/>
  <c r="G5531" i="1"/>
  <c r="H5531" i="1"/>
  <c r="I5531" i="1"/>
  <c r="G5532" i="1"/>
  <c r="H5532" i="1"/>
  <c r="I5532" i="1"/>
  <c r="G5533" i="1"/>
  <c r="H5533" i="1"/>
  <c r="I5533" i="1"/>
  <c r="G5534" i="1"/>
  <c r="H5534" i="1"/>
  <c r="I5534" i="1"/>
  <c r="G5535" i="1"/>
  <c r="H5535" i="1"/>
  <c r="I5535" i="1"/>
  <c r="G5536" i="1"/>
  <c r="H5536" i="1"/>
  <c r="I5536" i="1"/>
  <c r="G5537" i="1"/>
  <c r="H5537" i="1"/>
  <c r="I5537" i="1"/>
  <c r="G5538" i="1"/>
  <c r="H5538" i="1"/>
  <c r="I5538" i="1"/>
  <c r="G5539" i="1"/>
  <c r="H5539" i="1"/>
  <c r="I5539" i="1"/>
  <c r="G5540" i="1"/>
  <c r="H5540" i="1"/>
  <c r="I5540" i="1"/>
  <c r="G5541" i="1"/>
  <c r="H5541" i="1"/>
  <c r="I5541" i="1"/>
  <c r="G5542" i="1"/>
  <c r="H5542" i="1"/>
  <c r="I5542" i="1"/>
  <c r="G5543" i="1"/>
  <c r="H5543" i="1"/>
  <c r="I5543" i="1"/>
  <c r="G5544" i="1"/>
  <c r="H5544" i="1"/>
  <c r="I5544" i="1"/>
  <c r="G5545" i="1"/>
  <c r="H5545" i="1"/>
  <c r="I5545" i="1"/>
  <c r="G5546" i="1"/>
  <c r="H5546" i="1"/>
  <c r="I5546" i="1"/>
  <c r="G5547" i="1"/>
  <c r="H5547" i="1"/>
  <c r="I5547" i="1"/>
  <c r="G5548" i="1"/>
  <c r="H5548" i="1"/>
  <c r="I5548" i="1"/>
  <c r="G5549" i="1"/>
  <c r="H5549" i="1"/>
  <c r="I5549" i="1"/>
  <c r="G5550" i="1"/>
  <c r="H5550" i="1"/>
  <c r="I5550" i="1"/>
  <c r="G5551" i="1"/>
  <c r="H5551" i="1"/>
  <c r="I5551" i="1"/>
  <c r="G5552" i="1"/>
  <c r="H5552" i="1"/>
  <c r="I5552" i="1"/>
  <c r="G5553" i="1"/>
  <c r="H5553" i="1"/>
  <c r="I5553" i="1"/>
  <c r="G5554" i="1"/>
  <c r="H5554" i="1"/>
  <c r="I5554" i="1"/>
  <c r="G5555" i="1"/>
  <c r="H5555" i="1"/>
  <c r="I5555" i="1"/>
  <c r="G5556" i="1"/>
  <c r="H5556" i="1"/>
  <c r="I5556" i="1"/>
  <c r="G5557" i="1"/>
  <c r="H5557" i="1"/>
  <c r="I5557" i="1"/>
  <c r="G5558" i="1"/>
  <c r="H5558" i="1"/>
  <c r="I5558" i="1"/>
  <c r="G5559" i="1"/>
  <c r="H5559" i="1"/>
  <c r="I5559" i="1"/>
  <c r="G5560" i="1"/>
  <c r="H5560" i="1"/>
  <c r="I5560" i="1"/>
  <c r="G5561" i="1"/>
  <c r="H5561" i="1"/>
  <c r="I5561" i="1"/>
  <c r="G5562" i="1"/>
  <c r="H5562" i="1"/>
  <c r="I5562" i="1"/>
  <c r="G5563" i="1"/>
  <c r="H5563" i="1"/>
  <c r="I5563" i="1"/>
  <c r="G5564" i="1"/>
  <c r="H5564" i="1"/>
  <c r="I5564" i="1"/>
  <c r="G5565" i="1"/>
  <c r="H5565" i="1"/>
  <c r="I5565" i="1"/>
  <c r="G5566" i="1"/>
  <c r="H5566" i="1"/>
  <c r="I5566" i="1"/>
  <c r="G5567" i="1"/>
  <c r="H5567" i="1"/>
  <c r="I5567" i="1"/>
  <c r="G5568" i="1"/>
  <c r="H5568" i="1"/>
  <c r="I5568" i="1"/>
  <c r="G5569" i="1"/>
  <c r="H5569" i="1"/>
  <c r="I5569" i="1"/>
  <c r="G5570" i="1"/>
  <c r="H5570" i="1"/>
  <c r="I5570" i="1"/>
  <c r="G5571" i="1"/>
  <c r="H5571" i="1"/>
  <c r="I5571" i="1"/>
  <c r="G5572" i="1"/>
  <c r="H5572" i="1"/>
  <c r="I5572" i="1"/>
  <c r="G5573" i="1"/>
  <c r="H5573" i="1"/>
  <c r="I5573" i="1"/>
  <c r="G5574" i="1"/>
  <c r="H5574" i="1"/>
  <c r="I5574" i="1"/>
  <c r="G5575" i="1"/>
  <c r="H5575" i="1"/>
  <c r="I5575" i="1"/>
  <c r="G5576" i="1"/>
  <c r="H5576" i="1"/>
  <c r="I5576" i="1"/>
  <c r="G5577" i="1"/>
  <c r="H5577" i="1"/>
  <c r="I5577" i="1"/>
  <c r="G5578" i="1"/>
  <c r="H5578" i="1"/>
  <c r="I5578" i="1"/>
  <c r="G5579" i="1"/>
  <c r="H5579" i="1"/>
  <c r="I5579" i="1"/>
  <c r="G5580" i="1"/>
  <c r="H5580" i="1"/>
  <c r="I5580" i="1"/>
  <c r="G5581" i="1"/>
  <c r="H5581" i="1"/>
  <c r="I5581" i="1"/>
  <c r="G5582" i="1"/>
  <c r="H5582" i="1"/>
  <c r="I5582" i="1"/>
  <c r="G5583" i="1"/>
  <c r="H5583" i="1"/>
  <c r="I5583" i="1"/>
  <c r="G5584" i="1"/>
  <c r="H5584" i="1"/>
  <c r="I5584" i="1"/>
  <c r="G5585" i="1"/>
  <c r="H5585" i="1"/>
  <c r="I5585" i="1"/>
  <c r="G5586" i="1"/>
  <c r="H5586" i="1"/>
  <c r="I5586" i="1"/>
  <c r="G5587" i="1"/>
  <c r="H5587" i="1"/>
  <c r="I5587" i="1"/>
  <c r="G5588" i="1"/>
  <c r="H5588" i="1"/>
  <c r="I5588" i="1"/>
  <c r="G5589" i="1"/>
  <c r="H5589" i="1"/>
  <c r="I5589" i="1"/>
  <c r="G5590" i="1"/>
  <c r="H5590" i="1"/>
  <c r="I5590" i="1"/>
  <c r="G5591" i="1"/>
  <c r="H5591" i="1"/>
  <c r="I5591" i="1"/>
  <c r="G5592" i="1"/>
  <c r="H5592" i="1"/>
  <c r="I5592" i="1"/>
  <c r="G5593" i="1"/>
  <c r="H5593" i="1"/>
  <c r="I5593" i="1"/>
  <c r="G5594" i="1"/>
  <c r="H5594" i="1"/>
  <c r="I5594" i="1"/>
  <c r="G5595" i="1"/>
  <c r="H5595" i="1"/>
  <c r="I5595" i="1"/>
  <c r="G5596" i="1"/>
  <c r="H5596" i="1"/>
  <c r="I5596" i="1"/>
  <c r="G5597" i="1"/>
  <c r="H5597" i="1"/>
  <c r="I5597" i="1"/>
  <c r="G5598" i="1"/>
  <c r="H5598" i="1"/>
  <c r="I5598" i="1"/>
  <c r="G5599" i="1"/>
  <c r="H5599" i="1"/>
  <c r="I5599" i="1"/>
  <c r="G5600" i="1"/>
  <c r="H5600" i="1"/>
  <c r="I5600" i="1"/>
  <c r="G5601" i="1"/>
  <c r="H5601" i="1"/>
  <c r="I5601" i="1"/>
  <c r="G5602" i="1"/>
  <c r="H5602" i="1"/>
  <c r="I5602" i="1"/>
  <c r="G5603" i="1"/>
  <c r="H5603" i="1"/>
  <c r="I5603" i="1"/>
  <c r="G5604" i="1"/>
  <c r="H5604" i="1"/>
  <c r="I5604" i="1"/>
  <c r="G5605" i="1"/>
  <c r="H5605" i="1"/>
  <c r="I5605" i="1"/>
  <c r="G5636" i="1"/>
  <c r="H5636" i="1"/>
  <c r="I5636" i="1"/>
  <c r="G5637" i="1"/>
  <c r="H5637" i="1"/>
  <c r="I5637" i="1"/>
  <c r="G5638" i="1"/>
  <c r="H5638" i="1"/>
  <c r="I5638" i="1"/>
  <c r="G5639" i="1"/>
  <c r="H5639" i="1"/>
  <c r="I5639" i="1"/>
  <c r="G5640" i="1"/>
  <c r="H5640" i="1"/>
  <c r="I5640" i="1"/>
  <c r="G5641" i="1"/>
  <c r="H5641" i="1"/>
  <c r="I5641" i="1"/>
  <c r="G5642" i="1"/>
  <c r="H5642" i="1"/>
  <c r="I5642" i="1"/>
  <c r="G5643" i="1"/>
  <c r="H5643" i="1"/>
  <c r="I5643" i="1"/>
  <c r="G5644" i="1"/>
  <c r="H5644" i="1"/>
  <c r="I5644" i="1"/>
  <c r="G5645" i="1"/>
  <c r="H5645" i="1"/>
  <c r="I5645" i="1"/>
  <c r="G5646" i="1"/>
  <c r="H5646" i="1"/>
  <c r="I5646" i="1"/>
  <c r="G5647" i="1"/>
  <c r="H5647" i="1"/>
  <c r="I5647" i="1"/>
  <c r="G5648" i="1"/>
  <c r="H5648" i="1"/>
  <c r="I5648" i="1"/>
  <c r="G5649" i="1"/>
  <c r="H5649" i="1"/>
  <c r="I5649" i="1"/>
  <c r="G5650" i="1"/>
  <c r="H5650" i="1"/>
  <c r="I5650" i="1"/>
  <c r="G5651" i="1"/>
  <c r="H5651" i="1"/>
  <c r="I5651" i="1"/>
  <c r="G5652" i="1"/>
  <c r="H5652" i="1"/>
  <c r="I5652" i="1"/>
  <c r="G5653" i="1"/>
  <c r="H5653" i="1"/>
  <c r="I5653" i="1"/>
  <c r="G5654" i="1"/>
  <c r="H5654" i="1"/>
  <c r="I5654" i="1"/>
  <c r="G5655" i="1"/>
  <c r="H5655" i="1"/>
  <c r="I5655" i="1"/>
  <c r="G5656" i="1"/>
  <c r="H5656" i="1"/>
  <c r="I5656" i="1"/>
  <c r="G5657" i="1"/>
  <c r="H5657" i="1"/>
  <c r="I5657" i="1"/>
  <c r="G5658" i="1"/>
  <c r="H5658" i="1"/>
  <c r="I5658" i="1"/>
  <c r="G5659" i="1"/>
  <c r="H5659" i="1"/>
  <c r="I5659" i="1"/>
  <c r="G5660" i="1"/>
  <c r="H5660" i="1"/>
  <c r="I5660" i="1"/>
  <c r="G5661" i="1"/>
  <c r="H5661" i="1"/>
  <c r="I5661" i="1"/>
  <c r="G5662" i="1"/>
  <c r="H5662" i="1"/>
  <c r="I5662" i="1"/>
  <c r="G5663" i="1"/>
  <c r="H5663" i="1"/>
  <c r="I5663" i="1"/>
  <c r="G5664" i="1"/>
  <c r="H5664" i="1"/>
  <c r="I5664" i="1"/>
  <c r="G5665" i="1"/>
  <c r="H5665" i="1"/>
  <c r="I5665" i="1"/>
  <c r="G5666" i="1"/>
  <c r="H5666" i="1"/>
  <c r="I5666" i="1"/>
  <c r="G5667" i="1"/>
  <c r="H5667" i="1"/>
  <c r="I5667" i="1"/>
  <c r="G5668" i="1"/>
  <c r="H5668" i="1"/>
  <c r="I5668" i="1"/>
  <c r="G5669" i="1"/>
  <c r="H5669" i="1"/>
  <c r="I5669" i="1"/>
  <c r="G5670" i="1"/>
  <c r="H5670" i="1"/>
  <c r="I5670" i="1"/>
  <c r="G5671" i="1"/>
  <c r="H5671" i="1"/>
  <c r="I5671" i="1"/>
  <c r="G5672" i="1"/>
  <c r="H5672" i="1"/>
  <c r="I5672" i="1"/>
  <c r="G5673" i="1"/>
  <c r="H5673" i="1"/>
  <c r="I5673" i="1"/>
  <c r="G5674" i="1"/>
  <c r="H5674" i="1"/>
  <c r="I5674" i="1"/>
  <c r="G5675" i="1"/>
  <c r="H5675" i="1"/>
  <c r="I5675" i="1"/>
  <c r="G5676" i="1"/>
  <c r="H5676" i="1"/>
  <c r="I5676" i="1"/>
  <c r="G5677" i="1"/>
  <c r="H5677" i="1"/>
  <c r="I5677" i="1"/>
  <c r="G5678" i="1"/>
  <c r="H5678" i="1"/>
  <c r="I5678" i="1"/>
  <c r="G5679" i="1"/>
  <c r="H5679" i="1"/>
  <c r="I5679" i="1"/>
  <c r="G5680" i="1"/>
  <c r="H5680" i="1"/>
  <c r="I5680" i="1"/>
  <c r="G5681" i="1"/>
  <c r="H5681" i="1"/>
  <c r="I5681" i="1"/>
  <c r="G5682" i="1"/>
  <c r="H5682" i="1"/>
  <c r="I5682" i="1"/>
  <c r="G5683" i="1"/>
  <c r="H5683" i="1"/>
  <c r="I5683" i="1"/>
  <c r="G5684" i="1"/>
  <c r="H5684" i="1"/>
  <c r="I5684" i="1"/>
  <c r="G5685" i="1"/>
  <c r="H5685" i="1"/>
  <c r="I5685" i="1"/>
  <c r="G5686" i="1"/>
  <c r="H5686" i="1"/>
  <c r="I5686" i="1"/>
  <c r="G5687" i="1"/>
  <c r="H5687" i="1"/>
  <c r="I5687" i="1"/>
  <c r="G5688" i="1"/>
  <c r="H5688" i="1"/>
  <c r="I5688" i="1"/>
  <c r="G5689" i="1"/>
  <c r="H5689" i="1"/>
  <c r="I5689" i="1"/>
  <c r="G5690" i="1"/>
  <c r="H5690" i="1"/>
  <c r="I5690" i="1"/>
  <c r="G5691" i="1"/>
  <c r="H5691" i="1"/>
  <c r="I5691" i="1"/>
  <c r="G5692" i="1"/>
  <c r="H5692" i="1"/>
  <c r="I5692" i="1"/>
  <c r="G5693" i="1"/>
  <c r="H5693" i="1"/>
  <c r="I5693" i="1"/>
  <c r="G5694" i="1"/>
  <c r="H5694" i="1"/>
  <c r="I5694" i="1"/>
  <c r="G5695" i="1"/>
  <c r="H5695" i="1"/>
  <c r="I5695" i="1"/>
  <c r="G5696" i="1"/>
  <c r="H5696" i="1"/>
  <c r="I5696" i="1"/>
  <c r="G5697" i="1"/>
  <c r="H5697" i="1"/>
  <c r="I5697" i="1"/>
  <c r="G5698" i="1"/>
  <c r="H5698" i="1"/>
  <c r="I5698" i="1"/>
  <c r="G5699" i="1"/>
  <c r="H5699" i="1"/>
  <c r="I5699" i="1"/>
  <c r="G5700" i="1"/>
  <c r="H5700" i="1"/>
  <c r="I5700" i="1"/>
  <c r="G5701" i="1"/>
  <c r="H5701" i="1"/>
  <c r="I5701" i="1"/>
  <c r="G5702" i="1"/>
  <c r="H5702" i="1"/>
  <c r="I5702" i="1"/>
  <c r="G5703" i="1"/>
  <c r="H5703" i="1"/>
  <c r="I5703" i="1"/>
  <c r="G5704" i="1"/>
  <c r="H5704" i="1"/>
  <c r="I5704" i="1"/>
  <c r="G5705" i="1"/>
  <c r="H5705" i="1"/>
  <c r="I5705" i="1"/>
  <c r="G5706" i="1"/>
  <c r="H5706" i="1"/>
  <c r="I5706" i="1"/>
  <c r="G5707" i="1"/>
  <c r="H5707" i="1"/>
  <c r="I5707" i="1"/>
  <c r="G5708" i="1"/>
  <c r="H5708" i="1"/>
  <c r="I5708" i="1"/>
  <c r="G5709" i="1"/>
  <c r="H5709" i="1"/>
  <c r="I5709" i="1"/>
  <c r="G5741" i="1"/>
  <c r="H5741" i="1"/>
  <c r="I5741" i="1"/>
  <c r="G5742" i="1"/>
  <c r="H5742" i="1"/>
  <c r="I5742" i="1"/>
  <c r="G5743" i="1"/>
  <c r="H5743" i="1"/>
  <c r="I5743" i="1"/>
  <c r="G5744" i="1"/>
  <c r="H5744" i="1"/>
  <c r="I5744" i="1"/>
  <c r="G5745" i="1"/>
  <c r="H5745" i="1"/>
  <c r="I5745" i="1"/>
  <c r="G5746" i="1"/>
  <c r="H5746" i="1"/>
  <c r="I5746" i="1"/>
  <c r="G5747" i="1"/>
  <c r="H5747" i="1"/>
  <c r="I5747" i="1"/>
  <c r="G5748" i="1"/>
  <c r="H5748" i="1"/>
  <c r="I5748" i="1"/>
  <c r="G5749" i="1"/>
  <c r="H5749" i="1"/>
  <c r="I5749" i="1"/>
  <c r="G5750" i="1"/>
  <c r="H5750" i="1"/>
  <c r="I5750" i="1"/>
  <c r="G5751" i="1"/>
  <c r="H5751" i="1"/>
  <c r="I5751" i="1"/>
  <c r="G5752" i="1"/>
  <c r="H5752" i="1"/>
  <c r="I5752" i="1"/>
  <c r="G5753" i="1"/>
  <c r="H5753" i="1"/>
  <c r="I5753" i="1"/>
  <c r="G5754" i="1"/>
  <c r="H5754" i="1"/>
  <c r="I5754" i="1"/>
  <c r="G5755" i="1"/>
  <c r="H5755" i="1"/>
  <c r="I5755" i="1"/>
  <c r="G5767" i="1"/>
  <c r="H5767" i="1"/>
  <c r="I5767" i="1"/>
  <c r="G5768" i="1"/>
  <c r="H5768" i="1"/>
  <c r="I5768" i="1"/>
  <c r="G5769" i="1"/>
  <c r="H5769" i="1"/>
  <c r="I5769" i="1"/>
  <c r="G5770" i="1"/>
  <c r="H5770" i="1"/>
  <c r="I5770" i="1"/>
  <c r="G5771" i="1"/>
  <c r="H5771" i="1"/>
  <c r="I5771" i="1"/>
  <c r="G5772" i="1"/>
  <c r="H5772" i="1"/>
  <c r="I5772" i="1"/>
  <c r="G5773" i="1"/>
  <c r="H5773" i="1"/>
  <c r="I5773" i="1"/>
  <c r="G5774" i="1"/>
  <c r="H5774" i="1"/>
  <c r="I5774" i="1"/>
  <c r="G5775" i="1"/>
  <c r="H5775" i="1"/>
  <c r="I5775" i="1"/>
  <c r="G5776" i="1"/>
  <c r="H5776" i="1"/>
  <c r="I5776" i="1"/>
  <c r="G5777" i="1"/>
  <c r="H5777" i="1"/>
  <c r="I5777" i="1"/>
  <c r="G5778" i="1"/>
  <c r="H5778" i="1"/>
  <c r="I5778" i="1"/>
  <c r="G5779" i="1"/>
  <c r="H5779" i="1"/>
  <c r="I5779" i="1"/>
  <c r="G5780" i="1"/>
  <c r="H5780" i="1"/>
  <c r="I5780" i="1"/>
  <c r="G5781" i="1"/>
  <c r="H5781" i="1"/>
  <c r="I5781" i="1"/>
  <c r="G5782" i="1"/>
  <c r="H5782" i="1"/>
  <c r="I5782" i="1"/>
  <c r="G5783" i="1"/>
  <c r="H5783" i="1"/>
  <c r="I5783" i="1"/>
  <c r="G5784" i="1"/>
  <c r="H5784" i="1"/>
  <c r="I5784" i="1"/>
  <c r="G5785" i="1"/>
  <c r="H5785" i="1"/>
  <c r="I5785" i="1"/>
  <c r="G5786" i="1"/>
  <c r="H5786" i="1"/>
  <c r="I5786" i="1"/>
  <c r="G5787" i="1"/>
  <c r="H5787" i="1"/>
  <c r="I5787" i="1"/>
  <c r="G5788" i="1"/>
  <c r="H5788" i="1"/>
  <c r="I5788" i="1"/>
  <c r="G5789" i="1"/>
  <c r="H5789" i="1"/>
  <c r="I5789" i="1"/>
  <c r="G5790" i="1"/>
  <c r="H5790" i="1"/>
  <c r="I5790" i="1"/>
  <c r="G5791" i="1"/>
  <c r="H5791" i="1"/>
  <c r="I5791" i="1"/>
  <c r="G5792" i="1"/>
  <c r="H5792" i="1"/>
  <c r="I5792" i="1"/>
  <c r="G5793" i="1"/>
  <c r="H5793" i="1"/>
  <c r="I5793" i="1"/>
  <c r="G5794" i="1"/>
  <c r="H5794" i="1"/>
  <c r="I5794" i="1"/>
  <c r="G5795" i="1"/>
  <c r="H5795" i="1"/>
  <c r="I5795" i="1"/>
  <c r="G5796" i="1"/>
  <c r="H5796" i="1"/>
  <c r="I5796" i="1"/>
  <c r="G5797" i="1"/>
  <c r="H5797" i="1"/>
  <c r="I5797" i="1"/>
  <c r="G5798" i="1"/>
  <c r="H5798" i="1"/>
  <c r="I5798" i="1"/>
  <c r="G5799" i="1"/>
  <c r="H5799" i="1"/>
  <c r="I5799" i="1"/>
  <c r="G5800" i="1"/>
  <c r="H5800" i="1"/>
  <c r="I5800" i="1"/>
  <c r="G5801" i="1"/>
  <c r="H5801" i="1"/>
  <c r="I5801" i="1"/>
  <c r="G5802" i="1"/>
  <c r="H5802" i="1"/>
  <c r="I5802" i="1"/>
  <c r="G5803" i="1"/>
  <c r="H5803" i="1"/>
  <c r="I5803" i="1"/>
  <c r="G5804" i="1"/>
  <c r="H5804" i="1"/>
  <c r="I5804" i="1"/>
  <c r="G5805" i="1"/>
  <c r="H5805" i="1"/>
  <c r="I5805" i="1"/>
  <c r="G5806" i="1"/>
  <c r="H5806" i="1"/>
  <c r="I5806" i="1"/>
  <c r="G5807" i="1"/>
  <c r="H5807" i="1"/>
  <c r="I5807" i="1"/>
  <c r="G5808" i="1"/>
  <c r="H5808" i="1"/>
  <c r="I5808" i="1"/>
  <c r="G5809" i="1"/>
  <c r="H5809" i="1"/>
  <c r="I5809" i="1"/>
  <c r="G5810" i="1"/>
  <c r="H5810" i="1"/>
  <c r="I5810" i="1"/>
  <c r="G5811" i="1"/>
  <c r="H5811" i="1"/>
  <c r="I5811" i="1"/>
  <c r="G5812" i="1"/>
  <c r="H5812" i="1"/>
  <c r="I5812" i="1"/>
  <c r="G5813" i="1"/>
  <c r="H5813" i="1"/>
  <c r="I5813" i="1"/>
  <c r="G5814" i="1"/>
  <c r="H5814" i="1"/>
  <c r="I5814" i="1"/>
  <c r="G5815" i="1"/>
  <c r="H5815" i="1"/>
  <c r="I5815" i="1"/>
  <c r="G5816" i="1"/>
  <c r="H5816" i="1"/>
  <c r="I5816" i="1"/>
  <c r="G5817" i="1"/>
  <c r="H5817" i="1"/>
  <c r="I5817" i="1"/>
  <c r="G5818" i="1"/>
  <c r="H5818" i="1"/>
  <c r="I5818" i="1"/>
  <c r="G5819" i="1"/>
  <c r="H5819" i="1"/>
  <c r="I5819" i="1"/>
  <c r="G5820" i="1"/>
  <c r="H5820" i="1"/>
  <c r="I5820" i="1"/>
  <c r="G5821" i="1"/>
  <c r="H5821" i="1"/>
  <c r="I5821" i="1"/>
  <c r="G5822" i="1"/>
  <c r="H5822" i="1"/>
  <c r="I5822" i="1"/>
  <c r="G5823" i="1"/>
  <c r="H5823" i="1"/>
  <c r="I5823" i="1"/>
  <c r="G5824" i="1"/>
  <c r="H5824" i="1"/>
  <c r="I5824" i="1"/>
  <c r="G5825" i="1"/>
  <c r="H5825" i="1"/>
  <c r="I5825" i="1"/>
  <c r="G5826" i="1"/>
  <c r="H5826" i="1"/>
  <c r="I5826" i="1"/>
  <c r="G5827" i="1"/>
  <c r="H5827" i="1"/>
  <c r="I5827" i="1"/>
  <c r="G5828" i="1"/>
  <c r="H5828" i="1"/>
  <c r="I5828" i="1"/>
  <c r="G5829" i="1"/>
  <c r="H5829" i="1"/>
  <c r="I5829" i="1"/>
  <c r="G5830" i="1"/>
  <c r="H5830" i="1"/>
  <c r="I5830" i="1"/>
  <c r="G5831" i="1"/>
  <c r="H5831" i="1"/>
  <c r="I5831" i="1"/>
  <c r="G5832" i="1"/>
  <c r="H5832" i="1"/>
  <c r="I5832" i="1"/>
  <c r="G5833" i="1"/>
  <c r="H5833" i="1"/>
  <c r="I5833" i="1"/>
  <c r="G5834" i="1"/>
  <c r="H5834" i="1"/>
  <c r="I5834" i="1"/>
  <c r="G5835" i="1"/>
  <c r="H5835" i="1"/>
  <c r="I5835" i="1"/>
  <c r="G5836" i="1"/>
  <c r="H5836" i="1"/>
  <c r="I5836" i="1"/>
  <c r="G5837" i="1"/>
  <c r="H5837" i="1"/>
  <c r="I5837" i="1"/>
  <c r="G5838" i="1"/>
  <c r="H5838" i="1"/>
  <c r="I5838" i="1"/>
  <c r="G5871" i="1"/>
  <c r="H5871" i="1"/>
  <c r="I5871" i="1"/>
  <c r="G5872" i="1"/>
  <c r="H5872" i="1"/>
  <c r="I5872" i="1"/>
  <c r="G5873" i="1"/>
  <c r="H5873" i="1"/>
  <c r="I5873" i="1"/>
  <c r="G5874" i="1"/>
  <c r="H5874" i="1"/>
  <c r="I5874" i="1"/>
  <c r="G5875" i="1"/>
  <c r="H5875" i="1"/>
  <c r="I5875" i="1"/>
  <c r="G5876" i="1"/>
  <c r="H5876" i="1"/>
  <c r="I5876" i="1"/>
  <c r="G5877" i="1"/>
  <c r="H5877" i="1"/>
  <c r="I5877" i="1"/>
  <c r="G5878" i="1"/>
  <c r="H5878" i="1"/>
  <c r="I5878" i="1"/>
  <c r="G5879" i="1"/>
  <c r="H5879" i="1"/>
  <c r="I5879" i="1"/>
  <c r="G5880" i="1"/>
  <c r="H5880" i="1"/>
  <c r="I5880" i="1"/>
  <c r="G5881" i="1"/>
  <c r="H5881" i="1"/>
  <c r="I5881" i="1"/>
  <c r="G5882" i="1"/>
  <c r="H5882" i="1"/>
  <c r="I5882" i="1"/>
  <c r="G5883" i="1"/>
  <c r="H5883" i="1"/>
  <c r="I5883" i="1"/>
  <c r="G5884" i="1"/>
  <c r="H5884" i="1"/>
  <c r="I5884" i="1"/>
  <c r="G5885" i="1"/>
  <c r="H5885" i="1"/>
  <c r="I5885" i="1"/>
  <c r="G5886" i="1"/>
  <c r="H5886" i="1"/>
  <c r="I5886" i="1"/>
  <c r="G5887" i="1"/>
  <c r="H5887" i="1"/>
  <c r="I5887" i="1"/>
  <c r="G5888" i="1"/>
  <c r="H5888" i="1"/>
  <c r="I5888" i="1"/>
  <c r="G5889" i="1"/>
  <c r="H5889" i="1"/>
  <c r="I5889" i="1"/>
  <c r="G5890" i="1"/>
  <c r="H5890" i="1"/>
  <c r="I5890" i="1"/>
  <c r="G5891" i="1"/>
  <c r="H5891" i="1"/>
  <c r="I5891" i="1"/>
  <c r="G5892" i="1"/>
  <c r="H5892" i="1"/>
  <c r="I5892" i="1"/>
  <c r="G5893" i="1"/>
  <c r="H5893" i="1"/>
  <c r="I5893" i="1"/>
  <c r="G5894" i="1"/>
  <c r="H5894" i="1"/>
  <c r="I5894" i="1"/>
  <c r="G5895" i="1"/>
  <c r="H5895" i="1"/>
  <c r="I5895" i="1"/>
  <c r="G5896" i="1"/>
  <c r="H5896" i="1"/>
  <c r="I5896" i="1"/>
  <c r="G5897" i="1"/>
  <c r="H5897" i="1"/>
  <c r="I5897" i="1"/>
  <c r="G5898" i="1"/>
  <c r="H5898" i="1"/>
  <c r="I5898" i="1"/>
  <c r="G5899" i="1"/>
  <c r="H5899" i="1"/>
  <c r="I5899" i="1"/>
  <c r="G5900" i="1"/>
  <c r="H5900" i="1"/>
  <c r="I5900" i="1"/>
  <c r="G5901" i="1"/>
  <c r="H5901" i="1"/>
  <c r="I5901" i="1"/>
  <c r="G5902" i="1"/>
  <c r="H5902" i="1"/>
  <c r="I5902" i="1"/>
  <c r="G5903" i="1"/>
  <c r="H5903" i="1"/>
  <c r="I5903" i="1"/>
  <c r="G5904" i="1"/>
  <c r="H5904" i="1"/>
  <c r="I5904" i="1"/>
  <c r="G5905" i="1"/>
  <c r="H5905" i="1"/>
  <c r="I5905" i="1"/>
  <c r="G5906" i="1"/>
  <c r="H5906" i="1"/>
  <c r="I5906" i="1"/>
  <c r="G5907" i="1"/>
  <c r="H5907" i="1"/>
  <c r="I5907" i="1"/>
  <c r="G5908" i="1"/>
  <c r="H5908" i="1"/>
  <c r="I5908" i="1"/>
  <c r="G5909" i="1"/>
  <c r="H5909" i="1"/>
  <c r="I5909" i="1"/>
  <c r="G5910" i="1"/>
  <c r="H5910" i="1"/>
  <c r="I5910" i="1"/>
  <c r="G5911" i="1"/>
  <c r="H5911" i="1"/>
  <c r="I5911" i="1"/>
  <c r="G5912" i="1"/>
  <c r="H5912" i="1"/>
  <c r="I5912" i="1"/>
  <c r="G5913" i="1"/>
  <c r="H5913" i="1"/>
  <c r="I5913" i="1"/>
  <c r="G5914" i="1"/>
  <c r="H5914" i="1"/>
  <c r="I5914" i="1"/>
  <c r="G5915" i="1"/>
  <c r="H5915" i="1"/>
  <c r="I5915" i="1"/>
  <c r="G5916" i="1"/>
  <c r="H5916" i="1"/>
  <c r="I5916" i="1"/>
  <c r="G5917" i="1"/>
  <c r="H5917" i="1"/>
  <c r="I5917" i="1"/>
  <c r="G5918" i="1"/>
  <c r="H5918" i="1"/>
  <c r="I5918" i="1"/>
  <c r="G5919" i="1"/>
  <c r="H5919" i="1"/>
  <c r="I5919" i="1"/>
  <c r="G5920" i="1"/>
  <c r="H5920" i="1"/>
  <c r="I5920" i="1"/>
  <c r="G5921" i="1"/>
  <c r="H5921" i="1"/>
  <c r="I5921" i="1"/>
  <c r="G5922" i="1"/>
  <c r="H5922" i="1"/>
  <c r="I5922" i="1"/>
  <c r="G5923" i="1"/>
  <c r="H5923" i="1"/>
  <c r="I5923" i="1"/>
  <c r="G5924" i="1"/>
  <c r="H5924" i="1"/>
  <c r="I5924" i="1"/>
  <c r="G5925" i="1"/>
  <c r="H5925" i="1"/>
  <c r="I5925" i="1"/>
  <c r="G5926" i="1"/>
  <c r="H5926" i="1"/>
  <c r="I5926" i="1"/>
  <c r="G5978" i="1"/>
  <c r="H5978" i="1"/>
  <c r="I5978" i="1"/>
  <c r="G5979" i="1"/>
  <c r="H5979" i="1"/>
  <c r="I5979" i="1"/>
  <c r="G5980" i="1"/>
  <c r="H5980" i="1"/>
  <c r="I5980" i="1"/>
  <c r="G5981" i="1"/>
  <c r="H5981" i="1"/>
  <c r="I5981" i="1"/>
  <c r="G5982" i="1"/>
  <c r="H5982" i="1"/>
  <c r="I5982" i="1"/>
  <c r="G5983" i="1"/>
  <c r="H5983" i="1"/>
  <c r="I5983" i="1"/>
  <c r="G5984" i="1"/>
  <c r="H5984" i="1"/>
  <c r="I5984" i="1"/>
  <c r="G5985" i="1"/>
  <c r="H5985" i="1"/>
  <c r="I5985" i="1"/>
  <c r="G5986" i="1"/>
  <c r="H5986" i="1"/>
  <c r="I5986" i="1"/>
  <c r="G5987" i="1"/>
  <c r="H5987" i="1"/>
  <c r="I5987" i="1"/>
  <c r="G5988" i="1"/>
  <c r="H5988" i="1"/>
  <c r="I5988" i="1"/>
  <c r="G5989" i="1"/>
  <c r="H5989" i="1"/>
  <c r="I5989" i="1"/>
  <c r="G5990" i="1"/>
  <c r="H5990" i="1"/>
  <c r="I5990" i="1"/>
  <c r="G5991" i="1"/>
  <c r="H5991" i="1"/>
  <c r="I5991" i="1"/>
  <c r="G5992" i="1"/>
  <c r="H5992" i="1"/>
  <c r="I5992" i="1"/>
  <c r="G5993" i="1"/>
  <c r="H5993" i="1"/>
  <c r="I5993" i="1"/>
  <c r="G5994" i="1"/>
  <c r="H5994" i="1"/>
  <c r="I5994" i="1"/>
  <c r="G5995" i="1"/>
  <c r="H5995" i="1"/>
  <c r="I5995" i="1"/>
  <c r="G5996" i="1"/>
  <c r="H5996" i="1"/>
  <c r="I5996" i="1"/>
  <c r="G5997" i="1"/>
  <c r="H5997" i="1"/>
  <c r="I5997" i="1"/>
  <c r="G5998" i="1"/>
  <c r="H5998" i="1"/>
  <c r="I5998" i="1"/>
  <c r="G5999" i="1"/>
  <c r="H5999" i="1"/>
  <c r="I5999" i="1"/>
  <c r="G6000" i="1"/>
  <c r="H6000" i="1"/>
  <c r="I6000" i="1"/>
  <c r="G6001" i="1"/>
  <c r="H6001" i="1"/>
  <c r="I6001" i="1"/>
  <c r="G6002" i="1"/>
  <c r="H6002" i="1"/>
  <c r="I6002" i="1"/>
  <c r="G6003" i="1"/>
  <c r="H6003" i="1"/>
  <c r="I6003" i="1"/>
  <c r="G6004" i="1"/>
  <c r="H6004" i="1"/>
  <c r="I6004" i="1"/>
  <c r="G6005" i="1"/>
  <c r="H6005" i="1"/>
  <c r="I6005" i="1"/>
  <c r="G6006" i="1"/>
  <c r="H6006" i="1"/>
  <c r="I6006" i="1"/>
  <c r="G6007" i="1"/>
  <c r="H6007" i="1"/>
  <c r="I6007" i="1"/>
  <c r="G6008" i="1"/>
  <c r="H6008" i="1"/>
  <c r="I6008" i="1"/>
  <c r="G6009" i="1"/>
  <c r="H6009" i="1"/>
  <c r="I6009" i="1"/>
  <c r="G6010" i="1"/>
  <c r="H6010" i="1"/>
  <c r="I6010" i="1"/>
  <c r="G6011" i="1"/>
  <c r="H6011" i="1"/>
  <c r="I6011" i="1"/>
  <c r="G6012" i="1"/>
  <c r="H6012" i="1"/>
  <c r="I6012" i="1"/>
  <c r="G6013" i="1"/>
  <c r="H6013" i="1"/>
  <c r="I6013" i="1"/>
  <c r="G6014" i="1"/>
  <c r="H6014" i="1"/>
  <c r="I6014" i="1"/>
  <c r="G6015" i="1"/>
  <c r="H6015" i="1"/>
  <c r="I6015" i="1"/>
  <c r="G6016" i="1"/>
  <c r="H6016" i="1"/>
  <c r="I6016" i="1"/>
  <c r="G6017" i="1"/>
  <c r="H6017" i="1"/>
  <c r="I6017" i="1"/>
  <c r="G6018" i="1"/>
  <c r="H6018" i="1"/>
  <c r="I6018" i="1"/>
  <c r="G6019" i="1"/>
  <c r="H6019" i="1"/>
  <c r="I6019" i="1"/>
  <c r="G6020" i="1"/>
  <c r="H6020" i="1"/>
  <c r="I6020" i="1"/>
  <c r="G6021" i="1"/>
  <c r="H6021" i="1"/>
  <c r="I6021" i="1"/>
  <c r="G6022" i="1"/>
  <c r="H6022" i="1"/>
  <c r="I6022" i="1"/>
  <c r="G6023" i="1"/>
  <c r="H6023" i="1"/>
  <c r="I6023" i="1"/>
  <c r="G6024" i="1"/>
  <c r="H6024" i="1"/>
  <c r="I6024" i="1"/>
  <c r="G6025" i="1"/>
  <c r="H6025" i="1"/>
  <c r="I6025" i="1"/>
  <c r="G6026" i="1"/>
  <c r="H6026" i="1"/>
  <c r="I6026" i="1"/>
  <c r="G6027" i="1"/>
  <c r="H6027" i="1"/>
  <c r="I6027" i="1"/>
  <c r="G6028" i="1"/>
  <c r="H6028" i="1"/>
  <c r="I6028" i="1"/>
  <c r="G6029" i="1"/>
  <c r="H6029" i="1"/>
  <c r="I6029" i="1"/>
  <c r="G6030" i="1"/>
  <c r="H6030" i="1"/>
  <c r="I6030" i="1"/>
  <c r="G6031" i="1"/>
  <c r="H6031" i="1"/>
  <c r="I6031" i="1"/>
  <c r="G6032" i="1"/>
  <c r="H6032" i="1"/>
  <c r="I6032" i="1"/>
  <c r="G6033" i="1"/>
  <c r="H6033" i="1"/>
  <c r="I6033" i="1"/>
  <c r="G6034" i="1"/>
  <c r="H6034" i="1"/>
  <c r="I6034" i="1"/>
  <c r="G6035" i="1"/>
  <c r="H6035" i="1"/>
  <c r="I6035" i="1"/>
  <c r="G6036" i="1"/>
  <c r="H6036" i="1"/>
  <c r="I6036" i="1"/>
  <c r="G6037" i="1"/>
  <c r="H6037" i="1"/>
  <c r="I6037" i="1"/>
  <c r="G6038" i="1"/>
  <c r="H6038" i="1"/>
  <c r="I6038" i="1"/>
  <c r="G6039" i="1"/>
  <c r="H6039" i="1"/>
  <c r="I6039" i="1"/>
  <c r="G6040" i="1"/>
  <c r="H6040" i="1"/>
  <c r="I6040" i="1"/>
  <c r="G6041" i="1"/>
  <c r="H6041" i="1"/>
  <c r="I6041" i="1"/>
  <c r="G6042" i="1"/>
  <c r="H6042" i="1"/>
  <c r="I6042" i="1"/>
  <c r="G6043" i="1"/>
  <c r="H6043" i="1"/>
  <c r="I6043" i="1"/>
  <c r="G6044" i="1"/>
  <c r="H6044" i="1"/>
  <c r="I6044" i="1"/>
  <c r="G6045" i="1"/>
  <c r="H6045" i="1"/>
  <c r="I6045" i="1"/>
  <c r="G6046" i="1"/>
  <c r="H6046" i="1"/>
  <c r="I6046" i="1"/>
  <c r="G6047" i="1"/>
  <c r="H6047" i="1"/>
  <c r="I6047" i="1"/>
  <c r="G6048" i="1"/>
  <c r="H6048" i="1"/>
  <c r="I6048" i="1"/>
  <c r="G6049" i="1"/>
  <c r="H6049" i="1"/>
  <c r="I6049" i="1"/>
  <c r="G6050" i="1"/>
  <c r="H6050" i="1"/>
  <c r="I6050" i="1"/>
  <c r="G6051" i="1"/>
  <c r="H6051" i="1"/>
  <c r="I6051" i="1"/>
  <c r="G6052" i="1"/>
  <c r="H6052" i="1"/>
  <c r="I6052" i="1"/>
  <c r="G6053" i="1"/>
  <c r="H6053" i="1"/>
  <c r="I6053" i="1"/>
  <c r="G6054" i="1"/>
  <c r="H6054" i="1"/>
  <c r="I6054" i="1"/>
  <c r="G6055" i="1"/>
  <c r="H6055" i="1"/>
  <c r="I6055" i="1"/>
  <c r="G6056" i="1"/>
  <c r="H6056" i="1"/>
  <c r="I6056" i="1"/>
  <c r="G6057" i="1"/>
  <c r="H6057" i="1"/>
  <c r="I6057" i="1"/>
  <c r="G6058" i="1"/>
  <c r="H6058" i="1"/>
  <c r="I6058" i="1"/>
  <c r="G6059" i="1"/>
  <c r="H6059" i="1"/>
  <c r="I6059" i="1"/>
  <c r="G6060" i="1"/>
  <c r="H6060" i="1"/>
  <c r="I6060" i="1"/>
  <c r="G6061" i="1"/>
  <c r="H6061" i="1"/>
  <c r="I6061" i="1"/>
  <c r="G6062" i="1"/>
  <c r="H6062" i="1"/>
  <c r="I6062" i="1"/>
  <c r="G6063" i="1"/>
  <c r="H6063" i="1"/>
  <c r="I6063" i="1"/>
  <c r="G6064" i="1"/>
  <c r="H6064" i="1"/>
  <c r="I6064" i="1"/>
  <c r="G6065" i="1"/>
  <c r="H6065" i="1"/>
  <c r="I6065" i="1"/>
  <c r="G6119" i="1"/>
  <c r="H6119" i="1"/>
  <c r="I6119" i="1"/>
  <c r="G6120" i="1"/>
  <c r="H6120" i="1"/>
  <c r="I6120" i="1"/>
  <c r="G6121" i="1"/>
  <c r="H6121" i="1"/>
  <c r="I6121" i="1"/>
  <c r="G6122" i="1"/>
  <c r="H6122" i="1"/>
  <c r="I6122" i="1"/>
  <c r="G6123" i="1"/>
  <c r="H6123" i="1"/>
  <c r="I6123" i="1"/>
  <c r="G6124" i="1"/>
  <c r="H6124" i="1"/>
  <c r="I6124" i="1"/>
  <c r="G6125" i="1"/>
  <c r="H6125" i="1"/>
  <c r="I6125" i="1"/>
  <c r="G6126" i="1"/>
  <c r="H6126" i="1"/>
  <c r="I6126" i="1"/>
  <c r="G6127" i="1"/>
  <c r="H6127" i="1"/>
  <c r="I6127" i="1"/>
  <c r="G6128" i="1"/>
  <c r="H6128" i="1"/>
  <c r="I6128" i="1"/>
  <c r="G6129" i="1"/>
  <c r="H6129" i="1"/>
  <c r="I6129" i="1"/>
  <c r="G6130" i="1"/>
  <c r="H6130" i="1"/>
  <c r="I6130" i="1"/>
  <c r="G6131" i="1"/>
  <c r="H6131" i="1"/>
  <c r="I6131" i="1"/>
  <c r="G6132" i="1"/>
  <c r="H6132" i="1"/>
  <c r="I6132" i="1"/>
  <c r="G6133" i="1"/>
  <c r="H6133" i="1"/>
  <c r="I6133" i="1"/>
  <c r="G6134" i="1"/>
  <c r="H6134" i="1"/>
  <c r="I6134" i="1"/>
  <c r="G6146" i="1"/>
  <c r="H6146" i="1"/>
  <c r="I6146" i="1"/>
  <c r="G6147" i="1"/>
  <c r="H6147" i="1"/>
  <c r="I6147" i="1"/>
  <c r="G6148" i="1"/>
  <c r="H6148" i="1"/>
  <c r="I6148" i="1"/>
  <c r="G6149" i="1"/>
  <c r="H6149" i="1"/>
  <c r="I6149" i="1"/>
  <c r="G6150" i="1"/>
  <c r="H6150" i="1"/>
  <c r="I6150" i="1"/>
  <c r="G6151" i="1"/>
  <c r="H6151" i="1"/>
  <c r="I6151" i="1"/>
  <c r="G6152" i="1"/>
  <c r="H6152" i="1"/>
  <c r="I6152" i="1"/>
  <c r="G6153" i="1"/>
  <c r="H6153" i="1"/>
  <c r="I6153" i="1"/>
  <c r="G6154" i="1"/>
  <c r="H6154" i="1"/>
  <c r="I6154" i="1"/>
  <c r="G6155" i="1"/>
  <c r="H6155" i="1"/>
  <c r="I6155" i="1"/>
  <c r="G6156" i="1"/>
  <c r="H6156" i="1"/>
  <c r="I6156" i="1"/>
  <c r="G6157" i="1"/>
  <c r="H6157" i="1"/>
  <c r="I6157" i="1"/>
  <c r="G6180" i="1"/>
  <c r="H6180" i="1"/>
  <c r="I6180" i="1"/>
  <c r="G6181" i="1"/>
  <c r="H6181" i="1"/>
  <c r="I6181" i="1"/>
  <c r="G6182" i="1"/>
  <c r="H6182" i="1"/>
  <c r="I6182" i="1"/>
  <c r="G6183" i="1"/>
  <c r="H6183" i="1"/>
  <c r="I6183" i="1"/>
  <c r="G6184" i="1"/>
  <c r="H6184" i="1"/>
  <c r="I6184" i="1"/>
  <c r="G6185" i="1"/>
  <c r="H6185" i="1"/>
  <c r="I6185" i="1"/>
  <c r="G6186" i="1"/>
  <c r="H6186" i="1"/>
  <c r="I6186" i="1"/>
  <c r="G6187" i="1"/>
  <c r="H6187" i="1"/>
  <c r="I6187" i="1"/>
  <c r="G6188" i="1"/>
  <c r="H6188" i="1"/>
  <c r="I6188" i="1"/>
  <c r="G6189" i="1"/>
  <c r="H6189" i="1"/>
  <c r="I6189" i="1"/>
  <c r="G6190" i="1"/>
  <c r="H6190" i="1"/>
  <c r="I6190" i="1"/>
  <c r="G6191" i="1"/>
  <c r="H6191" i="1"/>
  <c r="I6191" i="1"/>
  <c r="G6192" i="1"/>
  <c r="H6192" i="1"/>
  <c r="I6192" i="1"/>
  <c r="G6212" i="1"/>
  <c r="H6212" i="1"/>
  <c r="I6212" i="1"/>
  <c r="G6213" i="1"/>
  <c r="H6213" i="1"/>
  <c r="I6213" i="1"/>
  <c r="G6214" i="1"/>
  <c r="H6214" i="1"/>
  <c r="I6214" i="1"/>
  <c r="G6215" i="1"/>
  <c r="H6215" i="1"/>
  <c r="I6215" i="1"/>
  <c r="G6216" i="1"/>
  <c r="H6216" i="1"/>
  <c r="I6216" i="1"/>
  <c r="G6217" i="1"/>
  <c r="H6217" i="1"/>
  <c r="I6217" i="1"/>
  <c r="G6218" i="1"/>
  <c r="H6218" i="1"/>
  <c r="I6218" i="1"/>
  <c r="G6219" i="1"/>
  <c r="H6219" i="1"/>
  <c r="I6219" i="1"/>
  <c r="G6220" i="1"/>
  <c r="H6220" i="1"/>
  <c r="I6220" i="1"/>
  <c r="G6221" i="1"/>
  <c r="H6221" i="1"/>
  <c r="I6221" i="1"/>
  <c r="G6222" i="1"/>
  <c r="H6222" i="1"/>
  <c r="I6222" i="1"/>
  <c r="G6223" i="1"/>
  <c r="H6223" i="1"/>
  <c r="I6223" i="1"/>
  <c r="G6224" i="1"/>
  <c r="H6224" i="1"/>
  <c r="I6224" i="1"/>
  <c r="G6225" i="1"/>
  <c r="H6225" i="1"/>
  <c r="I6225" i="1"/>
  <c r="G6226" i="1"/>
  <c r="H6226" i="1"/>
  <c r="I6226" i="1"/>
  <c r="G6227" i="1"/>
  <c r="H6227" i="1"/>
  <c r="I6227" i="1"/>
  <c r="G6228" i="1"/>
  <c r="H6228" i="1"/>
  <c r="I6228" i="1"/>
  <c r="G6229" i="1"/>
  <c r="H6229" i="1"/>
  <c r="I6229" i="1"/>
  <c r="G6230" i="1"/>
  <c r="H6230" i="1"/>
  <c r="I6230" i="1"/>
  <c r="G6231" i="1"/>
  <c r="H6231" i="1"/>
  <c r="I6231" i="1"/>
  <c r="G6232" i="1"/>
  <c r="H6232" i="1"/>
  <c r="I6232" i="1"/>
  <c r="G6245" i="1"/>
  <c r="H6245" i="1"/>
  <c r="I6245" i="1"/>
  <c r="G6246" i="1"/>
  <c r="H6246" i="1"/>
  <c r="I6246" i="1"/>
  <c r="G6247" i="1"/>
  <c r="H6247" i="1"/>
  <c r="I6247" i="1"/>
  <c r="G6248" i="1"/>
  <c r="H6248" i="1"/>
  <c r="I6248" i="1"/>
  <c r="G6249" i="1"/>
  <c r="H6249" i="1"/>
  <c r="I6249" i="1"/>
  <c r="G6250" i="1"/>
  <c r="H6250" i="1"/>
  <c r="I6250" i="1"/>
  <c r="G6251" i="1"/>
  <c r="H6251" i="1"/>
  <c r="I6251" i="1"/>
  <c r="G6252" i="1"/>
  <c r="H6252" i="1"/>
  <c r="I6252" i="1"/>
  <c r="G6253" i="1"/>
  <c r="H6253" i="1"/>
  <c r="I6253" i="1"/>
  <c r="G6254" i="1"/>
  <c r="H6254" i="1"/>
  <c r="I6254" i="1"/>
  <c r="G6255" i="1"/>
  <c r="H6255" i="1"/>
  <c r="I6255" i="1"/>
  <c r="G6256" i="1"/>
  <c r="H6256" i="1"/>
  <c r="I6256" i="1"/>
  <c r="G6257" i="1"/>
  <c r="H6257" i="1"/>
  <c r="I6257" i="1"/>
  <c r="G6258" i="1"/>
  <c r="H6258" i="1"/>
  <c r="I6258" i="1"/>
  <c r="G6259" i="1"/>
  <c r="H6259" i="1"/>
  <c r="I6259" i="1"/>
  <c r="G6260" i="1"/>
  <c r="H6260" i="1"/>
  <c r="I6260" i="1"/>
  <c r="G6276" i="1"/>
  <c r="H6276" i="1"/>
  <c r="I6276" i="1"/>
  <c r="G6277" i="1"/>
  <c r="H6277" i="1"/>
  <c r="I6277" i="1"/>
  <c r="G6278" i="1"/>
  <c r="H6278" i="1"/>
  <c r="I6278" i="1"/>
  <c r="G6279" i="1"/>
  <c r="H6279" i="1"/>
  <c r="I6279" i="1"/>
  <c r="G6280" i="1"/>
  <c r="H6280" i="1"/>
  <c r="I6280" i="1"/>
  <c r="G6281" i="1"/>
  <c r="H6281" i="1"/>
  <c r="I6281" i="1"/>
  <c r="G6282" i="1"/>
  <c r="H6282" i="1"/>
  <c r="I6282" i="1"/>
  <c r="G6283" i="1"/>
  <c r="H6283" i="1"/>
  <c r="I6283" i="1"/>
  <c r="G6284" i="1"/>
  <c r="H6284" i="1"/>
  <c r="I6284" i="1"/>
  <c r="G6285" i="1"/>
  <c r="H6285" i="1"/>
  <c r="I6285" i="1"/>
  <c r="G6286" i="1"/>
  <c r="H6286" i="1"/>
  <c r="I6286" i="1"/>
  <c r="G6287" i="1"/>
  <c r="H6287" i="1"/>
  <c r="I6287" i="1"/>
  <c r="G6288" i="1"/>
  <c r="H6288" i="1"/>
  <c r="I6288" i="1"/>
  <c r="G6289" i="1"/>
  <c r="H6289" i="1"/>
  <c r="I6289" i="1"/>
  <c r="G6290" i="1"/>
  <c r="H6290" i="1"/>
  <c r="I6290" i="1"/>
  <c r="G6291" i="1"/>
  <c r="H6291" i="1"/>
  <c r="I6291" i="1"/>
  <c r="G6292" i="1"/>
  <c r="H6292" i="1"/>
  <c r="I6292" i="1"/>
  <c r="G6293" i="1"/>
  <c r="H6293" i="1"/>
  <c r="I6293" i="1"/>
  <c r="G6294" i="1"/>
  <c r="H6294" i="1"/>
  <c r="I6294" i="1"/>
  <c r="G6295" i="1"/>
  <c r="H6295" i="1"/>
  <c r="I6295" i="1"/>
  <c r="G6296" i="1"/>
  <c r="H6296" i="1"/>
  <c r="I6296" i="1"/>
  <c r="G6297" i="1"/>
  <c r="H6297" i="1"/>
  <c r="I6297" i="1"/>
  <c r="G6298" i="1"/>
  <c r="H6298" i="1"/>
  <c r="I6298" i="1"/>
  <c r="G6299" i="1"/>
  <c r="H6299" i="1"/>
  <c r="I6299" i="1"/>
  <c r="G6300" i="1"/>
  <c r="H6300" i="1"/>
  <c r="I6300" i="1"/>
  <c r="G6301" i="1"/>
  <c r="H6301" i="1"/>
  <c r="I6301" i="1"/>
  <c r="G6302" i="1"/>
  <c r="H6302" i="1"/>
  <c r="I6302" i="1"/>
  <c r="G6303" i="1"/>
  <c r="H6303" i="1"/>
  <c r="I6303" i="1"/>
  <c r="G6304" i="1"/>
  <c r="H6304" i="1"/>
  <c r="I6304" i="1"/>
  <c r="G6305" i="1"/>
  <c r="H6305" i="1"/>
  <c r="I6305" i="1"/>
  <c r="G6306" i="1"/>
  <c r="H6306" i="1"/>
  <c r="I6306" i="1"/>
  <c r="G6307" i="1"/>
  <c r="H6307" i="1"/>
  <c r="I6307" i="1"/>
  <c r="G6308" i="1"/>
  <c r="H6308" i="1"/>
  <c r="I6308" i="1"/>
  <c r="G6309" i="1"/>
  <c r="H6309" i="1"/>
  <c r="I6309" i="1"/>
  <c r="G6310" i="1"/>
  <c r="H6310" i="1"/>
  <c r="I6310" i="1"/>
  <c r="G6311" i="1"/>
  <c r="H6311" i="1"/>
  <c r="I6311" i="1"/>
  <c r="G6312" i="1"/>
  <c r="H6312" i="1"/>
  <c r="I6312" i="1"/>
  <c r="G6313" i="1"/>
  <c r="H6313" i="1"/>
  <c r="I6313" i="1"/>
  <c r="G6314" i="1"/>
  <c r="H6314" i="1"/>
  <c r="I6314" i="1"/>
  <c r="G6315" i="1"/>
  <c r="H6315" i="1"/>
  <c r="I6315" i="1"/>
  <c r="G6316" i="1"/>
  <c r="H6316" i="1"/>
  <c r="I6316" i="1"/>
  <c r="G6317" i="1"/>
  <c r="H6317" i="1"/>
  <c r="I6317" i="1"/>
  <c r="G6318" i="1"/>
  <c r="H6318" i="1"/>
  <c r="I6318" i="1"/>
  <c r="G6319" i="1"/>
  <c r="H6319" i="1"/>
  <c r="I6319" i="1"/>
  <c r="G6320" i="1"/>
  <c r="H6320" i="1"/>
  <c r="I6320" i="1"/>
  <c r="G6321" i="1"/>
  <c r="H6321" i="1"/>
  <c r="I6321" i="1"/>
  <c r="G6322" i="1"/>
  <c r="H6322" i="1"/>
  <c r="I6322" i="1"/>
  <c r="G6323" i="1"/>
  <c r="H6323" i="1"/>
  <c r="I6323" i="1"/>
  <c r="G6324" i="1"/>
  <c r="H6324" i="1"/>
  <c r="I6324" i="1"/>
  <c r="G6325" i="1"/>
  <c r="H6325" i="1"/>
  <c r="I6325" i="1"/>
  <c r="G6326" i="1"/>
  <c r="H6326" i="1"/>
  <c r="I6326" i="1"/>
  <c r="G6327" i="1"/>
  <c r="H6327" i="1"/>
  <c r="I6327" i="1"/>
  <c r="G6328" i="1"/>
  <c r="H6328" i="1"/>
  <c r="I6328" i="1"/>
  <c r="G6329" i="1"/>
  <c r="H6329" i="1"/>
  <c r="I6329" i="1"/>
  <c r="G6330" i="1"/>
  <c r="H6330" i="1"/>
  <c r="I6330" i="1"/>
  <c r="G6331" i="1"/>
  <c r="H6331" i="1"/>
  <c r="I6331" i="1"/>
  <c r="G6332" i="1"/>
  <c r="H6332" i="1"/>
  <c r="I6332" i="1"/>
  <c r="G6333" i="1"/>
  <c r="H6333" i="1"/>
  <c r="I6333" i="1"/>
  <c r="G6334" i="1"/>
  <c r="H6334" i="1"/>
  <c r="I6334" i="1"/>
  <c r="G6335" i="1"/>
  <c r="H6335" i="1"/>
  <c r="I6335" i="1"/>
  <c r="G6336" i="1"/>
  <c r="H6336" i="1"/>
  <c r="I6336" i="1"/>
  <c r="G6337" i="1"/>
  <c r="H6337" i="1"/>
  <c r="I6337" i="1"/>
  <c r="G6338" i="1"/>
  <c r="H6338" i="1"/>
  <c r="I6338" i="1"/>
  <c r="G6339" i="1"/>
  <c r="H6339" i="1"/>
  <c r="I6339" i="1"/>
  <c r="G6340" i="1"/>
  <c r="H6340" i="1"/>
  <c r="I6340" i="1"/>
  <c r="G6341" i="1"/>
  <c r="H6341" i="1"/>
  <c r="I6341" i="1"/>
  <c r="G6342" i="1"/>
  <c r="H6342" i="1"/>
  <c r="I6342" i="1"/>
  <c r="G6343" i="1"/>
  <c r="H6343" i="1"/>
  <c r="I6343" i="1"/>
  <c r="G6344" i="1"/>
  <c r="H6344" i="1"/>
  <c r="I6344" i="1"/>
  <c r="G6345" i="1"/>
  <c r="H6345" i="1"/>
  <c r="I6345" i="1"/>
  <c r="G6346" i="1"/>
  <c r="H6346" i="1"/>
  <c r="I6346" i="1"/>
  <c r="G6347" i="1"/>
  <c r="H6347" i="1"/>
  <c r="I6347" i="1"/>
  <c r="G6380" i="1"/>
  <c r="H6380" i="1"/>
  <c r="I6380" i="1"/>
  <c r="G6381" i="1"/>
  <c r="H6381" i="1"/>
  <c r="I6381" i="1"/>
  <c r="G6382" i="1"/>
  <c r="H6382" i="1"/>
  <c r="I6382" i="1"/>
  <c r="G6383" i="1"/>
  <c r="H6383" i="1"/>
  <c r="I6383" i="1"/>
  <c r="G6384" i="1"/>
  <c r="H6384" i="1"/>
  <c r="I6384" i="1"/>
  <c r="G6385" i="1"/>
  <c r="H6385" i="1"/>
  <c r="I6385" i="1"/>
  <c r="G6386" i="1"/>
  <c r="H6386" i="1"/>
  <c r="I6386" i="1"/>
  <c r="G6387" i="1"/>
  <c r="H6387" i="1"/>
  <c r="I6387" i="1"/>
  <c r="G6388" i="1"/>
  <c r="H6388" i="1"/>
  <c r="I6388" i="1"/>
  <c r="G6389" i="1"/>
  <c r="H6389" i="1"/>
  <c r="I6389" i="1"/>
  <c r="G6390" i="1"/>
  <c r="H6390" i="1"/>
  <c r="I6390" i="1"/>
  <c r="G6391" i="1"/>
  <c r="H6391" i="1"/>
  <c r="I6391" i="1"/>
  <c r="G6392" i="1"/>
  <c r="H6392" i="1"/>
  <c r="I6392" i="1"/>
  <c r="G6393" i="1"/>
  <c r="H6393" i="1"/>
  <c r="I6393" i="1"/>
  <c r="G6408" i="1"/>
  <c r="H6408" i="1"/>
  <c r="I6408" i="1"/>
  <c r="G6409" i="1"/>
  <c r="H6409" i="1"/>
  <c r="I6409" i="1"/>
  <c r="G6410" i="1"/>
  <c r="H6410" i="1"/>
  <c r="I6410" i="1"/>
  <c r="G6411" i="1"/>
  <c r="H6411" i="1"/>
  <c r="I6411" i="1"/>
  <c r="G6412" i="1"/>
  <c r="H6412" i="1"/>
  <c r="I6412" i="1"/>
  <c r="G6413" i="1"/>
  <c r="H6413" i="1"/>
  <c r="I6413" i="1"/>
  <c r="G6414" i="1"/>
  <c r="H6414" i="1"/>
  <c r="I6414" i="1"/>
  <c r="G6415" i="1"/>
  <c r="H6415" i="1"/>
  <c r="I6415" i="1"/>
  <c r="G6416" i="1"/>
  <c r="H6416" i="1"/>
  <c r="I6416" i="1"/>
  <c r="G6417" i="1"/>
  <c r="H6417" i="1"/>
  <c r="I6417" i="1"/>
  <c r="G6418" i="1"/>
  <c r="H6418" i="1"/>
  <c r="I6418" i="1"/>
  <c r="G6419" i="1"/>
  <c r="H6419" i="1"/>
  <c r="I6419" i="1"/>
  <c r="G6420" i="1"/>
  <c r="H6420" i="1"/>
  <c r="I6420" i="1"/>
  <c r="G6421" i="1"/>
  <c r="H6421" i="1"/>
  <c r="I6421" i="1"/>
  <c r="G6422" i="1"/>
  <c r="H6422" i="1"/>
  <c r="I6422" i="1"/>
  <c r="G6423" i="1"/>
  <c r="H6423" i="1"/>
  <c r="I6423" i="1"/>
  <c r="G6424" i="1"/>
  <c r="H6424" i="1"/>
  <c r="I6424" i="1"/>
  <c r="G6425" i="1"/>
  <c r="H6425" i="1"/>
  <c r="I6425" i="1"/>
  <c r="G6426" i="1"/>
  <c r="H6426" i="1"/>
  <c r="I6426" i="1"/>
  <c r="G6427" i="1"/>
  <c r="H6427" i="1"/>
  <c r="I6427" i="1"/>
  <c r="G6428" i="1"/>
  <c r="H6428" i="1"/>
  <c r="I6428" i="1"/>
  <c r="G6429" i="1"/>
  <c r="H6429" i="1"/>
  <c r="I6429" i="1"/>
  <c r="G6430" i="1"/>
  <c r="H6430" i="1"/>
  <c r="I6430" i="1"/>
  <c r="G6431" i="1"/>
  <c r="H6431" i="1"/>
  <c r="I6431" i="1"/>
  <c r="G6432" i="1"/>
  <c r="H6432" i="1"/>
  <c r="I6432" i="1"/>
  <c r="G6433" i="1"/>
  <c r="H6433" i="1"/>
  <c r="I6433" i="1"/>
  <c r="G6434" i="1"/>
  <c r="H6434" i="1"/>
  <c r="I6434" i="1"/>
  <c r="G6435" i="1"/>
  <c r="H6435" i="1"/>
  <c r="I6435" i="1"/>
  <c r="G6436" i="1"/>
  <c r="H6436" i="1"/>
  <c r="I6436" i="1"/>
  <c r="G6437" i="1"/>
  <c r="H6437" i="1"/>
  <c r="I6437" i="1"/>
  <c r="G6438" i="1"/>
  <c r="H6438" i="1"/>
  <c r="I6438" i="1"/>
  <c r="G6439" i="1"/>
  <c r="H6439" i="1"/>
  <c r="I6439" i="1"/>
  <c r="G6440" i="1"/>
  <c r="H6440" i="1"/>
  <c r="I6440" i="1"/>
  <c r="G6441" i="1"/>
  <c r="H6441" i="1"/>
  <c r="I6441" i="1"/>
  <c r="G6442" i="1"/>
  <c r="H6442" i="1"/>
  <c r="I6442" i="1"/>
  <c r="G6443" i="1"/>
  <c r="H6443" i="1"/>
  <c r="I6443" i="1"/>
  <c r="G6444" i="1"/>
  <c r="H6444" i="1"/>
  <c r="I6444" i="1"/>
  <c r="G6470" i="1"/>
  <c r="H6470" i="1"/>
  <c r="I6470" i="1"/>
  <c r="G6471" i="1"/>
  <c r="H6471" i="1"/>
  <c r="I6471" i="1"/>
  <c r="G6472" i="1"/>
  <c r="H6472" i="1"/>
  <c r="I6472" i="1"/>
  <c r="G6473" i="1"/>
  <c r="H6473" i="1"/>
  <c r="I6473" i="1"/>
  <c r="G6474" i="1"/>
  <c r="H6474" i="1"/>
  <c r="I6474" i="1"/>
  <c r="G6475" i="1"/>
  <c r="H6475" i="1"/>
  <c r="I6475" i="1"/>
  <c r="G6476" i="1"/>
  <c r="H6476" i="1"/>
  <c r="I6476" i="1"/>
  <c r="G6477" i="1"/>
  <c r="H6477" i="1"/>
  <c r="I6477" i="1"/>
  <c r="G6478" i="1"/>
  <c r="H6478" i="1"/>
  <c r="I6478" i="1"/>
  <c r="G6479" i="1"/>
  <c r="H6479" i="1"/>
  <c r="I6479" i="1"/>
  <c r="G6480" i="1"/>
  <c r="H6480" i="1"/>
  <c r="I6480" i="1"/>
  <c r="G6481" i="1"/>
  <c r="H6481" i="1"/>
  <c r="I6481" i="1"/>
  <c r="G6482" i="1"/>
  <c r="H6482" i="1"/>
  <c r="I6482" i="1"/>
  <c r="G6483" i="1"/>
  <c r="H6483" i="1"/>
  <c r="I6483" i="1"/>
  <c r="G6484" i="1"/>
  <c r="H6484" i="1"/>
  <c r="I6484" i="1"/>
  <c r="G6485" i="1"/>
  <c r="H6485" i="1"/>
  <c r="I6485" i="1"/>
  <c r="G6486" i="1"/>
  <c r="H6486" i="1"/>
  <c r="I6486" i="1"/>
  <c r="G6487" i="1"/>
  <c r="H6487" i="1"/>
  <c r="I6487" i="1"/>
  <c r="G6488" i="1"/>
  <c r="H6488" i="1"/>
  <c r="I6488" i="1"/>
  <c r="G6489" i="1"/>
  <c r="H6489" i="1"/>
  <c r="I6489" i="1"/>
  <c r="G6490" i="1"/>
  <c r="H6490" i="1"/>
  <c r="I6490" i="1"/>
  <c r="G6491" i="1"/>
  <c r="H6491" i="1"/>
  <c r="I6491" i="1"/>
  <c r="G6492" i="1"/>
  <c r="H6492" i="1"/>
  <c r="I6492" i="1"/>
  <c r="G6493" i="1"/>
  <c r="H6493" i="1"/>
  <c r="I6493" i="1"/>
  <c r="G6494" i="1"/>
  <c r="H6494" i="1"/>
  <c r="I6494" i="1"/>
  <c r="G6495" i="1"/>
  <c r="H6495" i="1"/>
  <c r="I6495" i="1"/>
  <c r="G6496" i="1"/>
  <c r="H6496" i="1"/>
  <c r="I6496" i="1"/>
  <c r="G6497" i="1"/>
  <c r="H6497" i="1"/>
  <c r="I6497" i="1"/>
  <c r="G6498" i="1"/>
  <c r="H6498" i="1"/>
  <c r="I6498" i="1"/>
  <c r="G6499" i="1"/>
  <c r="H6499" i="1"/>
  <c r="I6499" i="1"/>
  <c r="G6500" i="1"/>
  <c r="H6500" i="1"/>
  <c r="I6500" i="1"/>
  <c r="G6501" i="1"/>
  <c r="H6501" i="1"/>
  <c r="I6501" i="1"/>
  <c r="G6502" i="1"/>
  <c r="H6502" i="1"/>
  <c r="I6502" i="1"/>
  <c r="G6503" i="1"/>
  <c r="H6503" i="1"/>
  <c r="I6503" i="1"/>
  <c r="G6504" i="1"/>
  <c r="H6504" i="1"/>
  <c r="I6504" i="1"/>
  <c r="G6505" i="1"/>
  <c r="H6505" i="1"/>
  <c r="I6505" i="1"/>
  <c r="G6506" i="1"/>
  <c r="H6506" i="1"/>
  <c r="I6506" i="1"/>
  <c r="G6507" i="1"/>
  <c r="H6507" i="1"/>
  <c r="I6507" i="1"/>
  <c r="G6508" i="1"/>
  <c r="H6508" i="1"/>
  <c r="I6508" i="1"/>
  <c r="G6509" i="1"/>
  <c r="H6509" i="1"/>
  <c r="I6509" i="1"/>
  <c r="G6510" i="1"/>
  <c r="H6510" i="1"/>
  <c r="I6510" i="1"/>
  <c r="G6511" i="1"/>
  <c r="H6511" i="1"/>
  <c r="I6511" i="1"/>
  <c r="G6512" i="1"/>
  <c r="H6512" i="1"/>
  <c r="I6512" i="1"/>
  <c r="G6513" i="1"/>
  <c r="H6513" i="1"/>
  <c r="I6513" i="1"/>
  <c r="G6514" i="1"/>
  <c r="H6514" i="1"/>
  <c r="I6514" i="1"/>
  <c r="G6515" i="1"/>
  <c r="H6515" i="1"/>
  <c r="I6515" i="1"/>
  <c r="G6516" i="1"/>
  <c r="H6516" i="1"/>
  <c r="I6516" i="1"/>
  <c r="G6517" i="1"/>
  <c r="H6517" i="1"/>
  <c r="I6517" i="1"/>
  <c r="G6518" i="1"/>
  <c r="H6518" i="1"/>
  <c r="I6518" i="1"/>
  <c r="G6519" i="1"/>
  <c r="H6519" i="1"/>
  <c r="I6519" i="1"/>
  <c r="G6520" i="1"/>
  <c r="H6520" i="1"/>
  <c r="I6520" i="1"/>
  <c r="G6521" i="1"/>
  <c r="H6521" i="1"/>
  <c r="I6521" i="1"/>
  <c r="G6522" i="1"/>
  <c r="H6522" i="1"/>
  <c r="I6522" i="1"/>
  <c r="G6523" i="1"/>
  <c r="H6523" i="1"/>
  <c r="I6523" i="1"/>
  <c r="G6524" i="1"/>
  <c r="H6524" i="1"/>
  <c r="I6524" i="1"/>
  <c r="G6525" i="1"/>
  <c r="H6525" i="1"/>
  <c r="I6525" i="1"/>
  <c r="G6526" i="1"/>
  <c r="H6526" i="1"/>
  <c r="I6526" i="1"/>
  <c r="G6527" i="1"/>
  <c r="H6527" i="1"/>
  <c r="I6527" i="1"/>
  <c r="G6528" i="1"/>
  <c r="H6528" i="1"/>
  <c r="I6528" i="1"/>
  <c r="G6529" i="1"/>
  <c r="H6529" i="1"/>
  <c r="I6529" i="1"/>
  <c r="G6530" i="1"/>
  <c r="H6530" i="1"/>
  <c r="I6530" i="1"/>
  <c r="G6531" i="1"/>
  <c r="H6531" i="1"/>
  <c r="I6531" i="1"/>
  <c r="G6532" i="1"/>
  <c r="H6532" i="1"/>
  <c r="I6532" i="1"/>
  <c r="G6533" i="1"/>
  <c r="H6533" i="1"/>
  <c r="I6533" i="1"/>
  <c r="G6534" i="1"/>
  <c r="H6534" i="1"/>
  <c r="I6534" i="1"/>
  <c r="G6535" i="1"/>
  <c r="H6535" i="1"/>
  <c r="I6535" i="1"/>
  <c r="G6536" i="1"/>
  <c r="H6536" i="1"/>
  <c r="I6536" i="1"/>
  <c r="G6537" i="1"/>
  <c r="H6537" i="1"/>
  <c r="I6537" i="1"/>
  <c r="G6538" i="1"/>
  <c r="H6538" i="1"/>
  <c r="I6538" i="1"/>
  <c r="G6539" i="1"/>
  <c r="H6539" i="1"/>
  <c r="I6539" i="1"/>
  <c r="G6540" i="1"/>
  <c r="H6540" i="1"/>
  <c r="I6540" i="1"/>
  <c r="G6541" i="1"/>
  <c r="H6541" i="1"/>
  <c r="I6541" i="1"/>
  <c r="G6542" i="1"/>
  <c r="H6542" i="1"/>
  <c r="I6542" i="1"/>
  <c r="G6543" i="1"/>
  <c r="H6543" i="1"/>
  <c r="I6543" i="1"/>
  <c r="G6573" i="1"/>
  <c r="H6573" i="1"/>
  <c r="I6573" i="1"/>
  <c r="G6574" i="1"/>
  <c r="H6574" i="1"/>
  <c r="I6574" i="1"/>
  <c r="G6575" i="1"/>
  <c r="H6575" i="1"/>
  <c r="I6575" i="1"/>
  <c r="G6576" i="1"/>
  <c r="H6576" i="1"/>
  <c r="I6576" i="1"/>
  <c r="G6577" i="1"/>
  <c r="H6577" i="1"/>
  <c r="I6577" i="1"/>
  <c r="G6578" i="1"/>
  <c r="H6578" i="1"/>
  <c r="I6578" i="1"/>
  <c r="G6579" i="1"/>
  <c r="H6579" i="1"/>
  <c r="I6579" i="1"/>
  <c r="G6580" i="1"/>
  <c r="H6580" i="1"/>
  <c r="I6580" i="1"/>
  <c r="G6581" i="1"/>
  <c r="H6581" i="1"/>
  <c r="I6581" i="1"/>
  <c r="G6582" i="1"/>
  <c r="H6582" i="1"/>
  <c r="I6582" i="1"/>
  <c r="G6583" i="1"/>
  <c r="H6583" i="1"/>
  <c r="I6583" i="1"/>
  <c r="G6584" i="1"/>
  <c r="H6584" i="1"/>
  <c r="I6584" i="1"/>
  <c r="G6585" i="1"/>
  <c r="H6585" i="1"/>
  <c r="I6585" i="1"/>
  <c r="G6586" i="1"/>
  <c r="H6586" i="1"/>
  <c r="I6586" i="1"/>
  <c r="G6587" i="1"/>
  <c r="H6587" i="1"/>
  <c r="I6587" i="1"/>
  <c r="G6588" i="1"/>
  <c r="H6588" i="1"/>
  <c r="I6588" i="1"/>
  <c r="G6589" i="1"/>
  <c r="H6589" i="1"/>
  <c r="I6589" i="1"/>
  <c r="G6590" i="1"/>
  <c r="H6590" i="1"/>
  <c r="I6590" i="1"/>
  <c r="G6591" i="1"/>
  <c r="H6591" i="1"/>
  <c r="I6591" i="1"/>
  <c r="G6592" i="1"/>
  <c r="H6592" i="1"/>
  <c r="I6592" i="1"/>
  <c r="G6593" i="1"/>
  <c r="H6593" i="1"/>
  <c r="I6593" i="1"/>
  <c r="G6594" i="1"/>
  <c r="H6594" i="1"/>
  <c r="I6594" i="1"/>
  <c r="G6595" i="1"/>
  <c r="H6595" i="1"/>
  <c r="I6595" i="1"/>
  <c r="G6596" i="1"/>
  <c r="H6596" i="1"/>
  <c r="I6596" i="1"/>
  <c r="G6597" i="1"/>
  <c r="H6597" i="1"/>
  <c r="I6597" i="1"/>
  <c r="G6598" i="1"/>
  <c r="H6598" i="1"/>
  <c r="I6598" i="1"/>
  <c r="G6599" i="1"/>
  <c r="H6599" i="1"/>
  <c r="I6599" i="1"/>
  <c r="G6600" i="1"/>
  <c r="H6600" i="1"/>
  <c r="I6600" i="1"/>
  <c r="G6601" i="1"/>
  <c r="H6601" i="1"/>
  <c r="I6601" i="1"/>
  <c r="G6602" i="1"/>
  <c r="H6602" i="1"/>
  <c r="I6602" i="1"/>
  <c r="G6603" i="1"/>
  <c r="H6603" i="1"/>
  <c r="I6603" i="1"/>
  <c r="G6604" i="1"/>
  <c r="H6604" i="1"/>
  <c r="I6604" i="1"/>
  <c r="G6605" i="1"/>
  <c r="H6605" i="1"/>
  <c r="I6605" i="1"/>
  <c r="G6606" i="1"/>
  <c r="H6606" i="1"/>
  <c r="I6606" i="1"/>
  <c r="G6607" i="1"/>
  <c r="H6607" i="1"/>
  <c r="I6607" i="1"/>
  <c r="G6608" i="1"/>
  <c r="H6608" i="1"/>
  <c r="I6608" i="1"/>
  <c r="G6609" i="1"/>
  <c r="H6609" i="1"/>
  <c r="I6609" i="1"/>
  <c r="G6610" i="1"/>
  <c r="H6610" i="1"/>
  <c r="I6610" i="1"/>
  <c r="G6611" i="1"/>
  <c r="H6611" i="1"/>
  <c r="I6611" i="1"/>
  <c r="G6612" i="1"/>
  <c r="H6612" i="1"/>
  <c r="I6612" i="1"/>
  <c r="G6613" i="1"/>
  <c r="H6613" i="1"/>
  <c r="I6613" i="1"/>
  <c r="G6614" i="1"/>
  <c r="H6614" i="1"/>
  <c r="I6614" i="1"/>
  <c r="G6615" i="1"/>
  <c r="H6615" i="1"/>
  <c r="I6615" i="1"/>
  <c r="G6616" i="1"/>
  <c r="H6616" i="1"/>
  <c r="I6616" i="1"/>
  <c r="G6617" i="1"/>
  <c r="H6617" i="1"/>
  <c r="I6617" i="1"/>
  <c r="G6618" i="1"/>
  <c r="H6618" i="1"/>
  <c r="I6618" i="1"/>
  <c r="G6619" i="1"/>
  <c r="H6619" i="1"/>
  <c r="I6619" i="1"/>
  <c r="G6620" i="1"/>
  <c r="H6620" i="1"/>
  <c r="I6620" i="1"/>
  <c r="G6621" i="1"/>
  <c r="H6621" i="1"/>
  <c r="I6621" i="1"/>
  <c r="G6622" i="1"/>
  <c r="H6622" i="1"/>
  <c r="I6622" i="1"/>
  <c r="G6623" i="1"/>
  <c r="H6623" i="1"/>
  <c r="I6623" i="1"/>
  <c r="G6624" i="1"/>
  <c r="H6624" i="1"/>
  <c r="I6624" i="1"/>
  <c r="G6625" i="1"/>
  <c r="H6625" i="1"/>
  <c r="I6625" i="1"/>
  <c r="G6626" i="1"/>
  <c r="H6626" i="1"/>
  <c r="I6626" i="1"/>
  <c r="G6627" i="1"/>
  <c r="H6627" i="1"/>
  <c r="I6627" i="1"/>
  <c r="G6628" i="1"/>
  <c r="H6628" i="1"/>
  <c r="I6628" i="1"/>
  <c r="G6629" i="1"/>
  <c r="H6629" i="1"/>
  <c r="I6629" i="1"/>
  <c r="G6630" i="1"/>
  <c r="H6630" i="1"/>
  <c r="I6630" i="1"/>
  <c r="G6631" i="1"/>
  <c r="H6631" i="1"/>
  <c r="I6631" i="1"/>
  <c r="G6632" i="1"/>
  <c r="H6632" i="1"/>
  <c r="I6632" i="1"/>
  <c r="G6633" i="1"/>
  <c r="H6633" i="1"/>
  <c r="I6633" i="1"/>
  <c r="G6634" i="1"/>
  <c r="H6634" i="1"/>
  <c r="I6634" i="1"/>
  <c r="G6635" i="1"/>
  <c r="H6635" i="1"/>
  <c r="I6635" i="1"/>
  <c r="G6636" i="1"/>
  <c r="H6636" i="1"/>
  <c r="I6636" i="1"/>
  <c r="G6637" i="1"/>
  <c r="H6637" i="1"/>
  <c r="I6637" i="1"/>
  <c r="G6638" i="1"/>
  <c r="H6638" i="1"/>
  <c r="I6638" i="1"/>
  <c r="G6639" i="1"/>
  <c r="H6639" i="1"/>
  <c r="I6639" i="1"/>
  <c r="G6640" i="1"/>
  <c r="H6640" i="1"/>
  <c r="I6640" i="1"/>
  <c r="G6641" i="1"/>
  <c r="H6641" i="1"/>
  <c r="I6641" i="1"/>
  <c r="G6642" i="1"/>
  <c r="H6642" i="1"/>
  <c r="I6642" i="1"/>
  <c r="G6643" i="1"/>
  <c r="H6643" i="1"/>
  <c r="I6643" i="1"/>
  <c r="G6644" i="1"/>
  <c r="H6644" i="1"/>
  <c r="I6644" i="1"/>
  <c r="G6645" i="1"/>
  <c r="H6645" i="1"/>
  <c r="I6645" i="1"/>
  <c r="G6646" i="1"/>
  <c r="H6646" i="1"/>
  <c r="I6646" i="1"/>
  <c r="G6647" i="1"/>
  <c r="H6647" i="1"/>
  <c r="I6647" i="1"/>
  <c r="G6648" i="1"/>
  <c r="H6648" i="1"/>
  <c r="I6648" i="1"/>
  <c r="G6649" i="1"/>
  <c r="H6649" i="1"/>
  <c r="I6649" i="1"/>
  <c r="G6650" i="1"/>
  <c r="H6650" i="1"/>
  <c r="I6650" i="1"/>
  <c r="G6651" i="1"/>
  <c r="H6651" i="1"/>
  <c r="I6651" i="1"/>
  <c r="G6652" i="1"/>
  <c r="H6652" i="1"/>
  <c r="I6652" i="1"/>
  <c r="G6653" i="1"/>
  <c r="H6653" i="1"/>
  <c r="I6653" i="1"/>
  <c r="G6654" i="1"/>
  <c r="H6654" i="1"/>
  <c r="I6654" i="1"/>
  <c r="G6655" i="1"/>
  <c r="H6655" i="1"/>
  <c r="I6655" i="1"/>
  <c r="G6656" i="1"/>
  <c r="H6656" i="1"/>
  <c r="I6656" i="1"/>
  <c r="G6657" i="1"/>
  <c r="H6657" i="1"/>
  <c r="I6657" i="1"/>
  <c r="G6658" i="1"/>
  <c r="H6658" i="1"/>
  <c r="I6658" i="1"/>
  <c r="G6659" i="1"/>
  <c r="H6659" i="1"/>
  <c r="I6659" i="1"/>
  <c r="G6660" i="1"/>
  <c r="H6660" i="1"/>
  <c r="I6660" i="1"/>
  <c r="G6661" i="1"/>
  <c r="H6661" i="1"/>
  <c r="I6661" i="1"/>
  <c r="G6662" i="1"/>
  <c r="H6662" i="1"/>
  <c r="I6662" i="1"/>
  <c r="G6663" i="1"/>
  <c r="H6663" i="1"/>
  <c r="I6663" i="1"/>
  <c r="G6664" i="1"/>
  <c r="H6664" i="1"/>
  <c r="I6664" i="1"/>
  <c r="G6665" i="1"/>
  <c r="H6665" i="1"/>
  <c r="I6665" i="1"/>
  <c r="G6666" i="1"/>
  <c r="H6666" i="1"/>
  <c r="I6666" i="1"/>
  <c r="G6667" i="1"/>
  <c r="H6667" i="1"/>
  <c r="I6667" i="1"/>
  <c r="G6668" i="1"/>
  <c r="H6668" i="1"/>
  <c r="I6668" i="1"/>
  <c r="G6669" i="1"/>
  <c r="H6669" i="1"/>
  <c r="I6669" i="1"/>
  <c r="G6670" i="1"/>
  <c r="H6670" i="1"/>
  <c r="I6670" i="1"/>
  <c r="G6671" i="1"/>
  <c r="H6671" i="1"/>
  <c r="I6671" i="1"/>
  <c r="G6672" i="1"/>
  <c r="H6672" i="1"/>
  <c r="I6672" i="1"/>
  <c r="G6673" i="1"/>
  <c r="H6673" i="1"/>
  <c r="I6673" i="1"/>
  <c r="G6674" i="1"/>
  <c r="H6674" i="1"/>
  <c r="I6674" i="1"/>
  <c r="G6675" i="1"/>
  <c r="H6675" i="1"/>
  <c r="I6675" i="1"/>
  <c r="G6676" i="1"/>
  <c r="H6676" i="1"/>
  <c r="I6676" i="1"/>
  <c r="G6677" i="1"/>
  <c r="H6677" i="1"/>
  <c r="I6677" i="1"/>
  <c r="G6678" i="1"/>
  <c r="H6678" i="1"/>
  <c r="I6678" i="1"/>
  <c r="G6679" i="1"/>
  <c r="H6679" i="1"/>
  <c r="I6679" i="1"/>
  <c r="G6680" i="1"/>
  <c r="H6680" i="1"/>
  <c r="I6680" i="1"/>
  <c r="G6681" i="1"/>
  <c r="H6681" i="1"/>
  <c r="I6681" i="1"/>
  <c r="G6682" i="1"/>
  <c r="H6682" i="1"/>
  <c r="I6682" i="1"/>
  <c r="G6683" i="1"/>
  <c r="H6683" i="1"/>
  <c r="I6683" i="1"/>
  <c r="G6684" i="1"/>
  <c r="H6684" i="1"/>
  <c r="I6684" i="1"/>
  <c r="G6685" i="1"/>
  <c r="H6685" i="1"/>
  <c r="I6685" i="1"/>
  <c r="G6686" i="1"/>
  <c r="H6686" i="1"/>
  <c r="I6686" i="1"/>
  <c r="G6687" i="1"/>
  <c r="H6687" i="1"/>
  <c r="I6687" i="1"/>
  <c r="G6688" i="1"/>
  <c r="H6688" i="1"/>
  <c r="I6688" i="1"/>
  <c r="G6689" i="1"/>
  <c r="H6689" i="1"/>
  <c r="I6689" i="1"/>
  <c r="G6690" i="1"/>
  <c r="H6690" i="1"/>
  <c r="I6690" i="1"/>
  <c r="G6691" i="1"/>
  <c r="H6691" i="1"/>
  <c r="I6691" i="1"/>
  <c r="G6692" i="1"/>
  <c r="H6692" i="1"/>
  <c r="I6692" i="1"/>
  <c r="G6693" i="1"/>
  <c r="H6693" i="1"/>
  <c r="I6693" i="1"/>
  <c r="G6694" i="1"/>
  <c r="H6694" i="1"/>
  <c r="I6694" i="1"/>
  <c r="G6695" i="1"/>
  <c r="H6695" i="1"/>
  <c r="I6695" i="1"/>
  <c r="G6696" i="1"/>
  <c r="H6696" i="1"/>
  <c r="I6696" i="1"/>
  <c r="G6697" i="1"/>
  <c r="H6697" i="1"/>
  <c r="I6697" i="1"/>
  <c r="G6698" i="1"/>
  <c r="H6698" i="1"/>
  <c r="I6698" i="1"/>
  <c r="G6699" i="1"/>
  <c r="H6699" i="1"/>
  <c r="I6699" i="1"/>
  <c r="G6700" i="1"/>
  <c r="H6700" i="1"/>
  <c r="I6700" i="1"/>
  <c r="G6701" i="1"/>
  <c r="H6701" i="1"/>
  <c r="I6701" i="1"/>
  <c r="G6702" i="1"/>
  <c r="H6702" i="1"/>
  <c r="I6702" i="1"/>
  <c r="G6703" i="1"/>
  <c r="H6703" i="1"/>
  <c r="I6703" i="1"/>
  <c r="G6704" i="1"/>
  <c r="H6704" i="1"/>
  <c r="I6704" i="1"/>
  <c r="G6705" i="1"/>
  <c r="H6705" i="1"/>
  <c r="I6705" i="1"/>
  <c r="G6706" i="1"/>
  <c r="H6706" i="1"/>
  <c r="I6706" i="1"/>
  <c r="G6707" i="1"/>
  <c r="H6707" i="1"/>
  <c r="I6707" i="1"/>
  <c r="G6708" i="1"/>
  <c r="H6708" i="1"/>
  <c r="I6708" i="1"/>
  <c r="G6709" i="1"/>
  <c r="H6709" i="1"/>
  <c r="I6709" i="1"/>
  <c r="G6710" i="1"/>
  <c r="H6710" i="1"/>
  <c r="I6710" i="1"/>
  <c r="G6711" i="1"/>
  <c r="H6711" i="1"/>
  <c r="I6711" i="1"/>
  <c r="G6712" i="1"/>
  <c r="H6712" i="1"/>
  <c r="I6712" i="1"/>
  <c r="G6713" i="1"/>
  <c r="H6713" i="1"/>
  <c r="I6713" i="1"/>
  <c r="G6714" i="1"/>
  <c r="H6714" i="1"/>
  <c r="I6714" i="1"/>
  <c r="G6715" i="1"/>
  <c r="H6715" i="1"/>
  <c r="I6715" i="1"/>
  <c r="G6716" i="1"/>
  <c r="H6716" i="1"/>
  <c r="I6716" i="1"/>
  <c r="G6717" i="1"/>
  <c r="H6717" i="1"/>
  <c r="I6717" i="1"/>
  <c r="G6718" i="1"/>
  <c r="H6718" i="1"/>
  <c r="I6718" i="1"/>
  <c r="G6719" i="1"/>
  <c r="H6719" i="1"/>
  <c r="I6719" i="1"/>
  <c r="G6720" i="1"/>
  <c r="H6720" i="1"/>
  <c r="I6720" i="1"/>
  <c r="G6721" i="1"/>
  <c r="H6721" i="1"/>
  <c r="I6721" i="1"/>
  <c r="G6722" i="1"/>
  <c r="H6722" i="1"/>
  <c r="I6722" i="1"/>
  <c r="G6723" i="1"/>
  <c r="H6723" i="1"/>
  <c r="I6723" i="1"/>
  <c r="G6724" i="1"/>
  <c r="H6724" i="1"/>
  <c r="I6724" i="1"/>
  <c r="G6725" i="1"/>
  <c r="H6725" i="1"/>
  <c r="I6725" i="1"/>
  <c r="G6726" i="1"/>
  <c r="H6726" i="1"/>
  <c r="I6726" i="1"/>
  <c r="G6727" i="1"/>
  <c r="H6727" i="1"/>
  <c r="I6727" i="1"/>
  <c r="G6728" i="1"/>
  <c r="H6728" i="1"/>
  <c r="I6728" i="1"/>
  <c r="G6729" i="1"/>
  <c r="H6729" i="1"/>
  <c r="I6729" i="1"/>
  <c r="G6730" i="1"/>
  <c r="H6730" i="1"/>
  <c r="I6730" i="1"/>
  <c r="G6731" i="1"/>
  <c r="H6731" i="1"/>
  <c r="I6731" i="1"/>
  <c r="G6732" i="1"/>
  <c r="H6732" i="1"/>
  <c r="I6732" i="1"/>
  <c r="G6733" i="1"/>
  <c r="H6733" i="1"/>
  <c r="I6733" i="1"/>
  <c r="G6734" i="1"/>
  <c r="H6734" i="1"/>
  <c r="I6734" i="1"/>
  <c r="G6759" i="1"/>
  <c r="H6759" i="1"/>
  <c r="I6759" i="1"/>
  <c r="G6760" i="1"/>
  <c r="H6760" i="1"/>
  <c r="I6760" i="1"/>
  <c r="G6761" i="1"/>
  <c r="H6761" i="1"/>
  <c r="I6761" i="1"/>
  <c r="G6762" i="1"/>
  <c r="H6762" i="1"/>
  <c r="I6762" i="1"/>
  <c r="G6763" i="1"/>
  <c r="H6763" i="1"/>
  <c r="I6763" i="1"/>
  <c r="G6764" i="1"/>
  <c r="H6764" i="1"/>
  <c r="I6764" i="1"/>
  <c r="G6765" i="1"/>
  <c r="H6765" i="1"/>
  <c r="I6765" i="1"/>
  <c r="G6766" i="1"/>
  <c r="H6766" i="1"/>
  <c r="I6766" i="1"/>
  <c r="G6767" i="1"/>
  <c r="H6767" i="1"/>
  <c r="I6767" i="1"/>
  <c r="G6768" i="1"/>
  <c r="H6768" i="1"/>
  <c r="I6768" i="1"/>
  <c r="G6769" i="1"/>
  <c r="H6769" i="1"/>
  <c r="I6769" i="1"/>
  <c r="G6770" i="1"/>
  <c r="H6770" i="1"/>
  <c r="I6770" i="1"/>
  <c r="G6771" i="1"/>
  <c r="H6771" i="1"/>
  <c r="I6771" i="1"/>
  <c r="G6772" i="1"/>
  <c r="H6772" i="1"/>
  <c r="I6772" i="1"/>
  <c r="G6773" i="1"/>
  <c r="H6773" i="1"/>
  <c r="I6773" i="1"/>
  <c r="G6774" i="1"/>
  <c r="H6774" i="1"/>
  <c r="I6774" i="1"/>
  <c r="G6775" i="1"/>
  <c r="H6775" i="1"/>
  <c r="I6775" i="1"/>
  <c r="G6776" i="1"/>
  <c r="H6776" i="1"/>
  <c r="I6776" i="1"/>
  <c r="G6777" i="1"/>
  <c r="H6777" i="1"/>
  <c r="I6777" i="1"/>
  <c r="G6778" i="1"/>
  <c r="H6778" i="1"/>
  <c r="I6778" i="1"/>
  <c r="G6779" i="1"/>
  <c r="H6779" i="1"/>
  <c r="I6779" i="1"/>
  <c r="G6780" i="1"/>
  <c r="H6780" i="1"/>
  <c r="I6780" i="1"/>
  <c r="G6781" i="1"/>
  <c r="H6781" i="1"/>
  <c r="I6781" i="1"/>
  <c r="G6782" i="1"/>
  <c r="H6782" i="1"/>
  <c r="I6782" i="1"/>
  <c r="G6783" i="1"/>
  <c r="H6783" i="1"/>
  <c r="I6783" i="1"/>
  <c r="G6784" i="1"/>
  <c r="H6784" i="1"/>
  <c r="I6784" i="1"/>
  <c r="G6785" i="1"/>
  <c r="H6785" i="1"/>
  <c r="I6785" i="1"/>
  <c r="G6786" i="1"/>
  <c r="H6786" i="1"/>
  <c r="I6786" i="1"/>
  <c r="G6787" i="1"/>
  <c r="H6787" i="1"/>
  <c r="I6787" i="1"/>
  <c r="G6788" i="1"/>
  <c r="H6788" i="1"/>
  <c r="I6788" i="1"/>
  <c r="G6789" i="1"/>
  <c r="H6789" i="1"/>
  <c r="I6789" i="1"/>
  <c r="G6790" i="1"/>
  <c r="H6790" i="1"/>
  <c r="I6790" i="1"/>
  <c r="G6791" i="1"/>
  <c r="H6791" i="1"/>
  <c r="I6791" i="1"/>
  <c r="G6792" i="1"/>
  <c r="H6792" i="1"/>
  <c r="I6792" i="1"/>
  <c r="G6793" i="1"/>
  <c r="H6793" i="1"/>
  <c r="I6793" i="1"/>
  <c r="G6794" i="1"/>
  <c r="H6794" i="1"/>
  <c r="I6794" i="1"/>
  <c r="G6795" i="1"/>
  <c r="H6795" i="1"/>
  <c r="I6795" i="1"/>
  <c r="G6796" i="1"/>
  <c r="H6796" i="1"/>
  <c r="I6796" i="1"/>
  <c r="G6797" i="1"/>
  <c r="H6797" i="1"/>
  <c r="I6797" i="1"/>
  <c r="G6798" i="1"/>
  <c r="H6798" i="1"/>
  <c r="I6798" i="1"/>
  <c r="G6799" i="1"/>
  <c r="H6799" i="1"/>
  <c r="I6799" i="1"/>
  <c r="G6800" i="1"/>
  <c r="H6800" i="1"/>
  <c r="I6800" i="1"/>
  <c r="G6801" i="1"/>
  <c r="H6801" i="1"/>
  <c r="I6801" i="1"/>
  <c r="G6802" i="1"/>
  <c r="H6802" i="1"/>
  <c r="I6802" i="1"/>
  <c r="G6803" i="1"/>
  <c r="H6803" i="1"/>
  <c r="I6803" i="1"/>
  <c r="G6804" i="1"/>
  <c r="H6804" i="1"/>
  <c r="I6804" i="1"/>
  <c r="G6805" i="1"/>
  <c r="H6805" i="1"/>
  <c r="I6805" i="1"/>
  <c r="G6806" i="1"/>
  <c r="H6806" i="1"/>
  <c r="I6806" i="1"/>
  <c r="G6807" i="1"/>
  <c r="H6807" i="1"/>
  <c r="I6807" i="1"/>
  <c r="G6808" i="1"/>
  <c r="H6808" i="1"/>
  <c r="I6808" i="1"/>
  <c r="G6809" i="1"/>
  <c r="H6809" i="1"/>
  <c r="I6809" i="1"/>
  <c r="G6810" i="1"/>
  <c r="H6810" i="1"/>
  <c r="I6810" i="1"/>
  <c r="G6811" i="1"/>
  <c r="H6811" i="1"/>
  <c r="I6811" i="1"/>
  <c r="G6812" i="1"/>
  <c r="H6812" i="1"/>
  <c r="I6812" i="1"/>
  <c r="G6813" i="1"/>
  <c r="H6813" i="1"/>
  <c r="I6813" i="1"/>
  <c r="G6814" i="1"/>
  <c r="H6814" i="1"/>
  <c r="I6814" i="1"/>
  <c r="G6815" i="1"/>
  <c r="H6815" i="1"/>
  <c r="I6815" i="1"/>
  <c r="G6816" i="1"/>
  <c r="H6816" i="1"/>
  <c r="I6816" i="1"/>
  <c r="G6817" i="1"/>
  <c r="H6817" i="1"/>
  <c r="I6817" i="1"/>
  <c r="G6818" i="1"/>
  <c r="H6818" i="1"/>
  <c r="I6818" i="1"/>
  <c r="G6819" i="1"/>
  <c r="H6819" i="1"/>
  <c r="I6819" i="1"/>
  <c r="G6820" i="1"/>
  <c r="H6820" i="1"/>
  <c r="I6820" i="1"/>
  <c r="G6821" i="1"/>
  <c r="H6821" i="1"/>
  <c r="I6821" i="1"/>
  <c r="G6822" i="1"/>
  <c r="H6822" i="1"/>
  <c r="I6822" i="1"/>
  <c r="G6823" i="1"/>
  <c r="H6823" i="1"/>
  <c r="I6823" i="1"/>
  <c r="G6824" i="1"/>
  <c r="H6824" i="1"/>
  <c r="I6824" i="1"/>
  <c r="G6825" i="1"/>
  <c r="H6825" i="1"/>
  <c r="I6825" i="1"/>
  <c r="G6826" i="1"/>
  <c r="H6826" i="1"/>
  <c r="I6826" i="1"/>
  <c r="G6827" i="1"/>
  <c r="H6827" i="1"/>
  <c r="I6827" i="1"/>
  <c r="G6828" i="1"/>
  <c r="H6828" i="1"/>
  <c r="I6828" i="1"/>
  <c r="G6829" i="1"/>
  <c r="H6829" i="1"/>
  <c r="I6829" i="1"/>
  <c r="G6830" i="1"/>
  <c r="H6830" i="1"/>
  <c r="I6830" i="1"/>
  <c r="G6831" i="1"/>
  <c r="H6831" i="1"/>
  <c r="I6831" i="1"/>
  <c r="G6832" i="1"/>
  <c r="H6832" i="1"/>
  <c r="I6832" i="1"/>
  <c r="G6833" i="1"/>
  <c r="H6833" i="1"/>
  <c r="I6833" i="1"/>
  <c r="G6834" i="1"/>
  <c r="H6834" i="1"/>
  <c r="I6834" i="1"/>
  <c r="G6835" i="1"/>
  <c r="H6835" i="1"/>
  <c r="I6835" i="1"/>
  <c r="G6836" i="1"/>
  <c r="H6836" i="1"/>
  <c r="I6836" i="1"/>
  <c r="G6837" i="1"/>
  <c r="H6837" i="1"/>
  <c r="I6837" i="1"/>
  <c r="G6838" i="1"/>
  <c r="H6838" i="1"/>
  <c r="I6838" i="1"/>
  <c r="G6839" i="1"/>
  <c r="H6839" i="1"/>
  <c r="I6839" i="1"/>
  <c r="G6866" i="1"/>
  <c r="H6866" i="1"/>
  <c r="I6866" i="1"/>
  <c r="G6867" i="1"/>
  <c r="H6867" i="1"/>
  <c r="I6867" i="1"/>
  <c r="G6868" i="1"/>
  <c r="H6868" i="1"/>
  <c r="I6868" i="1"/>
  <c r="G6869" i="1"/>
  <c r="H6869" i="1"/>
  <c r="I6869" i="1"/>
  <c r="G6870" i="1"/>
  <c r="H6870" i="1"/>
  <c r="I6870" i="1"/>
  <c r="G6871" i="1"/>
  <c r="H6871" i="1"/>
  <c r="I6871" i="1"/>
  <c r="G6872" i="1"/>
  <c r="H6872" i="1"/>
  <c r="I6872" i="1"/>
  <c r="G6873" i="1"/>
  <c r="H6873" i="1"/>
  <c r="I6873" i="1"/>
  <c r="G6874" i="1"/>
  <c r="H6874" i="1"/>
  <c r="I6874" i="1"/>
  <c r="G6875" i="1"/>
  <c r="H6875" i="1"/>
  <c r="I6875" i="1"/>
  <c r="G6876" i="1"/>
  <c r="H6876" i="1"/>
  <c r="I6876" i="1"/>
  <c r="G6877" i="1"/>
  <c r="H6877" i="1"/>
  <c r="I6877" i="1"/>
  <c r="G6878" i="1"/>
  <c r="H6878" i="1"/>
  <c r="I6878" i="1"/>
  <c r="G6879" i="1"/>
  <c r="H6879" i="1"/>
  <c r="I6879" i="1"/>
  <c r="G6880" i="1"/>
  <c r="H6880" i="1"/>
  <c r="I6880" i="1"/>
  <c r="G6881" i="1"/>
  <c r="H6881" i="1"/>
  <c r="I6881" i="1"/>
  <c r="G6882" i="1"/>
  <c r="H6882" i="1"/>
  <c r="I6882" i="1"/>
  <c r="G6883" i="1"/>
  <c r="H6883" i="1"/>
  <c r="I6883" i="1"/>
  <c r="G6884" i="1"/>
  <c r="H6884" i="1"/>
  <c r="I6884" i="1"/>
  <c r="G6885" i="1"/>
  <c r="H6885" i="1"/>
  <c r="I6885" i="1"/>
  <c r="G6886" i="1"/>
  <c r="H6886" i="1"/>
  <c r="I6886" i="1"/>
  <c r="G6887" i="1"/>
  <c r="H6887" i="1"/>
  <c r="I6887" i="1"/>
  <c r="G6888" i="1"/>
  <c r="H6888" i="1"/>
  <c r="I6888" i="1"/>
  <c r="G6889" i="1"/>
  <c r="H6889" i="1"/>
  <c r="I6889" i="1"/>
  <c r="G6890" i="1"/>
  <c r="H6890" i="1"/>
  <c r="I6890" i="1"/>
  <c r="G6891" i="1"/>
  <c r="H6891" i="1"/>
  <c r="I6891" i="1"/>
  <c r="G6892" i="1"/>
  <c r="H6892" i="1"/>
  <c r="I6892" i="1"/>
  <c r="G6893" i="1"/>
  <c r="H6893" i="1"/>
  <c r="I6893" i="1"/>
  <c r="G6894" i="1"/>
  <c r="H6894" i="1"/>
  <c r="I6894" i="1"/>
  <c r="G6895" i="1"/>
  <c r="H6895" i="1"/>
  <c r="I6895" i="1"/>
  <c r="G6896" i="1"/>
  <c r="H6896" i="1"/>
  <c r="I6896" i="1"/>
  <c r="G6897" i="1"/>
  <c r="H6897" i="1"/>
  <c r="I6897" i="1"/>
  <c r="G6898" i="1"/>
  <c r="H6898" i="1"/>
  <c r="I6898" i="1"/>
  <c r="G6899" i="1"/>
  <c r="H6899" i="1"/>
  <c r="I6899" i="1"/>
  <c r="G6900" i="1"/>
  <c r="H6900" i="1"/>
  <c r="I6900" i="1"/>
  <c r="G6901" i="1"/>
  <c r="H6901" i="1"/>
  <c r="I6901" i="1"/>
  <c r="G6902" i="1"/>
  <c r="H6902" i="1"/>
  <c r="I6902" i="1"/>
  <c r="G6903" i="1"/>
  <c r="H6903" i="1"/>
  <c r="I6903" i="1"/>
  <c r="G6904" i="1"/>
  <c r="H6904" i="1"/>
  <c r="I6904" i="1"/>
  <c r="G6905" i="1"/>
  <c r="H6905" i="1"/>
  <c r="I6905" i="1"/>
  <c r="G6906" i="1"/>
  <c r="H6906" i="1"/>
  <c r="I6906" i="1"/>
  <c r="G6907" i="1"/>
  <c r="H6907" i="1"/>
  <c r="I6907" i="1"/>
  <c r="G6908" i="1"/>
  <c r="H6908" i="1"/>
  <c r="I6908" i="1"/>
  <c r="G6909" i="1"/>
  <c r="H6909" i="1"/>
  <c r="I6909" i="1"/>
  <c r="G6910" i="1"/>
  <c r="H6910" i="1"/>
  <c r="I6910" i="1"/>
  <c r="G6911" i="1"/>
  <c r="H6911" i="1"/>
  <c r="I6911" i="1"/>
  <c r="G6912" i="1"/>
  <c r="H6912" i="1"/>
  <c r="I6912" i="1"/>
  <c r="G6913" i="1"/>
  <c r="H6913" i="1"/>
  <c r="I6913" i="1"/>
  <c r="G6914" i="1"/>
  <c r="H6914" i="1"/>
  <c r="I6914" i="1"/>
  <c r="G6915" i="1"/>
  <c r="H6915" i="1"/>
  <c r="I6915" i="1"/>
  <c r="G6916" i="1"/>
  <c r="H6916" i="1"/>
  <c r="I6916" i="1"/>
  <c r="G6917" i="1"/>
  <c r="H6917" i="1"/>
  <c r="I6917" i="1"/>
  <c r="G6918" i="1"/>
  <c r="H6918" i="1"/>
  <c r="I6918" i="1"/>
  <c r="G6919" i="1"/>
  <c r="H6919" i="1"/>
  <c r="I6919" i="1"/>
  <c r="G6920" i="1"/>
  <c r="H6920" i="1"/>
  <c r="I6920" i="1"/>
  <c r="G6921" i="1"/>
  <c r="H6921" i="1"/>
  <c r="I6921" i="1"/>
  <c r="G6922" i="1"/>
  <c r="H6922" i="1"/>
  <c r="I6922" i="1"/>
  <c r="G6923" i="1"/>
  <c r="H6923" i="1"/>
  <c r="I6923" i="1"/>
  <c r="G6924" i="1"/>
  <c r="H6924" i="1"/>
  <c r="I6924" i="1"/>
  <c r="G6925" i="1"/>
  <c r="H6925" i="1"/>
  <c r="I6925" i="1"/>
  <c r="G6926" i="1"/>
  <c r="H6926" i="1"/>
  <c r="I6926" i="1"/>
  <c r="G6927" i="1"/>
  <c r="H6927" i="1"/>
  <c r="I6927" i="1"/>
  <c r="G6928" i="1"/>
  <c r="H6928" i="1"/>
  <c r="I6928" i="1"/>
  <c r="G6929" i="1"/>
  <c r="H6929" i="1"/>
  <c r="I6929" i="1"/>
  <c r="G6930" i="1"/>
  <c r="H6930" i="1"/>
  <c r="I6930" i="1"/>
  <c r="G6931" i="1"/>
  <c r="H6931" i="1"/>
  <c r="I6931" i="1"/>
  <c r="G6932" i="1"/>
  <c r="H6932" i="1"/>
  <c r="I6932" i="1"/>
  <c r="G6933" i="1"/>
  <c r="H6933" i="1"/>
  <c r="I6933" i="1"/>
  <c r="G6973" i="1"/>
  <c r="H6973" i="1"/>
  <c r="I6973" i="1"/>
  <c r="G6974" i="1"/>
  <c r="H6974" i="1"/>
  <c r="I6974" i="1"/>
  <c r="G6975" i="1"/>
  <c r="H6975" i="1"/>
  <c r="I6975" i="1"/>
  <c r="G6976" i="1"/>
  <c r="H6976" i="1"/>
  <c r="I6976" i="1"/>
  <c r="G6977" i="1"/>
  <c r="H6977" i="1"/>
  <c r="I6977" i="1"/>
  <c r="G6978" i="1"/>
  <c r="H6978" i="1"/>
  <c r="I6978" i="1"/>
  <c r="G6979" i="1"/>
  <c r="H6979" i="1"/>
  <c r="I6979" i="1"/>
  <c r="G6980" i="1"/>
  <c r="H6980" i="1"/>
  <c r="I6980" i="1"/>
  <c r="G6981" i="1"/>
  <c r="H6981" i="1"/>
  <c r="I6981" i="1"/>
  <c r="G6982" i="1"/>
  <c r="H6982" i="1"/>
  <c r="I6982" i="1"/>
  <c r="G6983" i="1"/>
  <c r="H6983" i="1"/>
  <c r="I6983" i="1"/>
  <c r="G6984" i="1"/>
  <c r="H6984" i="1"/>
  <c r="I6984" i="1"/>
  <c r="G6985" i="1"/>
  <c r="H6985" i="1"/>
  <c r="I6985" i="1"/>
  <c r="G6986" i="1"/>
  <c r="H6986" i="1"/>
  <c r="I6986" i="1"/>
  <c r="G6987" i="1"/>
  <c r="H6987" i="1"/>
  <c r="I6987" i="1"/>
  <c r="G6988" i="1"/>
  <c r="H6988" i="1"/>
  <c r="I6988" i="1"/>
  <c r="G6989" i="1"/>
  <c r="H6989" i="1"/>
  <c r="I6989" i="1"/>
  <c r="G6990" i="1"/>
  <c r="H6990" i="1"/>
  <c r="I6990" i="1"/>
  <c r="G6991" i="1"/>
  <c r="H6991" i="1"/>
  <c r="I6991" i="1"/>
  <c r="G6992" i="1"/>
  <c r="H6992" i="1"/>
  <c r="I6992" i="1"/>
  <c r="G6993" i="1"/>
  <c r="H6993" i="1"/>
  <c r="I6993" i="1"/>
  <c r="G6994" i="1"/>
  <c r="H6994" i="1"/>
  <c r="I6994" i="1"/>
  <c r="G6995" i="1"/>
  <c r="H6995" i="1"/>
  <c r="I6995" i="1"/>
  <c r="G6996" i="1"/>
  <c r="H6996" i="1"/>
  <c r="I6996" i="1"/>
  <c r="G6997" i="1"/>
  <c r="H6997" i="1"/>
  <c r="I6997" i="1"/>
  <c r="G6998" i="1"/>
  <c r="H6998" i="1"/>
  <c r="I6998" i="1"/>
  <c r="G6999" i="1"/>
  <c r="H6999" i="1"/>
  <c r="I6999" i="1"/>
  <c r="G7000" i="1"/>
  <c r="H7000" i="1"/>
  <c r="I7000" i="1"/>
  <c r="G7001" i="1"/>
  <c r="H7001" i="1"/>
  <c r="I7001" i="1"/>
  <c r="G7002" i="1"/>
  <c r="H7002" i="1"/>
  <c r="I7002" i="1"/>
  <c r="G7003" i="1"/>
  <c r="H7003" i="1"/>
  <c r="I7003" i="1"/>
  <c r="G7004" i="1"/>
  <c r="H7004" i="1"/>
  <c r="I7004" i="1"/>
  <c r="G7005" i="1"/>
  <c r="H7005" i="1"/>
  <c r="I7005" i="1"/>
  <c r="G7006" i="1"/>
  <c r="H7006" i="1"/>
  <c r="I7006" i="1"/>
  <c r="G7007" i="1"/>
  <c r="H7007" i="1"/>
  <c r="I7007" i="1"/>
  <c r="G7008" i="1"/>
  <c r="H7008" i="1"/>
  <c r="I7008" i="1"/>
  <c r="G7009" i="1"/>
  <c r="H7009" i="1"/>
  <c r="I7009" i="1"/>
  <c r="G7010" i="1"/>
  <c r="H7010" i="1"/>
  <c r="I7010" i="1"/>
  <c r="G7011" i="1"/>
  <c r="H7011" i="1"/>
  <c r="I7011" i="1"/>
  <c r="G7012" i="1"/>
  <c r="H7012" i="1"/>
  <c r="I7012" i="1"/>
  <c r="G7013" i="1"/>
  <c r="H7013" i="1"/>
  <c r="I7013" i="1"/>
  <c r="G7014" i="1"/>
  <c r="H7014" i="1"/>
  <c r="I7014" i="1"/>
  <c r="G7015" i="1"/>
  <c r="H7015" i="1"/>
  <c r="I7015" i="1"/>
  <c r="G7016" i="1"/>
  <c r="H7016" i="1"/>
  <c r="I7016" i="1"/>
  <c r="G7017" i="1"/>
  <c r="H7017" i="1"/>
  <c r="I7017" i="1"/>
  <c r="G7018" i="1"/>
  <c r="H7018" i="1"/>
  <c r="I7018" i="1"/>
  <c r="G7019" i="1"/>
  <c r="H7019" i="1"/>
  <c r="I7019" i="1"/>
  <c r="G7020" i="1"/>
  <c r="H7020" i="1"/>
  <c r="I7020" i="1"/>
  <c r="G7021" i="1"/>
  <c r="H7021" i="1"/>
  <c r="I7021" i="1"/>
  <c r="G7022" i="1"/>
  <c r="H7022" i="1"/>
  <c r="I7022" i="1"/>
  <c r="G7023" i="1"/>
  <c r="H7023" i="1"/>
  <c r="I7023" i="1"/>
  <c r="G7024" i="1"/>
  <c r="H7024" i="1"/>
  <c r="I7024" i="1"/>
  <c r="G7025" i="1"/>
  <c r="H7025" i="1"/>
  <c r="I7025" i="1"/>
  <c r="G7026" i="1"/>
  <c r="H7026" i="1"/>
  <c r="I7026" i="1"/>
  <c r="G7027" i="1"/>
  <c r="H7027" i="1"/>
  <c r="I7027" i="1"/>
  <c r="G7028" i="1"/>
  <c r="H7028" i="1"/>
  <c r="I7028" i="1"/>
  <c r="G7029" i="1"/>
  <c r="H7029" i="1"/>
  <c r="I7029" i="1"/>
  <c r="G7030" i="1"/>
  <c r="H7030" i="1"/>
  <c r="I7030" i="1"/>
  <c r="G7031" i="1"/>
  <c r="H7031" i="1"/>
  <c r="I7031" i="1"/>
  <c r="G7032" i="1"/>
  <c r="H7032" i="1"/>
  <c r="I7032" i="1"/>
  <c r="G7033" i="1"/>
  <c r="H7033" i="1"/>
  <c r="I7033" i="1"/>
  <c r="G7034" i="1"/>
  <c r="H7034" i="1"/>
  <c r="I7034" i="1"/>
  <c r="G7035" i="1"/>
  <c r="H7035" i="1"/>
  <c r="I7035" i="1"/>
  <c r="G7036" i="1"/>
  <c r="H7036" i="1"/>
  <c r="I7036" i="1"/>
  <c r="G7037" i="1"/>
  <c r="H7037" i="1"/>
  <c r="I7037" i="1"/>
  <c r="G7038" i="1"/>
  <c r="H7038" i="1"/>
  <c r="I7038" i="1"/>
  <c r="G7039" i="1"/>
  <c r="H7039" i="1"/>
  <c r="I7039" i="1"/>
  <c r="G7040" i="1"/>
  <c r="H7040" i="1"/>
  <c r="I7040" i="1"/>
  <c r="G7041" i="1"/>
  <c r="H7041" i="1"/>
  <c r="I7041" i="1"/>
  <c r="G7042" i="1"/>
  <c r="H7042" i="1"/>
  <c r="I7042" i="1"/>
  <c r="G7043" i="1"/>
  <c r="H7043" i="1"/>
  <c r="I7043" i="1"/>
  <c r="G7044" i="1"/>
  <c r="H7044" i="1"/>
  <c r="I7044" i="1"/>
  <c r="G7073" i="1"/>
  <c r="H7073" i="1"/>
  <c r="I7073" i="1"/>
  <c r="G7074" i="1"/>
  <c r="H7074" i="1"/>
  <c r="I7074" i="1"/>
  <c r="G7075" i="1"/>
  <c r="H7075" i="1"/>
  <c r="I7075" i="1"/>
  <c r="G7076" i="1"/>
  <c r="H7076" i="1"/>
  <c r="I7076" i="1"/>
  <c r="G7077" i="1"/>
  <c r="H7077" i="1"/>
  <c r="I7077" i="1"/>
  <c r="G7078" i="1"/>
  <c r="H7078" i="1"/>
  <c r="I7078" i="1"/>
  <c r="G7079" i="1"/>
  <c r="H7079" i="1"/>
  <c r="I7079" i="1"/>
  <c r="G7080" i="1"/>
  <c r="H7080" i="1"/>
  <c r="I7080" i="1"/>
  <c r="G7081" i="1"/>
  <c r="H7081" i="1"/>
  <c r="I7081" i="1"/>
  <c r="G7082" i="1"/>
  <c r="H7082" i="1"/>
  <c r="I7082" i="1"/>
  <c r="G7083" i="1"/>
  <c r="H7083" i="1"/>
  <c r="I7083" i="1"/>
  <c r="G7084" i="1"/>
  <c r="H7084" i="1"/>
  <c r="I7084" i="1"/>
  <c r="G7085" i="1"/>
  <c r="H7085" i="1"/>
  <c r="I7085" i="1"/>
  <c r="G7086" i="1"/>
  <c r="H7086" i="1"/>
  <c r="I7086" i="1"/>
  <c r="G7087" i="1"/>
  <c r="H7087" i="1"/>
  <c r="I7087" i="1"/>
  <c r="G7088" i="1"/>
  <c r="H7088" i="1"/>
  <c r="I7088" i="1"/>
  <c r="G7089" i="1"/>
  <c r="H7089" i="1"/>
  <c r="I7089" i="1"/>
  <c r="G7090" i="1"/>
  <c r="H7090" i="1"/>
  <c r="I7090" i="1"/>
  <c r="G7091" i="1"/>
  <c r="H7091" i="1"/>
  <c r="I7091" i="1"/>
  <c r="G7092" i="1"/>
  <c r="H7092" i="1"/>
  <c r="I7092" i="1"/>
  <c r="G7093" i="1"/>
  <c r="H7093" i="1"/>
  <c r="I7093" i="1"/>
  <c r="G7094" i="1"/>
  <c r="H7094" i="1"/>
  <c r="I7094" i="1"/>
  <c r="G7095" i="1"/>
  <c r="H7095" i="1"/>
  <c r="I7095" i="1"/>
  <c r="G7096" i="1"/>
  <c r="H7096" i="1"/>
  <c r="I7096" i="1"/>
  <c r="G7097" i="1"/>
  <c r="H7097" i="1"/>
  <c r="I7097" i="1"/>
  <c r="G7098" i="1"/>
  <c r="H7098" i="1"/>
  <c r="I7098" i="1"/>
  <c r="G7099" i="1"/>
  <c r="H7099" i="1"/>
  <c r="I7099" i="1"/>
  <c r="G7100" i="1"/>
  <c r="H7100" i="1"/>
  <c r="I7100" i="1"/>
  <c r="G7101" i="1"/>
  <c r="H7101" i="1"/>
  <c r="I7101" i="1"/>
  <c r="G7102" i="1"/>
  <c r="H7102" i="1"/>
  <c r="I7102" i="1"/>
  <c r="G7103" i="1"/>
  <c r="H7103" i="1"/>
  <c r="I7103" i="1"/>
  <c r="G7104" i="1"/>
  <c r="H7104" i="1"/>
  <c r="I7104" i="1"/>
  <c r="G7105" i="1"/>
  <c r="H7105" i="1"/>
  <c r="I7105" i="1"/>
  <c r="G7106" i="1"/>
  <c r="H7106" i="1"/>
  <c r="I7106" i="1"/>
  <c r="G7107" i="1"/>
  <c r="H7107" i="1"/>
  <c r="I7107" i="1"/>
  <c r="G7108" i="1"/>
  <c r="H7108" i="1"/>
  <c r="I7108" i="1"/>
  <c r="G7109" i="1"/>
  <c r="H7109" i="1"/>
  <c r="I7109" i="1"/>
  <c r="G7110" i="1"/>
  <c r="H7110" i="1"/>
  <c r="I7110" i="1"/>
  <c r="G7111" i="1"/>
  <c r="H7111" i="1"/>
  <c r="I7111" i="1"/>
  <c r="G7112" i="1"/>
  <c r="H7112" i="1"/>
  <c r="I7112" i="1"/>
  <c r="G7113" i="1"/>
  <c r="H7113" i="1"/>
  <c r="I7113" i="1"/>
  <c r="G7114" i="1"/>
  <c r="H7114" i="1"/>
  <c r="I7114" i="1"/>
  <c r="G7115" i="1"/>
  <c r="H7115" i="1"/>
  <c r="I7115" i="1"/>
  <c r="G7116" i="1"/>
  <c r="H7116" i="1"/>
  <c r="I7116" i="1"/>
  <c r="G7117" i="1"/>
  <c r="H7117" i="1"/>
  <c r="I7117" i="1"/>
  <c r="G7118" i="1"/>
  <c r="H7118" i="1"/>
  <c r="I7118" i="1"/>
  <c r="G7119" i="1"/>
  <c r="H7119" i="1"/>
  <c r="I7119" i="1"/>
  <c r="G7120" i="1"/>
  <c r="H7120" i="1"/>
  <c r="I7120" i="1"/>
  <c r="G7121" i="1"/>
  <c r="H7121" i="1"/>
  <c r="I7121" i="1"/>
  <c r="G7122" i="1"/>
  <c r="H7122" i="1"/>
  <c r="I7122" i="1"/>
  <c r="G7123" i="1"/>
  <c r="H7123" i="1"/>
  <c r="I7123" i="1"/>
  <c r="G7124" i="1"/>
  <c r="H7124" i="1"/>
  <c r="I7124" i="1"/>
  <c r="G7125" i="1"/>
  <c r="H7125" i="1"/>
  <c r="I7125" i="1"/>
  <c r="G7126" i="1"/>
  <c r="H7126" i="1"/>
  <c r="I7126" i="1"/>
  <c r="G7127" i="1"/>
  <c r="H7127" i="1"/>
  <c r="I7127" i="1"/>
  <c r="G7128" i="1"/>
  <c r="H7128" i="1"/>
  <c r="I7128" i="1"/>
  <c r="G7129" i="1"/>
  <c r="H7129" i="1"/>
  <c r="I7129" i="1"/>
  <c r="G7130" i="1"/>
  <c r="H7130" i="1"/>
  <c r="I7130" i="1"/>
  <c r="G7131" i="1"/>
  <c r="H7131" i="1"/>
  <c r="I7131" i="1"/>
  <c r="G7132" i="1"/>
  <c r="H7132" i="1"/>
  <c r="I7132" i="1"/>
  <c r="G7133" i="1"/>
  <c r="H7133" i="1"/>
  <c r="I7133" i="1"/>
  <c r="G7134" i="1"/>
  <c r="H7134" i="1"/>
  <c r="I7134" i="1"/>
  <c r="G7135" i="1"/>
  <c r="H7135" i="1"/>
  <c r="I7135" i="1"/>
  <c r="G7136" i="1"/>
  <c r="H7136" i="1"/>
  <c r="I7136" i="1"/>
  <c r="G7137" i="1"/>
  <c r="H7137" i="1"/>
  <c r="I7137" i="1"/>
  <c r="G7138" i="1"/>
  <c r="H7138" i="1"/>
  <c r="I7138" i="1"/>
  <c r="G7139" i="1"/>
  <c r="H7139" i="1"/>
  <c r="I7139" i="1"/>
  <c r="G7140" i="1"/>
  <c r="H7140" i="1"/>
  <c r="I7140" i="1"/>
  <c r="G7141" i="1"/>
  <c r="H7141" i="1"/>
  <c r="I7141" i="1"/>
  <c r="G7142" i="1"/>
  <c r="H7142" i="1"/>
  <c r="I7142" i="1"/>
  <c r="G7143" i="1"/>
  <c r="H7143" i="1"/>
  <c r="I7143" i="1"/>
  <c r="G7144" i="1"/>
  <c r="H7144" i="1"/>
  <c r="I7144" i="1"/>
  <c r="G7145" i="1"/>
  <c r="H7145" i="1"/>
  <c r="I7145" i="1"/>
  <c r="G7146" i="1"/>
  <c r="H7146" i="1"/>
  <c r="I7146" i="1"/>
  <c r="G7147" i="1"/>
  <c r="H7147" i="1"/>
  <c r="I7147" i="1"/>
  <c r="G7171" i="1"/>
  <c r="H7171" i="1"/>
  <c r="I7171" i="1"/>
  <c r="G7172" i="1"/>
  <c r="H7172" i="1"/>
  <c r="I7172" i="1"/>
  <c r="G7173" i="1"/>
  <c r="H7173" i="1"/>
  <c r="I7173" i="1"/>
  <c r="G7174" i="1"/>
  <c r="H7174" i="1"/>
  <c r="I7174" i="1"/>
  <c r="G7175" i="1"/>
  <c r="H7175" i="1"/>
  <c r="I7175" i="1"/>
  <c r="G7176" i="1"/>
  <c r="H7176" i="1"/>
  <c r="I7176" i="1"/>
  <c r="G7177" i="1"/>
  <c r="H7177" i="1"/>
  <c r="I7177" i="1"/>
  <c r="G7178" i="1"/>
  <c r="H7178" i="1"/>
  <c r="I7178" i="1"/>
  <c r="G7179" i="1"/>
  <c r="H7179" i="1"/>
  <c r="I7179" i="1"/>
  <c r="G7180" i="1"/>
  <c r="H7180" i="1"/>
  <c r="I7180" i="1"/>
  <c r="G7181" i="1"/>
  <c r="H7181" i="1"/>
  <c r="I7181" i="1"/>
  <c r="G7182" i="1"/>
  <c r="H7182" i="1"/>
  <c r="I7182" i="1"/>
  <c r="G7183" i="1"/>
  <c r="H7183" i="1"/>
  <c r="I7183" i="1"/>
  <c r="G7184" i="1"/>
  <c r="H7184" i="1"/>
  <c r="I7184" i="1"/>
  <c r="G7185" i="1"/>
  <c r="H7185" i="1"/>
  <c r="I7185" i="1"/>
  <c r="G7186" i="1"/>
  <c r="H7186" i="1"/>
  <c r="I7186" i="1"/>
  <c r="G7187" i="1"/>
  <c r="H7187" i="1"/>
  <c r="I7187" i="1"/>
  <c r="G7188" i="1"/>
  <c r="H7188" i="1"/>
  <c r="I7188" i="1"/>
  <c r="G7189" i="1"/>
  <c r="H7189" i="1"/>
  <c r="I7189" i="1"/>
  <c r="G7190" i="1"/>
  <c r="H7190" i="1"/>
  <c r="I7190" i="1"/>
  <c r="G7191" i="1"/>
  <c r="H7191" i="1"/>
  <c r="I7191" i="1"/>
  <c r="G7192" i="1"/>
  <c r="H7192" i="1"/>
  <c r="I7192" i="1"/>
  <c r="G7197" i="1"/>
  <c r="H7197" i="1"/>
  <c r="I7197" i="1"/>
  <c r="G7198" i="1"/>
  <c r="H7198" i="1"/>
  <c r="I7198" i="1"/>
  <c r="G7199" i="1"/>
  <c r="H7199" i="1"/>
  <c r="I7199" i="1"/>
  <c r="G7200" i="1"/>
  <c r="H7200" i="1"/>
  <c r="I7200" i="1"/>
  <c r="G7201" i="1"/>
  <c r="H7201" i="1"/>
  <c r="I7201" i="1"/>
  <c r="G7202" i="1"/>
  <c r="H7202" i="1"/>
  <c r="I7202" i="1"/>
  <c r="G7203" i="1"/>
  <c r="H7203" i="1"/>
  <c r="I7203" i="1"/>
  <c r="G7204" i="1"/>
  <c r="H7204" i="1"/>
  <c r="I7204" i="1"/>
  <c r="G7205" i="1"/>
  <c r="H7205" i="1"/>
  <c r="I7205" i="1"/>
  <c r="G7206" i="1"/>
  <c r="H7206" i="1"/>
  <c r="I7206" i="1"/>
  <c r="G7207" i="1"/>
  <c r="H7207" i="1"/>
  <c r="I7207" i="1"/>
  <c r="G7208" i="1"/>
  <c r="H7208" i="1"/>
  <c r="I7208" i="1"/>
  <c r="G7209" i="1"/>
  <c r="H7209" i="1"/>
  <c r="I7209" i="1"/>
  <c r="G7210" i="1"/>
  <c r="H7210" i="1"/>
  <c r="I7210" i="1"/>
  <c r="G7211" i="1"/>
  <c r="H7211" i="1"/>
  <c r="I7211" i="1"/>
  <c r="G7212" i="1"/>
  <c r="H7212" i="1"/>
  <c r="I7212" i="1"/>
  <c r="G7213" i="1"/>
  <c r="H7213" i="1"/>
  <c r="I7213" i="1"/>
  <c r="G7214" i="1"/>
  <c r="H7214" i="1"/>
  <c r="I7214" i="1"/>
  <c r="G7215" i="1"/>
  <c r="H7215" i="1"/>
  <c r="I7215" i="1"/>
  <c r="G7216" i="1"/>
  <c r="H7216" i="1"/>
  <c r="I7216" i="1"/>
  <c r="G7217" i="1"/>
  <c r="H7217" i="1"/>
  <c r="I7217" i="1"/>
  <c r="G7218" i="1"/>
  <c r="H7218" i="1"/>
  <c r="I7218" i="1"/>
  <c r="G7219" i="1"/>
  <c r="H7219" i="1"/>
  <c r="I7219" i="1"/>
  <c r="G7220" i="1"/>
  <c r="H7220" i="1"/>
  <c r="I7220" i="1"/>
  <c r="G7221" i="1"/>
  <c r="H7221" i="1"/>
  <c r="I7221" i="1"/>
  <c r="G7222" i="1"/>
  <c r="H7222" i="1"/>
  <c r="I7222" i="1"/>
  <c r="G7223" i="1"/>
  <c r="H7223" i="1"/>
  <c r="I7223" i="1"/>
  <c r="G7224" i="1"/>
  <c r="H7224" i="1"/>
  <c r="I7224" i="1"/>
  <c r="G7225" i="1"/>
  <c r="H7225" i="1"/>
  <c r="I7225" i="1"/>
  <c r="G7226" i="1"/>
  <c r="H7226" i="1"/>
  <c r="I7226" i="1"/>
  <c r="G7227" i="1"/>
  <c r="H7227" i="1"/>
  <c r="I7227" i="1"/>
  <c r="G7228" i="1"/>
  <c r="H7228" i="1"/>
  <c r="I7228" i="1"/>
  <c r="G7229" i="1"/>
  <c r="H7229" i="1"/>
  <c r="I7229" i="1"/>
  <c r="G7230" i="1"/>
  <c r="H7230" i="1"/>
  <c r="I7230" i="1"/>
  <c r="G7231" i="1"/>
  <c r="H7231" i="1"/>
  <c r="I7231" i="1"/>
  <c r="G7232" i="1"/>
  <c r="H7232" i="1"/>
  <c r="I7232" i="1"/>
  <c r="G7233" i="1"/>
  <c r="H7233" i="1"/>
  <c r="I7233" i="1"/>
  <c r="G7234" i="1"/>
  <c r="H7234" i="1"/>
  <c r="I7234" i="1"/>
  <c r="G7235" i="1"/>
  <c r="H7235" i="1"/>
  <c r="I7235" i="1"/>
  <c r="G7236" i="1"/>
  <c r="H7236" i="1"/>
  <c r="I7236" i="1"/>
  <c r="G7237" i="1"/>
  <c r="H7237" i="1"/>
  <c r="I7237" i="1"/>
  <c r="G7238" i="1"/>
  <c r="H7238" i="1"/>
  <c r="I7238" i="1"/>
  <c r="G7239" i="1"/>
  <c r="H7239" i="1"/>
  <c r="I7239" i="1"/>
  <c r="G7240" i="1"/>
  <c r="H7240" i="1"/>
  <c r="I7240" i="1"/>
  <c r="G7241" i="1"/>
  <c r="H7241" i="1"/>
  <c r="I7241" i="1"/>
  <c r="G7242" i="1"/>
  <c r="H7242" i="1"/>
  <c r="I7242" i="1"/>
  <c r="G7243" i="1"/>
  <c r="H7243" i="1"/>
  <c r="I7243" i="1"/>
  <c r="G7244" i="1"/>
  <c r="H7244" i="1"/>
  <c r="I7244" i="1"/>
  <c r="G7245" i="1"/>
  <c r="H7245" i="1"/>
  <c r="I7245" i="1"/>
  <c r="G7246" i="1"/>
  <c r="H7246" i="1"/>
  <c r="I7246" i="1"/>
  <c r="G7247" i="1"/>
  <c r="H7247" i="1"/>
  <c r="I7247" i="1"/>
  <c r="G7248" i="1"/>
  <c r="H7248" i="1"/>
  <c r="I7248" i="1"/>
  <c r="G7249" i="1"/>
  <c r="H7249" i="1"/>
  <c r="I7249" i="1"/>
  <c r="G7250" i="1"/>
  <c r="H7250" i="1"/>
  <c r="I7250" i="1"/>
  <c r="G7251" i="1"/>
  <c r="H7251" i="1"/>
  <c r="I7251" i="1"/>
  <c r="G7252" i="1"/>
  <c r="H7252" i="1"/>
  <c r="I7252" i="1"/>
  <c r="G7253" i="1"/>
  <c r="H7253" i="1"/>
  <c r="I7253" i="1"/>
  <c r="G7254" i="1"/>
  <c r="H7254" i="1"/>
  <c r="I7254" i="1"/>
  <c r="G7255" i="1"/>
  <c r="H7255" i="1"/>
  <c r="I7255" i="1"/>
  <c r="G7256" i="1"/>
  <c r="H7256" i="1"/>
  <c r="I7256" i="1"/>
  <c r="G7257" i="1"/>
  <c r="H7257" i="1"/>
  <c r="I7257" i="1"/>
  <c r="G7258" i="1"/>
  <c r="H7258" i="1"/>
  <c r="I7258" i="1"/>
  <c r="G7259" i="1"/>
  <c r="H7259" i="1"/>
  <c r="I7259" i="1"/>
  <c r="G7260" i="1"/>
  <c r="H7260" i="1"/>
  <c r="I7260" i="1"/>
  <c r="G7261" i="1"/>
  <c r="H7261" i="1"/>
  <c r="I7261" i="1"/>
  <c r="G7262" i="1"/>
  <c r="H7262" i="1"/>
  <c r="I7262" i="1"/>
  <c r="G7263" i="1"/>
  <c r="H7263" i="1"/>
  <c r="I7263" i="1"/>
  <c r="G7264" i="1"/>
  <c r="H7264" i="1"/>
  <c r="I7264" i="1"/>
  <c r="G7265" i="1"/>
  <c r="H7265" i="1"/>
  <c r="I7265" i="1"/>
  <c r="G7266" i="1"/>
  <c r="H7266" i="1"/>
  <c r="I7266" i="1"/>
  <c r="G7267" i="1"/>
  <c r="H7267" i="1"/>
  <c r="I7267" i="1"/>
  <c r="G7268" i="1"/>
  <c r="H7268" i="1"/>
  <c r="I7268" i="1"/>
  <c r="G7269" i="1"/>
  <c r="H7269" i="1"/>
  <c r="I7269" i="1"/>
  <c r="G7270" i="1"/>
  <c r="H7270" i="1"/>
  <c r="I7270" i="1"/>
  <c r="G7271" i="1"/>
  <c r="H7271" i="1"/>
  <c r="I7271" i="1"/>
  <c r="G7272" i="1"/>
  <c r="H7272" i="1"/>
  <c r="I7272" i="1"/>
  <c r="G7273" i="1"/>
  <c r="H7273" i="1"/>
  <c r="I7273" i="1"/>
  <c r="G7274" i="1"/>
  <c r="H7274" i="1"/>
  <c r="I7274" i="1"/>
  <c r="G7275" i="1"/>
  <c r="H7275" i="1"/>
  <c r="I7275" i="1"/>
  <c r="G7276" i="1"/>
  <c r="H7276" i="1"/>
  <c r="I7276" i="1"/>
  <c r="G7277" i="1"/>
  <c r="H7277" i="1"/>
  <c r="I7277" i="1"/>
  <c r="G7278" i="1"/>
  <c r="H7278" i="1"/>
  <c r="I7278" i="1"/>
  <c r="G7279" i="1"/>
  <c r="H7279" i="1"/>
  <c r="I7279" i="1"/>
  <c r="G7316" i="1"/>
  <c r="H7316" i="1"/>
  <c r="I7316" i="1"/>
  <c r="G7317" i="1"/>
  <c r="H7317" i="1"/>
  <c r="I7317" i="1"/>
  <c r="G7318" i="1"/>
  <c r="H7318" i="1"/>
  <c r="I7318" i="1"/>
  <c r="G7319" i="1"/>
  <c r="H7319" i="1"/>
  <c r="I7319" i="1"/>
  <c r="G7320" i="1"/>
  <c r="H7320" i="1"/>
  <c r="I7320" i="1"/>
  <c r="G7321" i="1"/>
  <c r="H7321" i="1"/>
  <c r="I7321" i="1"/>
  <c r="G7322" i="1"/>
  <c r="H7322" i="1"/>
  <c r="I7322" i="1"/>
  <c r="G7323" i="1"/>
  <c r="H7323" i="1"/>
  <c r="I7323" i="1"/>
  <c r="G7324" i="1"/>
  <c r="H7324" i="1"/>
  <c r="I7324" i="1"/>
  <c r="G7325" i="1"/>
  <c r="H7325" i="1"/>
  <c r="I7325" i="1"/>
  <c r="G7326" i="1"/>
  <c r="H7326" i="1"/>
  <c r="I7326" i="1"/>
  <c r="G7327" i="1"/>
  <c r="H7327" i="1"/>
  <c r="I7327" i="1"/>
  <c r="G7328" i="1"/>
  <c r="H7328" i="1"/>
  <c r="I7328" i="1"/>
  <c r="G7329" i="1"/>
  <c r="H7329" i="1"/>
  <c r="I7329" i="1"/>
  <c r="G7330" i="1"/>
  <c r="H7330" i="1"/>
  <c r="I7330" i="1"/>
  <c r="G7331" i="1"/>
  <c r="H7331" i="1"/>
  <c r="I7331" i="1"/>
  <c r="G7332" i="1"/>
  <c r="H7332" i="1"/>
  <c r="I7332" i="1"/>
  <c r="G7333" i="1"/>
  <c r="H7333" i="1"/>
  <c r="I7333" i="1"/>
  <c r="G7334" i="1"/>
  <c r="H7334" i="1"/>
  <c r="I7334" i="1"/>
  <c r="G7335" i="1"/>
  <c r="H7335" i="1"/>
  <c r="I7335" i="1"/>
  <c r="G7336" i="1"/>
  <c r="H7336" i="1"/>
  <c r="I7336" i="1"/>
  <c r="G7337" i="1"/>
  <c r="H7337" i="1"/>
  <c r="I7337" i="1"/>
  <c r="G7338" i="1"/>
  <c r="H7338" i="1"/>
  <c r="I7338" i="1"/>
  <c r="G7339" i="1"/>
  <c r="H7339" i="1"/>
  <c r="I7339" i="1"/>
  <c r="G7340" i="1"/>
  <c r="H7340" i="1"/>
  <c r="I7340" i="1"/>
  <c r="G7341" i="1"/>
  <c r="H7341" i="1"/>
  <c r="I7341" i="1"/>
  <c r="G7342" i="1"/>
  <c r="H7342" i="1"/>
  <c r="I7342" i="1"/>
  <c r="G7343" i="1"/>
  <c r="H7343" i="1"/>
  <c r="I7343" i="1"/>
  <c r="G7344" i="1"/>
  <c r="H7344" i="1"/>
  <c r="I7344" i="1"/>
  <c r="G7345" i="1"/>
  <c r="H7345" i="1"/>
  <c r="I7345" i="1"/>
  <c r="G7346" i="1"/>
  <c r="H7346" i="1"/>
  <c r="I7346" i="1"/>
  <c r="G7347" i="1"/>
  <c r="H7347" i="1"/>
  <c r="I7347" i="1"/>
  <c r="G7348" i="1"/>
  <c r="H7348" i="1"/>
  <c r="I7348" i="1"/>
  <c r="G7349" i="1"/>
  <c r="H7349" i="1"/>
  <c r="I7349" i="1"/>
  <c r="G7350" i="1"/>
  <c r="H7350" i="1"/>
  <c r="I7350" i="1"/>
  <c r="G7351" i="1"/>
  <c r="H7351" i="1"/>
  <c r="I7351" i="1"/>
  <c r="G7352" i="1"/>
  <c r="H7352" i="1"/>
  <c r="I7352" i="1"/>
  <c r="G7353" i="1"/>
  <c r="H7353" i="1"/>
  <c r="I7353" i="1"/>
  <c r="G7354" i="1"/>
  <c r="H7354" i="1"/>
  <c r="I7354" i="1"/>
  <c r="G7355" i="1"/>
  <c r="H7355" i="1"/>
  <c r="I7355" i="1"/>
  <c r="G7356" i="1"/>
  <c r="H7356" i="1"/>
  <c r="I7356" i="1"/>
  <c r="G7357" i="1"/>
  <c r="H7357" i="1"/>
  <c r="I7357" i="1"/>
  <c r="G7358" i="1"/>
  <c r="H7358" i="1"/>
  <c r="I7358" i="1"/>
  <c r="G7359" i="1"/>
  <c r="H7359" i="1"/>
  <c r="I7359" i="1"/>
  <c r="G7360" i="1"/>
  <c r="H7360" i="1"/>
  <c r="I7360" i="1"/>
  <c r="G7361" i="1"/>
  <c r="H7361" i="1"/>
  <c r="I7361" i="1"/>
  <c r="G7362" i="1"/>
  <c r="H7362" i="1"/>
  <c r="I7362" i="1"/>
  <c r="G7363" i="1"/>
  <c r="H7363" i="1"/>
  <c r="I7363" i="1"/>
  <c r="G7364" i="1"/>
  <c r="H7364" i="1"/>
  <c r="I7364" i="1"/>
  <c r="G7365" i="1"/>
  <c r="H7365" i="1"/>
  <c r="I7365" i="1"/>
  <c r="G7366" i="1"/>
  <c r="H7366" i="1"/>
  <c r="I7366" i="1"/>
  <c r="G7367" i="1"/>
  <c r="H7367" i="1"/>
  <c r="I7367" i="1"/>
  <c r="G7368" i="1"/>
  <c r="H7368" i="1"/>
  <c r="I7368" i="1"/>
  <c r="G7369" i="1"/>
  <c r="H7369" i="1"/>
  <c r="I7369" i="1"/>
  <c r="G7370" i="1"/>
  <c r="H7370" i="1"/>
  <c r="I7370" i="1"/>
  <c r="G7374" i="1"/>
  <c r="H7374" i="1"/>
  <c r="I7374" i="1"/>
  <c r="G7375" i="1"/>
  <c r="H7375" i="1"/>
  <c r="I7375" i="1"/>
  <c r="G7376" i="1"/>
  <c r="H7376" i="1"/>
  <c r="I7376" i="1"/>
  <c r="G7377" i="1"/>
  <c r="H7377" i="1"/>
  <c r="I7377" i="1"/>
  <c r="G7378" i="1"/>
  <c r="H7378" i="1"/>
  <c r="I7378" i="1"/>
  <c r="G7379" i="1"/>
  <c r="H7379" i="1"/>
  <c r="I7379" i="1"/>
  <c r="G7380" i="1"/>
  <c r="H7380" i="1"/>
  <c r="I7380" i="1"/>
  <c r="G7381" i="1"/>
  <c r="H7381" i="1"/>
  <c r="I7381" i="1"/>
  <c r="G7382" i="1"/>
  <c r="H7382" i="1"/>
  <c r="I7382" i="1"/>
  <c r="G7383" i="1"/>
  <c r="H7383" i="1"/>
  <c r="I7383" i="1"/>
  <c r="G7384" i="1"/>
  <c r="H7384" i="1"/>
  <c r="I7384" i="1"/>
  <c r="G7385" i="1"/>
  <c r="H7385" i="1"/>
  <c r="I7385" i="1"/>
  <c r="G7386" i="1"/>
  <c r="H7386" i="1"/>
  <c r="I7386" i="1"/>
  <c r="G7387" i="1"/>
  <c r="H7387" i="1"/>
  <c r="I7387" i="1"/>
  <c r="G7388" i="1"/>
  <c r="H7388" i="1"/>
  <c r="I7388" i="1"/>
  <c r="G7411" i="1"/>
  <c r="H7411" i="1"/>
  <c r="I7411" i="1"/>
  <c r="G7412" i="1"/>
  <c r="H7412" i="1"/>
  <c r="I7412" i="1"/>
  <c r="G7413" i="1"/>
  <c r="H7413" i="1"/>
  <c r="I7413" i="1"/>
  <c r="G7414" i="1"/>
  <c r="H7414" i="1"/>
  <c r="I7414" i="1"/>
  <c r="G7415" i="1"/>
  <c r="H7415" i="1"/>
  <c r="I7415" i="1"/>
  <c r="G7416" i="1"/>
  <c r="H7416" i="1"/>
  <c r="I7416" i="1"/>
  <c r="G7417" i="1"/>
  <c r="H7417" i="1"/>
  <c r="I7417" i="1"/>
  <c r="G7418" i="1"/>
  <c r="H7418" i="1"/>
  <c r="I7418" i="1"/>
  <c r="G7419" i="1"/>
  <c r="H7419" i="1"/>
  <c r="I7419" i="1"/>
  <c r="G7420" i="1"/>
  <c r="H7420" i="1"/>
  <c r="I7420" i="1"/>
  <c r="G7421" i="1"/>
  <c r="H7421" i="1"/>
  <c r="I7421" i="1"/>
  <c r="G7422" i="1"/>
  <c r="H7422" i="1"/>
  <c r="I7422" i="1"/>
  <c r="G7423" i="1"/>
  <c r="H7423" i="1"/>
  <c r="I7423" i="1"/>
  <c r="G7424" i="1"/>
  <c r="H7424" i="1"/>
  <c r="I7424" i="1"/>
  <c r="G7425" i="1"/>
  <c r="H7425" i="1"/>
  <c r="I7425" i="1"/>
  <c r="G7426" i="1"/>
  <c r="H7426" i="1"/>
  <c r="I7426" i="1"/>
  <c r="G7427" i="1"/>
  <c r="H7427" i="1"/>
  <c r="I7427" i="1"/>
  <c r="G7428" i="1"/>
  <c r="H7428" i="1"/>
  <c r="I7428" i="1"/>
  <c r="G7429" i="1"/>
  <c r="H7429" i="1"/>
  <c r="I7429" i="1"/>
  <c r="G7430" i="1"/>
  <c r="H7430" i="1"/>
  <c r="I7430" i="1"/>
  <c r="G7431" i="1"/>
  <c r="H7431" i="1"/>
  <c r="I7431" i="1"/>
  <c r="G7432" i="1"/>
  <c r="H7432" i="1"/>
  <c r="I7432" i="1"/>
  <c r="G7433" i="1"/>
  <c r="H7433" i="1"/>
  <c r="I7433" i="1"/>
  <c r="G7434" i="1"/>
  <c r="H7434" i="1"/>
  <c r="I7434" i="1"/>
  <c r="G7435" i="1"/>
  <c r="H7435" i="1"/>
  <c r="I7435" i="1"/>
  <c r="G7436" i="1"/>
  <c r="H7436" i="1"/>
  <c r="I7436" i="1"/>
  <c r="G7437" i="1"/>
  <c r="H7437" i="1"/>
  <c r="I7437" i="1"/>
  <c r="G7438" i="1"/>
  <c r="H7438" i="1"/>
  <c r="I7438" i="1"/>
  <c r="G7439" i="1"/>
  <c r="H7439" i="1"/>
  <c r="I7439" i="1"/>
  <c r="G7440" i="1"/>
  <c r="H7440" i="1"/>
  <c r="I7440" i="1"/>
  <c r="G7441" i="1"/>
  <c r="H7441" i="1"/>
  <c r="I7441" i="1"/>
  <c r="G7442" i="1"/>
  <c r="H7442" i="1"/>
  <c r="I7442" i="1"/>
  <c r="G7443" i="1"/>
  <c r="H7443" i="1"/>
  <c r="I7443" i="1"/>
  <c r="G7444" i="1"/>
  <c r="H7444" i="1"/>
  <c r="I7444" i="1"/>
  <c r="G7445" i="1"/>
  <c r="H7445" i="1"/>
  <c r="I7445" i="1"/>
  <c r="G7446" i="1"/>
  <c r="H7446" i="1"/>
  <c r="I7446" i="1"/>
  <c r="G7447" i="1"/>
  <c r="H7447" i="1"/>
  <c r="I7447" i="1"/>
  <c r="G7448" i="1"/>
  <c r="H7448" i="1"/>
  <c r="I7448" i="1"/>
  <c r="G7449" i="1"/>
  <c r="H7449" i="1"/>
  <c r="I7449" i="1"/>
  <c r="G7450" i="1"/>
  <c r="H7450" i="1"/>
  <c r="I7450" i="1"/>
  <c r="G7451" i="1"/>
  <c r="H7451" i="1"/>
  <c r="I7451" i="1"/>
  <c r="G7452" i="1"/>
  <c r="H7452" i="1"/>
  <c r="I7452" i="1"/>
  <c r="G7470" i="1"/>
  <c r="H7470" i="1"/>
  <c r="I7470" i="1"/>
  <c r="G7471" i="1"/>
  <c r="H7471" i="1"/>
  <c r="I7471" i="1"/>
  <c r="G7472" i="1"/>
  <c r="H7472" i="1"/>
  <c r="I7472" i="1"/>
  <c r="G7473" i="1"/>
  <c r="H7473" i="1"/>
  <c r="I7473" i="1"/>
  <c r="G7474" i="1"/>
  <c r="H7474" i="1"/>
  <c r="I7474" i="1"/>
  <c r="G7475" i="1"/>
  <c r="H7475" i="1"/>
  <c r="I7475" i="1"/>
  <c r="G7476" i="1"/>
  <c r="H7476" i="1"/>
  <c r="I7476" i="1"/>
  <c r="G7477" i="1"/>
  <c r="H7477" i="1"/>
  <c r="I7477" i="1"/>
  <c r="G7478" i="1"/>
  <c r="H7478" i="1"/>
  <c r="I7478" i="1"/>
  <c r="G7479" i="1"/>
  <c r="H7479" i="1"/>
  <c r="I7479" i="1"/>
  <c r="G7480" i="1"/>
  <c r="H7480" i="1"/>
  <c r="I7480" i="1"/>
  <c r="G7481" i="1"/>
  <c r="H7481" i="1"/>
  <c r="I7481" i="1"/>
  <c r="G7482" i="1"/>
  <c r="H7482" i="1"/>
  <c r="I7482" i="1"/>
  <c r="G7483" i="1"/>
  <c r="H7483" i="1"/>
  <c r="I7483" i="1"/>
  <c r="G7484" i="1"/>
  <c r="H7484" i="1"/>
  <c r="I7484" i="1"/>
  <c r="G7485" i="1"/>
  <c r="H7485" i="1"/>
  <c r="I7485" i="1"/>
  <c r="G7486" i="1"/>
  <c r="H7486" i="1"/>
  <c r="I7486" i="1"/>
  <c r="G7487" i="1"/>
  <c r="H7487" i="1"/>
  <c r="I7487" i="1"/>
  <c r="G7488" i="1"/>
  <c r="H7488" i="1"/>
  <c r="I7488" i="1"/>
  <c r="G7489" i="1"/>
  <c r="H7489" i="1"/>
  <c r="I7489" i="1"/>
  <c r="G7490" i="1"/>
  <c r="H7490" i="1"/>
  <c r="I7490" i="1"/>
  <c r="G7491" i="1"/>
  <c r="H7491" i="1"/>
  <c r="I7491" i="1"/>
  <c r="G7492" i="1"/>
  <c r="H7492" i="1"/>
  <c r="I7492" i="1"/>
  <c r="G7493" i="1"/>
  <c r="H7493" i="1"/>
  <c r="I7493" i="1"/>
  <c r="G7494" i="1"/>
  <c r="H7494" i="1"/>
  <c r="I7494" i="1"/>
  <c r="G7495" i="1"/>
  <c r="H7495" i="1"/>
  <c r="I7495" i="1"/>
  <c r="G7496" i="1"/>
  <c r="H7496" i="1"/>
  <c r="I7496" i="1"/>
  <c r="G7497" i="1"/>
  <c r="H7497" i="1"/>
  <c r="I7497" i="1"/>
  <c r="G7498" i="1"/>
  <c r="H7498" i="1"/>
  <c r="I7498" i="1"/>
  <c r="G7499" i="1"/>
  <c r="H7499" i="1"/>
  <c r="I7499" i="1"/>
  <c r="G7500" i="1"/>
  <c r="H7500" i="1"/>
  <c r="I7500" i="1"/>
  <c r="G7501" i="1"/>
  <c r="H7501" i="1"/>
  <c r="I7501" i="1"/>
  <c r="G7502" i="1"/>
  <c r="H7502" i="1"/>
  <c r="I7502" i="1"/>
  <c r="G7503" i="1"/>
  <c r="H7503" i="1"/>
  <c r="I7503" i="1"/>
  <c r="G7504" i="1"/>
  <c r="H7504" i="1"/>
  <c r="I7504" i="1"/>
  <c r="G7505" i="1"/>
  <c r="H7505" i="1"/>
  <c r="I7505" i="1"/>
  <c r="G7506" i="1"/>
  <c r="H7506" i="1"/>
  <c r="I7506" i="1"/>
  <c r="G7507" i="1"/>
  <c r="H7507" i="1"/>
  <c r="I7507" i="1"/>
  <c r="G7508" i="1"/>
  <c r="H7508" i="1"/>
  <c r="I7508" i="1"/>
  <c r="G7509" i="1"/>
  <c r="H7509" i="1"/>
  <c r="I7509" i="1"/>
  <c r="G7510" i="1"/>
  <c r="H7510" i="1"/>
  <c r="I7510" i="1"/>
  <c r="G7511" i="1"/>
  <c r="H7511" i="1"/>
  <c r="I7511" i="1"/>
  <c r="G7512" i="1"/>
  <c r="H7512" i="1"/>
  <c r="I7512" i="1"/>
  <c r="G7513" i="1"/>
  <c r="H7513" i="1"/>
  <c r="I7513" i="1"/>
  <c r="G7514" i="1"/>
  <c r="H7514" i="1"/>
  <c r="I7514" i="1"/>
  <c r="G7515" i="1"/>
  <c r="H7515" i="1"/>
  <c r="I7515" i="1"/>
  <c r="G7516" i="1"/>
  <c r="H7516" i="1"/>
  <c r="I7516" i="1"/>
  <c r="G7517" i="1"/>
  <c r="H7517" i="1"/>
  <c r="I7517" i="1"/>
  <c r="G7518" i="1"/>
  <c r="H7518" i="1"/>
  <c r="I7518" i="1"/>
  <c r="G7519" i="1"/>
  <c r="H7519" i="1"/>
  <c r="I7519" i="1"/>
  <c r="G7520" i="1"/>
  <c r="H7520" i="1"/>
  <c r="I7520" i="1"/>
  <c r="G7521" i="1"/>
  <c r="H7521" i="1"/>
  <c r="I7521" i="1"/>
  <c r="G7522" i="1"/>
  <c r="H7522" i="1"/>
  <c r="I7522" i="1"/>
  <c r="G7523" i="1"/>
  <c r="H7523" i="1"/>
  <c r="I7523" i="1"/>
  <c r="G7524" i="1"/>
  <c r="H7524" i="1"/>
  <c r="I7524" i="1"/>
  <c r="G7525" i="1"/>
  <c r="H7525" i="1"/>
  <c r="I7525" i="1"/>
  <c r="G7526" i="1"/>
  <c r="H7526" i="1"/>
  <c r="I7526" i="1"/>
  <c r="G7527" i="1"/>
  <c r="H7527" i="1"/>
  <c r="I7527" i="1"/>
  <c r="G7528" i="1"/>
  <c r="H7528" i="1"/>
  <c r="I7528" i="1"/>
  <c r="G7529" i="1"/>
  <c r="H7529" i="1"/>
  <c r="I7529" i="1"/>
  <c r="G7530" i="1"/>
  <c r="H7530" i="1"/>
  <c r="I7530" i="1"/>
  <c r="G7531" i="1"/>
  <c r="H7531" i="1"/>
  <c r="I7531" i="1"/>
  <c r="G7532" i="1"/>
  <c r="H7532" i="1"/>
  <c r="I7532" i="1"/>
  <c r="G7533" i="1"/>
  <c r="H7533" i="1"/>
  <c r="I7533" i="1"/>
  <c r="G7534" i="1"/>
  <c r="H7534" i="1"/>
  <c r="I7534" i="1"/>
  <c r="G7535" i="1"/>
  <c r="H7535" i="1"/>
  <c r="I7535" i="1"/>
  <c r="G7536" i="1"/>
  <c r="H7536" i="1"/>
  <c r="I7536" i="1"/>
  <c r="G7537" i="1"/>
  <c r="H7537" i="1"/>
  <c r="I7537" i="1"/>
  <c r="G7538" i="1"/>
  <c r="H7538" i="1"/>
  <c r="I7538" i="1"/>
  <c r="G7539" i="1"/>
  <c r="H7539" i="1"/>
  <c r="I7539" i="1"/>
  <c r="G7540" i="1"/>
  <c r="H7540" i="1"/>
  <c r="I7540" i="1"/>
  <c r="G7541" i="1"/>
  <c r="H7541" i="1"/>
  <c r="I7541" i="1"/>
  <c r="G7569" i="1"/>
  <c r="H7569" i="1"/>
  <c r="I7569" i="1"/>
  <c r="G7570" i="1"/>
  <c r="H7570" i="1"/>
  <c r="I7570" i="1"/>
  <c r="G7571" i="1"/>
  <c r="H7571" i="1"/>
  <c r="I7571" i="1"/>
  <c r="G7572" i="1"/>
  <c r="H7572" i="1"/>
  <c r="I7572" i="1"/>
  <c r="G7573" i="1"/>
  <c r="H7573" i="1"/>
  <c r="I7573" i="1"/>
  <c r="G7574" i="1"/>
  <c r="H7574" i="1"/>
  <c r="I7574" i="1"/>
  <c r="G7575" i="1"/>
  <c r="H7575" i="1"/>
  <c r="I7575" i="1"/>
  <c r="G7576" i="1"/>
  <c r="H7576" i="1"/>
  <c r="I7576" i="1"/>
  <c r="G7577" i="1"/>
  <c r="H7577" i="1"/>
  <c r="I7577" i="1"/>
  <c r="G7578" i="1"/>
  <c r="H7578" i="1"/>
  <c r="I7578" i="1"/>
  <c r="G7579" i="1"/>
  <c r="H7579" i="1"/>
  <c r="I7579" i="1"/>
  <c r="G7580" i="1"/>
  <c r="H7580" i="1"/>
  <c r="I7580" i="1"/>
  <c r="G7581" i="1"/>
  <c r="H7581" i="1"/>
  <c r="I7581" i="1"/>
  <c r="G7582" i="1"/>
  <c r="H7582" i="1"/>
  <c r="I7582" i="1"/>
  <c r="G7583" i="1"/>
  <c r="H7583" i="1"/>
  <c r="I7583" i="1"/>
  <c r="G7606" i="1"/>
  <c r="H7606" i="1"/>
  <c r="I7606" i="1"/>
  <c r="G7607" i="1"/>
  <c r="H7607" i="1"/>
  <c r="I7607" i="1"/>
  <c r="G7608" i="1"/>
  <c r="H7608" i="1"/>
  <c r="I7608" i="1"/>
  <c r="G7609" i="1"/>
  <c r="H7609" i="1"/>
  <c r="I7609" i="1"/>
  <c r="G7610" i="1"/>
  <c r="H7610" i="1"/>
  <c r="I7610" i="1"/>
  <c r="G7611" i="1"/>
  <c r="H7611" i="1"/>
  <c r="I7611" i="1"/>
  <c r="G7612" i="1"/>
  <c r="H7612" i="1"/>
  <c r="I7612" i="1"/>
  <c r="G7613" i="1"/>
  <c r="H7613" i="1"/>
  <c r="I7613" i="1"/>
  <c r="G7614" i="1"/>
  <c r="H7614" i="1"/>
  <c r="I7614" i="1"/>
  <c r="G7615" i="1"/>
  <c r="H7615" i="1"/>
  <c r="I7615" i="1"/>
  <c r="G7616" i="1"/>
  <c r="H7616" i="1"/>
  <c r="I7616" i="1"/>
  <c r="G7617" i="1"/>
  <c r="H7617" i="1"/>
  <c r="I7617" i="1"/>
  <c r="G7618" i="1"/>
  <c r="H7618" i="1"/>
  <c r="I7618" i="1"/>
  <c r="G7619" i="1"/>
  <c r="H7619" i="1"/>
  <c r="I7619" i="1"/>
  <c r="G7620" i="1"/>
  <c r="H7620" i="1"/>
  <c r="I7620" i="1"/>
  <c r="G7621" i="1"/>
  <c r="H7621" i="1"/>
  <c r="I7621" i="1"/>
  <c r="G7622" i="1"/>
  <c r="H7622" i="1"/>
  <c r="I7622" i="1"/>
  <c r="G7623" i="1"/>
  <c r="H7623" i="1"/>
  <c r="I7623" i="1"/>
  <c r="G7624" i="1"/>
  <c r="H7624" i="1"/>
  <c r="I7624" i="1"/>
  <c r="G7625" i="1"/>
  <c r="H7625" i="1"/>
  <c r="I7625" i="1"/>
  <c r="G7626" i="1"/>
  <c r="H7626" i="1"/>
  <c r="I7626" i="1"/>
  <c r="G7627" i="1"/>
  <c r="H7627" i="1"/>
  <c r="I7627" i="1"/>
  <c r="G7628" i="1"/>
  <c r="H7628" i="1"/>
  <c r="I7628" i="1"/>
  <c r="G7629" i="1"/>
  <c r="H7629" i="1"/>
  <c r="I7629" i="1"/>
  <c r="G7630" i="1"/>
  <c r="H7630" i="1"/>
  <c r="I7630" i="1"/>
  <c r="G7631" i="1"/>
  <c r="H7631" i="1"/>
  <c r="I7631" i="1"/>
  <c r="G7632" i="1"/>
  <c r="H7632" i="1"/>
  <c r="I7632" i="1"/>
  <c r="G7633" i="1"/>
  <c r="H7633" i="1"/>
  <c r="I7633" i="1"/>
  <c r="G7634" i="1"/>
  <c r="H7634" i="1"/>
  <c r="I7634" i="1"/>
  <c r="G7635" i="1"/>
  <c r="H7635" i="1"/>
  <c r="I7635" i="1"/>
  <c r="G7636" i="1"/>
  <c r="H7636" i="1"/>
  <c r="I7636" i="1"/>
  <c r="G7637" i="1"/>
  <c r="H7637" i="1"/>
  <c r="I7637" i="1"/>
  <c r="G7638" i="1"/>
  <c r="H7638" i="1"/>
  <c r="I7638" i="1"/>
  <c r="G7639" i="1"/>
  <c r="H7639" i="1"/>
  <c r="I7639" i="1"/>
  <c r="G7640" i="1"/>
  <c r="H7640" i="1"/>
  <c r="I7640" i="1"/>
  <c r="G7641" i="1"/>
  <c r="H7641" i="1"/>
  <c r="I7641" i="1"/>
  <c r="G7642" i="1"/>
  <c r="H7642" i="1"/>
  <c r="I7642" i="1"/>
  <c r="G7643" i="1"/>
  <c r="H7643" i="1"/>
  <c r="I7643" i="1"/>
  <c r="G7644" i="1"/>
  <c r="H7644" i="1"/>
  <c r="I7644" i="1"/>
  <c r="G7645" i="1"/>
  <c r="H7645" i="1"/>
  <c r="I7645" i="1"/>
  <c r="G7646" i="1"/>
  <c r="H7646" i="1"/>
  <c r="I7646" i="1"/>
  <c r="G7647" i="1"/>
  <c r="H7647" i="1"/>
  <c r="I7647" i="1"/>
  <c r="G7648" i="1"/>
  <c r="H7648" i="1"/>
  <c r="I7648" i="1"/>
  <c r="G7649" i="1"/>
  <c r="H7649" i="1"/>
  <c r="I7649" i="1"/>
  <c r="G7650" i="1"/>
  <c r="H7650" i="1"/>
  <c r="I7650" i="1"/>
  <c r="G7651" i="1"/>
  <c r="H7651" i="1"/>
  <c r="I7651" i="1"/>
  <c r="G7652" i="1"/>
  <c r="H7652" i="1"/>
  <c r="I7652" i="1"/>
  <c r="G7653" i="1"/>
  <c r="H7653" i="1"/>
  <c r="I7653" i="1"/>
  <c r="G7654" i="1"/>
  <c r="H7654" i="1"/>
  <c r="I7654" i="1"/>
  <c r="G7655" i="1"/>
  <c r="H7655" i="1"/>
  <c r="I7655" i="1"/>
  <c r="G7656" i="1"/>
  <c r="H7656" i="1"/>
  <c r="I7656" i="1"/>
  <c r="G7657" i="1"/>
  <c r="H7657" i="1"/>
  <c r="I7657" i="1"/>
  <c r="G7658" i="1"/>
  <c r="H7658" i="1"/>
  <c r="I7658" i="1"/>
  <c r="G7659" i="1"/>
  <c r="H7659" i="1"/>
  <c r="I7659" i="1"/>
  <c r="G7660" i="1"/>
  <c r="H7660" i="1"/>
  <c r="I7660" i="1"/>
  <c r="G7661" i="1"/>
  <c r="H7661" i="1"/>
  <c r="I7661" i="1"/>
  <c r="G7662" i="1"/>
  <c r="H7662" i="1"/>
  <c r="I7662" i="1"/>
  <c r="G7663" i="1"/>
  <c r="H7663" i="1"/>
  <c r="I7663" i="1"/>
  <c r="G7664" i="1"/>
  <c r="H7664" i="1"/>
  <c r="I7664" i="1"/>
  <c r="G7665" i="1"/>
  <c r="H7665" i="1"/>
  <c r="I7665" i="1"/>
  <c r="G7666" i="1"/>
  <c r="H7666" i="1"/>
  <c r="I7666" i="1"/>
  <c r="G7667" i="1"/>
  <c r="H7667" i="1"/>
  <c r="I7667" i="1"/>
  <c r="G7668" i="1"/>
  <c r="H7668" i="1"/>
  <c r="I7668" i="1"/>
  <c r="G7669" i="1"/>
  <c r="H7669" i="1"/>
  <c r="I7669" i="1"/>
  <c r="G7670" i="1"/>
  <c r="H7670" i="1"/>
  <c r="I7670" i="1"/>
  <c r="G7671" i="1"/>
  <c r="H7671" i="1"/>
  <c r="I7671" i="1"/>
  <c r="G7672" i="1"/>
  <c r="H7672" i="1"/>
  <c r="I7672" i="1"/>
  <c r="G7673" i="1"/>
  <c r="H7673" i="1"/>
  <c r="I7673" i="1"/>
  <c r="G7674" i="1"/>
  <c r="H7674" i="1"/>
  <c r="I7674" i="1"/>
  <c r="G7675" i="1"/>
  <c r="H7675" i="1"/>
  <c r="I7675" i="1"/>
  <c r="G7676" i="1"/>
  <c r="H7676" i="1"/>
  <c r="I7676" i="1"/>
  <c r="G7677" i="1"/>
  <c r="H7677" i="1"/>
  <c r="I7677" i="1"/>
  <c r="G7678" i="1"/>
  <c r="H7678" i="1"/>
  <c r="I7678" i="1"/>
  <c r="G7679" i="1"/>
  <c r="H7679" i="1"/>
  <c r="I7679" i="1"/>
  <c r="G7680" i="1"/>
  <c r="H7680" i="1"/>
  <c r="I7680" i="1"/>
  <c r="G7681" i="1"/>
  <c r="H7681" i="1"/>
  <c r="I7681" i="1"/>
  <c r="G7682" i="1"/>
  <c r="H7682" i="1"/>
  <c r="I7682" i="1"/>
  <c r="G7683" i="1"/>
  <c r="H7683" i="1"/>
  <c r="I7683" i="1"/>
  <c r="G7684" i="1"/>
  <c r="H7684" i="1"/>
  <c r="I7684" i="1"/>
  <c r="G7685" i="1"/>
  <c r="H7685" i="1"/>
  <c r="I7685" i="1"/>
  <c r="G7686" i="1"/>
  <c r="H7686" i="1"/>
  <c r="I7686" i="1"/>
  <c r="G7687" i="1"/>
  <c r="H7687" i="1"/>
  <c r="I7687" i="1"/>
  <c r="G7688" i="1"/>
  <c r="H7688" i="1"/>
  <c r="I7688" i="1"/>
  <c r="G7689" i="1"/>
  <c r="H7689" i="1"/>
  <c r="I7689" i="1"/>
  <c r="G7690" i="1"/>
  <c r="H7690" i="1"/>
  <c r="I7690" i="1"/>
  <c r="G7691" i="1"/>
  <c r="H7691" i="1"/>
  <c r="I7691" i="1"/>
  <c r="G7692" i="1"/>
  <c r="H7692" i="1"/>
  <c r="I7692" i="1"/>
  <c r="G7693" i="1"/>
  <c r="H7693" i="1"/>
  <c r="I7693" i="1"/>
  <c r="G7694" i="1"/>
  <c r="H7694" i="1"/>
  <c r="I7694" i="1"/>
  <c r="G7695" i="1"/>
  <c r="H7695" i="1"/>
  <c r="I7695" i="1"/>
  <c r="G7696" i="1"/>
  <c r="H7696" i="1"/>
  <c r="I7696" i="1"/>
  <c r="G7697" i="1"/>
  <c r="H7697" i="1"/>
  <c r="I7697" i="1"/>
  <c r="G7698" i="1"/>
  <c r="H7698" i="1"/>
  <c r="I7698" i="1"/>
  <c r="G7699" i="1"/>
  <c r="H7699" i="1"/>
  <c r="I7699" i="1"/>
  <c r="G7700" i="1"/>
  <c r="H7700" i="1"/>
  <c r="I7700" i="1"/>
  <c r="G7701" i="1"/>
  <c r="H7701" i="1"/>
  <c r="I7701" i="1"/>
  <c r="G7702" i="1"/>
  <c r="H7702" i="1"/>
  <c r="I7702" i="1"/>
  <c r="G7703" i="1"/>
  <c r="H7703" i="1"/>
  <c r="I7703" i="1"/>
  <c r="G7704" i="1"/>
  <c r="H7704" i="1"/>
  <c r="I7704" i="1"/>
  <c r="G7705" i="1"/>
  <c r="H7705" i="1"/>
  <c r="I7705" i="1"/>
  <c r="G7706" i="1"/>
  <c r="H7706" i="1"/>
  <c r="I7706" i="1"/>
  <c r="G7707" i="1"/>
  <c r="H7707" i="1"/>
  <c r="I7707" i="1"/>
  <c r="G7708" i="1"/>
  <c r="H7708" i="1"/>
  <c r="I7708" i="1"/>
  <c r="G7709" i="1"/>
  <c r="H7709" i="1"/>
  <c r="I7709" i="1"/>
  <c r="G7710" i="1"/>
  <c r="H7710" i="1"/>
  <c r="I7710" i="1"/>
  <c r="G7711" i="1"/>
  <c r="H7711" i="1"/>
  <c r="I7711" i="1"/>
  <c r="G7712" i="1"/>
  <c r="H7712" i="1"/>
  <c r="I7712" i="1"/>
  <c r="G7713" i="1"/>
  <c r="H7713" i="1"/>
  <c r="I7713" i="1"/>
  <c r="G7714" i="1"/>
  <c r="H7714" i="1"/>
  <c r="I7714" i="1"/>
  <c r="G7715" i="1"/>
  <c r="H7715" i="1"/>
  <c r="I7715" i="1"/>
  <c r="G7716" i="1"/>
  <c r="H7716" i="1"/>
  <c r="I7716" i="1"/>
  <c r="G7717" i="1"/>
  <c r="H7717" i="1"/>
  <c r="I7717" i="1"/>
  <c r="G7718" i="1"/>
  <c r="H7718" i="1"/>
  <c r="I7718" i="1"/>
  <c r="G7719" i="1"/>
  <c r="H7719" i="1"/>
  <c r="I7719" i="1"/>
  <c r="G7720" i="1"/>
  <c r="H7720" i="1"/>
  <c r="I7720" i="1"/>
  <c r="G7721" i="1"/>
  <c r="H7721" i="1"/>
  <c r="I7721" i="1"/>
  <c r="G7722" i="1"/>
  <c r="H7722" i="1"/>
  <c r="I7722" i="1"/>
  <c r="G7723" i="1"/>
  <c r="H7723" i="1"/>
  <c r="I7723" i="1"/>
  <c r="G7724" i="1"/>
  <c r="H7724" i="1"/>
  <c r="I7724" i="1"/>
  <c r="G7725" i="1"/>
  <c r="H7725" i="1"/>
  <c r="I7725" i="1"/>
  <c r="G7726" i="1"/>
  <c r="H7726" i="1"/>
  <c r="I7726" i="1"/>
  <c r="G7727" i="1"/>
  <c r="H7727" i="1"/>
  <c r="I7727" i="1"/>
  <c r="G7728" i="1"/>
  <c r="H7728" i="1"/>
  <c r="I7728" i="1"/>
  <c r="G7729" i="1"/>
  <c r="H7729" i="1"/>
  <c r="I7729" i="1"/>
  <c r="G7730" i="1"/>
  <c r="H7730" i="1"/>
  <c r="I7730" i="1"/>
  <c r="G7731" i="1"/>
  <c r="H7731" i="1"/>
  <c r="I7731" i="1"/>
  <c r="G7732" i="1"/>
  <c r="H7732" i="1"/>
  <c r="I7732" i="1"/>
  <c r="G7733" i="1"/>
  <c r="H7733" i="1"/>
  <c r="I7733" i="1"/>
  <c r="G7734" i="1"/>
  <c r="H7734" i="1"/>
  <c r="I7734" i="1"/>
  <c r="G7735" i="1"/>
  <c r="H7735" i="1"/>
  <c r="I7735" i="1"/>
  <c r="G7736" i="1"/>
  <c r="H7736" i="1"/>
  <c r="I7736" i="1"/>
  <c r="G7737" i="1"/>
  <c r="H7737" i="1"/>
  <c r="I7737" i="1"/>
  <c r="G7738" i="1"/>
  <c r="H7738" i="1"/>
  <c r="I7738" i="1"/>
  <c r="G7739" i="1"/>
  <c r="H7739" i="1"/>
  <c r="I7739" i="1"/>
  <c r="G7740" i="1"/>
  <c r="H7740" i="1"/>
  <c r="I7740" i="1"/>
  <c r="G7741" i="1"/>
  <c r="H7741" i="1"/>
  <c r="I7741" i="1"/>
  <c r="G7742" i="1"/>
  <c r="H7742" i="1"/>
  <c r="I7742" i="1"/>
  <c r="G7743" i="1"/>
  <c r="H7743" i="1"/>
  <c r="I7743" i="1"/>
  <c r="G7744" i="1"/>
  <c r="H7744" i="1"/>
  <c r="I7744" i="1"/>
  <c r="G7745" i="1"/>
  <c r="H7745" i="1"/>
  <c r="I7745" i="1"/>
  <c r="G7746" i="1"/>
  <c r="H7746" i="1"/>
  <c r="I7746" i="1"/>
  <c r="G7761" i="1"/>
  <c r="H7761" i="1"/>
  <c r="I7761" i="1"/>
  <c r="G7762" i="1"/>
  <c r="H7762" i="1"/>
  <c r="I7762" i="1"/>
  <c r="G7763" i="1"/>
  <c r="H7763" i="1"/>
  <c r="I7763" i="1"/>
  <c r="G7764" i="1"/>
  <c r="H7764" i="1"/>
  <c r="I7764" i="1"/>
  <c r="G7765" i="1"/>
  <c r="H7765" i="1"/>
  <c r="I7765" i="1"/>
  <c r="G7766" i="1"/>
  <c r="H7766" i="1"/>
  <c r="I7766" i="1"/>
  <c r="G7767" i="1"/>
  <c r="H7767" i="1"/>
  <c r="I7767" i="1"/>
  <c r="G7768" i="1"/>
  <c r="H7768" i="1"/>
  <c r="I7768" i="1"/>
  <c r="G7769" i="1"/>
  <c r="H7769" i="1"/>
  <c r="I7769" i="1"/>
  <c r="G7770" i="1"/>
  <c r="H7770" i="1"/>
  <c r="I7770" i="1"/>
  <c r="G7771" i="1"/>
  <c r="H7771" i="1"/>
  <c r="I7771" i="1"/>
  <c r="G7772" i="1"/>
  <c r="H7772" i="1"/>
  <c r="I7772" i="1"/>
  <c r="G7773" i="1"/>
  <c r="H7773" i="1"/>
  <c r="I7773" i="1"/>
  <c r="G7774" i="1"/>
  <c r="H7774" i="1"/>
  <c r="I7774" i="1"/>
  <c r="G7775" i="1"/>
  <c r="H7775" i="1"/>
  <c r="I7775" i="1"/>
  <c r="G7776" i="1"/>
  <c r="H7776" i="1"/>
  <c r="I7776" i="1"/>
  <c r="G7777" i="1"/>
  <c r="H7777" i="1"/>
  <c r="I7777" i="1"/>
  <c r="G7778" i="1"/>
  <c r="H7778" i="1"/>
  <c r="I7778" i="1"/>
  <c r="G7779" i="1"/>
  <c r="H7779" i="1"/>
  <c r="I7779" i="1"/>
  <c r="G7780" i="1"/>
  <c r="H7780" i="1"/>
  <c r="I7780" i="1"/>
  <c r="G7781" i="1"/>
  <c r="H7781" i="1"/>
  <c r="I7781" i="1"/>
  <c r="G7782" i="1"/>
  <c r="H7782" i="1"/>
  <c r="I7782" i="1"/>
  <c r="G7783" i="1"/>
  <c r="H7783" i="1"/>
  <c r="I7783" i="1"/>
  <c r="G7784" i="1"/>
  <c r="H7784" i="1"/>
  <c r="I7784" i="1"/>
  <c r="G7785" i="1"/>
  <c r="H7785" i="1"/>
  <c r="I7785" i="1"/>
  <c r="G7786" i="1"/>
  <c r="H7786" i="1"/>
  <c r="I7786" i="1"/>
  <c r="G7787" i="1"/>
  <c r="H7787" i="1"/>
  <c r="I7787" i="1"/>
  <c r="G7788" i="1"/>
  <c r="H7788" i="1"/>
  <c r="I7788" i="1"/>
  <c r="G7789" i="1"/>
  <c r="H7789" i="1"/>
  <c r="I7789" i="1"/>
  <c r="G7790" i="1"/>
  <c r="H7790" i="1"/>
  <c r="I7790" i="1"/>
  <c r="G7791" i="1"/>
  <c r="H7791" i="1"/>
  <c r="I7791" i="1"/>
  <c r="G7792" i="1"/>
  <c r="H7792" i="1"/>
  <c r="I7792" i="1"/>
  <c r="G7793" i="1"/>
  <c r="H7793" i="1"/>
  <c r="I7793" i="1"/>
  <c r="G7794" i="1"/>
  <c r="H7794" i="1"/>
  <c r="I7794" i="1"/>
  <c r="G7795" i="1"/>
  <c r="H7795" i="1"/>
  <c r="I7795" i="1"/>
  <c r="G7796" i="1"/>
  <c r="H7796" i="1"/>
  <c r="I7796" i="1"/>
  <c r="G7797" i="1"/>
  <c r="H7797" i="1"/>
  <c r="I7797" i="1"/>
  <c r="G7798" i="1"/>
  <c r="H7798" i="1"/>
  <c r="I7798" i="1"/>
  <c r="G7799" i="1"/>
  <c r="H7799" i="1"/>
  <c r="I7799" i="1"/>
  <c r="G7823" i="1"/>
  <c r="H7823" i="1"/>
  <c r="I7823" i="1"/>
  <c r="G7824" i="1"/>
  <c r="H7824" i="1"/>
  <c r="I7824" i="1"/>
  <c r="G7825" i="1"/>
  <c r="H7825" i="1"/>
  <c r="I7825" i="1"/>
  <c r="G7826" i="1"/>
  <c r="H7826" i="1"/>
  <c r="I7826" i="1"/>
  <c r="G7827" i="1"/>
  <c r="H7827" i="1"/>
  <c r="I7827" i="1"/>
  <c r="G7828" i="1"/>
  <c r="H7828" i="1"/>
  <c r="I7828" i="1"/>
  <c r="G7829" i="1"/>
  <c r="H7829" i="1"/>
  <c r="I7829" i="1"/>
  <c r="G7830" i="1"/>
  <c r="H7830" i="1"/>
  <c r="I7830" i="1"/>
  <c r="G7831" i="1"/>
  <c r="H7831" i="1"/>
  <c r="I7831" i="1"/>
  <c r="G7832" i="1"/>
  <c r="H7832" i="1"/>
  <c r="I7832" i="1"/>
  <c r="G7833" i="1"/>
  <c r="H7833" i="1"/>
  <c r="I7833" i="1"/>
  <c r="G7834" i="1"/>
  <c r="H7834" i="1"/>
  <c r="I7834" i="1"/>
  <c r="G7835" i="1"/>
  <c r="H7835" i="1"/>
  <c r="I7835" i="1"/>
  <c r="G7836" i="1"/>
  <c r="H7836" i="1"/>
  <c r="I7836" i="1"/>
  <c r="G7837" i="1"/>
  <c r="H7837" i="1"/>
  <c r="I7837" i="1"/>
  <c r="G7838" i="1"/>
  <c r="H7838" i="1"/>
  <c r="I7838" i="1"/>
  <c r="G7839" i="1"/>
  <c r="H7839" i="1"/>
  <c r="I7839" i="1"/>
  <c r="G7840" i="1"/>
  <c r="H7840" i="1"/>
  <c r="I7840" i="1"/>
  <c r="G7841" i="1"/>
  <c r="H7841" i="1"/>
  <c r="I7841" i="1"/>
  <c r="G7842" i="1"/>
  <c r="H7842" i="1"/>
  <c r="I7842" i="1"/>
  <c r="G7843" i="1"/>
  <c r="H7843" i="1"/>
  <c r="I7843" i="1"/>
  <c r="G7844" i="1"/>
  <c r="H7844" i="1"/>
  <c r="I7844" i="1"/>
  <c r="G7845" i="1"/>
  <c r="H7845" i="1"/>
  <c r="I7845" i="1"/>
  <c r="G7846" i="1"/>
  <c r="H7846" i="1"/>
  <c r="I7846" i="1"/>
  <c r="G7847" i="1"/>
  <c r="H7847" i="1"/>
  <c r="I7847" i="1"/>
  <c r="G7848" i="1"/>
  <c r="H7848" i="1"/>
  <c r="I7848" i="1"/>
  <c r="G7849" i="1"/>
  <c r="H7849" i="1"/>
  <c r="I7849" i="1"/>
  <c r="G7850" i="1"/>
  <c r="H7850" i="1"/>
  <c r="I7850" i="1"/>
  <c r="G7851" i="1"/>
  <c r="H7851" i="1"/>
  <c r="I7851" i="1"/>
  <c r="G7852" i="1"/>
  <c r="H7852" i="1"/>
  <c r="I7852" i="1"/>
  <c r="G7853" i="1"/>
  <c r="H7853" i="1"/>
  <c r="I7853" i="1"/>
  <c r="G7854" i="1"/>
  <c r="H7854" i="1"/>
  <c r="I7854" i="1"/>
  <c r="G7855" i="1"/>
  <c r="H7855" i="1"/>
  <c r="I7855" i="1"/>
  <c r="G7856" i="1"/>
  <c r="H7856" i="1"/>
  <c r="I7856" i="1"/>
  <c r="G7857" i="1"/>
  <c r="H7857" i="1"/>
  <c r="I7857" i="1"/>
  <c r="G7858" i="1"/>
  <c r="H7858" i="1"/>
  <c r="I7858" i="1"/>
  <c r="G7859" i="1"/>
  <c r="H7859" i="1"/>
  <c r="I7859" i="1"/>
  <c r="G7860" i="1"/>
  <c r="H7860" i="1"/>
  <c r="I7860" i="1"/>
  <c r="G7861" i="1"/>
  <c r="H7861" i="1"/>
  <c r="I7861" i="1"/>
  <c r="G7862" i="1"/>
  <c r="H7862" i="1"/>
  <c r="I7862" i="1"/>
  <c r="G7863" i="1"/>
  <c r="H7863" i="1"/>
  <c r="I7863" i="1"/>
  <c r="G7864" i="1"/>
  <c r="H7864" i="1"/>
  <c r="I7864" i="1"/>
  <c r="G7865" i="1"/>
  <c r="H7865" i="1"/>
  <c r="I7865" i="1"/>
  <c r="G7866" i="1"/>
  <c r="H7866" i="1"/>
  <c r="I7866" i="1"/>
  <c r="G7867" i="1"/>
  <c r="H7867" i="1"/>
  <c r="I7867" i="1"/>
  <c r="G7868" i="1"/>
  <c r="H7868" i="1"/>
  <c r="I7868" i="1"/>
  <c r="G7869" i="1"/>
  <c r="H7869" i="1"/>
  <c r="I7869" i="1"/>
  <c r="G7870" i="1"/>
  <c r="H7870" i="1"/>
  <c r="I7870" i="1"/>
  <c r="G7871" i="1"/>
  <c r="H7871" i="1"/>
  <c r="I7871" i="1"/>
  <c r="G7872" i="1"/>
  <c r="H7872" i="1"/>
  <c r="I7872" i="1"/>
  <c r="G7873" i="1"/>
  <c r="H7873" i="1"/>
  <c r="I7873" i="1"/>
  <c r="G7874" i="1"/>
  <c r="H7874" i="1"/>
  <c r="I7874" i="1"/>
  <c r="G7875" i="1"/>
  <c r="H7875" i="1"/>
  <c r="I7875" i="1"/>
  <c r="G7876" i="1"/>
  <c r="H7876" i="1"/>
  <c r="I7876" i="1"/>
  <c r="G7877" i="1"/>
  <c r="H7877" i="1"/>
  <c r="I7877" i="1"/>
  <c r="G7878" i="1"/>
  <c r="H7878" i="1"/>
  <c r="I7878" i="1"/>
  <c r="G7879" i="1"/>
  <c r="H7879" i="1"/>
  <c r="I7879" i="1"/>
  <c r="G7880" i="1"/>
  <c r="H7880" i="1"/>
  <c r="I7880" i="1"/>
  <c r="G7881" i="1"/>
  <c r="H7881" i="1"/>
  <c r="I7881" i="1"/>
  <c r="G7882" i="1"/>
  <c r="H7882" i="1"/>
  <c r="I7882" i="1"/>
  <c r="G7883" i="1"/>
  <c r="H7883" i="1"/>
  <c r="I7883" i="1"/>
  <c r="G7884" i="1"/>
  <c r="H7884" i="1"/>
  <c r="I7884" i="1"/>
  <c r="G7885" i="1"/>
  <c r="H7885" i="1"/>
  <c r="I7885" i="1"/>
  <c r="G7886" i="1"/>
  <c r="H7886" i="1"/>
  <c r="I7886" i="1"/>
  <c r="G7887" i="1"/>
  <c r="H7887" i="1"/>
  <c r="I7887" i="1"/>
  <c r="G7888" i="1"/>
  <c r="H7888" i="1"/>
  <c r="I7888" i="1"/>
  <c r="G7889" i="1"/>
  <c r="H7889" i="1"/>
  <c r="I7889" i="1"/>
  <c r="G7890" i="1"/>
  <c r="H7890" i="1"/>
  <c r="I7890" i="1"/>
  <c r="G7891" i="1"/>
  <c r="H7891" i="1"/>
  <c r="I7891" i="1"/>
  <c r="G7892" i="1"/>
  <c r="H7892" i="1"/>
  <c r="I7892" i="1"/>
  <c r="G7893" i="1"/>
  <c r="H7893" i="1"/>
  <c r="I7893" i="1"/>
  <c r="G7894" i="1"/>
  <c r="H7894" i="1"/>
  <c r="I7894" i="1"/>
  <c r="G7895" i="1"/>
  <c r="H7895" i="1"/>
  <c r="I7895" i="1"/>
  <c r="G7896" i="1"/>
  <c r="H7896" i="1"/>
  <c r="I7896" i="1"/>
  <c r="G7897" i="1"/>
  <c r="H7897" i="1"/>
  <c r="I7897" i="1"/>
  <c r="G7898" i="1"/>
  <c r="H7898" i="1"/>
  <c r="I7898" i="1"/>
  <c r="G7899" i="1"/>
  <c r="H7899" i="1"/>
  <c r="I7899" i="1"/>
  <c r="G7900" i="1"/>
  <c r="H7900" i="1"/>
  <c r="I7900" i="1"/>
  <c r="G7901" i="1"/>
  <c r="H7901" i="1"/>
  <c r="I7901" i="1"/>
  <c r="G7902" i="1"/>
  <c r="H7902" i="1"/>
  <c r="I7902" i="1"/>
  <c r="G7903" i="1"/>
  <c r="H7903" i="1"/>
  <c r="I7903" i="1"/>
  <c r="G7904" i="1"/>
  <c r="H7904" i="1"/>
  <c r="I7904" i="1"/>
  <c r="G7905" i="1"/>
  <c r="H7905" i="1"/>
  <c r="I7905" i="1"/>
  <c r="G7906" i="1"/>
  <c r="H7906" i="1"/>
  <c r="I7906" i="1"/>
  <c r="G7907" i="1"/>
  <c r="H7907" i="1"/>
  <c r="I7907" i="1"/>
  <c r="G7908" i="1"/>
  <c r="H7908" i="1"/>
  <c r="I7908" i="1"/>
  <c r="G7909" i="1"/>
  <c r="H7909" i="1"/>
  <c r="I7909" i="1"/>
  <c r="G7910" i="1"/>
  <c r="H7910" i="1"/>
  <c r="I7910" i="1"/>
  <c r="G7911" i="1"/>
  <c r="H7911" i="1"/>
  <c r="I7911" i="1"/>
  <c r="G7912" i="1"/>
  <c r="H7912" i="1"/>
  <c r="I7912" i="1"/>
  <c r="G7913" i="1"/>
  <c r="H7913" i="1"/>
  <c r="I7913" i="1"/>
  <c r="G7914" i="1"/>
  <c r="H7914" i="1"/>
  <c r="I7914" i="1"/>
  <c r="G7915" i="1"/>
  <c r="H7915" i="1"/>
  <c r="I7915" i="1"/>
  <c r="G7916" i="1"/>
  <c r="H7916" i="1"/>
  <c r="I7916" i="1"/>
  <c r="G7917" i="1"/>
  <c r="H7917" i="1"/>
  <c r="I7917" i="1"/>
  <c r="G7918" i="1"/>
  <c r="H7918" i="1"/>
  <c r="I7918" i="1"/>
  <c r="G7919" i="1"/>
  <c r="H7919" i="1"/>
  <c r="I7919" i="1"/>
  <c r="G7920" i="1"/>
  <c r="H7920" i="1"/>
  <c r="I7920" i="1"/>
  <c r="G7921" i="1"/>
  <c r="H7921" i="1"/>
  <c r="I7921" i="1"/>
  <c r="G7922" i="1"/>
  <c r="H7922" i="1"/>
  <c r="I7922" i="1"/>
  <c r="G7923" i="1"/>
  <c r="H7923" i="1"/>
  <c r="I7923" i="1"/>
  <c r="G7924" i="1"/>
  <c r="H7924" i="1"/>
  <c r="I7924" i="1"/>
  <c r="G7925" i="1"/>
  <c r="H7925" i="1"/>
  <c r="I7925" i="1"/>
  <c r="G7926" i="1"/>
  <c r="H7926" i="1"/>
  <c r="I7926" i="1"/>
  <c r="G7927" i="1"/>
  <c r="H7927" i="1"/>
  <c r="I7927" i="1"/>
  <c r="G7928" i="1"/>
  <c r="H7928" i="1"/>
  <c r="I7928" i="1"/>
  <c r="G7929" i="1"/>
  <c r="H7929" i="1"/>
  <c r="I7929" i="1"/>
  <c r="G7930" i="1"/>
  <c r="H7930" i="1"/>
  <c r="I7930" i="1"/>
  <c r="G7931" i="1"/>
  <c r="H7931" i="1"/>
  <c r="I7931" i="1"/>
  <c r="G7932" i="1"/>
  <c r="H7932" i="1"/>
  <c r="I7932" i="1"/>
  <c r="G7933" i="1"/>
  <c r="H7933" i="1"/>
  <c r="I7933" i="1"/>
  <c r="G7934" i="1"/>
  <c r="H7934" i="1"/>
  <c r="I7934" i="1"/>
  <c r="G7935" i="1"/>
  <c r="H7935" i="1"/>
  <c r="I7935" i="1"/>
  <c r="G7936" i="1"/>
  <c r="H7936" i="1"/>
  <c r="I7936" i="1"/>
  <c r="G7937" i="1"/>
  <c r="H7937" i="1"/>
  <c r="I7937" i="1"/>
  <c r="G7938" i="1"/>
  <c r="H7938" i="1"/>
  <c r="I7938" i="1"/>
  <c r="G7939" i="1"/>
  <c r="H7939" i="1"/>
  <c r="I7939" i="1"/>
  <c r="G7940" i="1"/>
  <c r="H7940" i="1"/>
  <c r="I7940" i="1"/>
  <c r="G7941" i="1"/>
  <c r="H7941" i="1"/>
  <c r="I7941" i="1"/>
  <c r="G7942" i="1"/>
  <c r="H7942" i="1"/>
  <c r="I7942" i="1"/>
  <c r="G7943" i="1"/>
  <c r="H7943" i="1"/>
  <c r="I7943" i="1"/>
  <c r="G7944" i="1"/>
  <c r="H7944" i="1"/>
  <c r="I7944" i="1"/>
  <c r="G7945" i="1"/>
  <c r="H7945" i="1"/>
  <c r="I7945" i="1"/>
  <c r="G7946" i="1"/>
  <c r="H7946" i="1"/>
  <c r="I7946" i="1"/>
  <c r="G7947" i="1"/>
  <c r="H7947" i="1"/>
  <c r="I7947" i="1"/>
  <c r="G7948" i="1"/>
  <c r="H7948" i="1"/>
  <c r="I7948" i="1"/>
  <c r="G7949" i="1"/>
  <c r="H7949" i="1"/>
  <c r="I7949" i="1"/>
  <c r="G7950" i="1"/>
  <c r="H7950" i="1"/>
  <c r="I7950" i="1"/>
  <c r="G7951" i="1"/>
  <c r="H7951" i="1"/>
  <c r="I7951" i="1"/>
  <c r="G7952" i="1"/>
  <c r="H7952" i="1"/>
  <c r="I7952" i="1"/>
  <c r="G7953" i="1"/>
  <c r="H7953" i="1"/>
  <c r="I7953" i="1"/>
  <c r="G7954" i="1"/>
  <c r="H7954" i="1"/>
  <c r="I7954" i="1"/>
  <c r="G7955" i="1"/>
  <c r="H7955" i="1"/>
  <c r="I7955" i="1"/>
  <c r="G7956" i="1"/>
  <c r="H7956" i="1"/>
  <c r="I7956" i="1"/>
  <c r="G7957" i="1"/>
  <c r="H7957" i="1"/>
  <c r="I7957" i="1"/>
  <c r="G7958" i="1"/>
  <c r="H7958" i="1"/>
  <c r="I7958" i="1"/>
  <c r="G7959" i="1"/>
  <c r="H7959" i="1"/>
  <c r="I7959" i="1"/>
  <c r="G7960" i="1"/>
  <c r="H7960" i="1"/>
  <c r="I7960" i="1"/>
  <c r="G7961" i="1"/>
  <c r="H7961" i="1"/>
  <c r="I7961" i="1"/>
  <c r="G7962" i="1"/>
  <c r="H7962" i="1"/>
  <c r="I7962" i="1"/>
  <c r="G7963" i="1"/>
  <c r="H7963" i="1"/>
  <c r="I7963" i="1"/>
  <c r="G7964" i="1"/>
  <c r="H7964" i="1"/>
  <c r="I7964" i="1"/>
  <c r="G7965" i="1"/>
  <c r="H7965" i="1"/>
  <c r="I7965" i="1"/>
  <c r="G7966" i="1"/>
  <c r="H7966" i="1"/>
  <c r="I7966" i="1"/>
  <c r="G7967" i="1"/>
  <c r="H7967" i="1"/>
  <c r="I7967" i="1"/>
  <c r="G7968" i="1"/>
  <c r="H7968" i="1"/>
  <c r="I7968" i="1"/>
  <c r="G7969" i="1"/>
  <c r="H7969" i="1"/>
  <c r="I7969" i="1"/>
  <c r="G7970" i="1"/>
  <c r="H7970" i="1"/>
  <c r="I7970" i="1"/>
  <c r="G7971" i="1"/>
  <c r="H7971" i="1"/>
  <c r="I7971" i="1"/>
  <c r="G7972" i="1"/>
  <c r="H7972" i="1"/>
  <c r="I7972" i="1"/>
  <c r="G7973" i="1"/>
  <c r="H7973" i="1"/>
  <c r="I7973" i="1"/>
  <c r="G7974" i="1"/>
  <c r="H7974" i="1"/>
  <c r="I7974" i="1"/>
  <c r="G7975" i="1"/>
  <c r="H7975" i="1"/>
  <c r="I7975" i="1"/>
  <c r="G7976" i="1"/>
  <c r="H7976" i="1"/>
  <c r="I7976" i="1"/>
  <c r="G7977" i="1"/>
  <c r="H7977" i="1"/>
  <c r="I7977" i="1"/>
  <c r="G7978" i="1"/>
  <c r="H7978" i="1"/>
  <c r="I7978" i="1"/>
  <c r="G7979" i="1"/>
  <c r="H7979" i="1"/>
  <c r="I7979" i="1"/>
  <c r="G7980" i="1"/>
  <c r="H7980" i="1"/>
  <c r="I7980" i="1"/>
  <c r="G7981" i="1"/>
  <c r="H7981" i="1"/>
  <c r="I7981" i="1"/>
  <c r="G7982" i="1"/>
  <c r="H7982" i="1"/>
  <c r="I7982" i="1"/>
  <c r="G7983" i="1"/>
  <c r="H7983" i="1"/>
  <c r="I7983" i="1"/>
  <c r="G7984" i="1"/>
  <c r="H7984" i="1"/>
  <c r="I7984" i="1"/>
  <c r="G7985" i="1"/>
  <c r="H7985" i="1"/>
  <c r="I7985" i="1"/>
  <c r="G7986" i="1"/>
  <c r="H7986" i="1"/>
  <c r="I7986" i="1"/>
  <c r="G7987" i="1"/>
  <c r="H7987" i="1"/>
  <c r="I7987" i="1"/>
  <c r="G7988" i="1"/>
  <c r="H7988" i="1"/>
  <c r="I7988" i="1"/>
  <c r="G7989" i="1"/>
  <c r="H7989" i="1"/>
  <c r="I7989" i="1"/>
  <c r="G7990" i="1"/>
  <c r="H7990" i="1"/>
  <c r="I7990" i="1"/>
  <c r="G7991" i="1"/>
  <c r="H7991" i="1"/>
  <c r="I7991" i="1"/>
  <c r="G7992" i="1"/>
  <c r="H7992" i="1"/>
  <c r="I7992" i="1"/>
  <c r="G7993" i="1"/>
  <c r="H7993" i="1"/>
  <c r="I7993" i="1"/>
  <c r="G7994" i="1"/>
  <c r="H7994" i="1"/>
  <c r="I7994" i="1"/>
  <c r="G7995" i="1"/>
  <c r="H7995" i="1"/>
  <c r="I7995" i="1"/>
  <c r="G7996" i="1"/>
  <c r="H7996" i="1"/>
  <c r="I7996" i="1"/>
  <c r="G7997" i="1"/>
  <c r="H7997" i="1"/>
  <c r="I7997" i="1"/>
  <c r="G7998" i="1"/>
  <c r="H7998" i="1"/>
  <c r="I7998" i="1"/>
  <c r="G7999" i="1"/>
  <c r="H7999" i="1"/>
  <c r="I7999" i="1"/>
  <c r="G8000" i="1"/>
  <c r="H8000" i="1"/>
  <c r="I8000" i="1"/>
  <c r="G8001" i="1"/>
  <c r="H8001" i="1"/>
  <c r="I8001" i="1"/>
  <c r="G8002" i="1"/>
  <c r="H8002" i="1"/>
  <c r="I8002" i="1"/>
  <c r="G8003" i="1"/>
  <c r="H8003" i="1"/>
  <c r="I8003" i="1"/>
  <c r="G8004" i="1"/>
  <c r="H8004" i="1"/>
  <c r="I8004" i="1"/>
  <c r="G8005" i="1"/>
  <c r="H8005" i="1"/>
  <c r="I8005" i="1"/>
  <c r="G8006" i="1"/>
  <c r="H8006" i="1"/>
  <c r="I8006" i="1"/>
  <c r="G8007" i="1"/>
  <c r="H8007" i="1"/>
  <c r="I8007" i="1"/>
  <c r="G8008" i="1"/>
  <c r="H8008" i="1"/>
  <c r="I8008" i="1"/>
  <c r="G8009" i="1"/>
  <c r="H8009" i="1"/>
  <c r="I8009" i="1"/>
  <c r="G8010" i="1"/>
  <c r="H8010" i="1"/>
  <c r="I8010" i="1"/>
  <c r="G8011" i="1"/>
  <c r="H8011" i="1"/>
  <c r="I8011" i="1"/>
  <c r="G8012" i="1"/>
  <c r="H8012" i="1"/>
  <c r="I8012" i="1"/>
  <c r="G8013" i="1"/>
  <c r="H8013" i="1"/>
  <c r="I8013" i="1"/>
  <c r="G8014" i="1"/>
  <c r="H8014" i="1"/>
  <c r="I8014" i="1"/>
  <c r="G8015" i="1"/>
  <c r="H8015" i="1"/>
  <c r="I8015" i="1"/>
  <c r="G8016" i="1"/>
  <c r="H8016" i="1"/>
  <c r="I8016" i="1"/>
  <c r="G8017" i="1"/>
  <c r="H8017" i="1"/>
  <c r="I8017" i="1"/>
  <c r="G8018" i="1"/>
  <c r="H8018" i="1"/>
  <c r="I8018" i="1"/>
  <c r="G8019" i="1"/>
  <c r="H8019" i="1"/>
  <c r="I8019" i="1"/>
  <c r="G8020" i="1"/>
  <c r="H8020" i="1"/>
  <c r="I8020" i="1"/>
  <c r="G8021" i="1"/>
  <c r="H8021" i="1"/>
  <c r="I8021" i="1"/>
  <c r="G8022" i="1"/>
  <c r="H8022" i="1"/>
  <c r="I8022" i="1"/>
  <c r="G8023" i="1"/>
  <c r="H8023" i="1"/>
  <c r="I8023" i="1"/>
  <c r="G8024" i="1"/>
  <c r="H8024" i="1"/>
  <c r="I8024" i="1"/>
  <c r="G8025" i="1"/>
  <c r="H8025" i="1"/>
  <c r="I8025" i="1"/>
  <c r="G8026" i="1"/>
  <c r="H8026" i="1"/>
  <c r="I8026" i="1"/>
  <c r="G8027" i="1"/>
  <c r="H8027" i="1"/>
  <c r="I8027" i="1"/>
  <c r="G8028" i="1"/>
  <c r="H8028" i="1"/>
  <c r="I8028" i="1"/>
  <c r="G8029" i="1"/>
  <c r="H8029" i="1"/>
  <c r="I8029" i="1"/>
  <c r="G8030" i="1"/>
  <c r="H8030" i="1"/>
  <c r="I8030" i="1"/>
  <c r="G8031" i="1"/>
  <c r="H8031" i="1"/>
  <c r="I8031" i="1"/>
  <c r="G8032" i="1"/>
  <c r="H8032" i="1"/>
  <c r="I8032" i="1"/>
  <c r="G8033" i="1"/>
  <c r="H8033" i="1"/>
  <c r="I8033" i="1"/>
  <c r="G8034" i="1"/>
  <c r="H8034" i="1"/>
  <c r="I8034" i="1"/>
  <c r="G8035" i="1"/>
  <c r="H8035" i="1"/>
  <c r="I8035" i="1"/>
  <c r="G8036" i="1"/>
  <c r="H8036" i="1"/>
  <c r="I8036" i="1"/>
  <c r="G8037" i="1"/>
  <c r="H8037" i="1"/>
  <c r="I8037" i="1"/>
  <c r="G8038" i="1"/>
  <c r="H8038" i="1"/>
  <c r="I8038" i="1"/>
  <c r="G8039" i="1"/>
  <c r="H8039" i="1"/>
  <c r="I8039" i="1"/>
  <c r="G8040" i="1"/>
  <c r="H8040" i="1"/>
  <c r="I8040" i="1"/>
  <c r="G8041" i="1"/>
  <c r="H8041" i="1"/>
  <c r="I8041" i="1"/>
  <c r="G8042" i="1"/>
  <c r="H8042" i="1"/>
  <c r="I8042" i="1"/>
  <c r="G8043" i="1"/>
  <c r="H8043" i="1"/>
  <c r="I8043" i="1"/>
  <c r="G8044" i="1"/>
  <c r="H8044" i="1"/>
  <c r="I8044" i="1"/>
  <c r="G8045" i="1"/>
  <c r="H8045" i="1"/>
  <c r="I8045" i="1"/>
  <c r="G8046" i="1"/>
  <c r="H8046" i="1"/>
  <c r="I8046" i="1"/>
  <c r="G8047" i="1"/>
  <c r="H8047" i="1"/>
  <c r="I8047" i="1"/>
  <c r="G8048" i="1"/>
  <c r="H8048" i="1"/>
  <c r="I8048" i="1"/>
  <c r="G8049" i="1"/>
  <c r="H8049" i="1"/>
  <c r="I8049" i="1"/>
  <c r="G8050" i="1"/>
  <c r="H8050" i="1"/>
  <c r="I8050" i="1"/>
  <c r="G8051" i="1"/>
  <c r="H8051" i="1"/>
  <c r="I8051" i="1"/>
  <c r="G8052" i="1"/>
  <c r="H8052" i="1"/>
  <c r="I8052" i="1"/>
  <c r="G8053" i="1"/>
  <c r="H8053" i="1"/>
  <c r="I8053" i="1"/>
  <c r="G8054" i="1"/>
  <c r="H8054" i="1"/>
  <c r="I8054" i="1"/>
  <c r="G8055" i="1"/>
  <c r="H8055" i="1"/>
  <c r="I8055" i="1"/>
  <c r="G8056" i="1"/>
  <c r="H8056" i="1"/>
  <c r="I8056" i="1"/>
  <c r="G8057" i="1"/>
  <c r="H8057" i="1"/>
  <c r="I8057" i="1"/>
  <c r="G8058" i="1"/>
  <c r="H8058" i="1"/>
  <c r="I8058" i="1"/>
  <c r="G8059" i="1"/>
  <c r="H8059" i="1"/>
  <c r="I8059" i="1"/>
  <c r="G8060" i="1"/>
  <c r="H8060" i="1"/>
  <c r="I8060" i="1"/>
  <c r="G8061" i="1"/>
  <c r="H8061" i="1"/>
  <c r="I8061" i="1"/>
  <c r="G8062" i="1"/>
  <c r="H8062" i="1"/>
  <c r="I8062" i="1"/>
  <c r="G8063" i="1"/>
  <c r="H8063" i="1"/>
  <c r="I8063" i="1"/>
  <c r="G8064" i="1"/>
  <c r="H8064" i="1"/>
  <c r="I8064" i="1"/>
  <c r="G8104" i="1"/>
  <c r="H8104" i="1"/>
  <c r="I8104" i="1"/>
  <c r="G8105" i="1"/>
  <c r="H8105" i="1"/>
  <c r="I8105" i="1"/>
  <c r="G8106" i="1"/>
  <c r="H8106" i="1"/>
  <c r="I8106" i="1"/>
  <c r="G8107" i="1"/>
  <c r="H8107" i="1"/>
  <c r="I8107" i="1"/>
  <c r="G8108" i="1"/>
  <c r="H8108" i="1"/>
  <c r="I8108" i="1"/>
  <c r="G8109" i="1"/>
  <c r="H8109" i="1"/>
  <c r="I8109" i="1"/>
  <c r="G8110" i="1"/>
  <c r="H8110" i="1"/>
  <c r="I8110" i="1"/>
  <c r="G8111" i="1"/>
  <c r="H8111" i="1"/>
  <c r="I8111" i="1"/>
  <c r="G8112" i="1"/>
  <c r="H8112" i="1"/>
  <c r="I8112" i="1"/>
  <c r="G8113" i="1"/>
  <c r="H8113" i="1"/>
  <c r="I8113" i="1"/>
  <c r="G8114" i="1"/>
  <c r="H8114" i="1"/>
  <c r="I8114" i="1"/>
  <c r="G8115" i="1"/>
  <c r="H8115" i="1"/>
  <c r="I8115" i="1"/>
  <c r="G8116" i="1"/>
  <c r="H8116" i="1"/>
  <c r="I8116" i="1"/>
  <c r="G8117" i="1"/>
  <c r="H8117" i="1"/>
  <c r="I8117" i="1"/>
  <c r="G8118" i="1"/>
  <c r="H8118" i="1"/>
  <c r="I8118" i="1"/>
  <c r="G8119" i="1"/>
  <c r="H8119" i="1"/>
  <c r="I8119" i="1"/>
  <c r="G8120" i="1"/>
  <c r="H8120" i="1"/>
  <c r="I8120" i="1"/>
  <c r="G8121" i="1"/>
  <c r="H8121" i="1"/>
  <c r="I8121" i="1"/>
  <c r="G8122" i="1"/>
  <c r="H8122" i="1"/>
  <c r="I8122" i="1"/>
  <c r="G8123" i="1"/>
  <c r="H8123" i="1"/>
  <c r="I8123" i="1"/>
  <c r="G8124" i="1"/>
  <c r="H8124" i="1"/>
  <c r="I8124" i="1"/>
  <c r="G8125" i="1"/>
  <c r="H8125" i="1"/>
  <c r="I8125" i="1"/>
  <c r="G8126" i="1"/>
  <c r="H8126" i="1"/>
  <c r="I8126" i="1"/>
  <c r="G8127" i="1"/>
  <c r="H8127" i="1"/>
  <c r="I8127" i="1"/>
  <c r="G8128" i="1"/>
  <c r="H8128" i="1"/>
  <c r="I8128" i="1"/>
  <c r="G8129" i="1"/>
  <c r="H8129" i="1"/>
  <c r="I8129" i="1"/>
  <c r="G8130" i="1"/>
  <c r="H8130" i="1"/>
  <c r="I8130" i="1"/>
  <c r="G8131" i="1"/>
  <c r="H8131" i="1"/>
  <c r="I8131" i="1"/>
  <c r="G8132" i="1"/>
  <c r="H8132" i="1"/>
  <c r="I8132" i="1"/>
  <c r="G8133" i="1"/>
  <c r="H8133" i="1"/>
  <c r="I8133" i="1"/>
  <c r="G8134" i="1"/>
  <c r="H8134" i="1"/>
  <c r="I8134" i="1"/>
  <c r="G8135" i="1"/>
  <c r="H8135" i="1"/>
  <c r="I8135" i="1"/>
  <c r="G8136" i="1"/>
  <c r="H8136" i="1"/>
  <c r="I8136" i="1"/>
  <c r="G8137" i="1"/>
  <c r="H8137" i="1"/>
  <c r="I8137" i="1"/>
  <c r="G8138" i="1"/>
  <c r="H8138" i="1"/>
  <c r="I8138" i="1"/>
  <c r="G8139" i="1"/>
  <c r="H8139" i="1"/>
  <c r="I8139" i="1"/>
  <c r="G8140" i="1"/>
  <c r="H8140" i="1"/>
  <c r="I8140" i="1"/>
  <c r="G8141" i="1"/>
  <c r="H8141" i="1"/>
  <c r="I8141" i="1"/>
  <c r="G8142" i="1"/>
  <c r="H8142" i="1"/>
  <c r="I8142" i="1"/>
  <c r="G8143" i="1"/>
  <c r="H8143" i="1"/>
  <c r="I8143" i="1"/>
  <c r="G8144" i="1"/>
  <c r="H8144" i="1"/>
  <c r="I8144" i="1"/>
  <c r="G8145" i="1"/>
  <c r="H8145" i="1"/>
  <c r="I8145" i="1"/>
  <c r="G8146" i="1"/>
  <c r="H8146" i="1"/>
  <c r="I8146" i="1"/>
  <c r="G8147" i="1"/>
  <c r="H8147" i="1"/>
  <c r="I8147" i="1"/>
  <c r="G8148" i="1"/>
  <c r="H8148" i="1"/>
  <c r="I8148" i="1"/>
  <c r="G8149" i="1"/>
  <c r="H8149" i="1"/>
  <c r="I8149" i="1"/>
  <c r="G8150" i="1"/>
  <c r="H8150" i="1"/>
  <c r="I8150" i="1"/>
  <c r="G8151" i="1"/>
  <c r="H8151" i="1"/>
  <c r="I8151" i="1"/>
  <c r="G8152" i="1"/>
  <c r="H8152" i="1"/>
  <c r="I8152" i="1"/>
  <c r="G8153" i="1"/>
  <c r="H8153" i="1"/>
  <c r="I8153" i="1"/>
  <c r="G8154" i="1"/>
  <c r="H8154" i="1"/>
  <c r="I8154" i="1"/>
  <c r="G8155" i="1"/>
  <c r="H8155" i="1"/>
  <c r="I8155" i="1"/>
  <c r="G8156" i="1"/>
  <c r="H8156" i="1"/>
  <c r="I8156" i="1"/>
  <c r="G8157" i="1"/>
  <c r="H8157" i="1"/>
  <c r="I8157" i="1"/>
  <c r="G8158" i="1"/>
  <c r="H8158" i="1"/>
  <c r="I8158" i="1"/>
  <c r="G8159" i="1"/>
  <c r="H8159" i="1"/>
  <c r="I8159" i="1"/>
  <c r="G8160" i="1"/>
  <c r="H8160" i="1"/>
  <c r="I8160" i="1"/>
  <c r="G8161" i="1"/>
  <c r="H8161" i="1"/>
  <c r="I8161" i="1"/>
  <c r="G8162" i="1"/>
  <c r="H8162" i="1"/>
  <c r="I8162" i="1"/>
  <c r="G8163" i="1"/>
  <c r="H8163" i="1"/>
  <c r="I8163" i="1"/>
  <c r="G8164" i="1"/>
  <c r="H8164" i="1"/>
  <c r="I8164" i="1"/>
  <c r="G8165" i="1"/>
  <c r="H8165" i="1"/>
  <c r="I8165" i="1"/>
  <c r="G8166" i="1"/>
  <c r="H8166" i="1"/>
  <c r="I8166" i="1"/>
  <c r="G8167" i="1"/>
  <c r="H8167" i="1"/>
  <c r="I8167" i="1"/>
  <c r="G8168" i="1"/>
  <c r="H8168" i="1"/>
  <c r="I8168" i="1"/>
  <c r="G8169" i="1"/>
  <c r="H8169" i="1"/>
  <c r="I8169" i="1"/>
  <c r="G8170" i="1"/>
  <c r="H8170" i="1"/>
  <c r="I8170" i="1"/>
  <c r="G8171" i="1"/>
  <c r="H8171" i="1"/>
  <c r="I8171" i="1"/>
  <c r="G8172" i="1"/>
  <c r="H8172" i="1"/>
  <c r="I8172" i="1"/>
  <c r="G8173" i="1"/>
  <c r="H8173" i="1"/>
  <c r="I8173" i="1"/>
  <c r="G8174" i="1"/>
  <c r="H8174" i="1"/>
  <c r="I8174" i="1"/>
  <c r="G8175" i="1"/>
  <c r="H8175" i="1"/>
  <c r="I8175" i="1"/>
  <c r="G8176" i="1"/>
  <c r="H8176" i="1"/>
  <c r="I8176" i="1"/>
  <c r="G8177" i="1"/>
  <c r="H8177" i="1"/>
  <c r="I8177" i="1"/>
  <c r="G8178" i="1"/>
  <c r="H8178" i="1"/>
  <c r="I8178" i="1"/>
  <c r="G8179" i="1"/>
  <c r="H8179" i="1"/>
  <c r="I8179" i="1"/>
  <c r="G8180" i="1"/>
  <c r="H8180" i="1"/>
  <c r="I8180" i="1"/>
  <c r="G8181" i="1"/>
  <c r="H8181" i="1"/>
  <c r="I8181" i="1"/>
  <c r="G8182" i="1"/>
  <c r="H8182" i="1"/>
  <c r="I8182" i="1"/>
  <c r="G8183" i="1"/>
  <c r="H8183" i="1"/>
  <c r="I8183" i="1"/>
  <c r="G8184" i="1"/>
  <c r="H8184" i="1"/>
  <c r="I8184" i="1"/>
  <c r="G8185" i="1"/>
  <c r="H8185" i="1"/>
  <c r="I8185" i="1"/>
  <c r="G8186" i="1"/>
  <c r="H8186" i="1"/>
  <c r="I8186" i="1"/>
  <c r="G8187" i="1"/>
  <c r="H8187" i="1"/>
  <c r="I8187" i="1"/>
  <c r="G8188" i="1"/>
  <c r="H8188" i="1"/>
  <c r="I8188" i="1"/>
  <c r="G8189" i="1"/>
  <c r="H8189" i="1"/>
  <c r="I8189" i="1"/>
  <c r="G8190" i="1"/>
  <c r="H8190" i="1"/>
  <c r="I8190" i="1"/>
  <c r="G8191" i="1"/>
  <c r="H8191" i="1"/>
  <c r="I8191" i="1"/>
  <c r="G8192" i="1"/>
  <c r="H8192" i="1"/>
  <c r="I8192" i="1"/>
  <c r="G8193" i="1"/>
  <c r="H8193" i="1"/>
  <c r="I8193" i="1"/>
  <c r="G8194" i="1"/>
  <c r="H8194" i="1"/>
  <c r="I8194" i="1"/>
  <c r="G8195" i="1"/>
  <c r="H8195" i="1"/>
  <c r="I8195" i="1"/>
  <c r="G8196" i="1"/>
  <c r="H8196" i="1"/>
  <c r="I8196" i="1"/>
  <c r="G8197" i="1"/>
  <c r="H8197" i="1"/>
  <c r="I8197" i="1"/>
  <c r="G8198" i="1"/>
  <c r="H8198" i="1"/>
  <c r="I8198" i="1"/>
  <c r="G8199" i="1"/>
  <c r="H8199" i="1"/>
  <c r="I8199" i="1"/>
  <c r="G8200" i="1"/>
  <c r="H8200" i="1"/>
  <c r="I8200" i="1"/>
  <c r="G8201" i="1"/>
  <c r="H8201" i="1"/>
  <c r="I8201" i="1"/>
  <c r="G8202" i="1"/>
  <c r="H8202" i="1"/>
  <c r="I8202" i="1"/>
  <c r="G8203" i="1"/>
  <c r="H8203" i="1"/>
  <c r="I8203" i="1"/>
  <c r="G8204" i="1"/>
  <c r="H8204" i="1"/>
  <c r="I8204" i="1"/>
  <c r="G8228" i="1"/>
  <c r="H8228" i="1"/>
  <c r="I8228" i="1"/>
  <c r="G8229" i="1"/>
  <c r="H8229" i="1"/>
  <c r="I8229" i="1"/>
  <c r="G8230" i="1"/>
  <c r="H8230" i="1"/>
  <c r="I8230" i="1"/>
  <c r="G8231" i="1"/>
  <c r="H8231" i="1"/>
  <c r="I8231" i="1"/>
  <c r="G8232" i="1"/>
  <c r="H8232" i="1"/>
  <c r="I8232" i="1"/>
  <c r="G8233" i="1"/>
  <c r="H8233" i="1"/>
  <c r="I8233" i="1"/>
  <c r="G8234" i="1"/>
  <c r="H8234" i="1"/>
  <c r="I8234" i="1"/>
  <c r="G8235" i="1"/>
  <c r="H8235" i="1"/>
  <c r="I8235" i="1"/>
  <c r="G8236" i="1"/>
  <c r="H8236" i="1"/>
  <c r="I8236" i="1"/>
  <c r="G8237" i="1"/>
  <c r="H8237" i="1"/>
  <c r="I8237" i="1"/>
  <c r="G8238" i="1"/>
  <c r="H8238" i="1"/>
  <c r="I8238" i="1"/>
  <c r="G8239" i="1"/>
  <c r="H8239" i="1"/>
  <c r="I8239" i="1"/>
  <c r="G8240" i="1"/>
  <c r="H8240" i="1"/>
  <c r="I8240" i="1"/>
  <c r="G8241" i="1"/>
  <c r="H8241" i="1"/>
  <c r="I8241" i="1"/>
  <c r="G8242" i="1"/>
  <c r="H8242" i="1"/>
  <c r="I8242" i="1"/>
  <c r="G8243" i="1"/>
  <c r="H8243" i="1"/>
  <c r="I8243" i="1"/>
  <c r="G8244" i="1"/>
  <c r="H8244" i="1"/>
  <c r="I8244" i="1"/>
  <c r="G8245" i="1"/>
  <c r="H8245" i="1"/>
  <c r="I8245" i="1"/>
  <c r="G8246" i="1"/>
  <c r="H8246" i="1"/>
  <c r="I8246" i="1"/>
  <c r="G8247" i="1"/>
  <c r="H8247" i="1"/>
  <c r="I8247" i="1"/>
  <c r="G8248" i="1"/>
  <c r="H8248" i="1"/>
  <c r="I8248" i="1"/>
  <c r="G8249" i="1"/>
  <c r="H8249" i="1"/>
  <c r="I8249" i="1"/>
  <c r="G8250" i="1"/>
  <c r="H8250" i="1"/>
  <c r="I8250" i="1"/>
  <c r="G8251" i="1"/>
  <c r="H8251" i="1"/>
  <c r="I8251" i="1"/>
  <c r="G8252" i="1"/>
  <c r="H8252" i="1"/>
  <c r="I8252" i="1"/>
  <c r="G8253" i="1"/>
  <c r="H8253" i="1"/>
  <c r="I8253" i="1"/>
  <c r="G8254" i="1"/>
  <c r="H8254" i="1"/>
  <c r="I8254" i="1"/>
  <c r="G8255" i="1"/>
  <c r="H8255" i="1"/>
  <c r="I8255" i="1"/>
  <c r="G8256" i="1"/>
  <c r="H8256" i="1"/>
  <c r="I8256" i="1"/>
  <c r="G8257" i="1"/>
  <c r="H8257" i="1"/>
  <c r="I8257" i="1"/>
  <c r="G8258" i="1"/>
  <c r="H8258" i="1"/>
  <c r="I8258" i="1"/>
  <c r="G8259" i="1"/>
  <c r="H8259" i="1"/>
  <c r="I8259" i="1"/>
  <c r="G8260" i="1"/>
  <c r="H8260" i="1"/>
  <c r="I8260" i="1"/>
  <c r="G8261" i="1"/>
  <c r="H8261" i="1"/>
  <c r="I8261" i="1"/>
  <c r="G8262" i="1"/>
  <c r="H8262" i="1"/>
  <c r="I8262" i="1"/>
  <c r="G8263" i="1"/>
  <c r="H8263" i="1"/>
  <c r="I8263" i="1"/>
  <c r="G8264" i="1"/>
  <c r="H8264" i="1"/>
  <c r="I8264" i="1"/>
  <c r="G8265" i="1"/>
  <c r="H8265" i="1"/>
  <c r="I8265" i="1"/>
  <c r="G8266" i="1"/>
  <c r="H8266" i="1"/>
  <c r="I8266" i="1"/>
  <c r="G8267" i="1"/>
  <c r="H8267" i="1"/>
  <c r="I8267" i="1"/>
  <c r="G8268" i="1"/>
  <c r="H8268" i="1"/>
  <c r="I8268" i="1"/>
  <c r="G8269" i="1"/>
  <c r="H8269" i="1"/>
  <c r="I8269" i="1"/>
  <c r="G8270" i="1"/>
  <c r="H8270" i="1"/>
  <c r="I8270" i="1"/>
  <c r="G8271" i="1"/>
  <c r="H8271" i="1"/>
  <c r="I8271" i="1"/>
  <c r="G8282" i="1"/>
  <c r="H8282" i="1"/>
  <c r="I8282" i="1"/>
  <c r="G8283" i="1"/>
  <c r="H8283" i="1"/>
  <c r="I8283" i="1"/>
  <c r="G8284" i="1"/>
  <c r="H8284" i="1"/>
  <c r="I8284" i="1"/>
  <c r="G8285" i="1"/>
  <c r="H8285" i="1"/>
  <c r="I8285" i="1"/>
  <c r="G8286" i="1"/>
  <c r="H8286" i="1"/>
  <c r="I8286" i="1"/>
  <c r="G8287" i="1"/>
  <c r="H8287" i="1"/>
  <c r="I8287" i="1"/>
  <c r="G8288" i="1"/>
  <c r="H8288" i="1"/>
  <c r="I8288" i="1"/>
  <c r="G8289" i="1"/>
  <c r="H8289" i="1"/>
  <c r="I8289" i="1"/>
  <c r="G8290" i="1"/>
  <c r="H8290" i="1"/>
  <c r="I8290" i="1"/>
  <c r="G8291" i="1"/>
  <c r="H8291" i="1"/>
  <c r="I8291" i="1"/>
  <c r="G8292" i="1"/>
  <c r="H8292" i="1"/>
  <c r="I8292" i="1"/>
  <c r="G8293" i="1"/>
  <c r="H8293" i="1"/>
  <c r="I8293" i="1"/>
  <c r="G8294" i="1"/>
  <c r="H8294" i="1"/>
  <c r="I8294" i="1"/>
  <c r="G8295" i="1"/>
  <c r="H8295" i="1"/>
  <c r="I8295" i="1"/>
  <c r="G8296" i="1"/>
  <c r="H8296" i="1"/>
  <c r="I8296" i="1"/>
  <c r="G8297" i="1"/>
  <c r="H8297" i="1"/>
  <c r="I8297" i="1"/>
  <c r="G8298" i="1"/>
  <c r="H8298" i="1"/>
  <c r="I8298" i="1"/>
  <c r="G8299" i="1"/>
  <c r="H8299" i="1"/>
  <c r="I8299" i="1"/>
  <c r="G8300" i="1"/>
  <c r="H8300" i="1"/>
  <c r="I8300" i="1"/>
  <c r="G8301" i="1"/>
  <c r="H8301" i="1"/>
  <c r="I8301" i="1"/>
  <c r="G8302" i="1"/>
  <c r="H8302" i="1"/>
  <c r="I8302" i="1"/>
  <c r="G8303" i="1"/>
  <c r="H8303" i="1"/>
  <c r="I8303" i="1"/>
  <c r="G8304" i="1"/>
  <c r="H8304" i="1"/>
  <c r="I8304" i="1"/>
  <c r="G8305" i="1"/>
  <c r="H8305" i="1"/>
  <c r="I8305" i="1"/>
  <c r="G8306" i="1"/>
  <c r="H8306" i="1"/>
  <c r="I8306" i="1"/>
  <c r="G8307" i="1"/>
  <c r="H8307" i="1"/>
  <c r="I8307" i="1"/>
  <c r="G8308" i="1"/>
  <c r="H8308" i="1"/>
  <c r="I8308" i="1"/>
  <c r="G8309" i="1"/>
  <c r="H8309" i="1"/>
  <c r="I8309" i="1"/>
  <c r="G8310" i="1"/>
  <c r="H8310" i="1"/>
  <c r="I8310" i="1"/>
  <c r="G8311" i="1"/>
  <c r="H8311" i="1"/>
  <c r="I8311" i="1"/>
  <c r="G8312" i="1"/>
  <c r="H8312" i="1"/>
  <c r="I8312" i="1"/>
  <c r="G8313" i="1"/>
  <c r="H8313" i="1"/>
  <c r="I8313" i="1"/>
  <c r="G8314" i="1"/>
  <c r="H8314" i="1"/>
  <c r="I8314" i="1"/>
  <c r="G8315" i="1"/>
  <c r="H8315" i="1"/>
  <c r="I8315" i="1"/>
  <c r="G8316" i="1"/>
  <c r="H8316" i="1"/>
  <c r="I8316" i="1"/>
  <c r="G8317" i="1"/>
  <c r="H8317" i="1"/>
  <c r="I8317" i="1"/>
  <c r="G8318" i="1"/>
  <c r="H8318" i="1"/>
  <c r="I8318" i="1"/>
  <c r="G8319" i="1"/>
  <c r="H8319" i="1"/>
  <c r="I8319" i="1"/>
  <c r="G8320" i="1"/>
  <c r="H8320" i="1"/>
  <c r="I8320" i="1"/>
  <c r="G8321" i="1"/>
  <c r="H8321" i="1"/>
  <c r="I8321" i="1"/>
  <c r="G8322" i="1"/>
  <c r="H8322" i="1"/>
  <c r="I8322" i="1"/>
  <c r="G8323" i="1"/>
  <c r="H8323" i="1"/>
  <c r="I8323" i="1"/>
  <c r="G8324" i="1"/>
  <c r="H8324" i="1"/>
  <c r="I8324" i="1"/>
  <c r="G8325" i="1"/>
  <c r="H8325" i="1"/>
  <c r="I8325" i="1"/>
  <c r="G8326" i="1"/>
  <c r="H8326" i="1"/>
  <c r="I8326" i="1"/>
  <c r="G8327" i="1"/>
  <c r="H8327" i="1"/>
  <c r="I8327" i="1"/>
  <c r="G8328" i="1"/>
  <c r="H8328" i="1"/>
  <c r="I8328" i="1"/>
  <c r="G8329" i="1"/>
  <c r="H8329" i="1"/>
  <c r="I8329" i="1"/>
  <c r="G8330" i="1"/>
  <c r="H8330" i="1"/>
  <c r="I8330" i="1"/>
  <c r="G8331" i="1"/>
  <c r="H8331" i="1"/>
  <c r="I8331" i="1"/>
  <c r="G8332" i="1"/>
  <c r="H8332" i="1"/>
  <c r="I8332" i="1"/>
  <c r="G8333" i="1"/>
  <c r="H8333" i="1"/>
  <c r="I8333" i="1"/>
  <c r="G8334" i="1"/>
  <c r="H8334" i="1"/>
  <c r="I8334" i="1"/>
  <c r="G8335" i="1"/>
  <c r="H8335" i="1"/>
  <c r="I8335" i="1"/>
  <c r="G8336" i="1"/>
  <c r="H8336" i="1"/>
  <c r="I8336" i="1"/>
  <c r="G8337" i="1"/>
  <c r="H8337" i="1"/>
  <c r="I8337" i="1"/>
  <c r="G8338" i="1"/>
  <c r="H8338" i="1"/>
  <c r="I8338" i="1"/>
  <c r="G8339" i="1"/>
  <c r="H8339" i="1"/>
  <c r="I8339" i="1"/>
  <c r="G8340" i="1"/>
  <c r="H8340" i="1"/>
  <c r="I8340" i="1"/>
  <c r="G8341" i="1"/>
  <c r="H8341" i="1"/>
  <c r="I8341" i="1"/>
  <c r="G8342" i="1"/>
  <c r="H8342" i="1"/>
  <c r="I8342" i="1"/>
  <c r="G8343" i="1"/>
  <c r="H8343" i="1"/>
  <c r="I8343" i="1"/>
  <c r="G8344" i="1"/>
  <c r="H8344" i="1"/>
  <c r="I8344" i="1"/>
  <c r="G8345" i="1"/>
  <c r="H8345" i="1"/>
  <c r="I8345" i="1"/>
  <c r="G8346" i="1"/>
  <c r="H8346" i="1"/>
  <c r="I8346" i="1"/>
  <c r="G8347" i="1"/>
  <c r="H8347" i="1"/>
  <c r="I8347" i="1"/>
  <c r="G8348" i="1"/>
  <c r="H8348" i="1"/>
  <c r="I8348" i="1"/>
  <c r="G8349" i="1"/>
  <c r="H8349" i="1"/>
  <c r="I8349" i="1"/>
  <c r="G8350" i="1"/>
  <c r="H8350" i="1"/>
  <c r="I8350" i="1"/>
  <c r="G8351" i="1"/>
  <c r="H8351" i="1"/>
  <c r="I8351" i="1"/>
  <c r="G8352" i="1"/>
  <c r="H8352" i="1"/>
  <c r="I8352" i="1"/>
  <c r="G8353" i="1"/>
  <c r="H8353" i="1"/>
  <c r="I8353" i="1"/>
  <c r="G8354" i="1"/>
  <c r="H8354" i="1"/>
  <c r="I8354" i="1"/>
  <c r="G8355" i="1"/>
  <c r="H8355" i="1"/>
  <c r="I8355" i="1"/>
  <c r="G8356" i="1"/>
  <c r="H8356" i="1"/>
  <c r="I8356" i="1"/>
  <c r="G8357" i="1"/>
  <c r="H8357" i="1"/>
  <c r="I8357" i="1"/>
  <c r="G8358" i="1"/>
  <c r="H8358" i="1"/>
  <c r="I8358" i="1"/>
  <c r="G8359" i="1"/>
  <c r="H8359" i="1"/>
  <c r="I8359" i="1"/>
  <c r="G8360" i="1"/>
  <c r="H8360" i="1"/>
  <c r="I8360" i="1"/>
  <c r="G8361" i="1"/>
  <c r="H8361" i="1"/>
  <c r="I8361" i="1"/>
  <c r="G8362" i="1"/>
  <c r="H8362" i="1"/>
  <c r="I8362" i="1"/>
  <c r="G8378" i="1"/>
  <c r="H8378" i="1"/>
  <c r="I8378" i="1"/>
  <c r="G8379" i="1"/>
  <c r="H8379" i="1"/>
  <c r="I8379" i="1"/>
  <c r="G8380" i="1"/>
  <c r="H8380" i="1"/>
  <c r="I8380" i="1"/>
  <c r="G8381" i="1"/>
  <c r="H8381" i="1"/>
  <c r="I8381" i="1"/>
  <c r="G8382" i="1"/>
  <c r="H8382" i="1"/>
  <c r="I8382" i="1"/>
  <c r="G8383" i="1"/>
  <c r="H8383" i="1"/>
  <c r="I8383" i="1"/>
  <c r="G8384" i="1"/>
  <c r="H8384" i="1"/>
  <c r="I8384" i="1"/>
  <c r="G8385" i="1"/>
  <c r="H8385" i="1"/>
  <c r="I8385" i="1"/>
  <c r="G8386" i="1"/>
  <c r="H8386" i="1"/>
  <c r="I8386" i="1"/>
  <c r="G8387" i="1"/>
  <c r="H8387" i="1"/>
  <c r="I8387" i="1"/>
  <c r="G8388" i="1"/>
  <c r="H8388" i="1"/>
  <c r="I8388" i="1"/>
  <c r="G8389" i="1"/>
  <c r="H8389" i="1"/>
  <c r="I8389" i="1"/>
  <c r="G8390" i="1"/>
  <c r="H8390" i="1"/>
  <c r="I8390" i="1"/>
  <c r="G8391" i="1"/>
  <c r="H8391" i="1"/>
  <c r="I8391" i="1"/>
  <c r="G8392" i="1"/>
  <c r="H8392" i="1"/>
  <c r="I8392" i="1"/>
  <c r="G8393" i="1"/>
  <c r="H8393" i="1"/>
  <c r="I8393" i="1"/>
  <c r="G8394" i="1"/>
  <c r="H8394" i="1"/>
  <c r="I8394" i="1"/>
  <c r="G8395" i="1"/>
  <c r="H8395" i="1"/>
  <c r="I8395" i="1"/>
  <c r="G8396" i="1"/>
  <c r="H8396" i="1"/>
  <c r="I8396" i="1"/>
  <c r="G8397" i="1"/>
  <c r="H8397" i="1"/>
  <c r="I8397" i="1"/>
  <c r="G8398" i="1"/>
  <c r="H8398" i="1"/>
  <c r="I8398" i="1"/>
  <c r="G8399" i="1"/>
  <c r="H8399" i="1"/>
  <c r="I8399" i="1"/>
  <c r="G8400" i="1"/>
  <c r="H8400" i="1"/>
  <c r="I8400" i="1"/>
  <c r="G8401" i="1"/>
  <c r="H8401" i="1"/>
  <c r="I8401" i="1"/>
  <c r="G8402" i="1"/>
  <c r="H8402" i="1"/>
  <c r="I8402" i="1"/>
  <c r="G8403" i="1"/>
  <c r="H8403" i="1"/>
  <c r="I8403" i="1"/>
  <c r="G8404" i="1"/>
  <c r="H8404" i="1"/>
  <c r="I8404" i="1"/>
  <c r="G8405" i="1"/>
  <c r="H8405" i="1"/>
  <c r="I8405" i="1"/>
  <c r="G8406" i="1"/>
  <c r="H8406" i="1"/>
  <c r="I8406" i="1"/>
  <c r="G8407" i="1"/>
  <c r="H8407" i="1"/>
  <c r="I8407" i="1"/>
  <c r="G8408" i="1"/>
  <c r="H8408" i="1"/>
  <c r="I8408" i="1"/>
  <c r="G8409" i="1"/>
  <c r="H8409" i="1"/>
  <c r="I8409" i="1"/>
  <c r="G8410" i="1"/>
  <c r="H8410" i="1"/>
  <c r="I8410" i="1"/>
  <c r="G8411" i="1"/>
  <c r="H8411" i="1"/>
  <c r="I8411" i="1"/>
  <c r="G8412" i="1"/>
  <c r="H8412" i="1"/>
  <c r="I8412" i="1"/>
  <c r="G8413" i="1"/>
  <c r="H8413" i="1"/>
  <c r="I8413" i="1"/>
  <c r="G8414" i="1"/>
  <c r="H8414" i="1"/>
  <c r="I8414" i="1"/>
  <c r="G8415" i="1"/>
  <c r="H8415" i="1"/>
  <c r="I8415" i="1"/>
  <c r="G8416" i="1"/>
  <c r="H8416" i="1"/>
  <c r="I8416" i="1"/>
  <c r="G8417" i="1"/>
  <c r="H8417" i="1"/>
  <c r="I8417" i="1"/>
  <c r="G8418" i="1"/>
  <c r="H8418" i="1"/>
  <c r="I8418" i="1"/>
  <c r="G8419" i="1"/>
  <c r="H8419" i="1"/>
  <c r="I8419" i="1"/>
  <c r="G8420" i="1"/>
  <c r="H8420" i="1"/>
  <c r="I8420" i="1"/>
  <c r="G8421" i="1"/>
  <c r="H8421" i="1"/>
  <c r="I8421" i="1"/>
  <c r="G8422" i="1"/>
  <c r="H8422" i="1"/>
  <c r="I8422" i="1"/>
  <c r="G8423" i="1"/>
  <c r="H8423" i="1"/>
  <c r="I8423" i="1"/>
  <c r="G8424" i="1"/>
  <c r="H8424" i="1"/>
  <c r="I8424" i="1"/>
  <c r="G8425" i="1"/>
  <c r="H8425" i="1"/>
  <c r="I8425" i="1"/>
  <c r="G8426" i="1"/>
  <c r="H8426" i="1"/>
  <c r="I8426" i="1"/>
  <c r="G8427" i="1"/>
  <c r="H8427" i="1"/>
  <c r="I8427" i="1"/>
  <c r="G8428" i="1"/>
  <c r="H8428" i="1"/>
  <c r="I8428" i="1"/>
  <c r="G8429" i="1"/>
  <c r="H8429" i="1"/>
  <c r="I8429" i="1"/>
  <c r="G8430" i="1"/>
  <c r="H8430" i="1"/>
  <c r="I8430" i="1"/>
  <c r="G8431" i="1"/>
  <c r="H8431" i="1"/>
  <c r="I8431" i="1"/>
  <c r="G8432" i="1"/>
  <c r="H8432" i="1"/>
  <c r="I8432" i="1"/>
  <c r="G8433" i="1"/>
  <c r="H8433" i="1"/>
  <c r="I8433" i="1"/>
  <c r="G8434" i="1"/>
  <c r="H8434" i="1"/>
  <c r="I8434" i="1"/>
  <c r="G8435" i="1"/>
  <c r="H8435" i="1"/>
  <c r="I8435" i="1"/>
  <c r="G8436" i="1"/>
  <c r="H8436" i="1"/>
  <c r="I8436" i="1"/>
  <c r="G8437" i="1"/>
  <c r="H8437" i="1"/>
  <c r="I8437" i="1"/>
  <c r="G8438" i="1"/>
  <c r="H8438" i="1"/>
  <c r="I8438" i="1"/>
  <c r="G8439" i="1"/>
  <c r="H8439" i="1"/>
  <c r="I8439" i="1"/>
  <c r="G8440" i="1"/>
  <c r="H8440" i="1"/>
  <c r="I8440" i="1"/>
  <c r="G8485" i="1"/>
  <c r="H8485" i="1"/>
  <c r="I8485" i="1"/>
  <c r="G8486" i="1"/>
  <c r="H8486" i="1"/>
  <c r="I8486" i="1"/>
  <c r="G8487" i="1"/>
  <c r="H8487" i="1"/>
  <c r="I8487" i="1"/>
  <c r="G8488" i="1"/>
  <c r="H8488" i="1"/>
  <c r="I8488" i="1"/>
  <c r="G8489" i="1"/>
  <c r="H8489" i="1"/>
  <c r="I8489" i="1"/>
  <c r="G8490" i="1"/>
  <c r="H8490" i="1"/>
  <c r="I8490" i="1"/>
  <c r="G8491" i="1"/>
  <c r="H8491" i="1"/>
  <c r="I8491" i="1"/>
  <c r="G8492" i="1"/>
  <c r="H8492" i="1"/>
  <c r="I8492" i="1"/>
  <c r="G8493" i="1"/>
  <c r="H8493" i="1"/>
  <c r="I8493" i="1"/>
  <c r="G8494" i="1"/>
  <c r="H8494" i="1"/>
  <c r="I8494" i="1"/>
  <c r="G8495" i="1"/>
  <c r="H8495" i="1"/>
  <c r="I8495" i="1"/>
  <c r="G8496" i="1"/>
  <c r="H8496" i="1"/>
  <c r="I8496" i="1"/>
  <c r="G8497" i="1"/>
  <c r="H8497" i="1"/>
  <c r="I8497" i="1"/>
  <c r="G8498" i="1"/>
  <c r="H8498" i="1"/>
  <c r="I8498" i="1"/>
  <c r="G8499" i="1"/>
  <c r="H8499" i="1"/>
  <c r="I8499" i="1"/>
  <c r="G8500" i="1"/>
  <c r="H8500" i="1"/>
  <c r="I8500" i="1"/>
  <c r="G8501" i="1"/>
  <c r="H8501" i="1"/>
  <c r="I8501" i="1"/>
  <c r="G8502" i="1"/>
  <c r="H8502" i="1"/>
  <c r="I8502" i="1"/>
  <c r="G8503" i="1"/>
  <c r="H8503" i="1"/>
  <c r="I8503" i="1"/>
  <c r="G8504" i="1"/>
  <c r="H8504" i="1"/>
  <c r="I8504" i="1"/>
  <c r="G8505" i="1"/>
  <c r="H8505" i="1"/>
  <c r="I8505" i="1"/>
  <c r="G8506" i="1"/>
  <c r="H8506" i="1"/>
  <c r="I8506" i="1"/>
  <c r="G8507" i="1"/>
  <c r="H8507" i="1"/>
  <c r="I8507" i="1"/>
  <c r="G8508" i="1"/>
  <c r="H8508" i="1"/>
  <c r="I8508" i="1"/>
  <c r="G8509" i="1"/>
  <c r="H8509" i="1"/>
  <c r="I8509" i="1"/>
  <c r="G8510" i="1"/>
  <c r="H8510" i="1"/>
  <c r="I8510" i="1"/>
  <c r="G8511" i="1"/>
  <c r="H8511" i="1"/>
  <c r="I8511" i="1"/>
  <c r="G8512" i="1"/>
  <c r="H8512" i="1"/>
  <c r="I8512" i="1"/>
  <c r="G8513" i="1"/>
  <c r="H8513" i="1"/>
  <c r="I8513" i="1"/>
  <c r="G8514" i="1"/>
  <c r="H8514" i="1"/>
  <c r="I8514" i="1"/>
  <c r="G8515" i="1"/>
  <c r="H8515" i="1"/>
  <c r="I8515" i="1"/>
  <c r="G8516" i="1"/>
  <c r="H8516" i="1"/>
  <c r="I8516" i="1"/>
  <c r="G8517" i="1"/>
  <c r="H8517" i="1"/>
  <c r="I8517" i="1"/>
  <c r="G8518" i="1"/>
  <c r="H8518" i="1"/>
  <c r="I8518" i="1"/>
  <c r="G8519" i="1"/>
  <c r="H8519" i="1"/>
  <c r="I8519" i="1"/>
  <c r="G8520" i="1"/>
  <c r="H8520" i="1"/>
  <c r="I8520" i="1"/>
  <c r="G8521" i="1"/>
  <c r="H8521" i="1"/>
  <c r="I8521" i="1"/>
  <c r="G8522" i="1"/>
  <c r="H8522" i="1"/>
  <c r="I8522" i="1"/>
  <c r="G8523" i="1"/>
  <c r="H8523" i="1"/>
  <c r="I8523" i="1"/>
  <c r="G8524" i="1"/>
  <c r="H8524" i="1"/>
  <c r="I8524" i="1"/>
  <c r="G8525" i="1"/>
  <c r="H8525" i="1"/>
  <c r="I8525" i="1"/>
  <c r="G8526" i="1"/>
  <c r="H8526" i="1"/>
  <c r="I8526" i="1"/>
  <c r="G8527" i="1"/>
  <c r="H8527" i="1"/>
  <c r="I8527" i="1"/>
  <c r="G8528" i="1"/>
  <c r="H8528" i="1"/>
  <c r="I8528" i="1"/>
  <c r="G8529" i="1"/>
  <c r="H8529" i="1"/>
  <c r="I8529" i="1"/>
  <c r="G8530" i="1"/>
  <c r="H8530" i="1"/>
  <c r="I8530" i="1"/>
  <c r="G8531" i="1"/>
  <c r="H8531" i="1"/>
  <c r="I8531" i="1"/>
  <c r="G8532" i="1"/>
  <c r="H8532" i="1"/>
  <c r="I8532" i="1"/>
  <c r="G8533" i="1"/>
  <c r="H8533" i="1"/>
  <c r="I8533" i="1"/>
  <c r="G8534" i="1"/>
  <c r="H8534" i="1"/>
  <c r="I8534" i="1"/>
  <c r="G8535" i="1"/>
  <c r="H8535" i="1"/>
  <c r="I8535" i="1"/>
  <c r="G8536" i="1"/>
  <c r="H8536" i="1"/>
  <c r="I8536" i="1"/>
  <c r="G8537" i="1"/>
  <c r="H8537" i="1"/>
  <c r="I8537" i="1"/>
  <c r="G8538" i="1"/>
  <c r="H8538" i="1"/>
  <c r="I8538" i="1"/>
  <c r="G8539" i="1"/>
  <c r="H8539" i="1"/>
  <c r="I8539" i="1"/>
  <c r="G8540" i="1"/>
  <c r="H8540" i="1"/>
  <c r="I8540" i="1"/>
  <c r="G8541" i="1"/>
  <c r="H8541" i="1"/>
  <c r="I8541" i="1"/>
  <c r="G8542" i="1"/>
  <c r="H8542" i="1"/>
  <c r="I8542" i="1"/>
  <c r="G8543" i="1"/>
  <c r="H8543" i="1"/>
  <c r="I8543" i="1"/>
  <c r="G8544" i="1"/>
  <c r="H8544" i="1"/>
  <c r="I8544" i="1"/>
  <c r="G8545" i="1"/>
  <c r="H8545" i="1"/>
  <c r="I8545" i="1"/>
  <c r="G8546" i="1"/>
  <c r="H8546" i="1"/>
  <c r="I8546" i="1"/>
  <c r="G8547" i="1"/>
  <c r="H8547" i="1"/>
  <c r="I8547" i="1"/>
  <c r="G8548" i="1"/>
  <c r="H8548" i="1"/>
  <c r="I8548" i="1"/>
  <c r="G8549" i="1"/>
  <c r="H8549" i="1"/>
  <c r="I8549" i="1"/>
  <c r="G8550" i="1"/>
  <c r="H8550" i="1"/>
  <c r="I8550" i="1"/>
  <c r="G8551" i="1"/>
  <c r="H8551" i="1"/>
  <c r="I8551" i="1"/>
  <c r="G8552" i="1"/>
  <c r="H8552" i="1"/>
  <c r="I8552" i="1"/>
  <c r="G8553" i="1"/>
  <c r="H8553" i="1"/>
  <c r="I8553" i="1"/>
  <c r="G8554" i="1"/>
  <c r="H8554" i="1"/>
  <c r="I8554" i="1"/>
  <c r="G8555" i="1"/>
  <c r="H8555" i="1"/>
  <c r="I8555" i="1"/>
  <c r="G8556" i="1"/>
  <c r="H8556" i="1"/>
  <c r="I8556" i="1"/>
  <c r="G8557" i="1"/>
  <c r="H8557" i="1"/>
  <c r="I8557" i="1"/>
  <c r="G8558" i="1"/>
  <c r="H8558" i="1"/>
  <c r="I8558" i="1"/>
  <c r="G8559" i="1"/>
  <c r="H8559" i="1"/>
  <c r="I8559" i="1"/>
  <c r="G8560" i="1"/>
  <c r="H8560" i="1"/>
  <c r="I8560" i="1"/>
  <c r="G8561" i="1"/>
  <c r="H8561" i="1"/>
  <c r="I8561" i="1"/>
  <c r="G8562" i="1"/>
  <c r="H8562" i="1"/>
  <c r="I8562" i="1"/>
  <c r="G8563" i="1"/>
  <c r="H8563" i="1"/>
  <c r="I8563" i="1"/>
  <c r="G8564" i="1"/>
  <c r="H8564" i="1"/>
  <c r="I8564" i="1"/>
  <c r="G8565" i="1"/>
  <c r="H8565" i="1"/>
  <c r="I8565" i="1"/>
  <c r="G8566" i="1"/>
  <c r="H8566" i="1"/>
  <c r="I8566" i="1"/>
  <c r="G8567" i="1"/>
  <c r="H8567" i="1"/>
  <c r="I8567" i="1"/>
  <c r="G8568" i="1"/>
  <c r="H8568" i="1"/>
  <c r="I8568" i="1"/>
  <c r="G8608" i="1"/>
  <c r="H8608" i="1"/>
  <c r="I8608" i="1"/>
  <c r="G8609" i="1"/>
  <c r="H8609" i="1"/>
  <c r="I8609" i="1"/>
  <c r="G8610" i="1"/>
  <c r="H8610" i="1"/>
  <c r="I8610" i="1"/>
  <c r="G8611" i="1"/>
  <c r="H8611" i="1"/>
  <c r="I8611" i="1"/>
  <c r="G8612" i="1"/>
  <c r="H8612" i="1"/>
  <c r="I8612" i="1"/>
  <c r="G8613" i="1"/>
  <c r="H8613" i="1"/>
  <c r="I8613" i="1"/>
  <c r="G8614" i="1"/>
  <c r="H8614" i="1"/>
  <c r="I8614" i="1"/>
  <c r="G8615" i="1"/>
  <c r="H8615" i="1"/>
  <c r="I8615" i="1"/>
  <c r="G8616" i="1"/>
  <c r="H8616" i="1"/>
  <c r="I8616" i="1"/>
  <c r="G8617" i="1"/>
  <c r="H8617" i="1"/>
  <c r="I8617" i="1"/>
  <c r="G8618" i="1"/>
  <c r="H8618" i="1"/>
  <c r="I8618" i="1"/>
  <c r="G8619" i="1"/>
  <c r="H8619" i="1"/>
  <c r="I8619" i="1"/>
  <c r="G8620" i="1"/>
  <c r="H8620" i="1"/>
  <c r="I8620" i="1"/>
  <c r="G8621" i="1"/>
  <c r="H8621" i="1"/>
  <c r="I8621" i="1"/>
  <c r="G8622" i="1"/>
  <c r="H8622" i="1"/>
  <c r="I8622" i="1"/>
  <c r="G8623" i="1"/>
  <c r="H8623" i="1"/>
  <c r="I8623" i="1"/>
  <c r="G8624" i="1"/>
  <c r="H8624" i="1"/>
  <c r="I8624" i="1"/>
  <c r="G8625" i="1"/>
  <c r="H8625" i="1"/>
  <c r="I8625" i="1"/>
  <c r="G8626" i="1"/>
  <c r="H8626" i="1"/>
  <c r="I8626" i="1"/>
  <c r="G8627" i="1"/>
  <c r="H8627" i="1"/>
  <c r="I8627" i="1"/>
  <c r="G8628" i="1"/>
  <c r="H8628" i="1"/>
  <c r="I8628" i="1"/>
  <c r="G8629" i="1"/>
  <c r="H8629" i="1"/>
  <c r="I8629" i="1"/>
  <c r="G8630" i="1"/>
  <c r="H8630" i="1"/>
  <c r="I8630" i="1"/>
  <c r="G8631" i="1"/>
  <c r="H8631" i="1"/>
  <c r="I8631" i="1"/>
  <c r="G8632" i="1"/>
  <c r="H8632" i="1"/>
  <c r="I8632" i="1"/>
  <c r="G8633" i="1"/>
  <c r="H8633" i="1"/>
  <c r="I8633" i="1"/>
  <c r="G8634" i="1"/>
  <c r="H8634" i="1"/>
  <c r="I8634" i="1"/>
  <c r="G8635" i="1"/>
  <c r="H8635" i="1"/>
  <c r="I8635" i="1"/>
  <c r="G8636" i="1"/>
  <c r="H8636" i="1"/>
  <c r="I8636" i="1"/>
  <c r="G8637" i="1"/>
  <c r="H8637" i="1"/>
  <c r="I8637" i="1"/>
  <c r="G8638" i="1"/>
  <c r="H8638" i="1"/>
  <c r="I8638" i="1"/>
  <c r="G8639" i="1"/>
  <c r="H8639" i="1"/>
  <c r="I8639" i="1"/>
  <c r="G8640" i="1"/>
  <c r="H8640" i="1"/>
  <c r="I8640" i="1"/>
  <c r="G8641" i="1"/>
  <c r="H8641" i="1"/>
  <c r="I8641" i="1"/>
  <c r="G8642" i="1"/>
  <c r="H8642" i="1"/>
  <c r="I8642" i="1"/>
  <c r="G8643" i="1"/>
  <c r="H8643" i="1"/>
  <c r="I8643" i="1"/>
  <c r="G8644" i="1"/>
  <c r="H8644" i="1"/>
  <c r="I8644" i="1"/>
  <c r="G8645" i="1"/>
  <c r="H8645" i="1"/>
  <c r="I8645" i="1"/>
  <c r="G8646" i="1"/>
  <c r="H8646" i="1"/>
  <c r="I8646" i="1"/>
  <c r="G8647" i="1"/>
  <c r="H8647" i="1"/>
  <c r="I8647" i="1"/>
  <c r="G8648" i="1"/>
  <c r="H8648" i="1"/>
  <c r="I8648" i="1"/>
  <c r="G8649" i="1"/>
  <c r="H8649" i="1"/>
  <c r="I8649" i="1"/>
  <c r="G8650" i="1"/>
  <c r="H8650" i="1"/>
  <c r="I8650" i="1"/>
  <c r="G8651" i="1"/>
  <c r="H8651" i="1"/>
  <c r="I8651" i="1"/>
  <c r="G8652" i="1"/>
  <c r="H8652" i="1"/>
  <c r="I8652" i="1"/>
  <c r="G8653" i="1"/>
  <c r="H8653" i="1"/>
  <c r="I8653" i="1"/>
  <c r="G8654" i="1"/>
  <c r="H8654" i="1"/>
  <c r="I8654" i="1"/>
  <c r="G8655" i="1"/>
  <c r="H8655" i="1"/>
  <c r="I8655" i="1"/>
  <c r="G8656" i="1"/>
  <c r="H8656" i="1"/>
  <c r="I8656" i="1"/>
  <c r="G8657" i="1"/>
  <c r="H8657" i="1"/>
  <c r="I8657" i="1"/>
  <c r="G8658" i="1"/>
  <c r="H8658" i="1"/>
  <c r="I8658" i="1"/>
  <c r="G8659" i="1"/>
  <c r="H8659" i="1"/>
  <c r="I8659" i="1"/>
  <c r="G8660" i="1"/>
  <c r="H8660" i="1"/>
  <c r="I8660" i="1"/>
  <c r="G8661" i="1"/>
  <c r="H8661" i="1"/>
  <c r="I8661" i="1"/>
  <c r="G8662" i="1"/>
  <c r="H8662" i="1"/>
  <c r="I8662" i="1"/>
  <c r="G8663" i="1"/>
  <c r="H8663" i="1"/>
  <c r="I8663" i="1"/>
  <c r="G8664" i="1"/>
  <c r="H8664" i="1"/>
  <c r="I8664" i="1"/>
  <c r="G8665" i="1"/>
  <c r="H8665" i="1"/>
  <c r="I8665" i="1"/>
  <c r="G8666" i="1"/>
  <c r="H8666" i="1"/>
  <c r="I8666" i="1"/>
  <c r="G8667" i="1"/>
  <c r="H8667" i="1"/>
  <c r="I8667" i="1"/>
  <c r="G8668" i="1"/>
  <c r="H8668" i="1"/>
  <c r="I8668" i="1"/>
  <c r="G8669" i="1"/>
  <c r="H8669" i="1"/>
  <c r="I8669" i="1"/>
  <c r="G8670" i="1"/>
  <c r="H8670" i="1"/>
  <c r="I8670" i="1"/>
  <c r="G8671" i="1"/>
  <c r="H8671" i="1"/>
  <c r="I8671" i="1"/>
  <c r="G8672" i="1"/>
  <c r="H8672" i="1"/>
  <c r="I8672" i="1"/>
  <c r="G8673" i="1"/>
  <c r="H8673" i="1"/>
  <c r="I8673" i="1"/>
  <c r="G8674" i="1"/>
  <c r="H8674" i="1"/>
  <c r="I8674" i="1"/>
  <c r="G8675" i="1"/>
  <c r="H8675" i="1"/>
  <c r="I8675" i="1"/>
  <c r="G8676" i="1"/>
  <c r="H8676" i="1"/>
  <c r="I8676" i="1"/>
  <c r="G8677" i="1"/>
  <c r="H8677" i="1"/>
  <c r="I8677" i="1"/>
  <c r="G8678" i="1"/>
  <c r="H8678" i="1"/>
  <c r="I8678" i="1"/>
  <c r="G8715" i="1"/>
  <c r="H8715" i="1"/>
  <c r="I8715" i="1"/>
  <c r="G8716" i="1"/>
  <c r="H8716" i="1"/>
  <c r="I8716" i="1"/>
  <c r="G8717" i="1"/>
  <c r="H8717" i="1"/>
  <c r="I8717" i="1"/>
  <c r="G8718" i="1"/>
  <c r="H8718" i="1"/>
  <c r="I8718" i="1"/>
  <c r="G8719" i="1"/>
  <c r="H8719" i="1"/>
  <c r="I8719" i="1"/>
  <c r="G8720" i="1"/>
  <c r="H8720" i="1"/>
  <c r="I8720" i="1"/>
  <c r="G8721" i="1"/>
  <c r="H8721" i="1"/>
  <c r="I8721" i="1"/>
  <c r="G8722" i="1"/>
  <c r="H8722" i="1"/>
  <c r="I8722" i="1"/>
  <c r="G8723" i="1"/>
  <c r="H8723" i="1"/>
  <c r="I8723" i="1"/>
  <c r="G8724" i="1"/>
  <c r="H8724" i="1"/>
  <c r="I8724" i="1"/>
  <c r="G8725" i="1"/>
  <c r="H8725" i="1"/>
  <c r="I8725" i="1"/>
  <c r="G8726" i="1"/>
  <c r="H8726" i="1"/>
  <c r="I8726" i="1"/>
  <c r="G8727" i="1"/>
  <c r="H8727" i="1"/>
  <c r="I8727" i="1"/>
  <c r="G8728" i="1"/>
  <c r="H8728" i="1"/>
  <c r="I8728" i="1"/>
  <c r="G8729" i="1"/>
  <c r="H8729" i="1"/>
  <c r="I8729" i="1"/>
  <c r="G8730" i="1"/>
  <c r="H8730" i="1"/>
  <c r="I8730" i="1"/>
  <c r="G8731" i="1"/>
  <c r="H8731" i="1"/>
  <c r="I8731" i="1"/>
  <c r="G8732" i="1"/>
  <c r="H8732" i="1"/>
  <c r="I8732" i="1"/>
  <c r="G8733" i="1"/>
  <c r="H8733" i="1"/>
  <c r="I8733" i="1"/>
  <c r="G8734" i="1"/>
  <c r="H8734" i="1"/>
  <c r="I8734" i="1"/>
  <c r="G8735" i="1"/>
  <c r="H8735" i="1"/>
  <c r="I8735" i="1"/>
  <c r="G8736" i="1"/>
  <c r="H8736" i="1"/>
  <c r="I8736" i="1"/>
  <c r="G8737" i="1"/>
  <c r="H8737" i="1"/>
  <c r="I8737" i="1"/>
  <c r="G8738" i="1"/>
  <c r="H8738" i="1"/>
  <c r="I8738" i="1"/>
  <c r="G8739" i="1"/>
  <c r="H8739" i="1"/>
  <c r="I8739" i="1"/>
  <c r="G8740" i="1"/>
  <c r="H8740" i="1"/>
  <c r="I8740" i="1"/>
  <c r="G8741" i="1"/>
  <c r="H8741" i="1"/>
  <c r="I8741" i="1"/>
  <c r="G8742" i="1"/>
  <c r="H8742" i="1"/>
  <c r="I8742" i="1"/>
  <c r="G8743" i="1"/>
  <c r="H8743" i="1"/>
  <c r="I8743" i="1"/>
  <c r="G8744" i="1"/>
  <c r="H8744" i="1"/>
  <c r="I8744" i="1"/>
  <c r="G8745" i="1"/>
  <c r="H8745" i="1"/>
  <c r="I8745" i="1"/>
  <c r="G8746" i="1"/>
  <c r="H8746" i="1"/>
  <c r="I8746" i="1"/>
  <c r="G8747" i="1"/>
  <c r="H8747" i="1"/>
  <c r="I8747" i="1"/>
  <c r="G8748" i="1"/>
  <c r="H8748" i="1"/>
  <c r="I8748" i="1"/>
  <c r="G8749" i="1"/>
  <c r="H8749" i="1"/>
  <c r="I8749" i="1"/>
  <c r="G8750" i="1"/>
  <c r="H8750" i="1"/>
  <c r="I8750" i="1"/>
  <c r="G8751" i="1"/>
  <c r="H8751" i="1"/>
  <c r="I8751" i="1"/>
  <c r="G8752" i="1"/>
  <c r="H8752" i="1"/>
  <c r="I8752" i="1"/>
  <c r="G8753" i="1"/>
  <c r="H8753" i="1"/>
  <c r="I8753" i="1"/>
  <c r="G8754" i="1"/>
  <c r="H8754" i="1"/>
  <c r="I8754" i="1"/>
  <c r="G8755" i="1"/>
  <c r="H8755" i="1"/>
  <c r="I8755" i="1"/>
  <c r="G8756" i="1"/>
  <c r="H8756" i="1"/>
  <c r="I8756" i="1"/>
  <c r="G8757" i="1"/>
  <c r="H8757" i="1"/>
  <c r="I8757" i="1"/>
  <c r="G8758" i="1"/>
  <c r="H8758" i="1"/>
  <c r="I8758" i="1"/>
  <c r="G8759" i="1"/>
  <c r="H8759" i="1"/>
  <c r="I8759" i="1"/>
  <c r="G8760" i="1"/>
  <c r="H8760" i="1"/>
  <c r="I8760" i="1"/>
  <c r="G8761" i="1"/>
  <c r="H8761" i="1"/>
  <c r="I8761" i="1"/>
  <c r="G8762" i="1"/>
  <c r="H8762" i="1"/>
  <c r="I8762" i="1"/>
  <c r="G8763" i="1"/>
  <c r="H8763" i="1"/>
  <c r="I8763" i="1"/>
  <c r="G8764" i="1"/>
  <c r="H8764" i="1"/>
  <c r="I8764" i="1"/>
  <c r="G8765" i="1"/>
  <c r="H8765" i="1"/>
  <c r="I8765" i="1"/>
  <c r="G8766" i="1"/>
  <c r="H8766" i="1"/>
  <c r="I8766" i="1"/>
  <c r="G8767" i="1"/>
  <c r="H8767" i="1"/>
  <c r="I8767" i="1"/>
  <c r="G8768" i="1"/>
  <c r="H8768" i="1"/>
  <c r="I8768" i="1"/>
  <c r="G8769" i="1"/>
  <c r="H8769" i="1"/>
  <c r="I8769" i="1"/>
  <c r="G8770" i="1"/>
  <c r="H8770" i="1"/>
  <c r="I8770" i="1"/>
  <c r="G8771" i="1"/>
  <c r="H8771" i="1"/>
  <c r="I8771" i="1"/>
  <c r="G8772" i="1"/>
  <c r="H8772" i="1"/>
  <c r="I8772" i="1"/>
  <c r="G8773" i="1"/>
  <c r="H8773" i="1"/>
  <c r="I8773" i="1"/>
  <c r="G8774" i="1"/>
  <c r="H8774" i="1"/>
  <c r="I8774" i="1"/>
  <c r="G8775" i="1"/>
  <c r="H8775" i="1"/>
  <c r="I8775" i="1"/>
  <c r="G8776" i="1"/>
  <c r="H8776" i="1"/>
  <c r="I8776" i="1"/>
  <c r="G8777" i="1"/>
  <c r="H8777" i="1"/>
  <c r="I8777" i="1"/>
  <c r="G8778" i="1"/>
  <c r="H8778" i="1"/>
  <c r="I8778" i="1"/>
  <c r="G8779" i="1"/>
  <c r="H8779" i="1"/>
  <c r="I8779" i="1"/>
  <c r="G8780" i="1"/>
  <c r="H8780" i="1"/>
  <c r="I8780" i="1"/>
  <c r="G8781" i="1"/>
  <c r="H8781" i="1"/>
  <c r="I8781" i="1"/>
  <c r="G8782" i="1"/>
  <c r="H8782" i="1"/>
  <c r="I8782" i="1"/>
  <c r="G8783" i="1"/>
  <c r="H8783" i="1"/>
  <c r="I8783" i="1"/>
  <c r="G8784" i="1"/>
  <c r="H8784" i="1"/>
  <c r="I8784" i="1"/>
  <c r="G8785" i="1"/>
  <c r="H8785" i="1"/>
  <c r="I8785" i="1"/>
  <c r="G8786" i="1"/>
  <c r="H8786" i="1"/>
  <c r="I8786" i="1"/>
  <c r="G8787" i="1"/>
  <c r="H8787" i="1"/>
  <c r="I8787" i="1"/>
  <c r="G8788" i="1"/>
  <c r="H8788" i="1"/>
  <c r="I8788" i="1"/>
  <c r="G8789" i="1"/>
  <c r="H8789" i="1"/>
  <c r="I8789" i="1"/>
  <c r="G8790" i="1"/>
  <c r="H8790" i="1"/>
  <c r="I8790" i="1"/>
  <c r="G8791" i="1"/>
  <c r="H8791" i="1"/>
  <c r="I8791" i="1"/>
  <c r="G8792" i="1"/>
  <c r="H8792" i="1"/>
  <c r="I8792" i="1"/>
  <c r="G8793" i="1"/>
  <c r="H8793" i="1"/>
  <c r="I8793" i="1"/>
  <c r="G8794" i="1"/>
  <c r="H8794" i="1"/>
  <c r="I8794" i="1"/>
  <c r="G8795" i="1"/>
  <c r="H8795" i="1"/>
  <c r="I8795" i="1"/>
  <c r="G8796" i="1"/>
  <c r="H8796" i="1"/>
  <c r="I8796" i="1"/>
  <c r="G8816" i="1"/>
  <c r="H8816" i="1"/>
  <c r="I8816" i="1"/>
  <c r="G8817" i="1"/>
  <c r="H8817" i="1"/>
  <c r="I8817" i="1"/>
  <c r="G8818" i="1"/>
  <c r="H8818" i="1"/>
  <c r="I8818" i="1"/>
  <c r="G8819" i="1"/>
  <c r="H8819" i="1"/>
  <c r="I8819" i="1"/>
  <c r="G8820" i="1"/>
  <c r="H8820" i="1"/>
  <c r="I8820" i="1"/>
  <c r="G8821" i="1"/>
  <c r="H8821" i="1"/>
  <c r="I8821" i="1"/>
  <c r="G8822" i="1"/>
  <c r="H8822" i="1"/>
  <c r="I8822" i="1"/>
  <c r="G8823" i="1"/>
  <c r="H8823" i="1"/>
  <c r="I8823" i="1"/>
  <c r="G8824" i="1"/>
  <c r="H8824" i="1"/>
  <c r="I8824" i="1"/>
  <c r="G8825" i="1"/>
  <c r="H8825" i="1"/>
  <c r="I8825" i="1"/>
  <c r="G8826" i="1"/>
  <c r="H8826" i="1"/>
  <c r="I8826" i="1"/>
  <c r="G8827" i="1"/>
  <c r="H8827" i="1"/>
  <c r="I8827" i="1"/>
  <c r="G8828" i="1"/>
  <c r="H8828" i="1"/>
  <c r="I8828" i="1"/>
  <c r="G8829" i="1"/>
  <c r="H8829" i="1"/>
  <c r="I8829" i="1"/>
  <c r="G8830" i="1"/>
  <c r="H8830" i="1"/>
  <c r="I8830" i="1"/>
  <c r="G8831" i="1"/>
  <c r="H8831" i="1"/>
  <c r="I8831" i="1"/>
  <c r="G8832" i="1"/>
  <c r="H8832" i="1"/>
  <c r="I8832" i="1"/>
  <c r="G8833" i="1"/>
  <c r="H8833" i="1"/>
  <c r="I8833" i="1"/>
  <c r="G8834" i="1"/>
  <c r="H8834" i="1"/>
  <c r="I8834" i="1"/>
  <c r="G8835" i="1"/>
  <c r="H8835" i="1"/>
  <c r="I8835" i="1"/>
  <c r="G8836" i="1"/>
  <c r="H8836" i="1"/>
  <c r="I8836" i="1"/>
  <c r="G8837" i="1"/>
  <c r="H8837" i="1"/>
  <c r="I8837" i="1"/>
  <c r="G8838" i="1"/>
  <c r="H8838" i="1"/>
  <c r="I8838" i="1"/>
  <c r="G8839" i="1"/>
  <c r="H8839" i="1"/>
  <c r="I8839" i="1"/>
  <c r="G8840" i="1"/>
  <c r="H8840" i="1"/>
  <c r="I8840" i="1"/>
  <c r="G8841" i="1"/>
  <c r="H8841" i="1"/>
  <c r="I8841" i="1"/>
  <c r="G8842" i="1"/>
  <c r="H8842" i="1"/>
  <c r="I8842" i="1"/>
  <c r="G8843" i="1"/>
  <c r="H8843" i="1"/>
  <c r="I8843" i="1"/>
  <c r="G8844" i="1"/>
  <c r="H8844" i="1"/>
  <c r="I8844" i="1"/>
  <c r="G8845" i="1"/>
  <c r="H8845" i="1"/>
  <c r="I8845" i="1"/>
  <c r="G8846" i="1"/>
  <c r="H8846" i="1"/>
  <c r="I8846" i="1"/>
  <c r="G8847" i="1"/>
  <c r="H8847" i="1"/>
  <c r="I8847" i="1"/>
  <c r="G8848" i="1"/>
  <c r="H8848" i="1"/>
  <c r="I8848" i="1"/>
  <c r="G8849" i="1"/>
  <c r="H8849" i="1"/>
  <c r="I8849" i="1"/>
  <c r="G8850" i="1"/>
  <c r="H8850" i="1"/>
  <c r="I8850" i="1"/>
  <c r="G8851" i="1"/>
  <c r="H8851" i="1"/>
  <c r="I8851" i="1"/>
  <c r="G8852" i="1"/>
  <c r="H8852" i="1"/>
  <c r="I8852" i="1"/>
  <c r="G8853" i="1"/>
  <c r="H8853" i="1"/>
  <c r="I8853" i="1"/>
  <c r="G8854" i="1"/>
  <c r="H8854" i="1"/>
  <c r="I8854" i="1"/>
  <c r="G8855" i="1"/>
  <c r="H8855" i="1"/>
  <c r="I8855" i="1"/>
  <c r="G8856" i="1"/>
  <c r="H8856" i="1"/>
  <c r="I8856" i="1"/>
  <c r="G8857" i="1"/>
  <c r="H8857" i="1"/>
  <c r="I8857" i="1"/>
  <c r="G8858" i="1"/>
  <c r="H8858" i="1"/>
  <c r="I8858" i="1"/>
  <c r="G8859" i="1"/>
  <c r="H8859" i="1"/>
  <c r="I8859" i="1"/>
  <c r="G8860" i="1"/>
  <c r="H8860" i="1"/>
  <c r="I8860" i="1"/>
  <c r="G8861" i="1"/>
  <c r="H8861" i="1"/>
  <c r="I8861" i="1"/>
  <c r="G8862" i="1"/>
  <c r="H8862" i="1"/>
  <c r="I8862" i="1"/>
  <c r="G8863" i="1"/>
  <c r="H8863" i="1"/>
  <c r="I8863" i="1"/>
  <c r="G8864" i="1"/>
  <c r="H8864" i="1"/>
  <c r="I8864" i="1"/>
  <c r="G8865" i="1"/>
  <c r="H8865" i="1"/>
  <c r="I8865" i="1"/>
  <c r="G8866" i="1"/>
  <c r="H8866" i="1"/>
  <c r="I8866" i="1"/>
  <c r="G8867" i="1"/>
  <c r="H8867" i="1"/>
  <c r="I8867" i="1"/>
  <c r="G8868" i="1"/>
  <c r="H8868" i="1"/>
  <c r="I8868" i="1"/>
  <c r="G8869" i="1"/>
  <c r="H8869" i="1"/>
  <c r="I8869" i="1"/>
  <c r="G8870" i="1"/>
  <c r="H8870" i="1"/>
  <c r="I8870" i="1"/>
  <c r="G8871" i="1"/>
  <c r="H8871" i="1"/>
  <c r="I8871" i="1"/>
  <c r="G8872" i="1"/>
  <c r="H8872" i="1"/>
  <c r="I8872" i="1"/>
  <c r="G8873" i="1"/>
  <c r="H8873" i="1"/>
  <c r="I8873" i="1"/>
  <c r="G8874" i="1"/>
  <c r="H8874" i="1"/>
  <c r="I8874" i="1"/>
  <c r="G8875" i="1"/>
  <c r="H8875" i="1"/>
  <c r="I8875" i="1"/>
  <c r="G8876" i="1"/>
  <c r="H8876" i="1"/>
  <c r="I8876" i="1"/>
  <c r="G8877" i="1"/>
  <c r="H8877" i="1"/>
  <c r="I8877" i="1"/>
  <c r="G8878" i="1"/>
  <c r="H8878" i="1"/>
  <c r="I8878" i="1"/>
  <c r="G8879" i="1"/>
  <c r="H8879" i="1"/>
  <c r="I8879" i="1"/>
  <c r="G8880" i="1"/>
  <c r="H8880" i="1"/>
  <c r="I8880" i="1"/>
  <c r="G8881" i="1"/>
  <c r="H8881" i="1"/>
  <c r="I8881" i="1"/>
  <c r="G8882" i="1"/>
  <c r="H8882" i="1"/>
  <c r="I8882" i="1"/>
  <c r="G8883" i="1"/>
  <c r="H8883" i="1"/>
  <c r="I8883" i="1"/>
  <c r="G8884" i="1"/>
  <c r="H8884" i="1"/>
  <c r="I8884" i="1"/>
  <c r="G8885" i="1"/>
  <c r="H8885" i="1"/>
  <c r="I8885" i="1"/>
  <c r="G8886" i="1"/>
  <c r="H8886" i="1"/>
  <c r="I8886" i="1"/>
  <c r="G8887" i="1"/>
  <c r="H8887" i="1"/>
  <c r="I8887" i="1"/>
  <c r="G8888" i="1"/>
  <c r="H8888" i="1"/>
  <c r="I8888" i="1"/>
  <c r="G8918" i="1"/>
  <c r="H8918" i="1"/>
  <c r="I8918" i="1"/>
  <c r="G8919" i="1"/>
  <c r="H8919" i="1"/>
  <c r="I8919" i="1"/>
  <c r="G8920" i="1"/>
  <c r="H8920" i="1"/>
  <c r="I8920" i="1"/>
  <c r="G8921" i="1"/>
  <c r="H8921" i="1"/>
  <c r="I8921" i="1"/>
  <c r="G8922" i="1"/>
  <c r="H8922" i="1"/>
  <c r="I8922" i="1"/>
  <c r="G8923" i="1"/>
  <c r="H8923" i="1"/>
  <c r="I8923" i="1"/>
  <c r="G8924" i="1"/>
  <c r="H8924" i="1"/>
  <c r="I8924" i="1"/>
  <c r="G8925" i="1"/>
  <c r="H8925" i="1"/>
  <c r="I8925" i="1"/>
  <c r="G8926" i="1"/>
  <c r="H8926" i="1"/>
  <c r="I8926" i="1"/>
  <c r="G8927" i="1"/>
  <c r="H8927" i="1"/>
  <c r="I8927" i="1"/>
  <c r="G8928" i="1"/>
  <c r="H8928" i="1"/>
  <c r="I8928" i="1"/>
  <c r="G8929" i="1"/>
  <c r="H8929" i="1"/>
  <c r="I8929" i="1"/>
  <c r="G8930" i="1"/>
  <c r="H8930" i="1"/>
  <c r="I8930" i="1"/>
  <c r="G8931" i="1"/>
  <c r="H8931" i="1"/>
  <c r="I8931" i="1"/>
  <c r="G8932" i="1"/>
  <c r="H8932" i="1"/>
  <c r="I8932" i="1"/>
  <c r="G8933" i="1"/>
  <c r="H8933" i="1"/>
  <c r="I8933" i="1"/>
  <c r="G8934" i="1"/>
  <c r="H8934" i="1"/>
  <c r="I8934" i="1"/>
  <c r="G8935" i="1"/>
  <c r="H8935" i="1"/>
  <c r="I8935" i="1"/>
  <c r="G8936" i="1"/>
  <c r="H8936" i="1"/>
  <c r="I8936" i="1"/>
  <c r="G8937" i="1"/>
  <c r="H8937" i="1"/>
  <c r="I8937" i="1"/>
  <c r="G8938" i="1"/>
  <c r="H8938" i="1"/>
  <c r="I8938" i="1"/>
  <c r="G8939" i="1"/>
  <c r="H8939" i="1"/>
  <c r="I8939" i="1"/>
  <c r="G8940" i="1"/>
  <c r="H8940" i="1"/>
  <c r="I8940" i="1"/>
  <c r="G8957" i="1"/>
  <c r="H8957" i="1"/>
  <c r="I8957" i="1"/>
  <c r="G8958" i="1"/>
  <c r="H8958" i="1"/>
  <c r="I8958" i="1"/>
  <c r="G8959" i="1"/>
  <c r="H8959" i="1"/>
  <c r="I8959" i="1"/>
  <c r="G8960" i="1"/>
  <c r="H8960" i="1"/>
  <c r="I8960" i="1"/>
  <c r="G8961" i="1"/>
  <c r="H8961" i="1"/>
  <c r="I8961" i="1"/>
  <c r="G8962" i="1"/>
  <c r="H8962" i="1"/>
  <c r="I8962" i="1"/>
  <c r="G8963" i="1"/>
  <c r="H8963" i="1"/>
  <c r="I8963" i="1"/>
  <c r="G8964" i="1"/>
  <c r="H8964" i="1"/>
  <c r="I8964" i="1"/>
  <c r="G8965" i="1"/>
  <c r="H8965" i="1"/>
  <c r="I8965" i="1"/>
  <c r="G8966" i="1"/>
  <c r="H8966" i="1"/>
  <c r="I8966" i="1"/>
  <c r="G8994" i="1"/>
  <c r="H8994" i="1"/>
  <c r="I8994" i="1"/>
  <c r="G8995" i="1"/>
  <c r="H8995" i="1"/>
  <c r="I8995" i="1"/>
  <c r="G8996" i="1"/>
  <c r="H8996" i="1"/>
  <c r="I8996" i="1"/>
  <c r="G8997" i="1"/>
  <c r="H8997" i="1"/>
  <c r="I8997" i="1"/>
  <c r="G8998" i="1"/>
  <c r="H8998" i="1"/>
  <c r="I8998" i="1"/>
  <c r="G8999" i="1"/>
  <c r="H8999" i="1"/>
  <c r="I8999" i="1"/>
  <c r="G9000" i="1"/>
  <c r="H9000" i="1"/>
  <c r="I9000" i="1"/>
  <c r="G9001" i="1"/>
  <c r="H9001" i="1"/>
  <c r="I9001" i="1"/>
  <c r="G9002" i="1"/>
  <c r="H9002" i="1"/>
  <c r="I9002" i="1"/>
  <c r="G9003" i="1"/>
  <c r="H9003" i="1"/>
  <c r="I9003" i="1"/>
  <c r="G9004" i="1"/>
  <c r="H9004" i="1"/>
  <c r="I9004" i="1"/>
  <c r="G9005" i="1"/>
  <c r="H9005" i="1"/>
  <c r="I9005" i="1"/>
  <c r="G9006" i="1"/>
  <c r="H9006" i="1"/>
  <c r="I9006" i="1"/>
  <c r="G9007" i="1"/>
  <c r="H9007" i="1"/>
  <c r="I9007" i="1"/>
  <c r="G9008" i="1"/>
  <c r="H9008" i="1"/>
  <c r="I9008" i="1"/>
  <c r="G9009" i="1"/>
  <c r="H9009" i="1"/>
  <c r="I9009" i="1"/>
  <c r="G9010" i="1"/>
  <c r="H9010" i="1"/>
  <c r="I9010" i="1"/>
  <c r="G9011" i="1"/>
  <c r="H9011" i="1"/>
  <c r="I9011" i="1"/>
  <c r="G9012" i="1"/>
  <c r="H9012" i="1"/>
  <c r="I9012" i="1"/>
  <c r="G9013" i="1"/>
  <c r="H9013" i="1"/>
  <c r="I9013" i="1"/>
  <c r="G9014" i="1"/>
  <c r="H9014" i="1"/>
  <c r="I9014" i="1"/>
  <c r="G9015" i="1"/>
  <c r="H9015" i="1"/>
  <c r="I9015" i="1"/>
  <c r="G9016" i="1"/>
  <c r="H9016" i="1"/>
  <c r="I9016" i="1"/>
  <c r="G9017" i="1"/>
  <c r="H9017" i="1"/>
  <c r="I9017" i="1"/>
  <c r="G9018" i="1"/>
  <c r="H9018" i="1"/>
  <c r="I9018" i="1"/>
  <c r="G9019" i="1"/>
  <c r="H9019" i="1"/>
  <c r="I9019" i="1"/>
  <c r="G9020" i="1"/>
  <c r="H9020" i="1"/>
  <c r="I9020" i="1"/>
  <c r="G9021" i="1"/>
  <c r="H9021" i="1"/>
  <c r="I9021" i="1"/>
  <c r="G9022" i="1"/>
  <c r="H9022" i="1"/>
  <c r="I9022" i="1"/>
  <c r="G9023" i="1"/>
  <c r="H9023" i="1"/>
  <c r="I9023" i="1"/>
  <c r="G9024" i="1"/>
  <c r="H9024" i="1"/>
  <c r="I9024" i="1"/>
  <c r="G9025" i="1"/>
  <c r="H9025" i="1"/>
  <c r="I9025" i="1"/>
  <c r="G9026" i="1"/>
  <c r="H9026" i="1"/>
  <c r="I9026" i="1"/>
  <c r="G9027" i="1"/>
  <c r="H9027" i="1"/>
  <c r="I9027" i="1"/>
  <c r="G9028" i="1"/>
  <c r="H9028" i="1"/>
  <c r="I9028" i="1"/>
  <c r="G9029" i="1"/>
  <c r="H9029" i="1"/>
  <c r="I9029" i="1"/>
  <c r="G9030" i="1"/>
  <c r="H9030" i="1"/>
  <c r="I9030" i="1"/>
  <c r="G9031" i="1"/>
  <c r="H9031" i="1"/>
  <c r="I9031" i="1"/>
  <c r="G9032" i="1"/>
  <c r="H9032" i="1"/>
  <c r="I9032" i="1"/>
  <c r="G9033" i="1"/>
  <c r="H9033" i="1"/>
  <c r="I9033" i="1"/>
  <c r="G9034" i="1"/>
  <c r="H9034" i="1"/>
  <c r="I9034" i="1"/>
  <c r="G9035" i="1"/>
  <c r="H9035" i="1"/>
  <c r="I9035" i="1"/>
  <c r="G9036" i="1"/>
  <c r="H9036" i="1"/>
  <c r="I9036" i="1"/>
  <c r="G9037" i="1"/>
  <c r="H9037" i="1"/>
  <c r="I9037" i="1"/>
  <c r="G9038" i="1"/>
  <c r="H9038" i="1"/>
  <c r="I9038" i="1"/>
  <c r="G9039" i="1"/>
  <c r="H9039" i="1"/>
  <c r="I9039" i="1"/>
  <c r="G9040" i="1"/>
  <c r="H9040" i="1"/>
  <c r="I9040" i="1"/>
  <c r="G9041" i="1"/>
  <c r="H9041" i="1"/>
  <c r="I9041" i="1"/>
  <c r="G9042" i="1"/>
  <c r="H9042" i="1"/>
  <c r="I9042" i="1"/>
  <c r="G9043" i="1"/>
  <c r="H9043" i="1"/>
  <c r="I9043" i="1"/>
  <c r="G9044" i="1"/>
  <c r="H9044" i="1"/>
  <c r="I9044" i="1"/>
  <c r="G9055" i="1"/>
  <c r="H9055" i="1"/>
  <c r="I9055" i="1"/>
  <c r="G9056" i="1"/>
  <c r="H9056" i="1"/>
  <c r="I9056" i="1"/>
  <c r="G9057" i="1"/>
  <c r="H9057" i="1"/>
  <c r="I9057" i="1"/>
  <c r="G9058" i="1"/>
  <c r="H9058" i="1"/>
  <c r="I9058" i="1"/>
  <c r="G9059" i="1"/>
  <c r="H9059" i="1"/>
  <c r="I9059" i="1"/>
  <c r="G9060" i="1"/>
  <c r="H9060" i="1"/>
  <c r="I9060" i="1"/>
  <c r="G9061" i="1"/>
  <c r="H9061" i="1"/>
  <c r="I9061" i="1"/>
  <c r="G9062" i="1"/>
  <c r="H9062" i="1"/>
  <c r="I9062" i="1"/>
  <c r="G9063" i="1"/>
  <c r="H9063" i="1"/>
  <c r="I9063" i="1"/>
  <c r="G9064" i="1"/>
  <c r="H9064" i="1"/>
  <c r="I9064" i="1"/>
  <c r="G9065" i="1"/>
  <c r="H9065" i="1"/>
  <c r="I9065" i="1"/>
  <c r="G9094" i="1"/>
  <c r="H9094" i="1"/>
  <c r="I9094" i="1"/>
  <c r="G9095" i="1"/>
  <c r="H9095" i="1"/>
  <c r="I9095" i="1"/>
  <c r="G9096" i="1"/>
  <c r="H9096" i="1"/>
  <c r="I9096" i="1"/>
  <c r="G9097" i="1"/>
  <c r="H9097" i="1"/>
  <c r="I9097" i="1"/>
  <c r="G9098" i="1"/>
  <c r="H9098" i="1"/>
  <c r="I9098" i="1"/>
  <c r="G9099" i="1"/>
  <c r="H9099" i="1"/>
  <c r="I9099" i="1"/>
  <c r="G9100" i="1"/>
  <c r="H9100" i="1"/>
  <c r="I9100" i="1"/>
  <c r="G9101" i="1"/>
  <c r="H9101" i="1"/>
  <c r="I9101" i="1"/>
  <c r="G9102" i="1"/>
  <c r="H9102" i="1"/>
  <c r="I9102" i="1"/>
  <c r="G9103" i="1"/>
  <c r="H9103" i="1"/>
  <c r="I9103" i="1"/>
  <c r="G9104" i="1"/>
  <c r="H9104" i="1"/>
  <c r="I9104" i="1"/>
  <c r="G9105" i="1"/>
  <c r="H9105" i="1"/>
  <c r="I9105" i="1"/>
  <c r="G9106" i="1"/>
  <c r="H9106" i="1"/>
  <c r="I9106" i="1"/>
  <c r="G9107" i="1"/>
  <c r="H9107" i="1"/>
  <c r="I9107" i="1"/>
  <c r="G9108" i="1"/>
  <c r="H9108" i="1"/>
  <c r="I9108" i="1"/>
  <c r="G9109" i="1"/>
  <c r="H9109" i="1"/>
  <c r="I9109" i="1"/>
  <c r="G9110" i="1"/>
  <c r="H9110" i="1"/>
  <c r="I9110" i="1"/>
  <c r="G9111" i="1"/>
  <c r="H9111" i="1"/>
  <c r="I9111" i="1"/>
  <c r="G9112" i="1"/>
  <c r="H9112" i="1"/>
  <c r="I9112" i="1"/>
  <c r="G9113" i="1"/>
  <c r="H9113" i="1"/>
  <c r="I9113" i="1"/>
  <c r="G9114" i="1"/>
  <c r="H9114" i="1"/>
  <c r="I9114" i="1"/>
  <c r="G9115" i="1"/>
  <c r="H9115" i="1"/>
  <c r="I9115" i="1"/>
  <c r="G9116" i="1"/>
  <c r="H9116" i="1"/>
  <c r="I9116" i="1"/>
  <c r="G9117" i="1"/>
  <c r="H9117" i="1"/>
  <c r="I9117" i="1"/>
  <c r="G9118" i="1"/>
  <c r="H9118" i="1"/>
  <c r="I9118" i="1"/>
  <c r="G9119" i="1"/>
  <c r="H9119" i="1"/>
  <c r="I9119" i="1"/>
  <c r="G9120" i="1"/>
  <c r="H9120" i="1"/>
  <c r="I9120" i="1"/>
  <c r="G9121" i="1"/>
  <c r="H9121" i="1"/>
  <c r="I9121" i="1"/>
  <c r="G9122" i="1"/>
  <c r="H9122" i="1"/>
  <c r="I9122" i="1"/>
  <c r="G9123" i="1"/>
  <c r="H9123" i="1"/>
  <c r="I9123" i="1"/>
  <c r="G9124" i="1"/>
  <c r="H9124" i="1"/>
  <c r="I9124" i="1"/>
  <c r="G9125" i="1"/>
  <c r="H9125" i="1"/>
  <c r="I9125" i="1"/>
  <c r="G9126" i="1"/>
  <c r="H9126" i="1"/>
  <c r="I9126" i="1"/>
  <c r="G9127" i="1"/>
  <c r="H9127" i="1"/>
  <c r="I9127" i="1"/>
  <c r="G9128" i="1"/>
  <c r="H9128" i="1"/>
  <c r="I9128" i="1"/>
  <c r="G9129" i="1"/>
  <c r="H9129" i="1"/>
  <c r="I9129" i="1"/>
  <c r="G9130" i="1"/>
  <c r="H9130" i="1"/>
  <c r="I9130" i="1"/>
  <c r="G9131" i="1"/>
  <c r="H9131" i="1"/>
  <c r="I9131" i="1"/>
  <c r="G9132" i="1"/>
  <c r="H9132" i="1"/>
  <c r="I9132" i="1"/>
  <c r="G9133" i="1"/>
  <c r="H9133" i="1"/>
  <c r="I9133" i="1"/>
  <c r="G9134" i="1"/>
  <c r="H9134" i="1"/>
  <c r="I9134" i="1"/>
  <c r="G9135" i="1"/>
  <c r="H9135" i="1"/>
  <c r="I9135" i="1"/>
  <c r="G9136" i="1"/>
  <c r="H9136" i="1"/>
  <c r="I9136" i="1"/>
  <c r="G9137" i="1"/>
  <c r="H9137" i="1"/>
  <c r="I9137" i="1"/>
  <c r="G9138" i="1"/>
  <c r="H9138" i="1"/>
  <c r="I9138" i="1"/>
  <c r="G9139" i="1"/>
  <c r="H9139" i="1"/>
  <c r="I9139" i="1"/>
  <c r="G9140" i="1"/>
  <c r="H9140" i="1"/>
  <c r="I9140" i="1"/>
  <c r="G9141" i="1"/>
  <c r="H9141" i="1"/>
  <c r="I9141" i="1"/>
  <c r="G9142" i="1"/>
  <c r="H9142" i="1"/>
  <c r="I9142" i="1"/>
  <c r="G9143" i="1"/>
  <c r="H9143" i="1"/>
  <c r="I9143" i="1"/>
  <c r="G9144" i="1"/>
  <c r="H9144" i="1"/>
  <c r="I9144" i="1"/>
  <c r="G9145" i="1"/>
  <c r="H9145" i="1"/>
  <c r="I9145" i="1"/>
  <c r="G9146" i="1"/>
  <c r="H9146" i="1"/>
  <c r="I9146" i="1"/>
  <c r="G9147" i="1"/>
  <c r="H9147" i="1"/>
  <c r="I9147" i="1"/>
  <c r="G9148" i="1"/>
  <c r="H9148" i="1"/>
  <c r="I9148" i="1"/>
  <c r="G9149" i="1"/>
  <c r="H9149" i="1"/>
  <c r="I9149" i="1"/>
  <c r="G9150" i="1"/>
  <c r="H9150" i="1"/>
  <c r="I9150" i="1"/>
  <c r="G9151" i="1"/>
  <c r="H9151" i="1"/>
  <c r="I9151" i="1"/>
  <c r="G9152" i="1"/>
  <c r="H9152" i="1"/>
  <c r="I9152" i="1"/>
  <c r="G9153" i="1"/>
  <c r="H9153" i="1"/>
  <c r="I9153" i="1"/>
  <c r="G9154" i="1"/>
  <c r="H9154" i="1"/>
  <c r="I9154" i="1"/>
  <c r="G9155" i="1"/>
  <c r="H9155" i="1"/>
  <c r="I9155" i="1"/>
  <c r="G9156" i="1"/>
  <c r="H9156" i="1"/>
  <c r="I9156" i="1"/>
  <c r="G9157" i="1"/>
  <c r="H9157" i="1"/>
  <c r="I9157" i="1"/>
  <c r="G9158" i="1"/>
  <c r="H9158" i="1"/>
  <c r="I9158" i="1"/>
  <c r="G9159" i="1"/>
  <c r="H9159" i="1"/>
  <c r="I9159" i="1"/>
  <c r="G9160" i="1"/>
  <c r="H9160" i="1"/>
  <c r="I9160" i="1"/>
  <c r="G9161" i="1"/>
  <c r="H9161" i="1"/>
  <c r="I9161" i="1"/>
  <c r="G9162" i="1"/>
  <c r="H9162" i="1"/>
  <c r="I9162" i="1"/>
  <c r="G9163" i="1"/>
  <c r="H9163" i="1"/>
  <c r="I9163" i="1"/>
  <c r="G9164" i="1"/>
  <c r="H9164" i="1"/>
  <c r="I9164" i="1"/>
  <c r="G9165" i="1"/>
  <c r="H9165" i="1"/>
  <c r="I9165" i="1"/>
  <c r="G9197" i="1"/>
  <c r="H9197" i="1"/>
  <c r="I9197" i="1"/>
  <c r="G9198" i="1"/>
  <c r="H9198" i="1"/>
  <c r="I9198" i="1"/>
  <c r="G9199" i="1"/>
  <c r="H9199" i="1"/>
  <c r="I9199" i="1"/>
  <c r="G9200" i="1"/>
  <c r="H9200" i="1"/>
  <c r="I9200" i="1"/>
  <c r="G9201" i="1"/>
  <c r="H9201" i="1"/>
  <c r="I9201" i="1"/>
  <c r="G9202" i="1"/>
  <c r="H9202" i="1"/>
  <c r="I9202" i="1"/>
  <c r="G9203" i="1"/>
  <c r="H9203" i="1"/>
  <c r="I9203" i="1"/>
  <c r="G9204" i="1"/>
  <c r="H9204" i="1"/>
  <c r="I9204" i="1"/>
  <c r="G9205" i="1"/>
  <c r="H9205" i="1"/>
  <c r="I9205" i="1"/>
  <c r="G9206" i="1"/>
  <c r="H9206" i="1"/>
  <c r="I9206" i="1"/>
  <c r="G9238" i="1"/>
  <c r="H9238" i="1"/>
  <c r="I9238" i="1"/>
  <c r="G9239" i="1"/>
  <c r="H9239" i="1"/>
  <c r="I9239" i="1"/>
  <c r="G9240" i="1"/>
  <c r="H9240" i="1"/>
  <c r="I9240" i="1"/>
  <c r="G9241" i="1"/>
  <c r="H9241" i="1"/>
  <c r="I9241" i="1"/>
  <c r="G9242" i="1"/>
  <c r="H9242" i="1"/>
  <c r="I9242" i="1"/>
  <c r="G9243" i="1"/>
  <c r="H9243" i="1"/>
  <c r="I9243" i="1"/>
  <c r="G9244" i="1"/>
  <c r="H9244" i="1"/>
  <c r="I9244" i="1"/>
  <c r="G9245" i="1"/>
  <c r="H9245" i="1"/>
  <c r="I9245" i="1"/>
  <c r="G9246" i="1"/>
  <c r="H9246" i="1"/>
  <c r="I9246" i="1"/>
  <c r="G9247" i="1"/>
  <c r="H9247" i="1"/>
  <c r="I9247" i="1"/>
  <c r="G9248" i="1"/>
  <c r="H9248" i="1"/>
  <c r="I9248" i="1"/>
  <c r="G9249" i="1"/>
  <c r="H9249" i="1"/>
  <c r="I9249" i="1"/>
  <c r="G9282" i="1"/>
  <c r="H9282" i="1"/>
  <c r="I9282" i="1"/>
  <c r="G9283" i="1"/>
  <c r="H9283" i="1"/>
  <c r="I9283" i="1"/>
  <c r="G9301" i="1"/>
  <c r="H9301" i="1"/>
  <c r="I9301" i="1"/>
  <c r="G9302" i="1"/>
  <c r="H9302" i="1"/>
  <c r="I9302" i="1"/>
  <c r="G9303" i="1"/>
  <c r="H9303" i="1"/>
  <c r="I9303" i="1"/>
  <c r="G9304" i="1"/>
  <c r="H9304" i="1"/>
  <c r="I9304" i="1"/>
  <c r="G9305" i="1"/>
  <c r="H9305" i="1"/>
  <c r="I9305" i="1"/>
  <c r="G9306" i="1"/>
  <c r="H9306" i="1"/>
  <c r="I9306" i="1"/>
  <c r="G9307" i="1"/>
  <c r="H9307" i="1"/>
  <c r="I9307" i="1"/>
  <c r="G9308" i="1"/>
  <c r="H9308" i="1"/>
  <c r="I9308" i="1"/>
  <c r="G9309" i="1"/>
  <c r="H9309" i="1"/>
  <c r="I9309" i="1"/>
  <c r="G9310" i="1"/>
  <c r="H9310" i="1"/>
  <c r="I9310" i="1"/>
  <c r="G9311" i="1"/>
  <c r="H9311" i="1"/>
  <c r="I9311" i="1"/>
  <c r="G9312" i="1"/>
  <c r="H9312" i="1"/>
  <c r="I9312" i="1"/>
  <c r="G9313" i="1"/>
  <c r="H9313" i="1"/>
  <c r="I9313" i="1"/>
  <c r="G9314" i="1"/>
  <c r="H9314" i="1"/>
  <c r="I9314" i="1"/>
  <c r="G9315" i="1"/>
  <c r="H9315" i="1"/>
  <c r="I9315" i="1"/>
  <c r="G9316" i="1"/>
  <c r="H9316" i="1"/>
  <c r="I9316" i="1"/>
  <c r="G9317" i="1"/>
  <c r="H9317" i="1"/>
  <c r="I9317" i="1"/>
  <c r="G9318" i="1"/>
  <c r="H9318" i="1"/>
  <c r="I9318" i="1"/>
  <c r="G9319" i="1"/>
  <c r="H9319" i="1"/>
  <c r="I9319" i="1"/>
  <c r="G9320" i="1"/>
  <c r="H9320" i="1"/>
  <c r="I9320" i="1"/>
  <c r="G9321" i="1"/>
  <c r="H9321" i="1"/>
  <c r="I9321" i="1"/>
  <c r="G9322" i="1"/>
  <c r="H9322" i="1"/>
  <c r="I9322" i="1"/>
  <c r="G9323" i="1"/>
  <c r="H9323" i="1"/>
  <c r="I9323" i="1"/>
  <c r="G9324" i="1"/>
  <c r="H9324" i="1"/>
  <c r="I9324" i="1"/>
  <c r="G9325" i="1"/>
  <c r="H9325" i="1"/>
  <c r="I9325" i="1"/>
  <c r="G9326" i="1"/>
  <c r="H9326" i="1"/>
  <c r="I9326" i="1"/>
  <c r="G9327" i="1"/>
  <c r="H9327" i="1"/>
  <c r="I9327" i="1"/>
  <c r="G9328" i="1"/>
  <c r="H9328" i="1"/>
  <c r="I9328" i="1"/>
  <c r="G9329" i="1"/>
  <c r="H9329" i="1"/>
  <c r="I9329" i="1"/>
  <c r="G9330" i="1"/>
  <c r="H9330" i="1"/>
  <c r="I9330" i="1"/>
  <c r="G9331" i="1"/>
  <c r="H9331" i="1"/>
  <c r="I9331" i="1"/>
  <c r="G9332" i="1"/>
  <c r="H9332" i="1"/>
  <c r="I9332" i="1"/>
  <c r="G9333" i="1"/>
  <c r="H9333" i="1"/>
  <c r="I9333" i="1"/>
  <c r="G9334" i="1"/>
  <c r="H9334" i="1"/>
  <c r="I9334" i="1"/>
  <c r="G9335" i="1"/>
  <c r="H9335" i="1"/>
  <c r="I9335" i="1"/>
  <c r="G9336" i="1"/>
  <c r="H9336" i="1"/>
  <c r="I9336" i="1"/>
  <c r="G9337" i="1"/>
  <c r="H9337" i="1"/>
  <c r="I9337" i="1"/>
  <c r="G9338" i="1"/>
  <c r="H9338" i="1"/>
  <c r="I9338" i="1"/>
  <c r="G9339" i="1"/>
  <c r="H9339" i="1"/>
  <c r="I9339" i="1"/>
  <c r="G9340" i="1"/>
  <c r="H9340" i="1"/>
  <c r="I9340" i="1"/>
  <c r="G9341" i="1"/>
  <c r="H9341" i="1"/>
  <c r="I9341" i="1"/>
  <c r="G9342" i="1"/>
  <c r="H9342" i="1"/>
  <c r="I9342" i="1"/>
  <c r="G9343" i="1"/>
  <c r="H9343" i="1"/>
  <c r="I9343" i="1"/>
  <c r="G9344" i="1"/>
  <c r="H9344" i="1"/>
  <c r="I9344" i="1"/>
  <c r="G9345" i="1"/>
  <c r="H9345" i="1"/>
  <c r="I9345" i="1"/>
  <c r="G9346" i="1"/>
  <c r="H9346" i="1"/>
  <c r="I9346" i="1"/>
  <c r="G9347" i="1"/>
  <c r="H9347" i="1"/>
  <c r="I9347" i="1"/>
  <c r="G9348" i="1"/>
  <c r="H9348" i="1"/>
  <c r="I9348" i="1"/>
  <c r="G9349" i="1"/>
  <c r="H9349" i="1"/>
  <c r="I9349" i="1"/>
  <c r="G9350" i="1"/>
  <c r="H9350" i="1"/>
  <c r="I9350" i="1"/>
  <c r="G9351" i="1"/>
  <c r="H9351" i="1"/>
  <c r="I9351" i="1"/>
  <c r="G9352" i="1"/>
  <c r="H9352" i="1"/>
  <c r="I9352" i="1"/>
  <c r="G9353" i="1"/>
  <c r="H9353" i="1"/>
  <c r="I9353" i="1"/>
  <c r="G9354" i="1"/>
  <c r="H9354" i="1"/>
  <c r="I9354" i="1"/>
  <c r="G9355" i="1"/>
  <c r="H9355" i="1"/>
  <c r="I9355" i="1"/>
  <c r="G9356" i="1"/>
  <c r="H9356" i="1"/>
  <c r="I9356" i="1"/>
  <c r="G9357" i="1"/>
  <c r="H9357" i="1"/>
  <c r="I9357" i="1"/>
  <c r="G9358" i="1"/>
  <c r="H9358" i="1"/>
  <c r="I9358" i="1"/>
  <c r="G9359" i="1"/>
  <c r="H9359" i="1"/>
  <c r="I9359" i="1"/>
  <c r="G9360" i="1"/>
  <c r="H9360" i="1"/>
  <c r="I9360" i="1"/>
  <c r="G9361" i="1"/>
  <c r="H9361" i="1"/>
  <c r="I9361" i="1"/>
  <c r="G9362" i="1"/>
  <c r="H9362" i="1"/>
  <c r="I9362" i="1"/>
  <c r="G9363" i="1"/>
  <c r="H9363" i="1"/>
  <c r="I9363" i="1"/>
  <c r="G9364" i="1"/>
  <c r="H9364" i="1"/>
  <c r="I9364" i="1"/>
  <c r="G9365" i="1"/>
  <c r="H9365" i="1"/>
  <c r="I9365" i="1"/>
  <c r="G9366" i="1"/>
  <c r="H9366" i="1"/>
  <c r="I9366" i="1"/>
  <c r="G9367" i="1"/>
  <c r="H9367" i="1"/>
  <c r="I9367" i="1"/>
  <c r="G9368" i="1"/>
  <c r="H9368" i="1"/>
  <c r="I9368" i="1"/>
  <c r="G9369" i="1"/>
  <c r="H9369" i="1"/>
  <c r="I9369" i="1"/>
  <c r="G9370" i="1"/>
  <c r="H9370" i="1"/>
  <c r="I9370" i="1"/>
  <c r="G9405" i="1"/>
  <c r="H9405" i="1"/>
  <c r="I9405" i="1"/>
  <c r="G9406" i="1"/>
  <c r="H9406" i="1"/>
  <c r="I9406" i="1"/>
  <c r="G9407" i="1"/>
  <c r="H9407" i="1"/>
  <c r="I9407" i="1"/>
  <c r="G9408" i="1"/>
  <c r="H9408" i="1"/>
  <c r="I9408" i="1"/>
  <c r="G9409" i="1"/>
  <c r="H9409" i="1"/>
  <c r="I9409" i="1"/>
  <c r="G9410" i="1"/>
  <c r="H9410" i="1"/>
  <c r="I9410" i="1"/>
  <c r="G9411" i="1"/>
  <c r="H9411" i="1"/>
  <c r="I9411" i="1"/>
  <c r="G9412" i="1"/>
  <c r="H9412" i="1"/>
  <c r="I9412" i="1"/>
  <c r="G9413" i="1"/>
  <c r="H9413" i="1"/>
  <c r="I9413" i="1"/>
  <c r="G9414" i="1"/>
  <c r="H9414" i="1"/>
  <c r="I9414" i="1"/>
  <c r="G9415" i="1"/>
  <c r="H9415" i="1"/>
  <c r="I9415" i="1"/>
  <c r="G9416" i="1"/>
  <c r="H9416" i="1"/>
  <c r="I9416" i="1"/>
  <c r="G9417" i="1"/>
  <c r="H9417" i="1"/>
  <c r="I9417" i="1"/>
  <c r="G9418" i="1"/>
  <c r="H9418" i="1"/>
  <c r="I9418" i="1"/>
  <c r="G9419" i="1"/>
  <c r="H9419" i="1"/>
  <c r="I9419" i="1"/>
  <c r="G9420" i="1"/>
  <c r="H9420" i="1"/>
  <c r="I9420" i="1"/>
  <c r="G9421" i="1"/>
  <c r="H9421" i="1"/>
  <c r="I9421" i="1"/>
  <c r="G9422" i="1"/>
  <c r="H9422" i="1"/>
  <c r="I9422" i="1"/>
  <c r="G9423" i="1"/>
  <c r="H9423" i="1"/>
  <c r="I9423" i="1"/>
  <c r="G9424" i="1"/>
  <c r="H9424" i="1"/>
  <c r="I9424" i="1"/>
  <c r="G9425" i="1"/>
  <c r="H9425" i="1"/>
  <c r="I9425" i="1"/>
  <c r="G9426" i="1"/>
  <c r="H9426" i="1"/>
  <c r="I9426" i="1"/>
  <c r="G9427" i="1"/>
  <c r="H9427" i="1"/>
  <c r="I9427" i="1"/>
  <c r="G9428" i="1"/>
  <c r="H9428" i="1"/>
  <c r="I9428" i="1"/>
  <c r="G9429" i="1"/>
  <c r="H9429" i="1"/>
  <c r="I9429" i="1"/>
  <c r="G9430" i="1"/>
  <c r="H9430" i="1"/>
  <c r="I9430" i="1"/>
  <c r="G9431" i="1"/>
  <c r="H9431" i="1"/>
  <c r="I9431" i="1"/>
  <c r="G9432" i="1"/>
  <c r="H9432" i="1"/>
  <c r="I9432" i="1"/>
  <c r="G9433" i="1"/>
  <c r="H9433" i="1"/>
  <c r="I9433" i="1"/>
  <c r="G9434" i="1"/>
  <c r="H9434" i="1"/>
  <c r="I9434" i="1"/>
  <c r="G9435" i="1"/>
  <c r="H9435" i="1"/>
  <c r="I9435" i="1"/>
  <c r="G9436" i="1"/>
  <c r="H9436" i="1"/>
  <c r="I9436" i="1"/>
  <c r="G9437" i="1"/>
  <c r="H9437" i="1"/>
  <c r="I9437" i="1"/>
  <c r="G9438" i="1"/>
  <c r="H9438" i="1"/>
  <c r="I9438" i="1"/>
  <c r="G9439" i="1"/>
  <c r="H9439" i="1"/>
  <c r="I9439" i="1"/>
  <c r="G9440" i="1"/>
  <c r="H9440" i="1"/>
  <c r="I9440" i="1"/>
  <c r="G9441" i="1"/>
  <c r="H9441" i="1"/>
  <c r="I9441" i="1"/>
  <c r="G9442" i="1"/>
  <c r="H9442" i="1"/>
  <c r="I9442" i="1"/>
  <c r="G9443" i="1"/>
  <c r="H9443" i="1"/>
  <c r="I9443" i="1"/>
  <c r="G9444" i="1"/>
  <c r="H9444" i="1"/>
  <c r="I9444" i="1"/>
  <c r="G9445" i="1"/>
  <c r="H9445" i="1"/>
  <c r="I9445" i="1"/>
  <c r="G9446" i="1"/>
  <c r="H9446" i="1"/>
  <c r="I9446" i="1"/>
  <c r="G9447" i="1"/>
  <c r="H9447" i="1"/>
  <c r="I9447" i="1"/>
  <c r="G9448" i="1"/>
  <c r="H9448" i="1"/>
  <c r="I9448" i="1"/>
  <c r="G9449" i="1"/>
  <c r="H9449" i="1"/>
  <c r="I9449" i="1"/>
  <c r="G9450" i="1"/>
  <c r="H9450" i="1"/>
  <c r="I9450" i="1"/>
  <c r="G9451" i="1"/>
  <c r="H9451" i="1"/>
  <c r="I9451" i="1"/>
  <c r="G9452" i="1"/>
  <c r="H9452" i="1"/>
  <c r="I9452" i="1"/>
  <c r="G9453" i="1"/>
  <c r="H9453" i="1"/>
  <c r="I9453" i="1"/>
  <c r="G9454" i="1"/>
  <c r="H9454" i="1"/>
  <c r="I9454" i="1"/>
  <c r="G9455" i="1"/>
  <c r="H9455" i="1"/>
  <c r="I9455" i="1"/>
  <c r="G9456" i="1"/>
  <c r="H9456" i="1"/>
  <c r="I9456" i="1"/>
  <c r="G9457" i="1"/>
  <c r="H9457" i="1"/>
  <c r="I9457" i="1"/>
  <c r="G9458" i="1"/>
  <c r="H9458" i="1"/>
  <c r="I9458" i="1"/>
  <c r="G9459" i="1"/>
  <c r="H9459" i="1"/>
  <c r="I9459" i="1"/>
  <c r="G9460" i="1"/>
  <c r="H9460" i="1"/>
  <c r="I9460" i="1"/>
  <c r="G9461" i="1"/>
  <c r="H9461" i="1"/>
  <c r="I9461" i="1"/>
  <c r="G9462" i="1"/>
  <c r="H9462" i="1"/>
  <c r="I9462" i="1"/>
  <c r="G9463" i="1"/>
  <c r="H9463" i="1"/>
  <c r="I9463" i="1"/>
  <c r="G9464" i="1"/>
  <c r="H9464" i="1"/>
  <c r="I9464" i="1"/>
  <c r="G9465" i="1"/>
  <c r="H9465" i="1"/>
  <c r="I9465" i="1"/>
  <c r="G9466" i="1"/>
  <c r="H9466" i="1"/>
  <c r="I9466" i="1"/>
  <c r="G9467" i="1"/>
  <c r="H9467" i="1"/>
  <c r="I9467" i="1"/>
  <c r="G9468" i="1"/>
  <c r="H9468" i="1"/>
  <c r="I9468" i="1"/>
  <c r="G9469" i="1"/>
  <c r="H9469" i="1"/>
  <c r="I9469" i="1"/>
  <c r="G9470" i="1"/>
  <c r="H9470" i="1"/>
  <c r="I9470" i="1"/>
  <c r="G9471" i="1"/>
  <c r="H9471" i="1"/>
  <c r="I9471" i="1"/>
  <c r="G9472" i="1"/>
  <c r="H9472" i="1"/>
  <c r="I9472" i="1"/>
  <c r="G9473" i="1"/>
  <c r="H9473" i="1"/>
  <c r="I9473" i="1"/>
  <c r="G9474" i="1"/>
  <c r="H9474" i="1"/>
  <c r="I9474" i="1"/>
  <c r="G9475" i="1"/>
  <c r="H9475" i="1"/>
  <c r="I9475" i="1"/>
  <c r="G9476" i="1"/>
  <c r="H9476" i="1"/>
  <c r="I9476" i="1"/>
  <c r="G9477" i="1"/>
  <c r="H9477" i="1"/>
  <c r="I9477" i="1"/>
  <c r="G9478" i="1"/>
  <c r="H9478" i="1"/>
  <c r="I9478" i="1"/>
  <c r="G9510" i="1"/>
  <c r="H9510" i="1"/>
  <c r="I9510" i="1"/>
  <c r="G9511" i="1"/>
  <c r="H9511" i="1"/>
  <c r="I9511" i="1"/>
  <c r="G9512" i="1"/>
  <c r="H9512" i="1"/>
  <c r="I9512" i="1"/>
  <c r="G9513" i="1"/>
  <c r="H9513" i="1"/>
  <c r="I9513" i="1"/>
  <c r="G9514" i="1"/>
  <c r="H9514" i="1"/>
  <c r="I9514" i="1"/>
  <c r="G9515" i="1"/>
  <c r="H9515" i="1"/>
  <c r="I9515" i="1"/>
  <c r="G9516" i="1"/>
  <c r="H9516" i="1"/>
  <c r="I9516" i="1"/>
  <c r="G9517" i="1"/>
  <c r="H9517" i="1"/>
  <c r="I9517" i="1"/>
  <c r="G9518" i="1"/>
  <c r="H9518" i="1"/>
  <c r="I9518" i="1"/>
  <c r="G9519" i="1"/>
  <c r="H9519" i="1"/>
  <c r="I9519" i="1"/>
  <c r="G9520" i="1"/>
  <c r="H9520" i="1"/>
  <c r="I9520" i="1"/>
  <c r="G9521" i="1"/>
  <c r="H9521" i="1"/>
  <c r="I9521" i="1"/>
  <c r="G9522" i="1"/>
  <c r="H9522" i="1"/>
  <c r="I9522" i="1"/>
  <c r="G9523" i="1"/>
  <c r="H9523" i="1"/>
  <c r="I9523" i="1"/>
  <c r="G9524" i="1"/>
  <c r="H9524" i="1"/>
  <c r="I9524" i="1"/>
  <c r="G9525" i="1"/>
  <c r="H9525" i="1"/>
  <c r="I9525" i="1"/>
  <c r="G9526" i="1"/>
  <c r="H9526" i="1"/>
  <c r="I9526" i="1"/>
  <c r="G9527" i="1"/>
  <c r="H9527" i="1"/>
  <c r="I9527" i="1"/>
  <c r="G9528" i="1"/>
  <c r="H9528" i="1"/>
  <c r="I9528" i="1"/>
  <c r="G9529" i="1"/>
  <c r="H9529" i="1"/>
  <c r="I9529" i="1"/>
  <c r="G9530" i="1"/>
  <c r="H9530" i="1"/>
  <c r="I9530" i="1"/>
  <c r="G9531" i="1"/>
  <c r="H9531" i="1"/>
  <c r="I9531" i="1"/>
  <c r="G9532" i="1"/>
  <c r="H9532" i="1"/>
  <c r="I9532" i="1"/>
  <c r="G9533" i="1"/>
  <c r="H9533" i="1"/>
  <c r="I9533" i="1"/>
  <c r="G9534" i="1"/>
  <c r="H9534" i="1"/>
  <c r="I9534" i="1"/>
  <c r="G9535" i="1"/>
  <c r="H9535" i="1"/>
  <c r="I9535" i="1"/>
  <c r="G9536" i="1"/>
  <c r="H9536" i="1"/>
  <c r="I9536" i="1"/>
  <c r="G9537" i="1"/>
  <c r="H9537" i="1"/>
  <c r="I9537" i="1"/>
  <c r="G9538" i="1"/>
  <c r="H9538" i="1"/>
  <c r="I9538" i="1"/>
  <c r="G9539" i="1"/>
  <c r="H9539" i="1"/>
  <c r="I9539" i="1"/>
  <c r="G9540" i="1"/>
  <c r="H9540" i="1"/>
  <c r="I9540" i="1"/>
  <c r="G9541" i="1"/>
  <c r="H9541" i="1"/>
  <c r="I9541" i="1"/>
  <c r="G9542" i="1"/>
  <c r="H9542" i="1"/>
  <c r="I9542" i="1"/>
  <c r="G9543" i="1"/>
  <c r="H9543" i="1"/>
  <c r="I9543" i="1"/>
  <c r="G9544" i="1"/>
  <c r="H9544" i="1"/>
  <c r="I9544" i="1"/>
  <c r="G9545" i="1"/>
  <c r="H9545" i="1"/>
  <c r="I9545" i="1"/>
  <c r="G9546" i="1"/>
  <c r="H9546" i="1"/>
  <c r="I9546" i="1"/>
  <c r="G9547" i="1"/>
  <c r="H9547" i="1"/>
  <c r="I9547" i="1"/>
  <c r="G9548" i="1"/>
  <c r="H9548" i="1"/>
  <c r="I9548" i="1"/>
  <c r="G9549" i="1"/>
  <c r="H9549" i="1"/>
  <c r="I9549" i="1"/>
  <c r="G9550" i="1"/>
  <c r="H9550" i="1"/>
  <c r="I9550" i="1"/>
  <c r="G9551" i="1"/>
  <c r="H9551" i="1"/>
  <c r="I9551" i="1"/>
  <c r="G9552" i="1"/>
  <c r="H9552" i="1"/>
  <c r="I9552" i="1"/>
  <c r="G9553" i="1"/>
  <c r="H9553" i="1"/>
  <c r="I9553" i="1"/>
  <c r="G9554" i="1"/>
  <c r="H9554" i="1"/>
  <c r="I9554" i="1"/>
  <c r="G9555" i="1"/>
  <c r="H9555" i="1"/>
  <c r="I9555" i="1"/>
  <c r="G9556" i="1"/>
  <c r="H9556" i="1"/>
  <c r="I9556" i="1"/>
  <c r="G9557" i="1"/>
  <c r="H9557" i="1"/>
  <c r="I9557" i="1"/>
  <c r="G9558" i="1"/>
  <c r="H9558" i="1"/>
  <c r="I9558" i="1"/>
  <c r="G9559" i="1"/>
  <c r="H9559" i="1"/>
  <c r="I9559" i="1"/>
  <c r="G9560" i="1"/>
  <c r="H9560" i="1"/>
  <c r="I9560" i="1"/>
  <c r="G9561" i="1"/>
  <c r="H9561" i="1"/>
  <c r="I9561" i="1"/>
  <c r="G9562" i="1"/>
  <c r="H9562" i="1"/>
  <c r="I9562" i="1"/>
  <c r="G9563" i="1"/>
  <c r="H9563" i="1"/>
  <c r="I9563" i="1"/>
  <c r="G9564" i="1"/>
  <c r="H9564" i="1"/>
  <c r="I9564" i="1"/>
  <c r="G9565" i="1"/>
  <c r="H9565" i="1"/>
  <c r="I9565" i="1"/>
  <c r="G9566" i="1"/>
  <c r="H9566" i="1"/>
  <c r="I9566" i="1"/>
  <c r="G9567" i="1"/>
  <c r="H9567" i="1"/>
  <c r="I9567" i="1"/>
  <c r="G9568" i="1"/>
  <c r="H9568" i="1"/>
  <c r="I9568" i="1"/>
  <c r="G9569" i="1"/>
  <c r="H9569" i="1"/>
  <c r="I9569" i="1"/>
  <c r="G9570" i="1"/>
  <c r="H9570" i="1"/>
  <c r="I9570" i="1"/>
  <c r="G9571" i="1"/>
  <c r="H9571" i="1"/>
  <c r="I9571" i="1"/>
  <c r="G9572" i="1"/>
  <c r="H9572" i="1"/>
  <c r="I9572" i="1"/>
  <c r="G9573" i="1"/>
  <c r="H9573" i="1"/>
  <c r="I9573" i="1"/>
  <c r="G9574" i="1"/>
  <c r="H9574" i="1"/>
  <c r="I9574" i="1"/>
  <c r="G9575" i="1"/>
  <c r="H9575" i="1"/>
  <c r="I9575" i="1"/>
  <c r="G9576" i="1"/>
  <c r="H9576" i="1"/>
  <c r="I9576" i="1"/>
  <c r="G9577" i="1"/>
  <c r="H9577" i="1"/>
  <c r="I9577" i="1"/>
  <c r="G9578" i="1"/>
  <c r="H9578" i="1"/>
  <c r="I9578" i="1"/>
  <c r="G9579" i="1"/>
  <c r="H9579" i="1"/>
  <c r="I9579" i="1"/>
  <c r="G9580" i="1"/>
  <c r="H9580" i="1"/>
  <c r="I9580" i="1"/>
  <c r="G9581" i="1"/>
  <c r="H9581" i="1"/>
  <c r="I9581" i="1"/>
  <c r="G9582" i="1"/>
  <c r="H9582" i="1"/>
  <c r="I9582" i="1"/>
  <c r="G9583" i="1"/>
  <c r="H9583" i="1"/>
  <c r="I9583" i="1"/>
  <c r="G9612" i="1"/>
  <c r="H9612" i="1"/>
  <c r="I9612" i="1"/>
  <c r="G9613" i="1"/>
  <c r="H9613" i="1"/>
  <c r="I9613" i="1"/>
  <c r="G9614" i="1"/>
  <c r="H9614" i="1"/>
  <c r="I9614" i="1"/>
  <c r="G9615" i="1"/>
  <c r="H9615" i="1"/>
  <c r="I9615" i="1"/>
  <c r="G9616" i="1"/>
  <c r="H9616" i="1"/>
  <c r="I9616" i="1"/>
  <c r="G9617" i="1"/>
  <c r="H9617" i="1"/>
  <c r="I9617" i="1"/>
  <c r="G9618" i="1"/>
  <c r="H9618" i="1"/>
  <c r="I9618" i="1"/>
  <c r="G9619" i="1"/>
  <c r="H9619" i="1"/>
  <c r="I9619" i="1"/>
  <c r="G9620" i="1"/>
  <c r="H9620" i="1"/>
  <c r="I9620" i="1"/>
  <c r="G9621" i="1"/>
  <c r="H9621" i="1"/>
  <c r="I9621" i="1"/>
  <c r="G9622" i="1"/>
  <c r="H9622" i="1"/>
  <c r="I9622" i="1"/>
  <c r="G9623" i="1"/>
  <c r="H9623" i="1"/>
  <c r="I9623" i="1"/>
  <c r="G9624" i="1"/>
  <c r="H9624" i="1"/>
  <c r="I9624" i="1"/>
  <c r="G9625" i="1"/>
  <c r="H9625" i="1"/>
  <c r="I9625" i="1"/>
  <c r="G9626" i="1"/>
  <c r="H9626" i="1"/>
  <c r="I9626" i="1"/>
  <c r="G9627" i="1"/>
  <c r="H9627" i="1"/>
  <c r="I9627" i="1"/>
  <c r="G9628" i="1"/>
  <c r="H9628" i="1"/>
  <c r="I9628" i="1"/>
  <c r="G9629" i="1"/>
  <c r="H9629" i="1"/>
  <c r="I9629" i="1"/>
  <c r="G9630" i="1"/>
  <c r="H9630" i="1"/>
  <c r="I9630" i="1"/>
  <c r="G9631" i="1"/>
  <c r="H9631" i="1"/>
  <c r="I9631" i="1"/>
  <c r="G9632" i="1"/>
  <c r="H9632" i="1"/>
  <c r="I9632" i="1"/>
  <c r="G9633" i="1"/>
  <c r="H9633" i="1"/>
  <c r="I9633" i="1"/>
  <c r="G9644" i="1"/>
  <c r="H9644" i="1"/>
  <c r="I9644" i="1"/>
  <c r="G9645" i="1"/>
  <c r="H9645" i="1"/>
  <c r="I9645" i="1"/>
  <c r="G9646" i="1"/>
  <c r="H9646" i="1"/>
  <c r="I9646" i="1"/>
  <c r="G9647" i="1"/>
  <c r="H9647" i="1"/>
  <c r="I9647" i="1"/>
  <c r="G9648" i="1"/>
  <c r="H9648" i="1"/>
  <c r="I9648" i="1"/>
  <c r="G9649" i="1"/>
  <c r="H9649" i="1"/>
  <c r="I9649" i="1"/>
  <c r="G9650" i="1"/>
  <c r="H9650" i="1"/>
  <c r="I9650" i="1"/>
  <c r="G9651" i="1"/>
  <c r="H9651" i="1"/>
  <c r="I9651" i="1"/>
  <c r="G9652" i="1"/>
  <c r="H9652" i="1"/>
  <c r="I9652" i="1"/>
  <c r="G9653" i="1"/>
  <c r="H9653" i="1"/>
  <c r="I9653" i="1"/>
  <c r="G9654" i="1"/>
  <c r="H9654" i="1"/>
  <c r="I9654" i="1"/>
  <c r="G9655" i="1"/>
  <c r="H9655" i="1"/>
  <c r="I9655" i="1"/>
  <c r="G9656" i="1"/>
  <c r="H9656" i="1"/>
  <c r="I9656" i="1"/>
  <c r="G9657" i="1"/>
  <c r="H9657" i="1"/>
  <c r="I9657" i="1"/>
  <c r="G9658" i="1"/>
  <c r="H9658" i="1"/>
  <c r="I9658" i="1"/>
  <c r="G9659" i="1"/>
  <c r="H9659" i="1"/>
  <c r="I9659" i="1"/>
  <c r="G9660" i="1"/>
  <c r="H9660" i="1"/>
  <c r="I9660" i="1"/>
  <c r="G9661" i="1"/>
  <c r="H9661" i="1"/>
  <c r="I9661" i="1"/>
  <c r="G9662" i="1"/>
  <c r="H9662" i="1"/>
  <c r="I9662" i="1"/>
  <c r="G9663" i="1"/>
  <c r="H9663" i="1"/>
  <c r="I9663" i="1"/>
  <c r="G9664" i="1"/>
  <c r="H9664" i="1"/>
  <c r="I9664" i="1"/>
  <c r="G9665" i="1"/>
  <c r="H9665" i="1"/>
  <c r="I9665" i="1"/>
  <c r="G9666" i="1"/>
  <c r="H9666" i="1"/>
  <c r="I9666" i="1"/>
  <c r="G9667" i="1"/>
  <c r="H9667" i="1"/>
  <c r="I9667" i="1"/>
  <c r="G9668" i="1"/>
  <c r="H9668" i="1"/>
  <c r="I9668" i="1"/>
  <c r="G9669" i="1"/>
  <c r="H9669" i="1"/>
  <c r="I9669" i="1"/>
  <c r="G9670" i="1"/>
  <c r="H9670" i="1"/>
  <c r="I9670" i="1"/>
  <c r="G9671" i="1"/>
  <c r="H9671" i="1"/>
  <c r="I9671" i="1"/>
  <c r="G9672" i="1"/>
  <c r="H9672" i="1"/>
  <c r="I9672" i="1"/>
  <c r="G9673" i="1"/>
  <c r="H9673" i="1"/>
  <c r="I9673" i="1"/>
  <c r="G9674" i="1"/>
  <c r="H9674" i="1"/>
  <c r="I9674" i="1"/>
  <c r="G9675" i="1"/>
  <c r="H9675" i="1"/>
  <c r="I9675" i="1"/>
  <c r="G9676" i="1"/>
  <c r="H9676" i="1"/>
  <c r="I9676" i="1"/>
  <c r="G9677" i="1"/>
  <c r="H9677" i="1"/>
  <c r="I9677" i="1"/>
  <c r="G9678" i="1"/>
  <c r="H9678" i="1"/>
  <c r="I9678" i="1"/>
  <c r="G9679" i="1"/>
  <c r="H9679" i="1"/>
  <c r="I9679" i="1"/>
  <c r="G9680" i="1"/>
  <c r="H9680" i="1"/>
  <c r="I9680" i="1"/>
  <c r="G9681" i="1"/>
  <c r="H9681" i="1"/>
  <c r="I9681" i="1"/>
  <c r="G9682" i="1"/>
  <c r="H9682" i="1"/>
  <c r="I9682" i="1"/>
  <c r="G9683" i="1"/>
  <c r="H9683" i="1"/>
  <c r="I9683" i="1"/>
  <c r="G9684" i="1"/>
  <c r="H9684" i="1"/>
  <c r="I9684" i="1"/>
  <c r="G9685" i="1"/>
  <c r="H9685" i="1"/>
  <c r="I9685" i="1"/>
  <c r="G9686" i="1"/>
  <c r="H9686" i="1"/>
  <c r="I9686" i="1"/>
  <c r="G9687" i="1"/>
  <c r="H9687" i="1"/>
  <c r="I9687" i="1"/>
  <c r="G9688" i="1"/>
  <c r="H9688" i="1"/>
  <c r="I9688" i="1"/>
  <c r="G9689" i="1"/>
  <c r="H9689" i="1"/>
  <c r="I9689" i="1"/>
  <c r="G9690" i="1"/>
  <c r="H9690" i="1"/>
  <c r="I9690" i="1"/>
  <c r="G9691" i="1"/>
  <c r="H9691" i="1"/>
  <c r="I9691" i="1"/>
  <c r="G9692" i="1"/>
  <c r="H9692" i="1"/>
  <c r="I9692" i="1"/>
  <c r="G9693" i="1"/>
  <c r="H9693" i="1"/>
  <c r="I9693" i="1"/>
  <c r="G9694" i="1"/>
  <c r="H9694" i="1"/>
  <c r="I9694" i="1"/>
  <c r="G9695" i="1"/>
  <c r="H9695" i="1"/>
  <c r="I9695" i="1"/>
  <c r="G9696" i="1"/>
  <c r="H9696" i="1"/>
  <c r="I9696" i="1"/>
  <c r="G9697" i="1"/>
  <c r="H9697" i="1"/>
  <c r="I9697" i="1"/>
  <c r="G9698" i="1"/>
  <c r="H9698" i="1"/>
  <c r="I9698" i="1"/>
  <c r="G9699" i="1"/>
  <c r="H9699" i="1"/>
  <c r="I9699" i="1"/>
  <c r="G9700" i="1"/>
  <c r="H9700" i="1"/>
  <c r="I9700" i="1"/>
  <c r="G9701" i="1"/>
  <c r="H9701" i="1"/>
  <c r="I9701" i="1"/>
  <c r="G9702" i="1"/>
  <c r="H9702" i="1"/>
  <c r="I9702" i="1"/>
  <c r="G9703" i="1"/>
  <c r="H9703" i="1"/>
  <c r="I9703" i="1"/>
  <c r="G9704" i="1"/>
  <c r="H9704" i="1"/>
  <c r="I9704" i="1"/>
  <c r="G9705" i="1"/>
  <c r="H9705" i="1"/>
  <c r="I9705" i="1"/>
  <c r="G9706" i="1"/>
  <c r="H9706" i="1"/>
  <c r="I9706" i="1"/>
  <c r="G9707" i="1"/>
  <c r="H9707" i="1"/>
  <c r="I9707" i="1"/>
  <c r="G9708" i="1"/>
  <c r="H9708" i="1"/>
  <c r="I9708" i="1"/>
  <c r="G9709" i="1"/>
  <c r="H9709" i="1"/>
  <c r="I9709" i="1"/>
  <c r="G9710" i="1"/>
  <c r="H9710" i="1"/>
  <c r="I9710" i="1"/>
  <c r="G9711" i="1"/>
  <c r="H9711" i="1"/>
  <c r="I9711" i="1"/>
  <c r="G9712" i="1"/>
  <c r="H9712" i="1"/>
  <c r="I9712" i="1"/>
  <c r="G9713" i="1"/>
  <c r="H9713" i="1"/>
  <c r="I9713" i="1"/>
  <c r="G9714" i="1"/>
  <c r="H9714" i="1"/>
  <c r="I9714" i="1"/>
  <c r="G9715" i="1"/>
  <c r="H9715" i="1"/>
  <c r="I9715" i="1"/>
  <c r="G9716" i="1"/>
  <c r="H9716" i="1"/>
  <c r="I9716" i="1"/>
  <c r="G9717" i="1"/>
  <c r="H9717" i="1"/>
  <c r="I9717" i="1"/>
  <c r="G9718" i="1"/>
  <c r="H9718" i="1"/>
  <c r="I9718" i="1"/>
  <c r="G9719" i="1"/>
  <c r="H9719" i="1"/>
  <c r="I9719" i="1"/>
  <c r="G9720" i="1"/>
  <c r="H9720" i="1"/>
  <c r="I9720" i="1"/>
  <c r="G9721" i="1"/>
  <c r="H9721" i="1"/>
  <c r="I9721" i="1"/>
  <c r="G9722" i="1"/>
  <c r="H9722" i="1"/>
  <c r="I9722" i="1"/>
  <c r="G9723" i="1"/>
  <c r="H9723" i="1"/>
  <c r="I9723" i="1"/>
  <c r="G9724" i="1"/>
  <c r="H9724" i="1"/>
  <c r="I9724" i="1"/>
  <c r="G9725" i="1"/>
  <c r="H9725" i="1"/>
  <c r="I9725" i="1"/>
  <c r="G9726" i="1"/>
  <c r="H9726" i="1"/>
  <c r="I9726" i="1"/>
  <c r="G9727" i="1"/>
  <c r="H9727" i="1"/>
  <c r="I9727" i="1"/>
  <c r="G9728" i="1"/>
  <c r="H9728" i="1"/>
  <c r="I9728" i="1"/>
  <c r="G9729" i="1"/>
  <c r="H9729" i="1"/>
  <c r="I9729" i="1"/>
  <c r="G9730" i="1"/>
  <c r="H9730" i="1"/>
  <c r="I9730" i="1"/>
  <c r="G9731" i="1"/>
  <c r="H9731" i="1"/>
  <c r="I9731" i="1"/>
  <c r="G9732" i="1"/>
  <c r="H9732" i="1"/>
  <c r="I9732" i="1"/>
  <c r="G9733" i="1"/>
  <c r="H9733" i="1"/>
  <c r="I9733" i="1"/>
  <c r="G9734" i="1"/>
  <c r="H9734" i="1"/>
  <c r="I9734" i="1"/>
  <c r="G9735" i="1"/>
  <c r="H9735" i="1"/>
  <c r="I9735" i="1"/>
  <c r="G9736" i="1"/>
  <c r="H9736" i="1"/>
  <c r="I9736" i="1"/>
  <c r="G9737" i="1"/>
  <c r="H9737" i="1"/>
  <c r="I9737" i="1"/>
  <c r="G9738" i="1"/>
  <c r="H9738" i="1"/>
  <c r="I9738" i="1"/>
  <c r="G9739" i="1"/>
  <c r="H9739" i="1"/>
  <c r="I9739" i="1"/>
  <c r="G9740" i="1"/>
  <c r="H9740" i="1"/>
  <c r="I9740" i="1"/>
  <c r="G9741" i="1"/>
  <c r="H9741" i="1"/>
  <c r="I9741" i="1"/>
  <c r="G9742" i="1"/>
  <c r="H9742" i="1"/>
  <c r="I9742" i="1"/>
  <c r="G9743" i="1"/>
  <c r="H9743" i="1"/>
  <c r="I9743" i="1"/>
  <c r="G9744" i="1"/>
  <c r="H9744" i="1"/>
  <c r="I9744" i="1"/>
  <c r="G9745" i="1"/>
  <c r="H9745" i="1"/>
  <c r="I9745" i="1"/>
  <c r="G9746" i="1"/>
  <c r="H9746" i="1"/>
  <c r="I9746" i="1"/>
  <c r="G9747" i="1"/>
  <c r="H9747" i="1"/>
  <c r="I9747" i="1"/>
  <c r="G9748" i="1"/>
  <c r="H9748" i="1"/>
  <c r="I9748" i="1"/>
  <c r="G9749" i="1"/>
  <c r="H9749" i="1"/>
  <c r="I9749" i="1"/>
  <c r="G9750" i="1"/>
  <c r="H9750" i="1"/>
  <c r="I9750" i="1"/>
  <c r="G9751" i="1"/>
  <c r="H9751" i="1"/>
  <c r="I9751" i="1"/>
  <c r="G9752" i="1"/>
  <c r="H9752" i="1"/>
  <c r="I9752" i="1"/>
  <c r="G9753" i="1"/>
  <c r="H9753" i="1"/>
  <c r="I9753" i="1"/>
  <c r="G9754" i="1"/>
  <c r="H9754" i="1"/>
  <c r="I9754" i="1"/>
  <c r="G9755" i="1"/>
  <c r="H9755" i="1"/>
  <c r="I9755" i="1"/>
  <c r="G9756" i="1"/>
  <c r="H9756" i="1"/>
  <c r="I9756" i="1"/>
  <c r="G9757" i="1"/>
  <c r="H9757" i="1"/>
  <c r="I9757" i="1"/>
  <c r="G9758" i="1"/>
  <c r="H9758" i="1"/>
  <c r="I9758" i="1"/>
  <c r="G9759" i="1"/>
  <c r="H9759" i="1"/>
  <c r="I9759" i="1"/>
  <c r="G9760" i="1"/>
  <c r="H9760" i="1"/>
  <c r="I9760" i="1"/>
  <c r="G9761" i="1"/>
  <c r="H9761" i="1"/>
  <c r="I9761" i="1"/>
  <c r="G9762" i="1"/>
  <c r="H9762" i="1"/>
  <c r="I9762" i="1"/>
  <c r="G9763" i="1"/>
  <c r="H9763" i="1"/>
  <c r="I9763" i="1"/>
  <c r="G9764" i="1"/>
  <c r="H9764" i="1"/>
  <c r="I9764" i="1"/>
  <c r="G9765" i="1"/>
  <c r="H9765" i="1"/>
  <c r="I9765" i="1"/>
  <c r="G9766" i="1"/>
  <c r="H9766" i="1"/>
  <c r="I9766" i="1"/>
  <c r="G9767" i="1"/>
  <c r="H9767" i="1"/>
  <c r="I9767" i="1"/>
  <c r="G9768" i="1"/>
  <c r="H9768" i="1"/>
  <c r="I9768" i="1"/>
  <c r="G9769" i="1"/>
  <c r="H9769" i="1"/>
  <c r="I9769" i="1"/>
  <c r="G9770" i="1"/>
  <c r="H9770" i="1"/>
  <c r="I9770" i="1"/>
  <c r="G9771" i="1"/>
  <c r="H9771" i="1"/>
  <c r="I9771" i="1"/>
  <c r="G9772" i="1"/>
  <c r="H9772" i="1"/>
  <c r="I9772" i="1"/>
  <c r="G9773" i="1"/>
  <c r="H9773" i="1"/>
  <c r="I9773" i="1"/>
  <c r="G9774" i="1"/>
  <c r="H9774" i="1"/>
  <c r="I9774" i="1"/>
  <c r="G9775" i="1"/>
  <c r="H9775" i="1"/>
  <c r="I9775" i="1"/>
  <c r="G9776" i="1"/>
  <c r="H9776" i="1"/>
  <c r="I9776" i="1"/>
  <c r="G9777" i="1"/>
  <c r="H9777" i="1"/>
  <c r="I9777" i="1"/>
  <c r="G9778" i="1"/>
  <c r="H9778" i="1"/>
  <c r="I9778" i="1"/>
  <c r="G9779" i="1"/>
  <c r="H9779" i="1"/>
  <c r="I9779" i="1"/>
  <c r="G9780" i="1"/>
  <c r="H9780" i="1"/>
  <c r="I9780" i="1"/>
  <c r="G9781" i="1"/>
  <c r="H9781" i="1"/>
  <c r="I9781" i="1"/>
  <c r="G9782" i="1"/>
  <c r="H9782" i="1"/>
  <c r="I9782" i="1"/>
  <c r="G9783" i="1"/>
  <c r="H9783" i="1"/>
  <c r="I9783" i="1"/>
  <c r="G9784" i="1"/>
  <c r="H9784" i="1"/>
  <c r="I9784" i="1"/>
  <c r="G9785" i="1"/>
  <c r="H9785" i="1"/>
  <c r="I9785" i="1"/>
  <c r="G9786" i="1"/>
  <c r="H9786" i="1"/>
  <c r="I9786" i="1"/>
  <c r="G9787" i="1"/>
  <c r="H9787" i="1"/>
  <c r="I9787" i="1"/>
  <c r="G9788" i="1"/>
  <c r="H9788" i="1"/>
  <c r="I9788" i="1"/>
  <c r="G9789" i="1"/>
  <c r="H9789" i="1"/>
  <c r="I9789" i="1"/>
  <c r="G9790" i="1"/>
  <c r="H9790" i="1"/>
  <c r="I9790" i="1"/>
  <c r="G9791" i="1"/>
  <c r="H9791" i="1"/>
  <c r="I9791" i="1"/>
  <c r="G9792" i="1"/>
  <c r="H9792" i="1"/>
  <c r="I9792" i="1"/>
  <c r="G9793" i="1"/>
  <c r="H9793" i="1"/>
  <c r="I9793" i="1"/>
  <c r="G9794" i="1"/>
  <c r="H9794" i="1"/>
  <c r="I9794" i="1"/>
  <c r="G9795" i="1"/>
  <c r="H9795" i="1"/>
  <c r="I9795" i="1"/>
  <c r="G9796" i="1"/>
  <c r="H9796" i="1"/>
  <c r="I9796" i="1"/>
  <c r="G9826" i="1"/>
  <c r="H9826" i="1"/>
  <c r="I9826" i="1"/>
  <c r="G9827" i="1"/>
  <c r="H9827" i="1"/>
  <c r="I9827" i="1"/>
  <c r="G9828" i="1"/>
  <c r="H9828" i="1"/>
  <c r="I9828" i="1"/>
  <c r="G9829" i="1"/>
  <c r="H9829" i="1"/>
  <c r="I9829" i="1"/>
  <c r="G9830" i="1"/>
  <c r="H9830" i="1"/>
  <c r="I9830" i="1"/>
  <c r="G9831" i="1"/>
  <c r="H9831" i="1"/>
  <c r="I9831" i="1"/>
  <c r="G9832" i="1"/>
  <c r="H9832" i="1"/>
  <c r="I9832" i="1"/>
  <c r="G9833" i="1"/>
  <c r="H9833" i="1"/>
  <c r="I9833" i="1"/>
  <c r="G9834" i="1"/>
  <c r="H9834" i="1"/>
  <c r="I9834" i="1"/>
  <c r="G9835" i="1"/>
  <c r="H9835" i="1"/>
  <c r="I9835" i="1"/>
  <c r="G9836" i="1"/>
  <c r="H9836" i="1"/>
  <c r="I9836" i="1"/>
  <c r="G9837" i="1"/>
  <c r="H9837" i="1"/>
  <c r="I9837" i="1"/>
  <c r="G9838" i="1"/>
  <c r="H9838" i="1"/>
  <c r="I9838" i="1"/>
  <c r="G9839" i="1"/>
  <c r="H9839" i="1"/>
  <c r="I9839" i="1"/>
  <c r="G9840" i="1"/>
  <c r="H9840" i="1"/>
  <c r="I9840" i="1"/>
  <c r="G9841" i="1"/>
  <c r="H9841" i="1"/>
  <c r="I9841" i="1"/>
  <c r="G9842" i="1"/>
  <c r="H9842" i="1"/>
  <c r="I9842" i="1"/>
  <c r="G9843" i="1"/>
  <c r="H9843" i="1"/>
  <c r="I9843" i="1"/>
  <c r="G9874" i="1"/>
  <c r="H9874" i="1"/>
  <c r="I9874" i="1"/>
  <c r="G9875" i="1"/>
  <c r="H9875" i="1"/>
  <c r="I9875" i="1"/>
  <c r="G9876" i="1"/>
  <c r="H9876" i="1"/>
  <c r="I9876" i="1"/>
  <c r="G9877" i="1"/>
  <c r="H9877" i="1"/>
  <c r="I9877" i="1"/>
  <c r="G9878" i="1"/>
  <c r="H9878" i="1"/>
  <c r="I9878" i="1"/>
  <c r="G9879" i="1"/>
  <c r="H9879" i="1"/>
  <c r="I9879" i="1"/>
  <c r="G9880" i="1"/>
  <c r="H9880" i="1"/>
  <c r="I9880" i="1"/>
  <c r="G9881" i="1"/>
  <c r="H9881" i="1"/>
  <c r="I9881" i="1"/>
  <c r="G9882" i="1"/>
  <c r="H9882" i="1"/>
  <c r="I9882" i="1"/>
  <c r="G9883" i="1"/>
  <c r="H9883" i="1"/>
  <c r="I9883" i="1"/>
  <c r="G9884" i="1"/>
  <c r="H9884" i="1"/>
  <c r="I9884" i="1"/>
  <c r="G9885" i="1"/>
  <c r="H9885" i="1"/>
  <c r="I9885" i="1"/>
  <c r="G9886" i="1"/>
  <c r="H9886" i="1"/>
  <c r="I9886" i="1"/>
  <c r="G9887" i="1"/>
  <c r="H9887" i="1"/>
  <c r="I9887" i="1"/>
  <c r="G9888" i="1"/>
  <c r="H9888" i="1"/>
  <c r="I9888" i="1"/>
  <c r="G9889" i="1"/>
  <c r="H9889" i="1"/>
  <c r="I9889" i="1"/>
  <c r="G9890" i="1"/>
  <c r="H9890" i="1"/>
  <c r="I9890" i="1"/>
  <c r="G9891" i="1"/>
  <c r="H9891" i="1"/>
  <c r="I9891" i="1"/>
  <c r="G9911" i="1"/>
  <c r="H9911" i="1"/>
  <c r="I9911" i="1"/>
  <c r="G9912" i="1"/>
  <c r="H9912" i="1"/>
  <c r="I9912" i="1"/>
  <c r="G9913" i="1"/>
  <c r="H9913" i="1"/>
  <c r="I9913" i="1"/>
  <c r="G9914" i="1"/>
  <c r="H9914" i="1"/>
  <c r="I9914" i="1"/>
  <c r="G9915" i="1"/>
  <c r="H9915" i="1"/>
  <c r="I9915" i="1"/>
  <c r="G9916" i="1"/>
  <c r="H9916" i="1"/>
  <c r="I9916" i="1"/>
  <c r="G9917" i="1"/>
  <c r="H9917" i="1"/>
  <c r="I9917" i="1"/>
  <c r="G9918" i="1"/>
  <c r="H9918" i="1"/>
  <c r="I9918" i="1"/>
  <c r="G9919" i="1"/>
  <c r="H9919" i="1"/>
  <c r="I9919" i="1"/>
  <c r="G9920" i="1"/>
  <c r="H9920" i="1"/>
  <c r="I9920" i="1"/>
  <c r="G9921" i="1"/>
  <c r="H9921" i="1"/>
  <c r="I9921" i="1"/>
  <c r="G9948" i="1"/>
  <c r="H9948" i="1"/>
  <c r="I9948" i="1"/>
  <c r="G9949" i="1"/>
  <c r="H9949" i="1"/>
  <c r="I9949" i="1"/>
  <c r="G9950" i="1"/>
  <c r="H9950" i="1"/>
  <c r="I9950" i="1"/>
  <c r="G9951" i="1"/>
  <c r="H9951" i="1"/>
  <c r="I9951" i="1"/>
  <c r="G9952" i="1"/>
  <c r="H9952" i="1"/>
  <c r="I9952" i="1"/>
  <c r="G9953" i="1"/>
  <c r="H9953" i="1"/>
  <c r="I9953" i="1"/>
  <c r="G9954" i="1"/>
  <c r="H9954" i="1"/>
  <c r="I9954" i="1"/>
  <c r="G9955" i="1"/>
  <c r="H9955" i="1"/>
  <c r="I9955" i="1"/>
  <c r="G9956" i="1"/>
  <c r="H9956" i="1"/>
  <c r="I9956" i="1"/>
  <c r="G9957" i="1"/>
  <c r="H9957" i="1"/>
  <c r="I9957" i="1"/>
  <c r="G9958" i="1"/>
  <c r="H9958" i="1"/>
  <c r="I9958" i="1"/>
  <c r="G9959" i="1"/>
  <c r="H9959" i="1"/>
  <c r="I9959" i="1"/>
  <c r="G9960" i="1"/>
  <c r="H9960" i="1"/>
  <c r="I9960" i="1"/>
  <c r="G9961" i="1"/>
  <c r="H9961" i="1"/>
  <c r="I9961" i="1"/>
  <c r="G9962" i="1"/>
  <c r="H9962" i="1"/>
  <c r="I9962" i="1"/>
  <c r="G9963" i="1"/>
  <c r="H9963" i="1"/>
  <c r="I9963" i="1"/>
  <c r="G9964" i="1"/>
  <c r="H9964" i="1"/>
  <c r="I9964" i="1"/>
  <c r="G9965" i="1"/>
  <c r="H9965" i="1"/>
  <c r="I9965" i="1"/>
  <c r="G9966" i="1"/>
  <c r="H9966" i="1"/>
  <c r="I9966" i="1"/>
  <c r="G9967" i="1"/>
  <c r="H9967" i="1"/>
  <c r="I9967" i="1"/>
  <c r="G9968" i="1"/>
  <c r="H9968" i="1"/>
  <c r="I9968" i="1"/>
  <c r="G9969" i="1"/>
  <c r="H9969" i="1"/>
  <c r="I9969" i="1"/>
  <c r="G9970" i="1"/>
  <c r="H9970" i="1"/>
  <c r="I9970" i="1"/>
  <c r="G9971" i="1"/>
  <c r="H9971" i="1"/>
  <c r="I9971" i="1"/>
  <c r="G9972" i="1"/>
  <c r="H9972" i="1"/>
  <c r="I9972" i="1"/>
  <c r="G9973" i="1"/>
  <c r="H9973" i="1"/>
  <c r="I9973" i="1"/>
  <c r="G9974" i="1"/>
  <c r="H9974" i="1"/>
  <c r="I9974" i="1"/>
  <c r="G9975" i="1"/>
  <c r="H9975" i="1"/>
  <c r="I9975" i="1"/>
  <c r="G9976" i="1"/>
  <c r="H9976" i="1"/>
  <c r="I9976" i="1"/>
  <c r="G9977" i="1"/>
  <c r="H9977" i="1"/>
  <c r="I9977" i="1"/>
  <c r="G9978" i="1"/>
  <c r="H9978" i="1"/>
  <c r="I9978" i="1"/>
  <c r="G9979" i="1"/>
  <c r="H9979" i="1"/>
  <c r="I9979" i="1"/>
  <c r="G9980" i="1"/>
  <c r="H9980" i="1"/>
  <c r="I9980" i="1"/>
  <c r="G9981" i="1"/>
  <c r="H9981" i="1"/>
  <c r="I9981" i="1"/>
  <c r="G9982" i="1"/>
  <c r="H9982" i="1"/>
  <c r="I9982" i="1"/>
  <c r="G9983" i="1"/>
  <c r="H9983" i="1"/>
  <c r="I9983" i="1"/>
  <c r="G9984" i="1"/>
  <c r="H9984" i="1"/>
  <c r="I9984" i="1"/>
  <c r="G9985" i="1"/>
  <c r="H9985" i="1"/>
  <c r="I9985" i="1"/>
  <c r="G9986" i="1"/>
  <c r="H9986" i="1"/>
  <c r="I9986" i="1"/>
  <c r="G9987" i="1"/>
  <c r="H9987" i="1"/>
  <c r="I9987" i="1"/>
  <c r="G9988" i="1"/>
  <c r="H9988" i="1"/>
  <c r="I9988" i="1"/>
  <c r="G9989" i="1"/>
  <c r="H9989" i="1"/>
  <c r="I9989" i="1"/>
  <c r="G9990" i="1"/>
  <c r="H9990" i="1"/>
  <c r="I9990" i="1"/>
  <c r="G9991" i="1"/>
  <c r="H9991" i="1"/>
  <c r="I9991" i="1"/>
  <c r="G9992" i="1"/>
  <c r="H9992" i="1"/>
  <c r="I9992" i="1"/>
  <c r="G9993" i="1"/>
  <c r="H9993" i="1"/>
  <c r="I9993" i="1"/>
  <c r="G9994" i="1"/>
  <c r="H9994" i="1"/>
  <c r="I9994" i="1"/>
  <c r="G9995" i="1"/>
  <c r="H9995" i="1"/>
  <c r="I9995" i="1"/>
  <c r="G9996" i="1"/>
  <c r="H9996" i="1"/>
  <c r="I9996" i="1"/>
  <c r="G9997" i="1"/>
  <c r="H9997" i="1"/>
  <c r="I9997" i="1"/>
  <c r="G9998" i="1"/>
  <c r="H9998" i="1"/>
  <c r="I9998" i="1"/>
  <c r="G9999" i="1"/>
  <c r="H9999" i="1"/>
  <c r="I9999" i="1"/>
  <c r="G10000" i="1"/>
  <c r="H10000" i="1"/>
  <c r="I10000" i="1"/>
  <c r="G10001" i="1"/>
  <c r="H10001" i="1"/>
  <c r="I10001" i="1"/>
  <c r="G10002" i="1"/>
  <c r="H10002" i="1"/>
  <c r="I10002" i="1"/>
  <c r="G10003" i="1"/>
  <c r="H10003" i="1"/>
  <c r="I10003" i="1"/>
  <c r="G10004" i="1"/>
  <c r="H10004" i="1"/>
  <c r="I10004" i="1"/>
  <c r="G10005" i="1"/>
  <c r="H10005" i="1"/>
  <c r="I10005" i="1"/>
  <c r="G10006" i="1"/>
  <c r="H10006" i="1"/>
  <c r="I10006" i="1"/>
  <c r="G10007" i="1"/>
  <c r="H10007" i="1"/>
  <c r="I10007" i="1"/>
  <c r="G10008" i="1"/>
  <c r="H10008" i="1"/>
  <c r="I10008" i="1"/>
  <c r="G10009" i="1"/>
  <c r="H10009" i="1"/>
  <c r="I10009" i="1"/>
  <c r="G10010" i="1"/>
  <c r="H10010" i="1"/>
  <c r="I10010" i="1"/>
  <c r="G10011" i="1"/>
  <c r="H10011" i="1"/>
  <c r="I10011" i="1"/>
  <c r="G10012" i="1"/>
  <c r="H10012" i="1"/>
  <c r="I10012" i="1"/>
  <c r="G10013" i="1"/>
  <c r="H10013" i="1"/>
  <c r="I10013" i="1"/>
  <c r="G10014" i="1"/>
  <c r="H10014" i="1"/>
  <c r="I10014" i="1"/>
  <c r="G10015" i="1"/>
  <c r="H10015" i="1"/>
  <c r="I10015" i="1"/>
  <c r="G10016" i="1"/>
  <c r="H10016" i="1"/>
  <c r="I10016" i="1"/>
  <c r="G10017" i="1"/>
  <c r="H10017" i="1"/>
  <c r="I10017" i="1"/>
  <c r="G10018" i="1"/>
  <c r="H10018" i="1"/>
  <c r="I10018" i="1"/>
  <c r="G10019" i="1"/>
  <c r="H10019" i="1"/>
  <c r="I10019" i="1"/>
  <c r="G10020" i="1"/>
  <c r="H10020" i="1"/>
  <c r="I10020" i="1"/>
  <c r="G10021" i="1"/>
  <c r="H10021" i="1"/>
  <c r="I10021" i="1"/>
  <c r="G10022" i="1"/>
  <c r="H10022" i="1"/>
  <c r="I10022" i="1"/>
  <c r="G10023" i="1"/>
  <c r="H10023" i="1"/>
  <c r="I10023" i="1"/>
  <c r="G10024" i="1"/>
  <c r="H10024" i="1"/>
  <c r="I10024" i="1"/>
  <c r="G10025" i="1"/>
  <c r="H10025" i="1"/>
  <c r="I10025" i="1"/>
  <c r="G10026" i="1"/>
  <c r="H10026" i="1"/>
  <c r="I10026" i="1"/>
  <c r="G10027" i="1"/>
  <c r="H10027" i="1"/>
  <c r="I10027" i="1"/>
  <c r="G10028" i="1"/>
  <c r="H10028" i="1"/>
  <c r="I10028" i="1"/>
  <c r="G10029" i="1"/>
  <c r="H10029" i="1"/>
  <c r="I10029" i="1"/>
  <c r="G10030" i="1"/>
  <c r="H10030" i="1"/>
  <c r="I10030" i="1"/>
  <c r="G10031" i="1"/>
  <c r="H10031" i="1"/>
  <c r="I10031" i="1"/>
  <c r="G10032" i="1"/>
  <c r="H10032" i="1"/>
  <c r="I10032" i="1"/>
  <c r="G10033" i="1"/>
  <c r="H10033" i="1"/>
  <c r="I10033" i="1"/>
  <c r="G10034" i="1"/>
  <c r="H10034" i="1"/>
  <c r="I10034" i="1"/>
  <c r="G10035" i="1"/>
  <c r="H10035" i="1"/>
  <c r="I10035" i="1"/>
  <c r="G10036" i="1"/>
  <c r="H10036" i="1"/>
  <c r="I10036" i="1"/>
  <c r="G10037" i="1"/>
  <c r="H10037" i="1"/>
  <c r="I10037" i="1"/>
  <c r="G10038" i="1"/>
  <c r="H10038" i="1"/>
  <c r="I10038" i="1"/>
  <c r="G10039" i="1"/>
  <c r="H10039" i="1"/>
  <c r="I10039" i="1"/>
  <c r="G10040" i="1"/>
  <c r="H10040" i="1"/>
  <c r="I10040" i="1"/>
  <c r="G10041" i="1"/>
  <c r="H10041" i="1"/>
  <c r="I10041" i="1"/>
  <c r="G10042" i="1"/>
  <c r="H10042" i="1"/>
  <c r="I10042" i="1"/>
  <c r="G10043" i="1"/>
  <c r="H10043" i="1"/>
  <c r="I10043" i="1"/>
  <c r="G10044" i="1"/>
  <c r="H10044" i="1"/>
  <c r="I10044" i="1"/>
  <c r="G10045" i="1"/>
  <c r="H10045" i="1"/>
  <c r="I10045" i="1"/>
  <c r="G10046" i="1"/>
  <c r="H10046" i="1"/>
  <c r="I10046" i="1"/>
  <c r="G10047" i="1"/>
  <c r="H10047" i="1"/>
  <c r="I10047" i="1"/>
  <c r="G10048" i="1"/>
  <c r="H10048" i="1"/>
  <c r="I10048" i="1"/>
  <c r="G10049" i="1"/>
  <c r="H10049" i="1"/>
  <c r="I10049" i="1"/>
  <c r="G10050" i="1"/>
  <c r="H10050" i="1"/>
  <c r="I10050" i="1"/>
  <c r="G10051" i="1"/>
  <c r="H10051" i="1"/>
  <c r="I10051" i="1"/>
  <c r="G10052" i="1"/>
  <c r="H10052" i="1"/>
  <c r="I10052" i="1"/>
  <c r="G10053" i="1"/>
  <c r="H10053" i="1"/>
  <c r="I10053" i="1"/>
  <c r="G10054" i="1"/>
  <c r="H10054" i="1"/>
  <c r="I10054" i="1"/>
  <c r="G10055" i="1"/>
  <c r="H10055" i="1"/>
  <c r="I10055" i="1"/>
  <c r="G10056" i="1"/>
  <c r="H10056" i="1"/>
  <c r="I10056" i="1"/>
  <c r="G10102" i="1"/>
  <c r="H10102" i="1"/>
  <c r="I10102" i="1"/>
  <c r="G10103" i="1"/>
  <c r="H10103" i="1"/>
  <c r="I10103" i="1"/>
  <c r="G10104" i="1"/>
  <c r="H10104" i="1"/>
  <c r="I10104" i="1"/>
  <c r="G10105" i="1"/>
  <c r="H10105" i="1"/>
  <c r="I10105" i="1"/>
  <c r="G10106" i="1"/>
  <c r="H10106" i="1"/>
  <c r="I10106" i="1"/>
  <c r="G10107" i="1"/>
  <c r="H10107" i="1"/>
  <c r="I10107" i="1"/>
  <c r="G10108" i="1"/>
  <c r="H10108" i="1"/>
  <c r="I10108" i="1"/>
  <c r="G10109" i="1"/>
  <c r="H10109" i="1"/>
  <c r="I10109" i="1"/>
  <c r="G10110" i="1"/>
  <c r="H10110" i="1"/>
  <c r="I10110" i="1"/>
  <c r="G10111" i="1"/>
  <c r="H10111" i="1"/>
  <c r="I10111" i="1"/>
  <c r="G10112" i="1"/>
  <c r="H10112" i="1"/>
  <c r="I10112" i="1"/>
  <c r="G10113" i="1"/>
  <c r="H10113" i="1"/>
  <c r="I10113" i="1"/>
  <c r="G10114" i="1"/>
  <c r="H10114" i="1"/>
  <c r="I10114" i="1"/>
  <c r="G10115" i="1"/>
  <c r="H10115" i="1"/>
  <c r="I10115" i="1"/>
  <c r="G10116" i="1"/>
  <c r="H10116" i="1"/>
  <c r="I10116" i="1"/>
  <c r="G10117" i="1"/>
  <c r="H10117" i="1"/>
  <c r="I10117" i="1"/>
  <c r="G10118" i="1"/>
  <c r="H10118" i="1"/>
  <c r="I10118" i="1"/>
  <c r="G10119" i="1"/>
  <c r="H10119" i="1"/>
  <c r="I10119" i="1"/>
  <c r="G10120" i="1"/>
  <c r="H10120" i="1"/>
  <c r="I10120" i="1"/>
  <c r="G10121" i="1"/>
  <c r="H10121" i="1"/>
  <c r="I10121" i="1"/>
  <c r="G10122" i="1"/>
  <c r="H10122" i="1"/>
  <c r="I10122" i="1"/>
  <c r="G10123" i="1"/>
  <c r="H10123" i="1"/>
  <c r="I10123" i="1"/>
  <c r="G10124" i="1"/>
  <c r="H10124" i="1"/>
  <c r="I10124" i="1"/>
  <c r="G10125" i="1"/>
  <c r="H10125" i="1"/>
  <c r="I10125" i="1"/>
  <c r="G10126" i="1"/>
  <c r="H10126" i="1"/>
  <c r="I10126" i="1"/>
  <c r="G10127" i="1"/>
  <c r="H10127" i="1"/>
  <c r="I10127" i="1"/>
  <c r="G10128" i="1"/>
  <c r="H10128" i="1"/>
  <c r="I10128" i="1"/>
  <c r="G10129" i="1"/>
  <c r="H10129" i="1"/>
  <c r="I10129" i="1"/>
  <c r="G10130" i="1"/>
  <c r="H10130" i="1"/>
  <c r="I10130" i="1"/>
  <c r="G10131" i="1"/>
  <c r="H10131" i="1"/>
  <c r="I10131" i="1"/>
  <c r="G10132" i="1"/>
  <c r="H10132" i="1"/>
  <c r="I10132" i="1"/>
  <c r="G10133" i="1"/>
  <c r="H10133" i="1"/>
  <c r="I10133" i="1"/>
  <c r="G10134" i="1"/>
  <c r="H10134" i="1"/>
  <c r="I10134" i="1"/>
  <c r="G10162" i="1"/>
  <c r="H10162" i="1"/>
  <c r="I10162" i="1"/>
  <c r="G10163" i="1"/>
  <c r="H10163" i="1"/>
  <c r="I10163" i="1"/>
  <c r="G10164" i="1"/>
  <c r="H10164" i="1"/>
  <c r="I10164" i="1"/>
  <c r="G10165" i="1"/>
  <c r="H10165" i="1"/>
  <c r="I10165" i="1"/>
  <c r="G10166" i="1"/>
  <c r="H10166" i="1"/>
  <c r="I10166" i="1"/>
  <c r="G10167" i="1"/>
  <c r="H10167" i="1"/>
  <c r="I10167" i="1"/>
  <c r="G10168" i="1"/>
  <c r="H10168" i="1"/>
  <c r="I10168" i="1"/>
  <c r="G10169" i="1"/>
  <c r="H10169" i="1"/>
  <c r="I10169" i="1"/>
  <c r="G10170" i="1"/>
  <c r="H10170" i="1"/>
  <c r="I10170" i="1"/>
  <c r="G10203" i="1"/>
  <c r="H10203" i="1"/>
  <c r="I10203" i="1"/>
  <c r="G10204" i="1"/>
  <c r="H10204" i="1"/>
  <c r="I10204" i="1"/>
  <c r="G10205" i="1"/>
  <c r="H10205" i="1"/>
  <c r="I10205" i="1"/>
  <c r="G10206" i="1"/>
  <c r="H10206" i="1"/>
  <c r="I10206" i="1"/>
  <c r="G10207" i="1"/>
  <c r="H10207" i="1"/>
  <c r="I10207" i="1"/>
  <c r="G10208" i="1"/>
  <c r="H10208" i="1"/>
  <c r="I10208" i="1"/>
  <c r="G10209" i="1"/>
  <c r="H10209" i="1"/>
  <c r="I10209" i="1"/>
  <c r="G10210" i="1"/>
  <c r="H10210" i="1"/>
  <c r="I10210" i="1"/>
  <c r="G10211" i="1"/>
  <c r="H10211" i="1"/>
  <c r="I10211" i="1"/>
  <c r="G10212" i="1"/>
  <c r="H10212" i="1"/>
  <c r="I10212" i="1"/>
  <c r="G10213" i="1"/>
  <c r="H10213" i="1"/>
  <c r="I10213" i="1"/>
  <c r="G10214" i="1"/>
  <c r="H10214" i="1"/>
  <c r="I10214" i="1"/>
  <c r="G10215" i="1"/>
  <c r="H10215" i="1"/>
  <c r="I10215" i="1"/>
  <c r="G10216" i="1"/>
  <c r="H10216" i="1"/>
  <c r="I10216" i="1"/>
  <c r="G10217" i="1"/>
  <c r="H10217" i="1"/>
  <c r="I10217" i="1"/>
  <c r="G10218" i="1"/>
  <c r="H10218" i="1"/>
  <c r="I10218" i="1"/>
  <c r="G10219" i="1"/>
  <c r="H10219" i="1"/>
  <c r="I10219" i="1"/>
  <c r="G10220" i="1"/>
  <c r="H10220" i="1"/>
  <c r="I10220" i="1"/>
  <c r="G10221" i="1"/>
  <c r="H10221" i="1"/>
  <c r="I10221" i="1"/>
  <c r="G10222" i="1"/>
  <c r="H10222" i="1"/>
  <c r="I10222" i="1"/>
  <c r="G10223" i="1"/>
  <c r="H10223" i="1"/>
  <c r="I10223" i="1"/>
  <c r="G10224" i="1"/>
  <c r="H10224" i="1"/>
  <c r="I10224" i="1"/>
  <c r="G10225" i="1"/>
  <c r="H10225" i="1"/>
  <c r="I10225" i="1"/>
  <c r="G10226" i="1"/>
  <c r="H10226" i="1"/>
  <c r="I10226" i="1"/>
  <c r="G10227" i="1"/>
  <c r="H10227" i="1"/>
  <c r="I10227" i="1"/>
  <c r="G10228" i="1"/>
  <c r="H10228" i="1"/>
  <c r="I10228" i="1"/>
  <c r="G10229" i="1"/>
  <c r="H10229" i="1"/>
  <c r="I10229" i="1"/>
  <c r="G10230" i="1"/>
  <c r="H10230" i="1"/>
  <c r="I10230" i="1"/>
  <c r="G10231" i="1"/>
  <c r="H10231" i="1"/>
  <c r="I10231" i="1"/>
  <c r="G10232" i="1"/>
  <c r="H10232" i="1"/>
  <c r="I10232" i="1"/>
  <c r="G10233" i="1"/>
  <c r="H10233" i="1"/>
  <c r="I10233" i="1"/>
  <c r="G10234" i="1"/>
  <c r="H10234" i="1"/>
  <c r="I10234" i="1"/>
  <c r="G10235" i="1"/>
  <c r="H10235" i="1"/>
  <c r="I10235" i="1"/>
  <c r="G10236" i="1"/>
  <c r="H10236" i="1"/>
  <c r="I10236" i="1"/>
  <c r="G10237" i="1"/>
  <c r="H10237" i="1"/>
  <c r="I10237" i="1"/>
  <c r="G10238" i="1"/>
  <c r="H10238" i="1"/>
  <c r="I10238" i="1"/>
  <c r="G10239" i="1"/>
  <c r="H10239" i="1"/>
  <c r="I10239" i="1"/>
  <c r="G10240" i="1"/>
  <c r="H10240" i="1"/>
  <c r="I10240" i="1"/>
  <c r="G10241" i="1"/>
  <c r="H10241" i="1"/>
  <c r="I10241" i="1"/>
  <c r="G10242" i="1"/>
  <c r="H10242" i="1"/>
  <c r="I10242" i="1"/>
  <c r="G10243" i="1"/>
  <c r="H10243" i="1"/>
  <c r="I10243" i="1"/>
  <c r="G10244" i="1"/>
  <c r="H10244" i="1"/>
  <c r="I10244" i="1"/>
  <c r="G10272" i="1"/>
  <c r="H10272" i="1"/>
  <c r="I10272" i="1"/>
  <c r="G10273" i="1"/>
  <c r="H10273" i="1"/>
  <c r="I10273" i="1"/>
  <c r="G10274" i="1"/>
  <c r="H10274" i="1"/>
  <c r="I10274" i="1"/>
  <c r="G10275" i="1"/>
  <c r="H10275" i="1"/>
  <c r="I10275" i="1"/>
  <c r="G10276" i="1"/>
  <c r="H10276" i="1"/>
  <c r="I10276" i="1"/>
  <c r="G10277" i="1"/>
  <c r="H10277" i="1"/>
  <c r="I10277" i="1"/>
  <c r="G10278" i="1"/>
  <c r="H10278" i="1"/>
  <c r="I10278" i="1"/>
  <c r="G10279" i="1"/>
  <c r="H10279" i="1"/>
  <c r="I10279" i="1"/>
  <c r="G10280" i="1"/>
  <c r="H10280" i="1"/>
  <c r="I10280" i="1"/>
  <c r="G10281" i="1"/>
  <c r="H10281" i="1"/>
  <c r="I10281" i="1"/>
  <c r="G10282" i="1"/>
  <c r="H10282" i="1"/>
  <c r="I10282" i="1"/>
  <c r="G10283" i="1"/>
  <c r="H10283" i="1"/>
  <c r="I10283" i="1"/>
  <c r="G10284" i="1"/>
  <c r="H10284" i="1"/>
  <c r="I10284" i="1"/>
  <c r="G10285" i="1"/>
  <c r="H10285" i="1"/>
  <c r="I10285" i="1"/>
  <c r="G10286" i="1"/>
  <c r="H10286" i="1"/>
  <c r="I10286" i="1"/>
  <c r="G10287" i="1"/>
  <c r="H10287" i="1"/>
  <c r="I10287" i="1"/>
  <c r="G10288" i="1"/>
  <c r="H10288" i="1"/>
  <c r="I10288" i="1"/>
  <c r="G10289" i="1"/>
  <c r="H10289" i="1"/>
  <c r="I10289" i="1"/>
  <c r="G10290" i="1"/>
  <c r="H10290" i="1"/>
  <c r="I10290" i="1"/>
  <c r="G10291" i="1"/>
  <c r="H10291" i="1"/>
  <c r="I10291" i="1"/>
  <c r="G10292" i="1"/>
  <c r="H10292" i="1"/>
  <c r="I10292" i="1"/>
  <c r="G10293" i="1"/>
  <c r="H10293" i="1"/>
  <c r="I10293" i="1"/>
  <c r="G10294" i="1"/>
  <c r="H10294" i="1"/>
  <c r="I10294" i="1"/>
  <c r="G10295" i="1"/>
  <c r="H10295" i="1"/>
  <c r="I10295" i="1"/>
  <c r="G10296" i="1"/>
  <c r="H10296" i="1"/>
  <c r="I10296" i="1"/>
  <c r="G10297" i="1"/>
  <c r="H10297" i="1"/>
  <c r="I10297" i="1"/>
  <c r="G10298" i="1"/>
  <c r="H10298" i="1"/>
  <c r="I10298" i="1"/>
  <c r="G10299" i="1"/>
  <c r="H10299" i="1"/>
  <c r="I10299" i="1"/>
  <c r="G10300" i="1"/>
  <c r="H10300" i="1"/>
  <c r="I10300" i="1"/>
  <c r="G10301" i="1"/>
  <c r="H10301" i="1"/>
  <c r="I10301" i="1"/>
  <c r="G10302" i="1"/>
  <c r="H10302" i="1"/>
  <c r="I10302" i="1"/>
  <c r="G10303" i="1"/>
  <c r="H10303" i="1"/>
  <c r="I10303" i="1"/>
  <c r="G10304" i="1"/>
  <c r="H10304" i="1"/>
  <c r="I10304" i="1"/>
  <c r="G10305" i="1"/>
  <c r="H10305" i="1"/>
  <c r="I10305" i="1"/>
  <c r="G10306" i="1"/>
  <c r="H10306" i="1"/>
  <c r="I10306" i="1"/>
  <c r="G10307" i="1"/>
  <c r="H10307" i="1"/>
  <c r="I10307" i="1"/>
  <c r="G10308" i="1"/>
  <c r="H10308" i="1"/>
  <c r="I10308" i="1"/>
  <c r="G10309" i="1"/>
  <c r="H10309" i="1"/>
  <c r="I10309" i="1"/>
  <c r="G10310" i="1"/>
  <c r="H10310" i="1"/>
  <c r="I10310" i="1"/>
  <c r="G10311" i="1"/>
  <c r="H10311" i="1"/>
  <c r="I10311" i="1"/>
  <c r="G10312" i="1"/>
  <c r="H10312" i="1"/>
  <c r="I10312" i="1"/>
  <c r="G10313" i="1"/>
  <c r="H10313" i="1"/>
  <c r="I10313" i="1"/>
  <c r="G10314" i="1"/>
  <c r="H10314" i="1"/>
  <c r="I10314" i="1"/>
  <c r="G10315" i="1"/>
  <c r="H10315" i="1"/>
  <c r="I10315" i="1"/>
  <c r="G10316" i="1"/>
  <c r="H10316" i="1"/>
  <c r="I10316" i="1"/>
  <c r="G10317" i="1"/>
  <c r="H10317" i="1"/>
  <c r="I10317" i="1"/>
  <c r="G10318" i="1"/>
  <c r="H10318" i="1"/>
  <c r="I10318" i="1"/>
  <c r="G10319" i="1"/>
  <c r="H10319" i="1"/>
  <c r="I10319" i="1"/>
  <c r="G10320" i="1"/>
  <c r="H10320" i="1"/>
  <c r="I10320" i="1"/>
  <c r="G10321" i="1"/>
  <c r="H10321" i="1"/>
  <c r="I10321" i="1"/>
  <c r="G10322" i="1"/>
  <c r="H10322" i="1"/>
  <c r="I10322" i="1"/>
  <c r="G10323" i="1"/>
  <c r="H10323" i="1"/>
  <c r="I10323" i="1"/>
  <c r="G10324" i="1"/>
  <c r="H10324" i="1"/>
  <c r="I10324" i="1"/>
  <c r="G10325" i="1"/>
  <c r="H10325" i="1"/>
  <c r="I10325" i="1"/>
  <c r="G10326" i="1"/>
  <c r="H10326" i="1"/>
  <c r="I10326" i="1"/>
  <c r="G10327" i="1"/>
  <c r="H10327" i="1"/>
  <c r="I10327" i="1"/>
  <c r="G10328" i="1"/>
  <c r="H10328" i="1"/>
  <c r="I10328" i="1"/>
  <c r="G10329" i="1"/>
  <c r="H10329" i="1"/>
  <c r="I10329" i="1"/>
  <c r="G10330" i="1"/>
  <c r="H10330" i="1"/>
  <c r="I10330" i="1"/>
  <c r="G10331" i="1"/>
  <c r="H10331" i="1"/>
  <c r="I10331" i="1"/>
  <c r="G10332" i="1"/>
  <c r="H10332" i="1"/>
  <c r="I10332" i="1"/>
  <c r="G10333" i="1"/>
  <c r="H10333" i="1"/>
  <c r="I10333" i="1"/>
  <c r="G10334" i="1"/>
  <c r="H10334" i="1"/>
  <c r="I10334" i="1"/>
  <c r="G10335" i="1"/>
  <c r="H10335" i="1"/>
  <c r="I10335" i="1"/>
  <c r="G10336" i="1"/>
  <c r="H10336" i="1"/>
  <c r="I10336" i="1"/>
  <c r="G10337" i="1"/>
  <c r="H10337" i="1"/>
  <c r="I10337" i="1"/>
  <c r="G10338" i="1"/>
  <c r="H10338" i="1"/>
  <c r="I10338" i="1"/>
  <c r="G10339" i="1"/>
  <c r="H10339" i="1"/>
  <c r="I10339" i="1"/>
  <c r="G10340" i="1"/>
  <c r="H10340" i="1"/>
  <c r="I10340" i="1"/>
  <c r="G10341" i="1"/>
  <c r="H10341" i="1"/>
  <c r="I10341" i="1"/>
  <c r="G10342" i="1"/>
  <c r="H10342" i="1"/>
  <c r="I10342" i="1"/>
  <c r="G10343" i="1"/>
  <c r="H10343" i="1"/>
  <c r="I10343" i="1"/>
  <c r="G10379" i="1"/>
  <c r="H10379" i="1"/>
  <c r="I10379" i="1"/>
  <c r="G10380" i="1"/>
  <c r="H10380" i="1"/>
  <c r="I10380" i="1"/>
  <c r="G10381" i="1"/>
  <c r="H10381" i="1"/>
  <c r="I10381" i="1"/>
  <c r="G10382" i="1"/>
  <c r="H10382" i="1"/>
  <c r="I10382" i="1"/>
  <c r="G10383" i="1"/>
  <c r="H10383" i="1"/>
  <c r="I10383" i="1"/>
  <c r="G10384" i="1"/>
  <c r="H10384" i="1"/>
  <c r="I10384" i="1"/>
  <c r="G10385" i="1"/>
  <c r="H10385" i="1"/>
  <c r="I10385" i="1"/>
  <c r="G10386" i="1"/>
  <c r="H10386" i="1"/>
  <c r="I10386" i="1"/>
  <c r="G10387" i="1"/>
  <c r="H10387" i="1"/>
  <c r="I10387" i="1"/>
  <c r="G10388" i="1"/>
  <c r="H10388" i="1"/>
  <c r="I10388" i="1"/>
  <c r="G10389" i="1"/>
  <c r="H10389" i="1"/>
  <c r="I10389" i="1"/>
  <c r="G10390" i="1"/>
  <c r="H10390" i="1"/>
  <c r="I10390" i="1"/>
  <c r="G10391" i="1"/>
  <c r="H10391" i="1"/>
  <c r="I10391" i="1"/>
  <c r="G10392" i="1"/>
  <c r="H10392" i="1"/>
  <c r="I10392" i="1"/>
  <c r="G10393" i="1"/>
  <c r="H10393" i="1"/>
  <c r="I10393" i="1"/>
  <c r="G10394" i="1"/>
  <c r="H10394" i="1"/>
  <c r="I10394" i="1"/>
  <c r="G10395" i="1"/>
  <c r="H10395" i="1"/>
  <c r="I10395" i="1"/>
  <c r="G10396" i="1"/>
  <c r="H10396" i="1"/>
  <c r="I10396" i="1"/>
  <c r="G10397" i="1"/>
  <c r="H10397" i="1"/>
  <c r="I10397" i="1"/>
  <c r="G10398" i="1"/>
  <c r="H10398" i="1"/>
  <c r="I10398" i="1"/>
  <c r="G10399" i="1"/>
  <c r="H10399" i="1"/>
  <c r="I10399" i="1"/>
  <c r="G10400" i="1"/>
  <c r="H10400" i="1"/>
  <c r="I10400" i="1"/>
  <c r="G10401" i="1"/>
  <c r="H10401" i="1"/>
  <c r="I10401" i="1"/>
  <c r="G10402" i="1"/>
  <c r="H10402" i="1"/>
  <c r="I10402" i="1"/>
  <c r="G10403" i="1"/>
  <c r="H10403" i="1"/>
  <c r="I10403" i="1"/>
  <c r="G10404" i="1"/>
  <c r="H10404" i="1"/>
  <c r="I10404" i="1"/>
  <c r="G10405" i="1"/>
  <c r="H10405" i="1"/>
  <c r="I10405" i="1"/>
  <c r="G10406" i="1"/>
  <c r="H10406" i="1"/>
  <c r="I10406" i="1"/>
  <c r="G10407" i="1"/>
  <c r="H10407" i="1"/>
  <c r="I10407" i="1"/>
  <c r="G10408" i="1"/>
  <c r="H10408" i="1"/>
  <c r="I10408" i="1"/>
  <c r="G10409" i="1"/>
  <c r="H10409" i="1"/>
  <c r="I10409" i="1"/>
  <c r="G10410" i="1"/>
  <c r="H10410" i="1"/>
  <c r="I10410" i="1"/>
  <c r="G10411" i="1"/>
  <c r="H10411" i="1"/>
  <c r="I10411" i="1"/>
  <c r="G10412" i="1"/>
  <c r="H10412" i="1"/>
  <c r="I10412" i="1"/>
  <c r="G10413" i="1"/>
  <c r="H10413" i="1"/>
  <c r="I10413" i="1"/>
  <c r="G10414" i="1"/>
  <c r="H10414" i="1"/>
  <c r="I10414" i="1"/>
  <c r="G10415" i="1"/>
  <c r="H10415" i="1"/>
  <c r="I10415" i="1"/>
  <c r="G10416" i="1"/>
  <c r="H10416" i="1"/>
  <c r="I10416" i="1"/>
  <c r="G10417" i="1"/>
  <c r="H10417" i="1"/>
  <c r="I10417" i="1"/>
  <c r="G10418" i="1"/>
  <c r="H10418" i="1"/>
  <c r="I10418" i="1"/>
  <c r="G10419" i="1"/>
  <c r="H10419" i="1"/>
  <c r="I10419" i="1"/>
  <c r="G10420" i="1"/>
  <c r="H10420" i="1"/>
  <c r="I10420" i="1"/>
  <c r="G10421" i="1"/>
  <c r="H10421" i="1"/>
  <c r="I10421" i="1"/>
  <c r="G10422" i="1"/>
  <c r="H10422" i="1"/>
  <c r="I10422" i="1"/>
  <c r="G10423" i="1"/>
  <c r="H10423" i="1"/>
  <c r="I10423" i="1"/>
  <c r="G10424" i="1"/>
  <c r="H10424" i="1"/>
  <c r="I10424" i="1"/>
  <c r="G10425" i="1"/>
  <c r="H10425" i="1"/>
  <c r="I10425" i="1"/>
  <c r="G10426" i="1"/>
  <c r="H10426" i="1"/>
  <c r="I10426" i="1"/>
  <c r="G10427" i="1"/>
  <c r="H10427" i="1"/>
  <c r="I10427" i="1"/>
  <c r="G10428" i="1"/>
  <c r="H10428" i="1"/>
  <c r="I10428" i="1"/>
  <c r="G10429" i="1"/>
  <c r="H10429" i="1"/>
  <c r="I10429" i="1"/>
  <c r="G10430" i="1"/>
  <c r="H10430" i="1"/>
  <c r="I10430" i="1"/>
  <c r="G10431" i="1"/>
  <c r="H10431" i="1"/>
  <c r="I10431" i="1"/>
  <c r="G10486" i="1"/>
  <c r="H10486" i="1"/>
  <c r="I10486" i="1"/>
  <c r="G10487" i="1"/>
  <c r="H10487" i="1"/>
  <c r="I10487" i="1"/>
  <c r="G10488" i="1"/>
  <c r="H10488" i="1"/>
  <c r="I10488" i="1"/>
  <c r="G10489" i="1"/>
  <c r="H10489" i="1"/>
  <c r="I10489" i="1"/>
  <c r="G10490" i="1"/>
  <c r="H10490" i="1"/>
  <c r="I10490" i="1"/>
  <c r="G10491" i="1"/>
  <c r="H10491" i="1"/>
  <c r="I10491" i="1"/>
  <c r="G10492" i="1"/>
  <c r="H10492" i="1"/>
  <c r="I10492" i="1"/>
  <c r="G10493" i="1"/>
  <c r="H10493" i="1"/>
  <c r="I10493" i="1"/>
  <c r="G10494" i="1"/>
  <c r="H10494" i="1"/>
  <c r="I10494" i="1"/>
  <c r="G10495" i="1"/>
  <c r="H10495" i="1"/>
  <c r="I10495" i="1"/>
  <c r="G10496" i="1"/>
  <c r="H10496" i="1"/>
  <c r="I10496" i="1"/>
  <c r="G10497" i="1"/>
  <c r="H10497" i="1"/>
  <c r="I10497" i="1"/>
  <c r="G10498" i="1"/>
  <c r="H10498" i="1"/>
  <c r="I10498" i="1"/>
  <c r="G10499" i="1"/>
  <c r="H10499" i="1"/>
  <c r="I10499" i="1"/>
  <c r="G10500" i="1"/>
  <c r="H10500" i="1"/>
  <c r="I10500" i="1"/>
  <c r="G10501" i="1"/>
  <c r="H10501" i="1"/>
  <c r="I10501" i="1"/>
  <c r="G10502" i="1"/>
  <c r="H10502" i="1"/>
  <c r="I10502" i="1"/>
  <c r="G10503" i="1"/>
  <c r="H10503" i="1"/>
  <c r="I10503" i="1"/>
  <c r="G10504" i="1"/>
  <c r="H10504" i="1"/>
  <c r="I10504" i="1"/>
  <c r="G10505" i="1"/>
  <c r="H10505" i="1"/>
  <c r="I10505" i="1"/>
  <c r="G10506" i="1"/>
  <c r="H10506" i="1"/>
  <c r="I10506" i="1"/>
  <c r="G10507" i="1"/>
  <c r="H10507" i="1"/>
  <c r="I10507" i="1"/>
  <c r="G10508" i="1"/>
  <c r="H10508" i="1"/>
  <c r="I10508" i="1"/>
  <c r="G10509" i="1"/>
  <c r="H10509" i="1"/>
  <c r="I10509" i="1"/>
  <c r="G10510" i="1"/>
  <c r="H10510" i="1"/>
  <c r="I10510" i="1"/>
  <c r="G10511" i="1"/>
  <c r="H10511" i="1"/>
  <c r="I10511" i="1"/>
  <c r="G10512" i="1"/>
  <c r="H10512" i="1"/>
  <c r="I10512" i="1"/>
  <c r="G10513" i="1"/>
  <c r="H10513" i="1"/>
  <c r="I10513" i="1"/>
  <c r="G10514" i="1"/>
  <c r="H10514" i="1"/>
  <c r="I10514" i="1"/>
  <c r="G10515" i="1"/>
  <c r="H10515" i="1"/>
  <c r="I10515" i="1"/>
  <c r="G10516" i="1"/>
  <c r="H10516" i="1"/>
  <c r="I10516" i="1"/>
  <c r="G10517" i="1"/>
  <c r="H10517" i="1"/>
  <c r="I10517" i="1"/>
  <c r="G10518" i="1"/>
  <c r="H10518" i="1"/>
  <c r="I10518" i="1"/>
  <c r="G10519" i="1"/>
  <c r="H10519" i="1"/>
  <c r="I10519" i="1"/>
  <c r="G10520" i="1"/>
  <c r="H10520" i="1"/>
  <c r="I10520" i="1"/>
  <c r="G10521" i="1"/>
  <c r="H10521" i="1"/>
  <c r="I10521" i="1"/>
  <c r="G10522" i="1"/>
  <c r="H10522" i="1"/>
  <c r="I10522" i="1"/>
  <c r="G10523" i="1"/>
  <c r="H10523" i="1"/>
  <c r="I10523" i="1"/>
  <c r="G10524" i="1"/>
  <c r="H10524" i="1"/>
  <c r="I10524" i="1"/>
  <c r="G10525" i="1"/>
  <c r="H10525" i="1"/>
  <c r="I10525" i="1"/>
  <c r="G10526" i="1"/>
  <c r="H10526" i="1"/>
  <c r="I10526" i="1"/>
  <c r="G10527" i="1"/>
  <c r="H10527" i="1"/>
  <c r="I10527" i="1"/>
  <c r="G10528" i="1"/>
  <c r="H10528" i="1"/>
  <c r="I10528" i="1"/>
  <c r="G10529" i="1"/>
  <c r="H10529" i="1"/>
  <c r="I10529" i="1"/>
  <c r="G10530" i="1"/>
  <c r="H10530" i="1"/>
  <c r="I10530" i="1"/>
  <c r="G10531" i="1"/>
  <c r="H10531" i="1"/>
  <c r="I10531" i="1"/>
  <c r="G10532" i="1"/>
  <c r="H10532" i="1"/>
  <c r="I10532" i="1"/>
  <c r="G10533" i="1"/>
  <c r="H10533" i="1"/>
  <c r="I10533" i="1"/>
  <c r="G10534" i="1"/>
  <c r="H10534" i="1"/>
  <c r="I10534" i="1"/>
  <c r="G10535" i="1"/>
  <c r="H10535" i="1"/>
  <c r="I10535" i="1"/>
  <c r="G10536" i="1"/>
  <c r="H10536" i="1"/>
  <c r="I10536" i="1"/>
  <c r="G10537" i="1"/>
  <c r="H10537" i="1"/>
  <c r="I10537" i="1"/>
  <c r="G10538" i="1"/>
  <c r="H10538" i="1"/>
  <c r="I10538" i="1"/>
  <c r="G10539" i="1"/>
  <c r="H10539" i="1"/>
  <c r="I10539" i="1"/>
  <c r="G10540" i="1"/>
  <c r="H10540" i="1"/>
  <c r="I10540" i="1"/>
  <c r="G10541" i="1"/>
  <c r="H10541" i="1"/>
  <c r="I10541" i="1"/>
  <c r="G10542" i="1"/>
  <c r="H10542" i="1"/>
  <c r="I10542" i="1"/>
  <c r="G10543" i="1"/>
  <c r="H10543" i="1"/>
  <c r="I10543" i="1"/>
  <c r="G10544" i="1"/>
  <c r="H10544" i="1"/>
  <c r="I10544" i="1"/>
  <c r="G10545" i="1"/>
  <c r="H10545" i="1"/>
  <c r="I10545" i="1"/>
  <c r="G10546" i="1"/>
  <c r="H10546" i="1"/>
  <c r="I10546" i="1"/>
  <c r="G10547" i="1"/>
  <c r="H10547" i="1"/>
  <c r="I10547" i="1"/>
  <c r="G10548" i="1"/>
  <c r="H10548" i="1"/>
  <c r="I10548" i="1"/>
  <c r="G10549" i="1"/>
  <c r="H10549" i="1"/>
  <c r="I10549" i="1"/>
  <c r="G10550" i="1"/>
  <c r="H10550" i="1"/>
  <c r="I10550" i="1"/>
  <c r="G10551" i="1"/>
  <c r="H10551" i="1"/>
  <c r="I10551" i="1"/>
  <c r="G10552" i="1"/>
  <c r="H10552" i="1"/>
  <c r="I10552" i="1"/>
  <c r="G10553" i="1"/>
  <c r="H10553" i="1"/>
  <c r="I10553" i="1"/>
  <c r="G10554" i="1"/>
  <c r="H10554" i="1"/>
  <c r="I10554" i="1"/>
  <c r="G10555" i="1"/>
  <c r="H10555" i="1"/>
  <c r="I10555" i="1"/>
  <c r="G10556" i="1"/>
  <c r="H10556" i="1"/>
  <c r="I10556" i="1"/>
  <c r="G10557" i="1"/>
  <c r="H10557" i="1"/>
  <c r="I10557" i="1"/>
  <c r="G10558" i="1"/>
  <c r="H10558" i="1"/>
  <c r="I10558" i="1"/>
  <c r="G10559" i="1"/>
  <c r="H10559" i="1"/>
  <c r="I10559" i="1"/>
  <c r="G10603" i="1"/>
  <c r="H10603" i="1"/>
  <c r="I10603" i="1"/>
  <c r="G10604" i="1"/>
  <c r="H10604" i="1"/>
  <c r="I10604" i="1"/>
  <c r="G10605" i="1"/>
  <c r="H10605" i="1"/>
  <c r="I10605" i="1"/>
  <c r="G10606" i="1"/>
  <c r="H10606" i="1"/>
  <c r="I10606" i="1"/>
  <c r="G10607" i="1"/>
  <c r="H10607" i="1"/>
  <c r="I10607" i="1"/>
  <c r="G10608" i="1"/>
  <c r="H10608" i="1"/>
  <c r="I10608" i="1"/>
  <c r="G10609" i="1"/>
  <c r="H10609" i="1"/>
  <c r="I10609" i="1"/>
  <c r="G10610" i="1"/>
  <c r="H10610" i="1"/>
  <c r="I10610" i="1"/>
  <c r="G10611" i="1"/>
  <c r="H10611" i="1"/>
  <c r="I10611" i="1"/>
  <c r="G10612" i="1"/>
  <c r="H10612" i="1"/>
  <c r="I10612" i="1"/>
  <c r="G10613" i="1"/>
  <c r="H10613" i="1"/>
  <c r="I10613" i="1"/>
  <c r="G10614" i="1"/>
  <c r="H10614" i="1"/>
  <c r="I10614" i="1"/>
  <c r="G10615" i="1"/>
  <c r="H10615" i="1"/>
  <c r="I10615" i="1"/>
  <c r="G10616" i="1"/>
  <c r="H10616" i="1"/>
  <c r="I10616" i="1"/>
  <c r="G10617" i="1"/>
  <c r="H10617" i="1"/>
  <c r="I10617" i="1"/>
  <c r="G10618" i="1"/>
  <c r="H10618" i="1"/>
  <c r="I10618" i="1"/>
  <c r="G10619" i="1"/>
  <c r="H10619" i="1"/>
  <c r="I10619" i="1"/>
  <c r="G10620" i="1"/>
  <c r="H10620" i="1"/>
  <c r="I10620" i="1"/>
  <c r="G10621" i="1"/>
  <c r="H10621" i="1"/>
  <c r="I10621" i="1"/>
  <c r="G10622" i="1"/>
  <c r="H10622" i="1"/>
  <c r="I10622" i="1"/>
  <c r="G10623" i="1"/>
  <c r="H10623" i="1"/>
  <c r="I10623" i="1"/>
  <c r="G10624" i="1"/>
  <c r="H10624" i="1"/>
  <c r="I10624" i="1"/>
  <c r="G10625" i="1"/>
  <c r="H10625" i="1"/>
  <c r="I10625" i="1"/>
  <c r="G10626" i="1"/>
  <c r="H10626" i="1"/>
  <c r="I10626" i="1"/>
  <c r="G10627" i="1"/>
  <c r="H10627" i="1"/>
  <c r="I10627" i="1"/>
  <c r="G10628" i="1"/>
  <c r="H10628" i="1"/>
  <c r="I10628" i="1"/>
  <c r="G10629" i="1"/>
  <c r="H10629" i="1"/>
  <c r="I10629" i="1"/>
  <c r="G10630" i="1"/>
  <c r="H10630" i="1"/>
  <c r="I10630" i="1"/>
  <c r="G10631" i="1"/>
  <c r="H10631" i="1"/>
  <c r="I10631" i="1"/>
  <c r="G10632" i="1"/>
  <c r="H10632" i="1"/>
  <c r="I10632" i="1"/>
  <c r="G10633" i="1"/>
  <c r="H10633" i="1"/>
  <c r="I10633" i="1"/>
  <c r="G10634" i="1"/>
  <c r="H10634" i="1"/>
  <c r="I10634" i="1"/>
  <c r="G10635" i="1"/>
  <c r="H10635" i="1"/>
  <c r="I10635" i="1"/>
  <c r="G10636" i="1"/>
  <c r="H10636" i="1"/>
  <c r="I10636" i="1"/>
  <c r="G10637" i="1"/>
  <c r="H10637" i="1"/>
  <c r="I10637" i="1"/>
  <c r="G10638" i="1"/>
  <c r="H10638" i="1"/>
  <c r="I10638" i="1"/>
  <c r="G10639" i="1"/>
  <c r="H10639" i="1"/>
  <c r="I10639" i="1"/>
  <c r="G10640" i="1"/>
  <c r="H10640" i="1"/>
  <c r="I10640" i="1"/>
  <c r="G10641" i="1"/>
  <c r="H10641" i="1"/>
  <c r="I10641" i="1"/>
  <c r="G10642" i="1"/>
  <c r="H10642" i="1"/>
  <c r="I10642" i="1"/>
  <c r="G10643" i="1"/>
  <c r="H10643" i="1"/>
  <c r="I10643" i="1"/>
  <c r="G10644" i="1"/>
  <c r="H10644" i="1"/>
  <c r="I10644" i="1"/>
  <c r="G10645" i="1"/>
  <c r="H10645" i="1"/>
  <c r="I10645" i="1"/>
  <c r="G10646" i="1"/>
  <c r="H10646" i="1"/>
  <c r="I10646" i="1"/>
  <c r="G10647" i="1"/>
  <c r="H10647" i="1"/>
  <c r="I10647" i="1"/>
  <c r="G10648" i="1"/>
  <c r="H10648" i="1"/>
  <c r="I10648" i="1"/>
  <c r="G10649" i="1"/>
  <c r="H10649" i="1"/>
  <c r="I10649" i="1"/>
  <c r="G10650" i="1"/>
  <c r="H10650" i="1"/>
  <c r="I10650" i="1"/>
  <c r="G10651" i="1"/>
  <c r="H10651" i="1"/>
  <c r="I10651" i="1"/>
  <c r="G10652" i="1"/>
  <c r="H10652" i="1"/>
  <c r="I10652" i="1"/>
  <c r="G10653" i="1"/>
  <c r="H10653" i="1"/>
  <c r="I10653" i="1"/>
  <c r="G10654" i="1"/>
  <c r="H10654" i="1"/>
  <c r="I10654" i="1"/>
  <c r="G10655" i="1"/>
  <c r="H10655" i="1"/>
  <c r="I10655" i="1"/>
  <c r="G10656" i="1"/>
  <c r="H10656" i="1"/>
  <c r="I10656" i="1"/>
  <c r="G10657" i="1"/>
  <c r="H10657" i="1"/>
  <c r="I10657" i="1"/>
  <c r="G10658" i="1"/>
  <c r="H10658" i="1"/>
  <c r="I10658" i="1"/>
  <c r="G10659" i="1"/>
  <c r="H10659" i="1"/>
  <c r="I10659" i="1"/>
  <c r="G10660" i="1"/>
  <c r="H10660" i="1"/>
  <c r="I10660" i="1"/>
  <c r="G10661" i="1"/>
  <c r="H10661" i="1"/>
  <c r="I10661" i="1"/>
  <c r="G10662" i="1"/>
  <c r="H10662" i="1"/>
  <c r="I10662" i="1"/>
  <c r="G10663" i="1"/>
  <c r="H10663" i="1"/>
  <c r="I10663" i="1"/>
  <c r="G10664" i="1"/>
  <c r="H10664" i="1"/>
  <c r="I10664" i="1"/>
  <c r="G10665" i="1"/>
  <c r="H10665" i="1"/>
  <c r="I10665" i="1"/>
  <c r="G10666" i="1"/>
  <c r="H10666" i="1"/>
  <c r="I10666" i="1"/>
  <c r="G10667" i="1"/>
  <c r="H10667" i="1"/>
  <c r="I10667" i="1"/>
  <c r="G10668" i="1"/>
  <c r="H10668" i="1"/>
  <c r="I10668" i="1"/>
  <c r="G10669" i="1"/>
  <c r="H10669" i="1"/>
  <c r="I10669" i="1"/>
  <c r="G10670" i="1"/>
  <c r="H10670" i="1"/>
  <c r="I10670" i="1"/>
  <c r="G10671" i="1"/>
  <c r="H10671" i="1"/>
  <c r="I10671" i="1"/>
  <c r="G10672" i="1"/>
  <c r="H10672" i="1"/>
  <c r="I10672" i="1"/>
  <c r="G10673" i="1"/>
  <c r="H10673" i="1"/>
  <c r="I10673" i="1"/>
  <c r="G10674" i="1"/>
  <c r="H10674" i="1"/>
  <c r="I10674" i="1"/>
  <c r="G10675" i="1"/>
  <c r="H10675" i="1"/>
  <c r="I10675" i="1"/>
  <c r="G10676" i="1"/>
  <c r="H10676" i="1"/>
  <c r="I10676" i="1"/>
  <c r="G10677" i="1"/>
  <c r="H10677" i="1"/>
  <c r="I10677" i="1"/>
  <c r="G10678" i="1"/>
  <c r="H10678" i="1"/>
  <c r="I10678" i="1"/>
  <c r="G10679" i="1"/>
  <c r="H10679" i="1"/>
  <c r="I10679" i="1"/>
  <c r="G10701" i="1"/>
  <c r="H10701" i="1"/>
  <c r="I10701" i="1"/>
  <c r="G10702" i="1"/>
  <c r="H10702" i="1"/>
  <c r="I10702" i="1"/>
  <c r="G10703" i="1"/>
  <c r="H10703" i="1"/>
  <c r="I10703" i="1"/>
  <c r="G10704" i="1"/>
  <c r="H10704" i="1"/>
  <c r="I10704" i="1"/>
  <c r="G10705" i="1"/>
  <c r="H10705" i="1"/>
  <c r="I10705" i="1"/>
  <c r="G10706" i="1"/>
  <c r="H10706" i="1"/>
  <c r="I10706" i="1"/>
  <c r="G10707" i="1"/>
  <c r="H10707" i="1"/>
  <c r="I10707" i="1"/>
  <c r="G10708" i="1"/>
  <c r="H10708" i="1"/>
  <c r="I10708" i="1"/>
  <c r="G10709" i="1"/>
  <c r="H10709" i="1"/>
  <c r="I10709" i="1"/>
  <c r="G10710" i="1"/>
  <c r="H10710" i="1"/>
  <c r="I10710" i="1"/>
  <c r="G10711" i="1"/>
  <c r="H10711" i="1"/>
  <c r="I10711" i="1"/>
  <c r="G10712" i="1"/>
  <c r="H10712" i="1"/>
  <c r="I10712" i="1"/>
  <c r="G10713" i="1"/>
  <c r="H10713" i="1"/>
  <c r="I10713" i="1"/>
  <c r="G10714" i="1"/>
  <c r="H10714" i="1"/>
  <c r="I10714" i="1"/>
  <c r="G10715" i="1"/>
  <c r="H10715" i="1"/>
  <c r="I10715" i="1"/>
  <c r="G10716" i="1"/>
  <c r="H10716" i="1"/>
  <c r="I10716" i="1"/>
  <c r="G10717" i="1"/>
  <c r="H10717" i="1"/>
  <c r="I10717" i="1"/>
  <c r="G10718" i="1"/>
  <c r="H10718" i="1"/>
  <c r="I10718" i="1"/>
  <c r="G10719" i="1"/>
  <c r="H10719" i="1"/>
  <c r="I10719" i="1"/>
  <c r="G10720" i="1"/>
  <c r="H10720" i="1"/>
  <c r="I10720" i="1"/>
  <c r="G10721" i="1"/>
  <c r="H10721" i="1"/>
  <c r="I10721" i="1"/>
  <c r="G10722" i="1"/>
  <c r="H10722" i="1"/>
  <c r="I10722" i="1"/>
  <c r="G10723" i="1"/>
  <c r="H10723" i="1"/>
  <c r="I10723" i="1"/>
  <c r="G10724" i="1"/>
  <c r="H10724" i="1"/>
  <c r="I10724" i="1"/>
  <c r="G10725" i="1"/>
  <c r="H10725" i="1"/>
  <c r="I10725" i="1"/>
  <c r="G10726" i="1"/>
  <c r="H10726" i="1"/>
  <c r="I10726" i="1"/>
  <c r="G10727" i="1"/>
  <c r="H10727" i="1"/>
  <c r="I10727" i="1"/>
  <c r="G10728" i="1"/>
  <c r="H10728" i="1"/>
  <c r="I10728" i="1"/>
  <c r="G10729" i="1"/>
  <c r="H10729" i="1"/>
  <c r="I10729" i="1"/>
  <c r="G10730" i="1"/>
  <c r="H10730" i="1"/>
  <c r="I10730" i="1"/>
  <c r="G10731" i="1"/>
  <c r="H10731" i="1"/>
  <c r="I10731" i="1"/>
  <c r="G10732" i="1"/>
  <c r="H10732" i="1"/>
  <c r="I10732" i="1"/>
  <c r="G10733" i="1"/>
  <c r="H10733" i="1"/>
  <c r="I10733" i="1"/>
  <c r="G10734" i="1"/>
  <c r="H10734" i="1"/>
  <c r="I10734" i="1"/>
  <c r="G10735" i="1"/>
  <c r="H10735" i="1"/>
  <c r="I10735" i="1"/>
  <c r="G10736" i="1"/>
  <c r="H10736" i="1"/>
  <c r="I10736" i="1"/>
  <c r="G10737" i="1"/>
  <c r="H10737" i="1"/>
  <c r="I10737" i="1"/>
  <c r="G10738" i="1"/>
  <c r="H10738" i="1"/>
  <c r="I10738" i="1"/>
  <c r="G10739" i="1"/>
  <c r="H10739" i="1"/>
  <c r="I10739" i="1"/>
  <c r="G10740" i="1"/>
  <c r="H10740" i="1"/>
  <c r="I10740" i="1"/>
  <c r="G10741" i="1"/>
  <c r="H10741" i="1"/>
  <c r="I10741" i="1"/>
  <c r="G10742" i="1"/>
  <c r="H10742" i="1"/>
  <c r="I10742" i="1"/>
  <c r="G10743" i="1"/>
  <c r="H10743" i="1"/>
  <c r="I10743" i="1"/>
  <c r="G10744" i="1"/>
  <c r="H10744" i="1"/>
  <c r="I10744" i="1"/>
  <c r="G10745" i="1"/>
  <c r="H10745" i="1"/>
  <c r="I10745" i="1"/>
  <c r="G10746" i="1"/>
  <c r="H10746" i="1"/>
  <c r="I10746" i="1"/>
  <c r="G10747" i="1"/>
  <c r="H10747" i="1"/>
  <c r="I10747" i="1"/>
  <c r="G10748" i="1"/>
  <c r="H10748" i="1"/>
  <c r="I10748" i="1"/>
  <c r="G10749" i="1"/>
  <c r="H10749" i="1"/>
  <c r="I10749" i="1"/>
  <c r="G10750" i="1"/>
  <c r="H10750" i="1"/>
  <c r="I10750" i="1"/>
  <c r="G10751" i="1"/>
  <c r="H10751" i="1"/>
  <c r="I10751" i="1"/>
  <c r="G10752" i="1"/>
  <c r="H10752" i="1"/>
  <c r="I10752" i="1"/>
  <c r="G10753" i="1"/>
  <c r="H10753" i="1"/>
  <c r="I10753" i="1"/>
  <c r="G10754" i="1"/>
  <c r="H10754" i="1"/>
  <c r="I10754" i="1"/>
  <c r="G10755" i="1"/>
  <c r="H10755" i="1"/>
  <c r="I10755" i="1"/>
  <c r="G10756" i="1"/>
  <c r="H10756" i="1"/>
  <c r="I10756" i="1"/>
  <c r="G10757" i="1"/>
  <c r="H10757" i="1"/>
  <c r="I10757" i="1"/>
  <c r="G10758" i="1"/>
  <c r="H10758" i="1"/>
  <c r="I10758" i="1"/>
  <c r="G10759" i="1"/>
  <c r="H10759" i="1"/>
  <c r="I10759" i="1"/>
  <c r="G10760" i="1"/>
  <c r="H10760" i="1"/>
  <c r="I10760" i="1"/>
  <c r="G10761" i="1"/>
  <c r="H10761" i="1"/>
  <c r="I10761" i="1"/>
  <c r="G10762" i="1"/>
  <c r="H10762" i="1"/>
  <c r="I10762" i="1"/>
  <c r="G10763" i="1"/>
  <c r="H10763" i="1"/>
  <c r="I10763" i="1"/>
  <c r="G10764" i="1"/>
  <c r="H10764" i="1"/>
  <c r="I10764" i="1"/>
  <c r="G10765" i="1"/>
  <c r="H10765" i="1"/>
  <c r="I10765" i="1"/>
  <c r="G10766" i="1"/>
  <c r="H10766" i="1"/>
  <c r="I10766" i="1"/>
  <c r="G10767" i="1"/>
  <c r="H10767" i="1"/>
  <c r="I10767" i="1"/>
  <c r="G10768" i="1"/>
  <c r="H10768" i="1"/>
  <c r="I10768" i="1"/>
  <c r="G10769" i="1"/>
  <c r="H10769" i="1"/>
  <c r="I10769" i="1"/>
  <c r="G10770" i="1"/>
  <c r="H10770" i="1"/>
  <c r="I10770" i="1"/>
  <c r="G10771" i="1"/>
  <c r="H10771" i="1"/>
  <c r="I10771" i="1"/>
  <c r="G10772" i="1"/>
  <c r="H10772" i="1"/>
  <c r="I10772" i="1"/>
  <c r="G10773" i="1"/>
  <c r="H10773" i="1"/>
  <c r="I10773" i="1"/>
  <c r="G10774" i="1"/>
  <c r="H10774" i="1"/>
  <c r="I10774" i="1"/>
  <c r="G10775" i="1"/>
  <c r="H10775" i="1"/>
  <c r="I10775" i="1"/>
  <c r="G10776" i="1"/>
  <c r="H10776" i="1"/>
  <c r="I10776" i="1"/>
  <c r="G10777" i="1"/>
  <c r="H10777" i="1"/>
  <c r="I10777" i="1"/>
  <c r="G10778" i="1"/>
  <c r="H10778" i="1"/>
  <c r="I10778" i="1"/>
  <c r="G10779" i="1"/>
  <c r="H10779" i="1"/>
  <c r="I10779" i="1"/>
  <c r="G10780" i="1"/>
  <c r="H10780" i="1"/>
  <c r="I10780" i="1"/>
  <c r="G10781" i="1"/>
  <c r="H10781" i="1"/>
  <c r="I10781" i="1"/>
  <c r="G10782" i="1"/>
  <c r="H10782" i="1"/>
  <c r="I10782" i="1"/>
  <c r="G10783" i="1"/>
  <c r="H10783" i="1"/>
  <c r="I10783" i="1"/>
  <c r="G10784" i="1"/>
  <c r="H10784" i="1"/>
  <c r="I10784" i="1"/>
  <c r="G10785" i="1"/>
  <c r="H10785" i="1"/>
  <c r="I10785" i="1"/>
  <c r="G10786" i="1"/>
  <c r="H10786" i="1"/>
  <c r="I10786" i="1"/>
  <c r="G10787" i="1"/>
  <c r="H10787" i="1"/>
  <c r="I10787" i="1"/>
  <c r="G10788" i="1"/>
  <c r="H10788" i="1"/>
  <c r="I10788" i="1"/>
  <c r="G10789" i="1"/>
  <c r="H10789" i="1"/>
  <c r="I10789" i="1"/>
  <c r="G10790" i="1"/>
  <c r="H10790" i="1"/>
  <c r="I10790" i="1"/>
  <c r="G10791" i="1"/>
  <c r="H10791" i="1"/>
  <c r="I10791" i="1"/>
  <c r="G10792" i="1"/>
  <c r="H10792" i="1"/>
  <c r="I10792" i="1"/>
  <c r="G10793" i="1"/>
  <c r="H10793" i="1"/>
  <c r="I10793" i="1"/>
  <c r="G10794" i="1"/>
  <c r="H10794" i="1"/>
  <c r="I10794" i="1"/>
  <c r="G10795" i="1"/>
  <c r="H10795" i="1"/>
  <c r="I10795" i="1"/>
  <c r="G10796" i="1"/>
  <c r="H10796" i="1"/>
  <c r="I10796" i="1"/>
  <c r="G10797" i="1"/>
  <c r="H10797" i="1"/>
  <c r="I10797" i="1"/>
  <c r="G10798" i="1"/>
  <c r="H10798" i="1"/>
  <c r="I10798" i="1"/>
  <c r="G10799" i="1"/>
  <c r="H10799" i="1"/>
  <c r="I10799" i="1"/>
  <c r="G10800" i="1"/>
  <c r="H10800" i="1"/>
  <c r="I10800" i="1"/>
  <c r="G10801" i="1"/>
  <c r="H10801" i="1"/>
  <c r="I10801" i="1"/>
  <c r="G10802" i="1"/>
  <c r="H10802" i="1"/>
  <c r="I10802" i="1"/>
  <c r="G10803" i="1"/>
  <c r="H10803" i="1"/>
  <c r="I10803" i="1"/>
  <c r="G10804" i="1"/>
  <c r="H10804" i="1"/>
  <c r="I10804" i="1"/>
  <c r="G10805" i="1"/>
  <c r="H10805" i="1"/>
  <c r="I10805" i="1"/>
  <c r="G10806" i="1"/>
  <c r="H10806" i="1"/>
  <c r="I10806" i="1"/>
  <c r="G10807" i="1"/>
  <c r="H10807" i="1"/>
  <c r="I10807" i="1"/>
  <c r="G10808" i="1"/>
  <c r="H10808" i="1"/>
  <c r="I10808" i="1"/>
  <c r="G10809" i="1"/>
  <c r="H10809" i="1"/>
  <c r="I10809" i="1"/>
  <c r="G10810" i="1"/>
  <c r="H10810" i="1"/>
  <c r="I10810" i="1"/>
  <c r="G10811" i="1"/>
  <c r="H10811" i="1"/>
  <c r="I10811" i="1"/>
  <c r="G10812" i="1"/>
  <c r="H10812" i="1"/>
  <c r="I10812" i="1"/>
  <c r="G10813" i="1"/>
  <c r="H10813" i="1"/>
  <c r="I10813" i="1"/>
  <c r="G10814" i="1"/>
  <c r="H10814" i="1"/>
  <c r="I10814" i="1"/>
  <c r="G10815" i="1"/>
  <c r="H10815" i="1"/>
  <c r="I10815" i="1"/>
  <c r="G10816" i="1"/>
  <c r="H10816" i="1"/>
  <c r="I10816" i="1"/>
  <c r="G10817" i="1"/>
  <c r="H10817" i="1"/>
  <c r="I10817" i="1"/>
  <c r="G10818" i="1"/>
  <c r="H10818" i="1"/>
  <c r="I10818" i="1"/>
  <c r="G10819" i="1"/>
  <c r="H10819" i="1"/>
  <c r="I10819" i="1"/>
  <c r="G10820" i="1"/>
  <c r="H10820" i="1"/>
  <c r="I10820" i="1"/>
  <c r="G10821" i="1"/>
  <c r="H10821" i="1"/>
  <c r="I10821" i="1"/>
  <c r="G10822" i="1"/>
  <c r="H10822" i="1"/>
  <c r="I10822" i="1"/>
  <c r="G10823" i="1"/>
  <c r="H10823" i="1"/>
  <c r="I10823" i="1"/>
  <c r="G10824" i="1"/>
  <c r="H10824" i="1"/>
  <c r="I10824" i="1"/>
  <c r="G10825" i="1"/>
  <c r="H10825" i="1"/>
  <c r="I10825" i="1"/>
  <c r="G10826" i="1"/>
  <c r="H10826" i="1"/>
  <c r="I10826" i="1"/>
  <c r="G10827" i="1"/>
  <c r="H10827" i="1"/>
  <c r="I10827" i="1"/>
  <c r="G10828" i="1"/>
  <c r="H10828" i="1"/>
  <c r="I10828" i="1"/>
  <c r="G10829" i="1"/>
  <c r="H10829" i="1"/>
  <c r="I10829" i="1"/>
  <c r="G10830" i="1"/>
  <c r="H10830" i="1"/>
  <c r="I10830" i="1"/>
  <c r="G10831" i="1"/>
  <c r="H10831" i="1"/>
  <c r="I10831" i="1"/>
  <c r="G10832" i="1"/>
  <c r="H10832" i="1"/>
  <c r="I10832" i="1"/>
  <c r="G10833" i="1"/>
  <c r="H10833" i="1"/>
  <c r="I10833" i="1"/>
  <c r="G10834" i="1"/>
  <c r="H10834" i="1"/>
  <c r="I10834" i="1"/>
  <c r="G10835" i="1"/>
  <c r="H10835" i="1"/>
  <c r="I10835" i="1"/>
  <c r="G10836" i="1"/>
  <c r="H10836" i="1"/>
  <c r="I10836" i="1"/>
  <c r="G10837" i="1"/>
  <c r="H10837" i="1"/>
  <c r="I10837" i="1"/>
  <c r="G10838" i="1"/>
  <c r="H10838" i="1"/>
  <c r="I10838" i="1"/>
  <c r="G10839" i="1"/>
  <c r="H10839" i="1"/>
  <c r="I10839" i="1"/>
  <c r="G10840" i="1"/>
  <c r="H10840" i="1"/>
  <c r="I10840" i="1"/>
  <c r="G10841" i="1"/>
  <c r="H10841" i="1"/>
  <c r="I10841" i="1"/>
  <c r="G10842" i="1"/>
  <c r="H10842" i="1"/>
  <c r="I10842" i="1"/>
  <c r="G10843" i="1"/>
  <c r="H10843" i="1"/>
  <c r="I10843" i="1"/>
  <c r="G10844" i="1"/>
  <c r="H10844" i="1"/>
  <c r="I10844" i="1"/>
  <c r="G10845" i="1"/>
  <c r="H10845" i="1"/>
  <c r="I10845" i="1"/>
  <c r="G10846" i="1"/>
  <c r="H10846" i="1"/>
  <c r="I10846" i="1"/>
  <c r="G10847" i="1"/>
  <c r="H10847" i="1"/>
  <c r="I10847" i="1"/>
  <c r="G10848" i="1"/>
  <c r="H10848" i="1"/>
  <c r="I10848" i="1"/>
  <c r="G10849" i="1"/>
  <c r="H10849" i="1"/>
  <c r="I10849" i="1"/>
  <c r="G10850" i="1"/>
  <c r="H10850" i="1"/>
  <c r="I10850" i="1"/>
  <c r="G10851" i="1"/>
  <c r="H10851" i="1"/>
  <c r="I10851" i="1"/>
  <c r="G10852" i="1"/>
  <c r="H10852" i="1"/>
  <c r="I10852" i="1"/>
  <c r="G10853" i="1"/>
  <c r="H10853" i="1"/>
  <c r="I10853" i="1"/>
  <c r="G10854" i="1"/>
  <c r="H10854" i="1"/>
  <c r="I10854" i="1"/>
  <c r="G10855" i="1"/>
  <c r="H10855" i="1"/>
  <c r="I10855" i="1"/>
  <c r="G10856" i="1"/>
  <c r="H10856" i="1"/>
  <c r="I10856" i="1"/>
  <c r="G10857" i="1"/>
  <c r="H10857" i="1"/>
  <c r="I10857" i="1"/>
  <c r="G10858" i="1"/>
  <c r="H10858" i="1"/>
  <c r="I10858" i="1"/>
  <c r="G10859" i="1"/>
  <c r="H10859" i="1"/>
  <c r="I10859" i="1"/>
  <c r="G10860" i="1"/>
  <c r="H10860" i="1"/>
  <c r="I10860" i="1"/>
  <c r="G10900" i="1"/>
  <c r="H10900" i="1"/>
  <c r="I10900" i="1"/>
  <c r="G10901" i="1"/>
  <c r="H10901" i="1"/>
  <c r="I10901" i="1"/>
  <c r="G10902" i="1"/>
  <c r="H10902" i="1"/>
  <c r="I10902" i="1"/>
  <c r="G10903" i="1"/>
  <c r="H10903" i="1"/>
  <c r="I10903" i="1"/>
  <c r="G10904" i="1"/>
  <c r="H10904" i="1"/>
  <c r="I10904" i="1"/>
  <c r="G10905" i="1"/>
  <c r="H10905" i="1"/>
  <c r="I10905" i="1"/>
  <c r="G10906" i="1"/>
  <c r="H10906" i="1"/>
  <c r="I10906" i="1"/>
  <c r="G10907" i="1"/>
  <c r="H10907" i="1"/>
  <c r="I10907" i="1"/>
  <c r="G10908" i="1"/>
  <c r="H10908" i="1"/>
  <c r="I10908" i="1"/>
  <c r="G10909" i="1"/>
  <c r="H10909" i="1"/>
  <c r="I10909" i="1"/>
  <c r="G10910" i="1"/>
  <c r="H10910" i="1"/>
  <c r="I10910" i="1"/>
  <c r="G10911" i="1"/>
  <c r="H10911" i="1"/>
  <c r="I10911" i="1"/>
  <c r="G10912" i="1"/>
  <c r="H10912" i="1"/>
  <c r="I10912" i="1"/>
  <c r="G10913" i="1"/>
  <c r="H10913" i="1"/>
  <c r="I10913" i="1"/>
  <c r="G10914" i="1"/>
  <c r="H10914" i="1"/>
  <c r="I10914" i="1"/>
  <c r="G10915" i="1"/>
  <c r="H10915" i="1"/>
  <c r="I10915" i="1"/>
  <c r="G10916" i="1"/>
  <c r="H10916" i="1"/>
  <c r="I10916" i="1"/>
  <c r="G10917" i="1"/>
  <c r="H10917" i="1"/>
  <c r="I10917" i="1"/>
  <c r="G10918" i="1"/>
  <c r="H10918" i="1"/>
  <c r="I10918" i="1"/>
  <c r="G10919" i="1"/>
  <c r="H10919" i="1"/>
  <c r="I10919" i="1"/>
  <c r="G10920" i="1"/>
  <c r="H10920" i="1"/>
  <c r="I10920" i="1"/>
  <c r="G10921" i="1"/>
  <c r="H10921" i="1"/>
  <c r="I10921" i="1"/>
  <c r="G10922" i="1"/>
  <c r="H10922" i="1"/>
  <c r="I10922" i="1"/>
  <c r="G10923" i="1"/>
  <c r="H10923" i="1"/>
  <c r="I10923" i="1"/>
  <c r="G10924" i="1"/>
  <c r="H10924" i="1"/>
  <c r="I10924" i="1"/>
  <c r="G10925" i="1"/>
  <c r="H10925" i="1"/>
  <c r="I10925" i="1"/>
  <c r="G10926" i="1"/>
  <c r="H10926" i="1"/>
  <c r="I10926" i="1"/>
  <c r="G10927" i="1"/>
  <c r="H10927" i="1"/>
  <c r="I10927" i="1"/>
  <c r="G10928" i="1"/>
  <c r="H10928" i="1"/>
  <c r="I10928" i="1"/>
  <c r="G10929" i="1"/>
  <c r="H10929" i="1"/>
  <c r="I10929" i="1"/>
  <c r="G10930" i="1"/>
  <c r="H10930" i="1"/>
  <c r="I10930" i="1"/>
  <c r="G10931" i="1"/>
  <c r="H10931" i="1"/>
  <c r="I10931" i="1"/>
  <c r="G10932" i="1"/>
  <c r="H10932" i="1"/>
  <c r="I10932" i="1"/>
  <c r="G10933" i="1"/>
  <c r="H10933" i="1"/>
  <c r="I10933" i="1"/>
  <c r="G10934" i="1"/>
  <c r="H10934" i="1"/>
  <c r="I10934" i="1"/>
  <c r="G10935" i="1"/>
  <c r="H10935" i="1"/>
  <c r="I10935" i="1"/>
  <c r="G10936" i="1"/>
  <c r="H10936" i="1"/>
  <c r="I10936" i="1"/>
  <c r="G10937" i="1"/>
  <c r="H10937" i="1"/>
  <c r="I10937" i="1"/>
  <c r="G10938" i="1"/>
  <c r="H10938" i="1"/>
  <c r="I10938" i="1"/>
  <c r="G10939" i="1"/>
  <c r="H10939" i="1"/>
  <c r="I10939" i="1"/>
  <c r="G10940" i="1"/>
  <c r="H10940" i="1"/>
  <c r="I10940" i="1"/>
  <c r="G10941" i="1"/>
  <c r="H10941" i="1"/>
  <c r="I10941" i="1"/>
  <c r="G10942" i="1"/>
  <c r="H10942" i="1"/>
  <c r="I10942" i="1"/>
  <c r="G10943" i="1"/>
  <c r="H10943" i="1"/>
  <c r="I10943" i="1"/>
  <c r="G10944" i="1"/>
  <c r="H10944" i="1"/>
  <c r="I10944" i="1"/>
  <c r="G10945" i="1"/>
  <c r="H10945" i="1"/>
  <c r="I10945" i="1"/>
  <c r="G10946" i="1"/>
  <c r="H10946" i="1"/>
  <c r="I10946" i="1"/>
  <c r="G10947" i="1"/>
  <c r="H10947" i="1"/>
  <c r="I10947" i="1"/>
  <c r="G10948" i="1"/>
  <c r="H10948" i="1"/>
  <c r="I10948" i="1"/>
  <c r="G10949" i="1"/>
  <c r="H10949" i="1"/>
  <c r="I10949" i="1"/>
  <c r="G10950" i="1"/>
  <c r="H10950" i="1"/>
  <c r="I10950" i="1"/>
  <c r="G10951" i="1"/>
  <c r="H10951" i="1"/>
  <c r="I10951" i="1"/>
  <c r="G10952" i="1"/>
  <c r="H10952" i="1"/>
  <c r="I10952" i="1"/>
  <c r="G10953" i="1"/>
  <c r="H10953" i="1"/>
  <c r="I10953" i="1"/>
  <c r="G10954" i="1"/>
  <c r="H10954" i="1"/>
  <c r="I10954" i="1"/>
  <c r="G10955" i="1"/>
  <c r="H10955" i="1"/>
  <c r="I10955" i="1"/>
  <c r="G10956" i="1"/>
  <c r="H10956" i="1"/>
  <c r="I10956" i="1"/>
  <c r="G10957" i="1"/>
  <c r="H10957" i="1"/>
  <c r="I10957" i="1"/>
  <c r="G10958" i="1"/>
  <c r="H10958" i="1"/>
  <c r="I10958" i="1"/>
  <c r="G10959" i="1"/>
  <c r="H10959" i="1"/>
  <c r="I10959" i="1"/>
  <c r="G10960" i="1"/>
  <c r="H10960" i="1"/>
  <c r="I10960" i="1"/>
  <c r="G10961" i="1"/>
  <c r="H10961" i="1"/>
  <c r="I10961" i="1"/>
  <c r="G10962" i="1"/>
  <c r="H10962" i="1"/>
  <c r="I10962" i="1"/>
  <c r="G10963" i="1"/>
  <c r="H10963" i="1"/>
  <c r="I10963" i="1"/>
  <c r="G10964" i="1"/>
  <c r="H10964" i="1"/>
  <c r="I10964" i="1"/>
  <c r="G10965" i="1"/>
  <c r="H10965" i="1"/>
  <c r="I10965" i="1"/>
  <c r="G10966" i="1"/>
  <c r="H10966" i="1"/>
  <c r="I10966" i="1"/>
  <c r="G10967" i="1"/>
  <c r="H10967" i="1"/>
  <c r="I10967" i="1"/>
  <c r="G11007" i="1"/>
  <c r="H11007" i="1"/>
  <c r="I11007" i="1"/>
  <c r="G11008" i="1"/>
  <c r="H11008" i="1"/>
  <c r="I11008" i="1"/>
  <c r="G11009" i="1"/>
  <c r="H11009" i="1"/>
  <c r="I11009" i="1"/>
  <c r="G11010" i="1"/>
  <c r="H11010" i="1"/>
  <c r="I11010" i="1"/>
  <c r="G11011" i="1"/>
  <c r="H11011" i="1"/>
  <c r="I11011" i="1"/>
  <c r="G11012" i="1"/>
  <c r="H11012" i="1"/>
  <c r="I11012" i="1"/>
  <c r="G11013" i="1"/>
  <c r="H11013" i="1"/>
  <c r="I11013" i="1"/>
  <c r="G11014" i="1"/>
  <c r="H11014" i="1"/>
  <c r="I11014" i="1"/>
  <c r="G11015" i="1"/>
  <c r="H11015" i="1"/>
  <c r="I11015" i="1"/>
  <c r="G11016" i="1"/>
  <c r="H11016" i="1"/>
  <c r="I11016" i="1"/>
  <c r="G11017" i="1"/>
  <c r="H11017" i="1"/>
  <c r="I11017" i="1"/>
  <c r="G11018" i="1"/>
  <c r="H11018" i="1"/>
  <c r="I11018" i="1"/>
  <c r="G11019" i="1"/>
  <c r="H11019" i="1"/>
  <c r="I11019" i="1"/>
  <c r="G11020" i="1"/>
  <c r="H11020" i="1"/>
  <c r="I11020" i="1"/>
  <c r="G11021" i="1"/>
  <c r="H11021" i="1"/>
  <c r="I11021" i="1"/>
  <c r="G11022" i="1"/>
  <c r="H11022" i="1"/>
  <c r="I11022" i="1"/>
  <c r="G11023" i="1"/>
  <c r="H11023" i="1"/>
  <c r="I11023" i="1"/>
  <c r="G11024" i="1"/>
  <c r="H11024" i="1"/>
  <c r="I11024" i="1"/>
  <c r="G11025" i="1"/>
  <c r="H11025" i="1"/>
  <c r="I11025" i="1"/>
  <c r="G11026" i="1"/>
  <c r="H11026" i="1"/>
  <c r="I11026" i="1"/>
  <c r="G11027" i="1"/>
  <c r="H11027" i="1"/>
  <c r="I11027" i="1"/>
  <c r="G11028" i="1"/>
  <c r="H11028" i="1"/>
  <c r="I11028" i="1"/>
  <c r="G11029" i="1"/>
  <c r="H11029" i="1"/>
  <c r="I11029" i="1"/>
  <c r="G11030" i="1"/>
  <c r="H11030" i="1"/>
  <c r="I11030" i="1"/>
  <c r="G11031" i="1"/>
  <c r="H11031" i="1"/>
  <c r="I11031" i="1"/>
  <c r="G11032" i="1"/>
  <c r="H11032" i="1"/>
  <c r="I11032" i="1"/>
  <c r="G11033" i="1"/>
  <c r="H11033" i="1"/>
  <c r="I11033" i="1"/>
  <c r="G11034" i="1"/>
  <c r="H11034" i="1"/>
  <c r="I11034" i="1"/>
  <c r="G11035" i="1"/>
  <c r="H11035" i="1"/>
  <c r="I11035" i="1"/>
  <c r="G11036" i="1"/>
  <c r="H11036" i="1"/>
  <c r="I11036" i="1"/>
  <c r="G11037" i="1"/>
  <c r="H11037" i="1"/>
  <c r="I11037" i="1"/>
  <c r="G11038" i="1"/>
  <c r="H11038" i="1"/>
  <c r="I11038" i="1"/>
  <c r="G11039" i="1"/>
  <c r="H11039" i="1"/>
  <c r="I11039" i="1"/>
  <c r="G11040" i="1"/>
  <c r="H11040" i="1"/>
  <c r="I11040" i="1"/>
  <c r="G11041" i="1"/>
  <c r="H11041" i="1"/>
  <c r="I11041" i="1"/>
  <c r="G11042" i="1"/>
  <c r="H11042" i="1"/>
  <c r="I11042" i="1"/>
  <c r="G11043" i="1"/>
  <c r="H11043" i="1"/>
  <c r="I11043" i="1"/>
  <c r="G11044" i="1"/>
  <c r="H11044" i="1"/>
  <c r="I11044" i="1"/>
  <c r="G11045" i="1"/>
  <c r="H11045" i="1"/>
  <c r="I11045" i="1"/>
  <c r="G11046" i="1"/>
  <c r="H11046" i="1"/>
  <c r="I11046" i="1"/>
  <c r="G11047" i="1"/>
  <c r="H11047" i="1"/>
  <c r="I11047" i="1"/>
  <c r="G11048" i="1"/>
  <c r="H11048" i="1"/>
  <c r="I11048" i="1"/>
  <c r="G11049" i="1"/>
  <c r="H11049" i="1"/>
  <c r="I11049" i="1"/>
  <c r="G11050" i="1"/>
  <c r="H11050" i="1"/>
  <c r="I11050" i="1"/>
  <c r="G11051" i="1"/>
  <c r="H11051" i="1"/>
  <c r="I11051" i="1"/>
  <c r="G11052" i="1"/>
  <c r="H11052" i="1"/>
  <c r="I11052" i="1"/>
  <c r="G11053" i="1"/>
  <c r="H11053" i="1"/>
  <c r="I11053" i="1"/>
  <c r="G11054" i="1"/>
  <c r="H11054" i="1"/>
  <c r="I11054" i="1"/>
  <c r="G11055" i="1"/>
  <c r="H11055" i="1"/>
  <c r="I11055" i="1"/>
  <c r="G11056" i="1"/>
  <c r="H11056" i="1"/>
  <c r="I11056" i="1"/>
  <c r="G11057" i="1"/>
  <c r="H11057" i="1"/>
  <c r="I11057" i="1"/>
  <c r="G11058" i="1"/>
  <c r="H11058" i="1"/>
  <c r="I11058" i="1"/>
  <c r="G11059" i="1"/>
  <c r="H11059" i="1"/>
  <c r="I11059" i="1"/>
  <c r="G11060" i="1"/>
  <c r="H11060" i="1"/>
  <c r="I11060" i="1"/>
  <c r="G11061" i="1"/>
  <c r="H11061" i="1"/>
  <c r="I11061" i="1"/>
  <c r="G11062" i="1"/>
  <c r="H11062" i="1"/>
  <c r="I11062" i="1"/>
  <c r="G11063" i="1"/>
  <c r="H11063" i="1"/>
  <c r="I11063" i="1"/>
  <c r="G11064" i="1"/>
  <c r="H11064" i="1"/>
  <c r="I11064" i="1"/>
  <c r="G11065" i="1"/>
  <c r="H11065" i="1"/>
  <c r="I11065" i="1"/>
  <c r="G11066" i="1"/>
  <c r="H11066" i="1"/>
  <c r="I11066" i="1"/>
  <c r="G11067" i="1"/>
  <c r="H11067" i="1"/>
  <c r="I11067" i="1"/>
  <c r="G11068" i="1"/>
  <c r="H11068" i="1"/>
  <c r="I11068" i="1"/>
  <c r="G11069" i="1"/>
  <c r="H11069" i="1"/>
  <c r="I11069" i="1"/>
  <c r="G11070" i="1"/>
  <c r="H11070" i="1"/>
  <c r="I11070" i="1"/>
  <c r="G11071" i="1"/>
  <c r="H11071" i="1"/>
  <c r="I11071" i="1"/>
  <c r="G11072" i="1"/>
  <c r="H11072" i="1"/>
  <c r="I11072" i="1"/>
  <c r="G11073" i="1"/>
  <c r="H11073" i="1"/>
  <c r="I11073" i="1"/>
  <c r="G11074" i="1"/>
  <c r="H11074" i="1"/>
  <c r="I11074" i="1"/>
  <c r="G11075" i="1"/>
  <c r="H11075" i="1"/>
  <c r="I11075" i="1"/>
  <c r="G11076" i="1"/>
  <c r="H11076" i="1"/>
  <c r="I11076" i="1"/>
  <c r="G11077" i="1"/>
  <c r="H11077" i="1"/>
  <c r="I11077" i="1"/>
  <c r="G11078" i="1"/>
  <c r="H11078" i="1"/>
  <c r="I11078" i="1"/>
  <c r="G11079" i="1"/>
  <c r="H11079" i="1"/>
  <c r="I11079" i="1"/>
  <c r="G11080" i="1"/>
  <c r="H11080" i="1"/>
  <c r="I11080" i="1"/>
  <c r="G11081" i="1"/>
  <c r="H11081" i="1"/>
  <c r="I11081" i="1"/>
  <c r="G11082" i="1"/>
  <c r="H11082" i="1"/>
  <c r="I11082" i="1"/>
  <c r="G11083" i="1"/>
  <c r="H11083" i="1"/>
  <c r="I11083" i="1"/>
  <c r="G11084" i="1"/>
  <c r="H11084" i="1"/>
  <c r="I11084" i="1"/>
  <c r="G11085" i="1"/>
  <c r="H11085" i="1"/>
  <c r="I11085" i="1"/>
  <c r="G11086" i="1"/>
  <c r="H11086" i="1"/>
  <c r="I11086" i="1"/>
  <c r="G11087" i="1"/>
  <c r="H11087" i="1"/>
  <c r="I11087" i="1"/>
  <c r="G11088" i="1"/>
  <c r="H11088" i="1"/>
  <c r="I11088" i="1"/>
  <c r="G11089" i="1"/>
  <c r="H11089" i="1"/>
  <c r="I11089" i="1"/>
  <c r="G11090" i="1"/>
  <c r="H11090" i="1"/>
  <c r="I11090" i="1"/>
  <c r="G11091" i="1"/>
  <c r="H11091" i="1"/>
  <c r="I11091" i="1"/>
  <c r="G11092" i="1"/>
  <c r="H11092" i="1"/>
  <c r="I11092" i="1"/>
  <c r="G11093" i="1"/>
  <c r="H11093" i="1"/>
  <c r="I11093" i="1"/>
  <c r="G11094" i="1"/>
  <c r="H11094" i="1"/>
  <c r="I11094" i="1"/>
  <c r="G11095" i="1"/>
  <c r="H11095" i="1"/>
  <c r="I11095" i="1"/>
  <c r="G11096" i="1"/>
  <c r="H11096" i="1"/>
  <c r="I11096" i="1"/>
  <c r="G11097" i="1"/>
  <c r="H11097" i="1"/>
  <c r="I11097" i="1"/>
  <c r="G11098" i="1"/>
  <c r="H11098" i="1"/>
  <c r="I11098" i="1"/>
  <c r="G11099" i="1"/>
  <c r="H11099" i="1"/>
  <c r="I11099" i="1"/>
  <c r="G11100" i="1"/>
  <c r="H11100" i="1"/>
  <c r="I11100" i="1"/>
  <c r="G11101" i="1"/>
  <c r="H11101" i="1"/>
  <c r="I11101" i="1"/>
  <c r="G11102" i="1"/>
  <c r="H11102" i="1"/>
  <c r="I11102" i="1"/>
  <c r="G11103" i="1"/>
  <c r="H11103" i="1"/>
  <c r="I11103" i="1"/>
  <c r="G11104" i="1"/>
  <c r="H11104" i="1"/>
  <c r="I11104" i="1"/>
  <c r="G11105" i="1"/>
  <c r="H11105" i="1"/>
  <c r="I11105" i="1"/>
  <c r="G11106" i="1"/>
  <c r="H11106" i="1"/>
  <c r="I11106" i="1"/>
  <c r="G11107" i="1"/>
  <c r="H11107" i="1"/>
  <c r="I11107" i="1"/>
  <c r="G11108" i="1"/>
  <c r="H11108" i="1"/>
  <c r="I11108" i="1"/>
  <c r="G11136" i="1"/>
  <c r="H11136" i="1"/>
  <c r="I11136" i="1"/>
  <c r="G11137" i="1"/>
  <c r="H11137" i="1"/>
  <c r="I11137" i="1"/>
  <c r="G11138" i="1"/>
  <c r="H11138" i="1"/>
  <c r="I11138" i="1"/>
  <c r="G11139" i="1"/>
  <c r="H11139" i="1"/>
  <c r="I11139" i="1"/>
  <c r="G11140" i="1"/>
  <c r="H11140" i="1"/>
  <c r="I11140" i="1"/>
  <c r="G11141" i="1"/>
  <c r="H11141" i="1"/>
  <c r="I11141" i="1"/>
  <c r="G11142" i="1"/>
  <c r="H11142" i="1"/>
  <c r="I11142" i="1"/>
  <c r="G11143" i="1"/>
  <c r="H11143" i="1"/>
  <c r="I11143" i="1"/>
  <c r="G11144" i="1"/>
  <c r="H11144" i="1"/>
  <c r="I11144" i="1"/>
  <c r="G11145" i="1"/>
  <c r="H11145" i="1"/>
  <c r="I11145" i="1"/>
  <c r="G11146" i="1"/>
  <c r="H11146" i="1"/>
  <c r="I11146" i="1"/>
  <c r="G11147" i="1"/>
  <c r="H11147" i="1"/>
  <c r="I11147" i="1"/>
  <c r="G11148" i="1"/>
  <c r="H11148" i="1"/>
  <c r="I11148" i="1"/>
  <c r="G11149" i="1"/>
  <c r="H11149" i="1"/>
  <c r="I11149" i="1"/>
  <c r="G11150" i="1"/>
  <c r="H11150" i="1"/>
  <c r="I11150" i="1"/>
  <c r="G11151" i="1"/>
  <c r="H11151" i="1"/>
  <c r="I11151" i="1"/>
  <c r="G11152" i="1"/>
  <c r="H11152" i="1"/>
  <c r="I11152" i="1"/>
  <c r="G11153" i="1"/>
  <c r="H11153" i="1"/>
  <c r="I11153" i="1"/>
  <c r="G11154" i="1"/>
  <c r="H11154" i="1"/>
  <c r="I11154" i="1"/>
  <c r="G11155" i="1"/>
  <c r="H11155" i="1"/>
  <c r="I11155" i="1"/>
  <c r="G11156" i="1"/>
  <c r="H11156" i="1"/>
  <c r="I11156" i="1"/>
  <c r="G11157" i="1"/>
  <c r="H11157" i="1"/>
  <c r="I11157" i="1"/>
  <c r="G11158" i="1"/>
  <c r="H11158" i="1"/>
  <c r="I11158" i="1"/>
  <c r="G11159" i="1"/>
  <c r="H11159" i="1"/>
  <c r="I11159" i="1"/>
  <c r="G11160" i="1"/>
  <c r="H11160" i="1"/>
  <c r="I11160" i="1"/>
  <c r="G11161" i="1"/>
  <c r="H11161" i="1"/>
  <c r="I11161" i="1"/>
  <c r="G11162" i="1"/>
  <c r="H11162" i="1"/>
  <c r="I11162" i="1"/>
  <c r="G11163" i="1"/>
  <c r="H11163" i="1"/>
  <c r="I11163" i="1"/>
  <c r="G11164" i="1"/>
  <c r="H11164" i="1"/>
  <c r="I11164" i="1"/>
  <c r="G11165" i="1"/>
  <c r="H11165" i="1"/>
  <c r="I11165" i="1"/>
  <c r="G11166" i="1"/>
  <c r="H11166" i="1"/>
  <c r="I11166" i="1"/>
  <c r="G11167" i="1"/>
  <c r="H11167" i="1"/>
  <c r="I11167" i="1"/>
  <c r="G11168" i="1"/>
  <c r="H11168" i="1"/>
  <c r="I11168" i="1"/>
  <c r="G11169" i="1"/>
  <c r="H11169" i="1"/>
  <c r="I11169" i="1"/>
  <c r="G11170" i="1"/>
  <c r="H11170" i="1"/>
  <c r="I11170" i="1"/>
  <c r="G11171" i="1"/>
  <c r="H11171" i="1"/>
  <c r="I11171" i="1"/>
  <c r="G11172" i="1"/>
  <c r="H11172" i="1"/>
  <c r="I11172" i="1"/>
  <c r="G11173" i="1"/>
  <c r="H11173" i="1"/>
  <c r="I11173" i="1"/>
  <c r="G11174" i="1"/>
  <c r="H11174" i="1"/>
  <c r="I11174" i="1"/>
  <c r="G11175" i="1"/>
  <c r="H11175" i="1"/>
  <c r="I11175" i="1"/>
  <c r="G11176" i="1"/>
  <c r="H11176" i="1"/>
  <c r="I11176" i="1"/>
  <c r="G11177" i="1"/>
  <c r="H11177" i="1"/>
  <c r="I11177" i="1"/>
  <c r="G11178" i="1"/>
  <c r="H11178" i="1"/>
  <c r="I11178" i="1"/>
  <c r="G11179" i="1"/>
  <c r="H11179" i="1"/>
  <c r="I11179" i="1"/>
  <c r="G11180" i="1"/>
  <c r="H11180" i="1"/>
  <c r="I11180" i="1"/>
  <c r="G11181" i="1"/>
  <c r="H11181" i="1"/>
  <c r="I11181" i="1"/>
  <c r="G11182" i="1"/>
  <c r="H11182" i="1"/>
  <c r="I11182" i="1"/>
  <c r="G11183" i="1"/>
  <c r="H11183" i="1"/>
  <c r="I11183" i="1"/>
  <c r="G11184" i="1"/>
  <c r="H11184" i="1"/>
  <c r="I11184" i="1"/>
  <c r="G11185" i="1"/>
  <c r="H11185" i="1"/>
  <c r="I11185" i="1"/>
  <c r="G11186" i="1"/>
  <c r="H11186" i="1"/>
  <c r="I11186" i="1"/>
  <c r="G11187" i="1"/>
  <c r="H11187" i="1"/>
  <c r="I11187" i="1"/>
  <c r="G11188" i="1"/>
  <c r="H11188" i="1"/>
  <c r="I11188" i="1"/>
  <c r="G11189" i="1"/>
  <c r="H11189" i="1"/>
  <c r="I11189" i="1"/>
  <c r="G11190" i="1"/>
  <c r="H11190" i="1"/>
  <c r="I11190" i="1"/>
  <c r="G11191" i="1"/>
  <c r="H11191" i="1"/>
  <c r="I11191" i="1"/>
  <c r="G11192" i="1"/>
  <c r="H11192" i="1"/>
  <c r="I11192" i="1"/>
  <c r="G11193" i="1"/>
  <c r="H11193" i="1"/>
  <c r="I11193" i="1"/>
  <c r="G11194" i="1"/>
  <c r="H11194" i="1"/>
  <c r="I11194" i="1"/>
  <c r="G11195" i="1"/>
  <c r="H11195" i="1"/>
  <c r="I11195" i="1"/>
  <c r="G11196" i="1"/>
  <c r="H11196" i="1"/>
  <c r="I11196" i="1"/>
  <c r="G11197" i="1"/>
  <c r="H11197" i="1"/>
  <c r="I11197" i="1"/>
  <c r="G11198" i="1"/>
  <c r="H11198" i="1"/>
  <c r="I11198" i="1"/>
  <c r="G11199" i="1"/>
  <c r="H11199" i="1"/>
  <c r="I11199" i="1"/>
  <c r="G11200" i="1"/>
  <c r="H11200" i="1"/>
  <c r="I11200" i="1"/>
  <c r="G11201" i="1"/>
  <c r="H11201" i="1"/>
  <c r="I11201" i="1"/>
  <c r="G11202" i="1"/>
  <c r="H11202" i="1"/>
  <c r="I11202" i="1"/>
  <c r="G11203" i="1"/>
  <c r="H11203" i="1"/>
  <c r="I11203" i="1"/>
  <c r="G11204" i="1"/>
  <c r="H11204" i="1"/>
  <c r="I11204" i="1"/>
  <c r="G11205" i="1"/>
  <c r="H11205" i="1"/>
  <c r="I11205" i="1"/>
  <c r="G11206" i="1"/>
  <c r="H11206" i="1"/>
  <c r="I11206" i="1"/>
  <c r="G11207" i="1"/>
  <c r="H11207" i="1"/>
  <c r="I11207" i="1"/>
  <c r="G11208" i="1"/>
  <c r="H11208" i="1"/>
  <c r="I11208" i="1"/>
  <c r="G11209" i="1"/>
  <c r="H11209" i="1"/>
  <c r="I11209" i="1"/>
  <c r="G11210" i="1"/>
  <c r="H11210" i="1"/>
  <c r="I11210" i="1"/>
  <c r="G11211" i="1"/>
  <c r="H11211" i="1"/>
  <c r="I11211" i="1"/>
  <c r="G11212" i="1"/>
  <c r="H11212" i="1"/>
  <c r="I11212" i="1"/>
  <c r="G11213" i="1"/>
  <c r="H11213" i="1"/>
  <c r="I11213" i="1"/>
  <c r="G11214" i="1"/>
  <c r="H11214" i="1"/>
  <c r="I11214" i="1"/>
  <c r="G11215" i="1"/>
  <c r="H11215" i="1"/>
  <c r="I11215" i="1"/>
  <c r="G11216" i="1"/>
  <c r="H11216" i="1"/>
  <c r="I11216" i="1"/>
  <c r="G11217" i="1"/>
  <c r="H11217" i="1"/>
  <c r="I11217" i="1"/>
  <c r="G11218" i="1"/>
  <c r="H11218" i="1"/>
  <c r="I11218" i="1"/>
  <c r="G11219" i="1"/>
  <c r="H11219" i="1"/>
  <c r="I11219" i="1"/>
  <c r="G11220" i="1"/>
  <c r="H11220" i="1"/>
  <c r="I11220" i="1"/>
  <c r="G11221" i="1"/>
  <c r="H11221" i="1"/>
  <c r="I11221" i="1"/>
  <c r="G11222" i="1"/>
  <c r="H11222" i="1"/>
  <c r="I11222" i="1"/>
  <c r="G11223" i="1"/>
  <c r="H11223" i="1"/>
  <c r="I11223" i="1"/>
  <c r="G11224" i="1"/>
  <c r="H11224" i="1"/>
  <c r="I11224" i="1"/>
  <c r="G11225" i="1"/>
  <c r="H11225" i="1"/>
  <c r="I11225" i="1"/>
  <c r="G11226" i="1"/>
  <c r="H11226" i="1"/>
  <c r="I11226" i="1"/>
  <c r="G11227" i="1"/>
  <c r="H11227" i="1"/>
  <c r="I11227" i="1"/>
  <c r="G11228" i="1"/>
  <c r="H11228" i="1"/>
  <c r="I11228" i="1"/>
  <c r="G11229" i="1"/>
  <c r="H11229" i="1"/>
  <c r="I11229" i="1"/>
  <c r="G11230" i="1"/>
  <c r="H11230" i="1"/>
  <c r="I11230" i="1"/>
  <c r="G11231" i="1"/>
  <c r="H11231" i="1"/>
  <c r="I11231" i="1"/>
  <c r="G11232" i="1"/>
  <c r="H11232" i="1"/>
  <c r="I11232" i="1"/>
  <c r="G11233" i="1"/>
  <c r="H11233" i="1"/>
  <c r="I11233" i="1"/>
  <c r="G11234" i="1"/>
  <c r="H11234" i="1"/>
  <c r="I11234" i="1"/>
  <c r="G11235" i="1"/>
  <c r="H11235" i="1"/>
  <c r="I11235" i="1"/>
  <c r="G11266" i="1"/>
  <c r="H11266" i="1"/>
  <c r="I11266" i="1"/>
  <c r="G11267" i="1"/>
  <c r="H11267" i="1"/>
  <c r="I11267" i="1"/>
  <c r="G11268" i="1"/>
  <c r="H11268" i="1"/>
  <c r="I11268" i="1"/>
  <c r="G11269" i="1"/>
  <c r="H11269" i="1"/>
  <c r="I11269" i="1"/>
  <c r="G11270" i="1"/>
  <c r="H11270" i="1"/>
  <c r="I11270" i="1"/>
  <c r="G11271" i="1"/>
  <c r="H11271" i="1"/>
  <c r="I11271" i="1"/>
  <c r="G11272" i="1"/>
  <c r="H11272" i="1"/>
  <c r="I11272" i="1"/>
  <c r="G11273" i="1"/>
  <c r="H11273" i="1"/>
  <c r="I11273" i="1"/>
  <c r="G11274" i="1"/>
  <c r="H11274" i="1"/>
  <c r="I11274" i="1"/>
  <c r="G11275" i="1"/>
  <c r="H11275" i="1"/>
  <c r="I11275" i="1"/>
  <c r="G11276" i="1"/>
  <c r="H11276" i="1"/>
  <c r="I11276" i="1"/>
  <c r="G11277" i="1"/>
  <c r="H11277" i="1"/>
  <c r="I11277" i="1"/>
  <c r="G11278" i="1"/>
  <c r="H11278" i="1"/>
  <c r="I11278" i="1"/>
  <c r="G11279" i="1"/>
  <c r="H11279" i="1"/>
  <c r="I11279" i="1"/>
  <c r="G11280" i="1"/>
  <c r="H11280" i="1"/>
  <c r="I11280" i="1"/>
  <c r="G11281" i="1"/>
  <c r="H11281" i="1"/>
  <c r="I11281" i="1"/>
  <c r="G11282" i="1"/>
  <c r="H11282" i="1"/>
  <c r="I11282" i="1"/>
  <c r="G11283" i="1"/>
  <c r="H11283" i="1"/>
  <c r="I11283" i="1"/>
  <c r="G11284" i="1"/>
  <c r="H11284" i="1"/>
  <c r="I11284" i="1"/>
  <c r="G11285" i="1"/>
  <c r="H11285" i="1"/>
  <c r="I11285" i="1"/>
  <c r="G11286" i="1"/>
  <c r="H11286" i="1"/>
  <c r="I11286" i="1"/>
  <c r="G11287" i="1"/>
  <c r="H11287" i="1"/>
  <c r="I11287" i="1"/>
  <c r="G11288" i="1"/>
  <c r="H11288" i="1"/>
  <c r="I11288" i="1"/>
  <c r="G11289" i="1"/>
  <c r="H11289" i="1"/>
  <c r="I11289" i="1"/>
  <c r="G11290" i="1"/>
  <c r="H11290" i="1"/>
  <c r="I11290" i="1"/>
  <c r="G11291" i="1"/>
  <c r="H11291" i="1"/>
  <c r="I11291" i="1"/>
  <c r="G11292" i="1"/>
  <c r="H11292" i="1"/>
  <c r="I11292" i="1"/>
  <c r="G11293" i="1"/>
  <c r="H11293" i="1"/>
  <c r="I11293" i="1"/>
  <c r="G11294" i="1"/>
  <c r="H11294" i="1"/>
  <c r="I11294" i="1"/>
  <c r="G11295" i="1"/>
  <c r="H11295" i="1"/>
  <c r="I11295" i="1"/>
  <c r="G11296" i="1"/>
  <c r="H11296" i="1"/>
  <c r="I11296" i="1"/>
  <c r="G11297" i="1"/>
  <c r="H11297" i="1"/>
  <c r="I11297" i="1"/>
  <c r="G11298" i="1"/>
  <c r="H11298" i="1"/>
  <c r="I11298" i="1"/>
  <c r="G11299" i="1"/>
  <c r="H11299" i="1"/>
  <c r="I11299" i="1"/>
  <c r="G11300" i="1"/>
  <c r="H11300" i="1"/>
  <c r="I11300" i="1"/>
  <c r="G11301" i="1"/>
  <c r="H11301" i="1"/>
  <c r="I11301" i="1"/>
  <c r="G11302" i="1"/>
  <c r="H11302" i="1"/>
  <c r="I11302" i="1"/>
  <c r="G11303" i="1"/>
  <c r="H11303" i="1"/>
  <c r="I11303" i="1"/>
  <c r="G11304" i="1"/>
  <c r="H11304" i="1"/>
  <c r="I11304" i="1"/>
  <c r="G11305" i="1"/>
  <c r="H11305" i="1"/>
  <c r="I11305" i="1"/>
  <c r="G11306" i="1"/>
  <c r="H11306" i="1"/>
  <c r="I11306" i="1"/>
  <c r="G11307" i="1"/>
  <c r="H11307" i="1"/>
  <c r="I11307" i="1"/>
  <c r="G11308" i="1"/>
  <c r="H11308" i="1"/>
  <c r="I11308" i="1"/>
  <c r="G11309" i="1"/>
  <c r="H11309" i="1"/>
  <c r="I11309" i="1"/>
  <c r="G11310" i="1"/>
  <c r="H11310" i="1"/>
  <c r="I11310" i="1"/>
  <c r="G11311" i="1"/>
  <c r="H11311" i="1"/>
  <c r="I11311" i="1"/>
  <c r="G11312" i="1"/>
  <c r="H11312" i="1"/>
  <c r="I11312" i="1"/>
  <c r="G11313" i="1"/>
  <c r="H11313" i="1"/>
  <c r="I11313" i="1"/>
  <c r="G11314" i="1"/>
  <c r="H11314" i="1"/>
  <c r="I11314" i="1"/>
  <c r="G11315" i="1"/>
  <c r="H11315" i="1"/>
  <c r="I11315" i="1"/>
  <c r="G11316" i="1"/>
  <c r="H11316" i="1"/>
  <c r="I11316" i="1"/>
  <c r="G11317" i="1"/>
  <c r="H11317" i="1"/>
  <c r="I11317" i="1"/>
  <c r="G11318" i="1"/>
  <c r="H11318" i="1"/>
  <c r="I11318" i="1"/>
  <c r="G11319" i="1"/>
  <c r="H11319" i="1"/>
  <c r="I11319" i="1"/>
  <c r="G11320" i="1"/>
  <c r="H11320" i="1"/>
  <c r="I11320" i="1"/>
  <c r="G11321" i="1"/>
  <c r="H11321" i="1"/>
  <c r="I11321" i="1"/>
  <c r="G11322" i="1"/>
  <c r="H11322" i="1"/>
  <c r="I11322" i="1"/>
  <c r="G11323" i="1"/>
  <c r="H11323" i="1"/>
  <c r="I11323" i="1"/>
  <c r="G11324" i="1"/>
  <c r="H11324" i="1"/>
  <c r="I11324" i="1"/>
  <c r="G11325" i="1"/>
  <c r="H11325" i="1"/>
  <c r="I11325" i="1"/>
  <c r="G11326" i="1"/>
  <c r="H11326" i="1"/>
  <c r="I11326" i="1"/>
  <c r="G11327" i="1"/>
  <c r="H11327" i="1"/>
  <c r="I11327" i="1"/>
  <c r="G11328" i="1"/>
  <c r="H11328" i="1"/>
  <c r="I11328" i="1"/>
  <c r="G11329" i="1"/>
  <c r="H11329" i="1"/>
  <c r="I11329" i="1"/>
  <c r="G11330" i="1"/>
  <c r="H11330" i="1"/>
  <c r="I11330" i="1"/>
  <c r="G11331" i="1"/>
  <c r="H11331" i="1"/>
  <c r="I11331" i="1"/>
  <c r="G11332" i="1"/>
  <c r="H11332" i="1"/>
  <c r="I11332" i="1"/>
  <c r="G11333" i="1"/>
  <c r="H11333" i="1"/>
  <c r="I11333" i="1"/>
  <c r="G11334" i="1"/>
  <c r="H11334" i="1"/>
  <c r="I11334" i="1"/>
  <c r="G11335" i="1"/>
  <c r="H11335" i="1"/>
  <c r="I11335" i="1"/>
  <c r="G11336" i="1"/>
  <c r="H11336" i="1"/>
  <c r="I11336" i="1"/>
  <c r="G11337" i="1"/>
  <c r="H11337" i="1"/>
  <c r="I11337" i="1"/>
  <c r="G11338" i="1"/>
  <c r="H11338" i="1"/>
  <c r="I11338" i="1"/>
  <c r="G11339" i="1"/>
  <c r="H11339" i="1"/>
  <c r="I11339" i="1"/>
  <c r="G11340" i="1"/>
  <c r="H11340" i="1"/>
  <c r="I11340" i="1"/>
  <c r="G11341" i="1"/>
  <c r="H11341" i="1"/>
  <c r="I11341" i="1"/>
  <c r="G11342" i="1"/>
  <c r="H11342" i="1"/>
  <c r="I11342" i="1"/>
  <c r="G11343" i="1"/>
  <c r="H11343" i="1"/>
  <c r="I11343" i="1"/>
  <c r="G11344" i="1"/>
  <c r="H11344" i="1"/>
  <c r="I11344" i="1"/>
  <c r="G11345" i="1"/>
  <c r="H11345" i="1"/>
  <c r="I11345" i="1"/>
  <c r="G11346" i="1"/>
  <c r="H11346" i="1"/>
  <c r="I11346" i="1"/>
  <c r="G11358" i="1"/>
  <c r="H11358" i="1"/>
  <c r="I11358" i="1"/>
  <c r="G11359" i="1"/>
  <c r="H11359" i="1"/>
  <c r="I11359" i="1"/>
  <c r="G11360" i="1"/>
  <c r="H11360" i="1"/>
  <c r="I11360" i="1"/>
  <c r="G11361" i="1"/>
  <c r="H11361" i="1"/>
  <c r="I11361" i="1"/>
  <c r="G11362" i="1"/>
  <c r="H11362" i="1"/>
  <c r="I11362" i="1"/>
  <c r="G11363" i="1"/>
  <c r="H11363" i="1"/>
  <c r="I11363" i="1"/>
  <c r="G11364" i="1"/>
  <c r="H11364" i="1"/>
  <c r="I11364" i="1"/>
  <c r="G11365" i="1"/>
  <c r="H11365" i="1"/>
  <c r="I11365" i="1"/>
  <c r="G11366" i="1"/>
  <c r="H11366" i="1"/>
  <c r="I11366" i="1"/>
  <c r="G11367" i="1"/>
  <c r="H11367" i="1"/>
  <c r="I11367" i="1"/>
  <c r="G11368" i="1"/>
  <c r="H11368" i="1"/>
  <c r="I11368" i="1"/>
  <c r="G11369" i="1"/>
  <c r="H11369" i="1"/>
  <c r="I11369" i="1"/>
  <c r="G11370" i="1"/>
  <c r="H11370" i="1"/>
  <c r="I11370" i="1"/>
  <c r="G11371" i="1"/>
  <c r="H11371" i="1"/>
  <c r="I11371" i="1"/>
  <c r="G11372" i="1"/>
  <c r="H11372" i="1"/>
  <c r="I11372" i="1"/>
  <c r="G11373" i="1"/>
  <c r="H11373" i="1"/>
  <c r="I11373" i="1"/>
  <c r="G11374" i="1"/>
  <c r="H11374" i="1"/>
  <c r="I11374" i="1"/>
  <c r="G11396" i="1"/>
  <c r="H11396" i="1"/>
  <c r="I11396" i="1"/>
  <c r="G11397" i="1"/>
  <c r="H11397" i="1"/>
  <c r="I11397" i="1"/>
  <c r="G11398" i="1"/>
  <c r="H11398" i="1"/>
  <c r="I11398" i="1"/>
  <c r="G11399" i="1"/>
  <c r="H11399" i="1"/>
  <c r="I11399" i="1"/>
  <c r="G11400" i="1"/>
  <c r="H11400" i="1"/>
  <c r="I11400" i="1"/>
  <c r="G11401" i="1"/>
  <c r="H11401" i="1"/>
  <c r="I11401" i="1"/>
  <c r="G11429" i="1"/>
  <c r="H11429" i="1"/>
  <c r="I11429" i="1"/>
  <c r="G11430" i="1"/>
  <c r="H11430" i="1"/>
  <c r="I11430" i="1"/>
  <c r="G11431" i="1"/>
  <c r="H11431" i="1"/>
  <c r="I11431" i="1"/>
  <c r="G11432" i="1"/>
  <c r="H11432" i="1"/>
  <c r="I11432" i="1"/>
  <c r="G11433" i="1"/>
  <c r="H11433" i="1"/>
  <c r="I11433" i="1"/>
  <c r="G11434" i="1"/>
  <c r="H11434" i="1"/>
  <c r="I11434" i="1"/>
  <c r="G11435" i="1"/>
  <c r="H11435" i="1"/>
  <c r="I11435" i="1"/>
  <c r="G11436" i="1"/>
  <c r="H11436" i="1"/>
  <c r="I11436" i="1"/>
  <c r="G11437" i="1"/>
  <c r="H11437" i="1"/>
  <c r="I11437" i="1"/>
  <c r="G11438" i="1"/>
  <c r="H11438" i="1"/>
  <c r="I11438" i="1"/>
  <c r="G11439" i="1"/>
  <c r="H11439" i="1"/>
  <c r="I11439" i="1"/>
  <c r="G11440" i="1"/>
  <c r="H11440" i="1"/>
  <c r="I11440" i="1"/>
  <c r="G11441" i="1"/>
  <c r="H11441" i="1"/>
  <c r="I11441" i="1"/>
  <c r="G11442" i="1"/>
  <c r="H11442" i="1"/>
  <c r="I11442" i="1"/>
  <c r="G11443" i="1"/>
  <c r="H11443" i="1"/>
  <c r="I11443" i="1"/>
  <c r="G11444" i="1"/>
  <c r="H11444" i="1"/>
  <c r="I11444" i="1"/>
  <c r="G11445" i="1"/>
  <c r="H11445" i="1"/>
  <c r="I11445" i="1"/>
  <c r="G11446" i="1"/>
  <c r="H11446" i="1"/>
  <c r="I11446" i="1"/>
  <c r="G11447" i="1"/>
  <c r="H11447" i="1"/>
  <c r="I11447" i="1"/>
  <c r="G11448" i="1"/>
  <c r="H11448" i="1"/>
  <c r="I11448" i="1"/>
  <c r="G11449" i="1"/>
  <c r="H11449" i="1"/>
  <c r="I11449" i="1"/>
  <c r="G11450" i="1"/>
  <c r="H11450" i="1"/>
  <c r="I11450" i="1"/>
  <c r="G11451" i="1"/>
  <c r="H11451" i="1"/>
  <c r="I11451" i="1"/>
  <c r="G11452" i="1"/>
  <c r="H11452" i="1"/>
  <c r="I11452" i="1"/>
  <c r="G11453" i="1"/>
  <c r="H11453" i="1"/>
  <c r="I11453" i="1"/>
  <c r="G11454" i="1"/>
  <c r="H11454" i="1"/>
  <c r="I11454" i="1"/>
  <c r="G11455" i="1"/>
  <c r="H11455" i="1"/>
  <c r="I11455" i="1"/>
  <c r="G11456" i="1"/>
  <c r="H11456" i="1"/>
  <c r="I11456" i="1"/>
  <c r="G11457" i="1"/>
  <c r="H11457" i="1"/>
  <c r="I11457" i="1"/>
  <c r="G11458" i="1"/>
  <c r="H11458" i="1"/>
  <c r="I11458" i="1"/>
  <c r="G11459" i="1"/>
  <c r="H11459" i="1"/>
  <c r="I11459" i="1"/>
  <c r="G11460" i="1"/>
  <c r="H11460" i="1"/>
  <c r="I11460" i="1"/>
  <c r="G11461" i="1"/>
  <c r="H11461" i="1"/>
  <c r="I11461" i="1"/>
  <c r="G11462" i="1"/>
  <c r="H11462" i="1"/>
  <c r="I11462" i="1"/>
  <c r="G11463" i="1"/>
  <c r="H11463" i="1"/>
  <c r="I11463" i="1"/>
  <c r="G11464" i="1"/>
  <c r="H11464" i="1"/>
  <c r="I11464" i="1"/>
  <c r="G11465" i="1"/>
  <c r="H11465" i="1"/>
  <c r="I11465" i="1"/>
  <c r="G11466" i="1"/>
  <c r="H11466" i="1"/>
  <c r="I11466" i="1"/>
  <c r="G11467" i="1"/>
  <c r="H11467" i="1"/>
  <c r="I11467" i="1"/>
  <c r="G11468" i="1"/>
  <c r="H11468" i="1"/>
  <c r="I11468" i="1"/>
  <c r="G11469" i="1"/>
  <c r="H11469" i="1"/>
  <c r="I11469" i="1"/>
  <c r="G11470" i="1"/>
  <c r="H11470" i="1"/>
  <c r="I11470" i="1"/>
  <c r="G11471" i="1"/>
  <c r="H11471" i="1"/>
  <c r="I11471" i="1"/>
  <c r="G11472" i="1"/>
  <c r="H11472" i="1"/>
  <c r="I11472" i="1"/>
  <c r="G11473" i="1"/>
  <c r="H11473" i="1"/>
  <c r="I11473" i="1"/>
  <c r="G11474" i="1"/>
  <c r="H11474" i="1"/>
  <c r="I11474" i="1"/>
  <c r="G11475" i="1"/>
  <c r="H11475" i="1"/>
  <c r="I11475" i="1"/>
  <c r="G11476" i="1"/>
  <c r="H11476" i="1"/>
  <c r="I11476" i="1"/>
  <c r="G11477" i="1"/>
  <c r="H11477" i="1"/>
  <c r="I11477" i="1"/>
  <c r="G11478" i="1"/>
  <c r="H11478" i="1"/>
  <c r="I11478" i="1"/>
  <c r="G11479" i="1"/>
  <c r="H11479" i="1"/>
  <c r="I11479" i="1"/>
  <c r="G11480" i="1"/>
  <c r="H11480" i="1"/>
  <c r="I11480" i="1"/>
  <c r="G11481" i="1"/>
  <c r="H11481" i="1"/>
  <c r="I11481" i="1"/>
  <c r="G11482" i="1"/>
  <c r="H11482" i="1"/>
  <c r="I11482" i="1"/>
  <c r="G11483" i="1"/>
  <c r="H11483" i="1"/>
  <c r="I11483" i="1"/>
  <c r="G11484" i="1"/>
  <c r="H11484" i="1"/>
  <c r="I11484" i="1"/>
  <c r="G11485" i="1"/>
  <c r="H11485" i="1"/>
  <c r="I11485" i="1"/>
  <c r="G11486" i="1"/>
  <c r="H11486" i="1"/>
  <c r="I11486" i="1"/>
  <c r="G11487" i="1"/>
  <c r="H11487" i="1"/>
  <c r="I11487" i="1"/>
  <c r="G11488" i="1"/>
  <c r="H11488" i="1"/>
  <c r="I11488" i="1"/>
  <c r="G11509" i="1"/>
  <c r="H11509" i="1"/>
  <c r="I11509" i="1"/>
  <c r="G11510" i="1"/>
  <c r="H11510" i="1"/>
  <c r="I11510" i="1"/>
  <c r="G11511" i="1"/>
  <c r="H11511" i="1"/>
  <c r="I11511" i="1"/>
  <c r="G11512" i="1"/>
  <c r="H11512" i="1"/>
  <c r="I11512" i="1"/>
  <c r="G11513" i="1"/>
  <c r="H11513" i="1"/>
  <c r="I11513" i="1"/>
  <c r="G11514" i="1"/>
  <c r="H11514" i="1"/>
  <c r="I11514" i="1"/>
  <c r="G11515" i="1"/>
  <c r="H11515" i="1"/>
  <c r="I11515" i="1"/>
  <c r="G11516" i="1"/>
  <c r="H11516" i="1"/>
  <c r="I11516" i="1"/>
  <c r="G11517" i="1"/>
  <c r="H11517" i="1"/>
  <c r="I11517" i="1"/>
  <c r="G11518" i="1"/>
  <c r="H11518" i="1"/>
  <c r="I11518" i="1"/>
  <c r="G11519" i="1"/>
  <c r="H11519" i="1"/>
  <c r="I11519" i="1"/>
  <c r="G11520" i="1"/>
  <c r="H11520" i="1"/>
  <c r="I11520" i="1"/>
  <c r="G11521" i="1"/>
  <c r="H11521" i="1"/>
  <c r="I11521" i="1"/>
  <c r="G11522" i="1"/>
  <c r="H11522" i="1"/>
  <c r="I11522" i="1"/>
  <c r="G11523" i="1"/>
  <c r="H11523" i="1"/>
  <c r="I11523" i="1"/>
  <c r="G11524" i="1"/>
  <c r="H11524" i="1"/>
  <c r="I11524" i="1"/>
  <c r="G11525" i="1"/>
  <c r="H11525" i="1"/>
  <c r="I11525" i="1"/>
  <c r="G11526" i="1"/>
  <c r="H11526" i="1"/>
  <c r="I11526" i="1"/>
  <c r="G11527" i="1"/>
  <c r="H11527" i="1"/>
  <c r="I11527" i="1"/>
  <c r="G11528" i="1"/>
  <c r="H11528" i="1"/>
  <c r="I11528" i="1"/>
  <c r="G11529" i="1"/>
  <c r="H11529" i="1"/>
  <c r="I11529" i="1"/>
  <c r="G11530" i="1"/>
  <c r="H11530" i="1"/>
  <c r="I11530" i="1"/>
  <c r="G11531" i="1"/>
  <c r="H11531" i="1"/>
  <c r="I11531" i="1"/>
  <c r="G11532" i="1"/>
  <c r="H11532" i="1"/>
  <c r="I11532" i="1"/>
  <c r="G11533" i="1"/>
  <c r="H11533" i="1"/>
  <c r="I11533" i="1"/>
  <c r="G11534" i="1"/>
  <c r="H11534" i="1"/>
  <c r="I11534" i="1"/>
  <c r="G11535" i="1"/>
  <c r="H11535" i="1"/>
  <c r="I11535" i="1"/>
  <c r="G11536" i="1"/>
  <c r="H11536" i="1"/>
  <c r="I11536" i="1"/>
  <c r="G11537" i="1"/>
  <c r="H11537" i="1"/>
  <c r="I11537" i="1"/>
  <c r="G11538" i="1"/>
  <c r="H11538" i="1"/>
  <c r="I11538" i="1"/>
  <c r="G11539" i="1"/>
  <c r="H11539" i="1"/>
  <c r="I11539" i="1"/>
  <c r="G11540" i="1"/>
  <c r="H11540" i="1"/>
  <c r="I11540" i="1"/>
  <c r="G11541" i="1"/>
  <c r="H11541" i="1"/>
  <c r="I11541" i="1"/>
  <c r="G11542" i="1"/>
  <c r="H11542" i="1"/>
  <c r="I11542" i="1"/>
  <c r="G11543" i="1"/>
  <c r="H11543" i="1"/>
  <c r="I11543" i="1"/>
  <c r="G11544" i="1"/>
  <c r="H11544" i="1"/>
  <c r="I11544" i="1"/>
  <c r="G11545" i="1"/>
  <c r="H11545" i="1"/>
  <c r="I11545" i="1"/>
  <c r="G11546" i="1"/>
  <c r="H11546" i="1"/>
  <c r="I11546" i="1"/>
  <c r="G11547" i="1"/>
  <c r="H11547" i="1"/>
  <c r="I11547" i="1"/>
  <c r="G11548" i="1"/>
  <c r="H11548" i="1"/>
  <c r="I11548" i="1"/>
  <c r="G11549" i="1"/>
  <c r="H11549" i="1"/>
  <c r="I11549" i="1"/>
  <c r="G11550" i="1"/>
  <c r="H11550" i="1"/>
  <c r="I11550" i="1"/>
  <c r="G11551" i="1"/>
  <c r="H11551" i="1"/>
  <c r="I11551" i="1"/>
  <c r="G11552" i="1"/>
  <c r="H11552" i="1"/>
  <c r="I11552" i="1"/>
  <c r="G11553" i="1"/>
  <c r="H11553" i="1"/>
  <c r="I11553" i="1"/>
  <c r="G11554" i="1"/>
  <c r="H11554" i="1"/>
  <c r="I11554" i="1"/>
  <c r="G11555" i="1"/>
  <c r="H11555" i="1"/>
  <c r="I11555" i="1"/>
  <c r="G11556" i="1"/>
  <c r="H11556" i="1"/>
  <c r="I11556" i="1"/>
  <c r="G11557" i="1"/>
  <c r="H11557" i="1"/>
  <c r="I11557" i="1"/>
  <c r="G11558" i="1"/>
  <c r="H11558" i="1"/>
  <c r="I11558" i="1"/>
  <c r="G11559" i="1"/>
  <c r="H11559" i="1"/>
  <c r="I11559" i="1"/>
  <c r="G11560" i="1"/>
  <c r="H11560" i="1"/>
  <c r="I11560" i="1"/>
  <c r="G11561" i="1"/>
  <c r="H11561" i="1"/>
  <c r="I11561" i="1"/>
  <c r="G11562" i="1"/>
  <c r="H11562" i="1"/>
  <c r="I11562" i="1"/>
  <c r="G11563" i="1"/>
  <c r="H11563" i="1"/>
  <c r="I11563" i="1"/>
  <c r="G11564" i="1"/>
  <c r="H11564" i="1"/>
  <c r="I11564" i="1"/>
  <c r="G11565" i="1"/>
  <c r="H11565" i="1"/>
  <c r="I11565" i="1"/>
  <c r="G11566" i="1"/>
  <c r="H11566" i="1"/>
  <c r="I11566" i="1"/>
  <c r="G11567" i="1"/>
  <c r="H11567" i="1"/>
  <c r="I11567" i="1"/>
  <c r="G11568" i="1"/>
  <c r="H11568" i="1"/>
  <c r="I11568" i="1"/>
  <c r="G11569" i="1"/>
  <c r="H11569" i="1"/>
  <c r="I11569" i="1"/>
  <c r="G11570" i="1"/>
  <c r="H11570" i="1"/>
  <c r="I11570" i="1"/>
  <c r="G11571" i="1"/>
  <c r="H11571" i="1"/>
  <c r="I11571" i="1"/>
  <c r="G11572" i="1"/>
  <c r="H11572" i="1"/>
  <c r="I11572" i="1"/>
  <c r="G11573" i="1"/>
  <c r="H11573" i="1"/>
  <c r="I11573" i="1"/>
  <c r="G11574" i="1"/>
  <c r="H11574" i="1"/>
  <c r="I11574" i="1"/>
  <c r="G11575" i="1"/>
  <c r="H11575" i="1"/>
  <c r="I11575" i="1"/>
  <c r="G11576" i="1"/>
  <c r="H11576" i="1"/>
  <c r="I11576" i="1"/>
  <c r="G11577" i="1"/>
  <c r="H11577" i="1"/>
  <c r="I11577" i="1"/>
  <c r="G11578" i="1"/>
  <c r="H11578" i="1"/>
  <c r="I11578" i="1"/>
  <c r="G11579" i="1"/>
  <c r="H11579" i="1"/>
  <c r="I11579" i="1"/>
  <c r="G11580" i="1"/>
  <c r="H11580" i="1"/>
  <c r="I11580" i="1"/>
  <c r="G11581" i="1"/>
  <c r="H11581" i="1"/>
  <c r="I11581" i="1"/>
  <c r="G11610" i="1"/>
  <c r="H11610" i="1"/>
  <c r="I11610" i="1"/>
  <c r="G11611" i="1"/>
  <c r="H11611" i="1"/>
  <c r="I11611" i="1"/>
  <c r="G11612" i="1"/>
  <c r="H11612" i="1"/>
  <c r="I11612" i="1"/>
  <c r="G11613" i="1"/>
  <c r="H11613" i="1"/>
  <c r="I11613" i="1"/>
  <c r="G11614" i="1"/>
  <c r="H11614" i="1"/>
  <c r="I11614" i="1"/>
  <c r="G11615" i="1"/>
  <c r="H11615" i="1"/>
  <c r="I11615" i="1"/>
  <c r="G11616" i="1"/>
  <c r="H11616" i="1"/>
  <c r="I11616" i="1"/>
  <c r="G11617" i="1"/>
  <c r="H11617" i="1"/>
  <c r="I11617" i="1"/>
  <c r="G11618" i="1"/>
  <c r="H11618" i="1"/>
  <c r="I11618" i="1"/>
  <c r="G11619" i="1"/>
  <c r="H11619" i="1"/>
  <c r="I11619" i="1"/>
  <c r="G11620" i="1"/>
  <c r="H11620" i="1"/>
  <c r="I11620" i="1"/>
  <c r="G11621" i="1"/>
  <c r="H11621" i="1"/>
  <c r="I11621" i="1"/>
  <c r="G11622" i="1"/>
  <c r="H11622" i="1"/>
  <c r="I11622" i="1"/>
  <c r="G11623" i="1"/>
  <c r="H11623" i="1"/>
  <c r="I11623" i="1"/>
  <c r="G11624" i="1"/>
  <c r="H11624" i="1"/>
  <c r="I11624" i="1"/>
  <c r="G11625" i="1"/>
  <c r="H11625" i="1"/>
  <c r="I11625" i="1"/>
  <c r="G11626" i="1"/>
  <c r="H11626" i="1"/>
  <c r="I11626" i="1"/>
  <c r="G11627" i="1"/>
  <c r="H11627" i="1"/>
  <c r="I11627" i="1"/>
  <c r="G11628" i="1"/>
  <c r="H11628" i="1"/>
  <c r="I11628" i="1"/>
  <c r="G11629" i="1"/>
  <c r="H11629" i="1"/>
  <c r="I11629" i="1"/>
  <c r="G11630" i="1"/>
  <c r="H11630" i="1"/>
  <c r="I11630" i="1"/>
  <c r="G11631" i="1"/>
  <c r="H11631" i="1"/>
  <c r="I11631" i="1"/>
  <c r="G11632" i="1"/>
  <c r="H11632" i="1"/>
  <c r="I11632" i="1"/>
  <c r="G11633" i="1"/>
  <c r="H11633" i="1"/>
  <c r="I11633" i="1"/>
  <c r="G11634" i="1"/>
  <c r="H11634" i="1"/>
  <c r="I11634" i="1"/>
  <c r="G11635" i="1"/>
  <c r="H11635" i="1"/>
  <c r="I11635" i="1"/>
  <c r="G11636" i="1"/>
  <c r="H11636" i="1"/>
  <c r="I11636" i="1"/>
  <c r="G11637" i="1"/>
  <c r="H11637" i="1"/>
  <c r="I11637" i="1"/>
  <c r="G11638" i="1"/>
  <c r="H11638" i="1"/>
  <c r="I11638" i="1"/>
  <c r="G11639" i="1"/>
  <c r="H11639" i="1"/>
  <c r="I11639" i="1"/>
  <c r="G11640" i="1"/>
  <c r="H11640" i="1"/>
  <c r="I11640" i="1"/>
  <c r="G11641" i="1"/>
  <c r="H11641" i="1"/>
  <c r="I11641" i="1"/>
  <c r="G11642" i="1"/>
  <c r="H11642" i="1"/>
  <c r="I11642" i="1"/>
  <c r="G11643" i="1"/>
  <c r="H11643" i="1"/>
  <c r="I11643" i="1"/>
  <c r="G11644" i="1"/>
  <c r="H11644" i="1"/>
  <c r="I11644" i="1"/>
  <c r="G11645" i="1"/>
  <c r="H11645" i="1"/>
  <c r="I11645" i="1"/>
  <c r="G11646" i="1"/>
  <c r="H11646" i="1"/>
  <c r="I11646" i="1"/>
  <c r="G11647" i="1"/>
  <c r="H11647" i="1"/>
  <c r="I11647" i="1"/>
  <c r="G11648" i="1"/>
  <c r="H11648" i="1"/>
  <c r="I11648" i="1"/>
  <c r="G11649" i="1"/>
  <c r="H11649" i="1"/>
  <c r="I11649" i="1"/>
  <c r="G11650" i="1"/>
  <c r="H11650" i="1"/>
  <c r="I11650" i="1"/>
  <c r="G11651" i="1"/>
  <c r="H11651" i="1"/>
  <c r="I11651" i="1"/>
  <c r="G11652" i="1"/>
  <c r="H11652" i="1"/>
  <c r="I11652" i="1"/>
  <c r="G11653" i="1"/>
  <c r="H11653" i="1"/>
  <c r="I11653" i="1"/>
  <c r="G11654" i="1"/>
  <c r="H11654" i="1"/>
  <c r="I11654" i="1"/>
  <c r="G11655" i="1"/>
  <c r="H11655" i="1"/>
  <c r="I11655" i="1"/>
  <c r="G11656" i="1"/>
  <c r="H11656" i="1"/>
  <c r="I11656" i="1"/>
  <c r="G11657" i="1"/>
  <c r="H11657" i="1"/>
  <c r="I11657" i="1"/>
  <c r="G11658" i="1"/>
  <c r="H11658" i="1"/>
  <c r="I11658" i="1"/>
  <c r="G11659" i="1"/>
  <c r="H11659" i="1"/>
  <c r="I11659" i="1"/>
  <c r="G11660" i="1"/>
  <c r="H11660" i="1"/>
  <c r="I11660" i="1"/>
  <c r="G11661" i="1"/>
  <c r="H11661" i="1"/>
  <c r="I11661" i="1"/>
  <c r="G11662" i="1"/>
  <c r="H11662" i="1"/>
  <c r="I11662" i="1"/>
  <c r="G11663" i="1"/>
  <c r="H11663" i="1"/>
  <c r="I11663" i="1"/>
  <c r="G11664" i="1"/>
  <c r="H11664" i="1"/>
  <c r="I11664" i="1"/>
  <c r="G11665" i="1"/>
  <c r="H11665" i="1"/>
  <c r="I11665" i="1"/>
  <c r="G11666" i="1"/>
  <c r="H11666" i="1"/>
  <c r="I11666" i="1"/>
  <c r="G11667" i="1"/>
  <c r="H11667" i="1"/>
  <c r="I11667" i="1"/>
  <c r="G11668" i="1"/>
  <c r="H11668" i="1"/>
  <c r="I11668" i="1"/>
  <c r="G11669" i="1"/>
  <c r="H11669" i="1"/>
  <c r="I11669" i="1"/>
  <c r="G11670" i="1"/>
  <c r="H11670" i="1"/>
  <c r="I11670" i="1"/>
  <c r="G11671" i="1"/>
  <c r="H11671" i="1"/>
  <c r="I11671" i="1"/>
  <c r="G11672" i="1"/>
  <c r="H11672" i="1"/>
  <c r="I11672" i="1"/>
  <c r="G11673" i="1"/>
  <c r="H11673" i="1"/>
  <c r="I11673" i="1"/>
  <c r="G11674" i="1"/>
  <c r="H11674" i="1"/>
  <c r="I11674" i="1"/>
  <c r="G11675" i="1"/>
  <c r="H11675" i="1"/>
  <c r="I11675" i="1"/>
  <c r="G11676" i="1"/>
  <c r="H11676" i="1"/>
  <c r="I11676" i="1"/>
  <c r="G11717" i="1"/>
  <c r="H11717" i="1"/>
  <c r="I11717" i="1"/>
  <c r="G11718" i="1"/>
  <c r="H11718" i="1"/>
  <c r="I11718" i="1"/>
  <c r="G11719" i="1"/>
  <c r="H11719" i="1"/>
  <c r="I11719" i="1"/>
  <c r="G11720" i="1"/>
  <c r="H11720" i="1"/>
  <c r="I11720" i="1"/>
  <c r="G11721" i="1"/>
  <c r="H11721" i="1"/>
  <c r="I11721" i="1"/>
  <c r="G11722" i="1"/>
  <c r="H11722" i="1"/>
  <c r="I11722" i="1"/>
  <c r="G11723" i="1"/>
  <c r="H11723" i="1"/>
  <c r="I11723" i="1"/>
  <c r="G11724" i="1"/>
  <c r="H11724" i="1"/>
  <c r="I11724" i="1"/>
  <c r="G11725" i="1"/>
  <c r="H11725" i="1"/>
  <c r="I11725" i="1"/>
  <c r="G11726" i="1"/>
  <c r="H11726" i="1"/>
  <c r="I11726" i="1"/>
  <c r="G11727" i="1"/>
  <c r="H11727" i="1"/>
  <c r="I11727" i="1"/>
  <c r="G11728" i="1"/>
  <c r="H11728" i="1"/>
  <c r="I11728" i="1"/>
  <c r="G11729" i="1"/>
  <c r="H11729" i="1"/>
  <c r="I11729" i="1"/>
  <c r="G11730" i="1"/>
  <c r="H11730" i="1"/>
  <c r="I11730" i="1"/>
  <c r="G11731" i="1"/>
  <c r="H11731" i="1"/>
  <c r="I11731" i="1"/>
  <c r="G11732" i="1"/>
  <c r="H11732" i="1"/>
  <c r="I11732" i="1"/>
  <c r="G11733" i="1"/>
  <c r="H11733" i="1"/>
  <c r="I11733" i="1"/>
  <c r="G11734" i="1"/>
  <c r="H11734" i="1"/>
  <c r="I11734" i="1"/>
  <c r="G11735" i="1"/>
  <c r="H11735" i="1"/>
  <c r="I11735" i="1"/>
  <c r="G11736" i="1"/>
  <c r="H11736" i="1"/>
  <c r="I11736" i="1"/>
  <c r="G11737" i="1"/>
  <c r="H11737" i="1"/>
  <c r="I11737" i="1"/>
  <c r="G11738" i="1"/>
  <c r="H11738" i="1"/>
  <c r="I11738" i="1"/>
  <c r="G11739" i="1"/>
  <c r="H11739" i="1"/>
  <c r="I11739" i="1"/>
  <c r="G11740" i="1"/>
  <c r="H11740" i="1"/>
  <c r="I11740" i="1"/>
  <c r="G11741" i="1"/>
  <c r="H11741" i="1"/>
  <c r="I11741" i="1"/>
  <c r="G11742" i="1"/>
  <c r="H11742" i="1"/>
  <c r="I11742" i="1"/>
  <c r="G11743" i="1"/>
  <c r="H11743" i="1"/>
  <c r="I11743" i="1"/>
  <c r="G11744" i="1"/>
  <c r="H11744" i="1"/>
  <c r="I11744" i="1"/>
  <c r="G11745" i="1"/>
  <c r="H11745" i="1"/>
  <c r="I11745" i="1"/>
  <c r="G11746" i="1"/>
  <c r="H11746" i="1"/>
  <c r="I11746" i="1"/>
  <c r="G11747" i="1"/>
  <c r="H11747" i="1"/>
  <c r="I11747" i="1"/>
  <c r="G11748" i="1"/>
  <c r="H11748" i="1"/>
  <c r="I11748" i="1"/>
  <c r="G11749" i="1"/>
  <c r="H11749" i="1"/>
  <c r="I11749" i="1"/>
  <c r="G11750" i="1"/>
  <c r="H11750" i="1"/>
  <c r="I11750" i="1"/>
  <c r="G11751" i="1"/>
  <c r="H11751" i="1"/>
  <c r="I11751" i="1"/>
  <c r="G11752" i="1"/>
  <c r="H11752" i="1"/>
  <c r="I11752" i="1"/>
  <c r="G11753" i="1"/>
  <c r="H11753" i="1"/>
  <c r="I11753" i="1"/>
  <c r="G11754" i="1"/>
  <c r="H11754" i="1"/>
  <c r="I11754" i="1"/>
  <c r="G11755" i="1"/>
  <c r="H11755" i="1"/>
  <c r="I11755" i="1"/>
  <c r="G11756" i="1"/>
  <c r="H11756" i="1"/>
  <c r="I11756" i="1"/>
  <c r="G11757" i="1"/>
  <c r="H11757" i="1"/>
  <c r="I11757" i="1"/>
  <c r="G11758" i="1"/>
  <c r="H11758" i="1"/>
  <c r="I11758" i="1"/>
  <c r="G11759" i="1"/>
  <c r="H11759" i="1"/>
  <c r="I11759" i="1"/>
  <c r="G11760" i="1"/>
  <c r="H11760" i="1"/>
  <c r="I11760" i="1"/>
  <c r="G11761" i="1"/>
  <c r="H11761" i="1"/>
  <c r="I11761" i="1"/>
  <c r="G11762" i="1"/>
  <c r="H11762" i="1"/>
  <c r="I11762" i="1"/>
  <c r="G11763" i="1"/>
  <c r="H11763" i="1"/>
  <c r="I11763" i="1"/>
  <c r="G11764" i="1"/>
  <c r="H11764" i="1"/>
  <c r="I11764" i="1"/>
  <c r="G11765" i="1"/>
  <c r="H11765" i="1"/>
  <c r="I11765" i="1"/>
  <c r="G11766" i="1"/>
  <c r="H11766" i="1"/>
  <c r="I11766" i="1"/>
  <c r="G11767" i="1"/>
  <c r="H11767" i="1"/>
  <c r="I11767" i="1"/>
  <c r="G11768" i="1"/>
  <c r="H11768" i="1"/>
  <c r="I11768" i="1"/>
  <c r="G11769" i="1"/>
  <c r="H11769" i="1"/>
  <c r="I11769" i="1"/>
  <c r="G11770" i="1"/>
  <c r="H11770" i="1"/>
  <c r="I11770" i="1"/>
  <c r="G11771" i="1"/>
  <c r="H11771" i="1"/>
  <c r="I11771" i="1"/>
  <c r="G11772" i="1"/>
  <c r="H11772" i="1"/>
  <c r="I11772" i="1"/>
  <c r="G11773" i="1"/>
  <c r="H11773" i="1"/>
  <c r="I11773" i="1"/>
  <c r="G11774" i="1"/>
  <c r="H11774" i="1"/>
  <c r="I11774" i="1"/>
  <c r="G11775" i="1"/>
  <c r="H11775" i="1"/>
  <c r="I11775" i="1"/>
  <c r="G11776" i="1"/>
  <c r="H11776" i="1"/>
  <c r="I11776" i="1"/>
  <c r="G11777" i="1"/>
  <c r="H11777" i="1"/>
  <c r="I11777" i="1"/>
  <c r="G11778" i="1"/>
  <c r="H11778" i="1"/>
  <c r="I11778" i="1"/>
  <c r="G11779" i="1"/>
  <c r="H11779" i="1"/>
  <c r="I11779" i="1"/>
  <c r="G11780" i="1"/>
  <c r="H11780" i="1"/>
  <c r="I11780" i="1"/>
  <c r="G11824" i="1"/>
  <c r="H11824" i="1"/>
  <c r="I11824" i="1"/>
  <c r="G11825" i="1"/>
  <c r="H11825" i="1"/>
  <c r="I11825" i="1"/>
  <c r="G11826" i="1"/>
  <c r="H11826" i="1"/>
  <c r="I11826" i="1"/>
  <c r="G11827" i="1"/>
  <c r="H11827" i="1"/>
  <c r="I11827" i="1"/>
  <c r="G11828" i="1"/>
  <c r="H11828" i="1"/>
  <c r="I11828" i="1"/>
  <c r="G11829" i="1"/>
  <c r="H11829" i="1"/>
  <c r="I11829" i="1"/>
  <c r="G11830" i="1"/>
  <c r="H11830" i="1"/>
  <c r="I11830" i="1"/>
  <c r="G11831" i="1"/>
  <c r="H11831" i="1"/>
  <c r="I11831" i="1"/>
  <c r="G11832" i="1"/>
  <c r="H11832" i="1"/>
  <c r="I11832" i="1"/>
  <c r="G11833" i="1"/>
  <c r="H11833" i="1"/>
  <c r="I11833" i="1"/>
  <c r="G11834" i="1"/>
  <c r="H11834" i="1"/>
  <c r="I11834" i="1"/>
  <c r="G11835" i="1"/>
  <c r="H11835" i="1"/>
  <c r="I11835" i="1"/>
  <c r="G11836" i="1"/>
  <c r="H11836" i="1"/>
  <c r="I11836" i="1"/>
  <c r="G11837" i="1"/>
  <c r="H11837" i="1"/>
  <c r="I11837" i="1"/>
  <c r="G11838" i="1"/>
  <c r="H11838" i="1"/>
  <c r="I11838" i="1"/>
  <c r="G11839" i="1"/>
  <c r="H11839" i="1"/>
  <c r="I11839" i="1"/>
  <c r="G11840" i="1"/>
  <c r="H11840" i="1"/>
  <c r="I11840" i="1"/>
  <c r="G11841" i="1"/>
  <c r="H11841" i="1"/>
  <c r="I11841" i="1"/>
  <c r="G11842" i="1"/>
  <c r="H11842" i="1"/>
  <c r="I11842" i="1"/>
  <c r="G11843" i="1"/>
  <c r="H11843" i="1"/>
  <c r="I11843" i="1"/>
  <c r="G11844" i="1"/>
  <c r="H11844" i="1"/>
  <c r="I11844" i="1"/>
  <c r="G11845" i="1"/>
  <c r="H11845" i="1"/>
  <c r="I11845" i="1"/>
  <c r="G11846" i="1"/>
  <c r="H11846" i="1"/>
  <c r="I11846" i="1"/>
  <c r="G11847" i="1"/>
  <c r="H11847" i="1"/>
  <c r="I11847" i="1"/>
  <c r="G11848" i="1"/>
  <c r="H11848" i="1"/>
  <c r="I11848" i="1"/>
  <c r="G11849" i="1"/>
  <c r="H11849" i="1"/>
  <c r="I11849" i="1"/>
  <c r="G11850" i="1"/>
  <c r="H11850" i="1"/>
  <c r="I11850" i="1"/>
  <c r="G11851" i="1"/>
  <c r="H11851" i="1"/>
  <c r="I11851" i="1"/>
  <c r="G11852" i="1"/>
  <c r="H11852" i="1"/>
  <c r="I11852" i="1"/>
  <c r="G11853" i="1"/>
  <c r="H11853" i="1"/>
  <c r="I11853" i="1"/>
  <c r="G11854" i="1"/>
  <c r="H11854" i="1"/>
  <c r="I11854" i="1"/>
  <c r="G11855" i="1"/>
  <c r="H11855" i="1"/>
  <c r="I11855" i="1"/>
  <c r="G11856" i="1"/>
  <c r="H11856" i="1"/>
  <c r="I11856" i="1"/>
  <c r="G11857" i="1"/>
  <c r="H11857" i="1"/>
  <c r="I11857" i="1"/>
  <c r="G11858" i="1"/>
  <c r="H11858" i="1"/>
  <c r="I11858" i="1"/>
  <c r="G11859" i="1"/>
  <c r="H11859" i="1"/>
  <c r="I11859" i="1"/>
  <c r="G11860" i="1"/>
  <c r="H11860" i="1"/>
  <c r="I11860" i="1"/>
  <c r="G11861" i="1"/>
  <c r="H11861" i="1"/>
  <c r="I11861" i="1"/>
  <c r="G11862" i="1"/>
  <c r="H11862" i="1"/>
  <c r="I11862" i="1"/>
  <c r="G11863" i="1"/>
  <c r="H11863" i="1"/>
  <c r="I11863" i="1"/>
  <c r="G11864" i="1"/>
  <c r="H11864" i="1"/>
  <c r="I11864" i="1"/>
  <c r="G11865" i="1"/>
  <c r="H11865" i="1"/>
  <c r="I11865" i="1"/>
  <c r="G11953" i="1"/>
  <c r="H11953" i="1"/>
  <c r="I11953" i="1"/>
  <c r="G11954" i="1"/>
  <c r="H11954" i="1"/>
  <c r="I11954" i="1"/>
  <c r="G11955" i="1"/>
  <c r="H11955" i="1"/>
  <c r="I11955" i="1"/>
  <c r="G11956" i="1"/>
  <c r="H11956" i="1"/>
  <c r="I11956" i="1"/>
  <c r="G11957" i="1"/>
  <c r="H11957" i="1"/>
  <c r="I11957" i="1"/>
  <c r="G11958" i="1"/>
  <c r="H11958" i="1"/>
  <c r="I11958" i="1"/>
  <c r="G11959" i="1"/>
  <c r="H11959" i="1"/>
  <c r="I11959" i="1"/>
  <c r="G11985" i="1"/>
  <c r="H11985" i="1"/>
  <c r="I11985" i="1"/>
  <c r="G11986" i="1"/>
  <c r="H11986" i="1"/>
  <c r="I11986" i="1"/>
  <c r="G11987" i="1"/>
  <c r="H11987" i="1"/>
  <c r="I11987" i="1"/>
  <c r="G11988" i="1"/>
  <c r="H11988" i="1"/>
  <c r="I11988" i="1"/>
  <c r="G11989" i="1"/>
  <c r="H11989" i="1"/>
  <c r="I11989" i="1"/>
  <c r="G11990" i="1"/>
  <c r="H11990" i="1"/>
  <c r="I11990" i="1"/>
  <c r="G11991" i="1"/>
  <c r="H11991" i="1"/>
  <c r="I11991" i="1"/>
  <c r="G11992" i="1"/>
  <c r="H11992" i="1"/>
  <c r="I11992" i="1"/>
  <c r="G11993" i="1"/>
  <c r="H11993" i="1"/>
  <c r="I11993" i="1"/>
  <c r="G11994" i="1"/>
  <c r="H11994" i="1"/>
  <c r="I11994" i="1"/>
  <c r="G11995" i="1"/>
  <c r="H11995" i="1"/>
  <c r="I11995" i="1"/>
  <c r="G11996" i="1"/>
  <c r="H11996" i="1"/>
  <c r="I11996" i="1"/>
  <c r="G11997" i="1"/>
  <c r="H11997" i="1"/>
  <c r="I11997" i="1"/>
  <c r="G12016" i="1"/>
  <c r="H12016" i="1"/>
  <c r="I12016" i="1"/>
  <c r="G12017" i="1"/>
  <c r="H12017" i="1"/>
  <c r="I12017" i="1"/>
  <c r="G12018" i="1"/>
  <c r="H12018" i="1"/>
  <c r="I12018" i="1"/>
  <c r="G12019" i="1"/>
  <c r="H12019" i="1"/>
  <c r="I12019" i="1"/>
  <c r="G12020" i="1"/>
  <c r="H12020" i="1"/>
  <c r="I12020" i="1"/>
  <c r="G12021" i="1"/>
  <c r="H12021" i="1"/>
  <c r="I12021" i="1"/>
  <c r="G12022" i="1"/>
  <c r="H12022" i="1"/>
  <c r="I12022" i="1"/>
  <c r="G12023" i="1"/>
  <c r="H12023" i="1"/>
  <c r="I12023" i="1"/>
  <c r="G12024" i="1"/>
  <c r="H12024" i="1"/>
  <c r="I12024" i="1"/>
  <c r="G12025" i="1"/>
  <c r="H12025" i="1"/>
  <c r="I12025" i="1"/>
  <c r="G12026" i="1"/>
  <c r="H12026" i="1"/>
  <c r="I12026" i="1"/>
  <c r="G12027" i="1"/>
  <c r="H12027" i="1"/>
  <c r="I12027" i="1"/>
  <c r="G12028" i="1"/>
  <c r="H12028" i="1"/>
  <c r="I12028" i="1"/>
  <c r="G12029" i="1"/>
  <c r="H12029" i="1"/>
  <c r="I12029" i="1"/>
  <c r="G12030" i="1"/>
  <c r="H12030" i="1"/>
  <c r="I12030" i="1"/>
  <c r="G12031" i="1"/>
  <c r="H12031" i="1"/>
  <c r="I12031" i="1"/>
  <c r="G12032" i="1"/>
  <c r="H12032" i="1"/>
  <c r="I12032" i="1"/>
  <c r="G12033" i="1"/>
  <c r="H12033" i="1"/>
  <c r="I12033" i="1"/>
  <c r="G12034" i="1"/>
  <c r="H12034" i="1"/>
  <c r="I12034" i="1"/>
  <c r="G12035" i="1"/>
  <c r="H12035" i="1"/>
  <c r="I12035" i="1"/>
  <c r="G12036" i="1"/>
  <c r="H12036" i="1"/>
  <c r="I12036" i="1"/>
  <c r="G12037" i="1"/>
  <c r="H12037" i="1"/>
  <c r="I12037" i="1"/>
  <c r="G12038" i="1"/>
  <c r="H12038" i="1"/>
  <c r="I12038" i="1"/>
  <c r="G12039" i="1"/>
  <c r="H12039" i="1"/>
  <c r="I12039" i="1"/>
  <c r="G12040" i="1"/>
  <c r="H12040" i="1"/>
  <c r="I12040" i="1"/>
  <c r="G12041" i="1"/>
  <c r="H12041" i="1"/>
  <c r="I12041" i="1"/>
  <c r="G12042" i="1"/>
  <c r="H12042" i="1"/>
  <c r="I12042" i="1"/>
  <c r="G12043" i="1"/>
  <c r="H12043" i="1"/>
  <c r="I12043" i="1"/>
  <c r="G12044" i="1"/>
  <c r="H12044" i="1"/>
  <c r="I12044" i="1"/>
  <c r="G12045" i="1"/>
  <c r="H12045" i="1"/>
  <c r="I12045" i="1"/>
  <c r="G12046" i="1"/>
  <c r="H12046" i="1"/>
  <c r="I12046" i="1"/>
  <c r="G12047" i="1"/>
  <c r="H12047" i="1"/>
  <c r="I12047" i="1"/>
  <c r="G12048" i="1"/>
  <c r="H12048" i="1"/>
  <c r="I12048" i="1"/>
  <c r="G12049" i="1"/>
  <c r="H12049" i="1"/>
  <c r="I12049" i="1"/>
  <c r="G12050" i="1"/>
  <c r="H12050" i="1"/>
  <c r="I12050" i="1"/>
  <c r="G12051" i="1"/>
  <c r="H12051" i="1"/>
  <c r="I12051" i="1"/>
  <c r="G12052" i="1"/>
  <c r="H12052" i="1"/>
  <c r="I12052" i="1"/>
  <c r="G12053" i="1"/>
  <c r="H12053" i="1"/>
  <c r="I12053" i="1"/>
  <c r="G12054" i="1"/>
  <c r="H12054" i="1"/>
  <c r="I12054" i="1"/>
  <c r="G12055" i="1"/>
  <c r="H12055" i="1"/>
  <c r="I12055" i="1"/>
  <c r="G12056" i="1"/>
  <c r="H12056" i="1"/>
  <c r="I12056" i="1"/>
  <c r="G12057" i="1"/>
  <c r="H12057" i="1"/>
  <c r="I12057" i="1"/>
  <c r="G12058" i="1"/>
  <c r="H12058" i="1"/>
  <c r="I12058" i="1"/>
  <c r="G12059" i="1"/>
  <c r="H12059" i="1"/>
  <c r="I12059" i="1"/>
  <c r="G12080" i="1"/>
  <c r="H12080" i="1"/>
  <c r="I12080" i="1"/>
  <c r="G12081" i="1"/>
  <c r="H12081" i="1"/>
  <c r="I12081" i="1"/>
  <c r="G12082" i="1"/>
  <c r="H12082" i="1"/>
  <c r="I12082" i="1"/>
  <c r="G12083" i="1"/>
  <c r="H12083" i="1"/>
  <c r="I12083" i="1"/>
  <c r="G12084" i="1"/>
  <c r="H12084" i="1"/>
  <c r="I12084" i="1"/>
  <c r="G12085" i="1"/>
  <c r="H12085" i="1"/>
  <c r="I12085" i="1"/>
  <c r="G12086" i="1"/>
  <c r="H12086" i="1"/>
  <c r="I12086" i="1"/>
  <c r="G12087" i="1"/>
  <c r="H12087" i="1"/>
  <c r="I12087" i="1"/>
  <c r="G12088" i="1"/>
  <c r="H12088" i="1"/>
  <c r="I12088" i="1"/>
  <c r="G12089" i="1"/>
  <c r="H12089" i="1"/>
  <c r="I12089" i="1"/>
  <c r="G12090" i="1"/>
  <c r="H12090" i="1"/>
  <c r="I12090" i="1"/>
  <c r="G12091" i="1"/>
  <c r="H12091" i="1"/>
  <c r="I12091" i="1"/>
  <c r="G12092" i="1"/>
  <c r="H12092" i="1"/>
  <c r="I12092" i="1"/>
  <c r="G12093" i="1"/>
  <c r="H12093" i="1"/>
  <c r="I12093" i="1"/>
  <c r="G12094" i="1"/>
  <c r="H12094" i="1"/>
  <c r="I12094" i="1"/>
  <c r="G12095" i="1"/>
  <c r="H12095" i="1"/>
  <c r="I12095" i="1"/>
  <c r="G12096" i="1"/>
  <c r="H12096" i="1"/>
  <c r="I12096" i="1"/>
  <c r="G12097" i="1"/>
  <c r="H12097" i="1"/>
  <c r="I12097" i="1"/>
  <c r="G12098" i="1"/>
  <c r="H12098" i="1"/>
  <c r="I12098" i="1"/>
  <c r="G12099" i="1"/>
  <c r="H12099" i="1"/>
  <c r="I12099" i="1"/>
  <c r="G12100" i="1"/>
  <c r="H12100" i="1"/>
  <c r="I12100" i="1"/>
  <c r="G12101" i="1"/>
  <c r="H12101" i="1"/>
  <c r="I12101" i="1"/>
  <c r="G12102" i="1"/>
  <c r="H12102" i="1"/>
  <c r="I12102" i="1"/>
  <c r="G12103" i="1"/>
  <c r="H12103" i="1"/>
  <c r="I12103" i="1"/>
  <c r="G12104" i="1"/>
  <c r="H12104" i="1"/>
  <c r="I12104" i="1"/>
  <c r="G12105" i="1"/>
  <c r="H12105" i="1"/>
  <c r="I12105" i="1"/>
  <c r="G12106" i="1"/>
  <c r="H12106" i="1"/>
  <c r="I12106" i="1"/>
  <c r="G12107" i="1"/>
  <c r="H12107" i="1"/>
  <c r="I12107" i="1"/>
  <c r="G12108" i="1"/>
  <c r="H12108" i="1"/>
  <c r="I12108" i="1"/>
  <c r="G12109" i="1"/>
  <c r="H12109" i="1"/>
  <c r="I12109" i="1"/>
  <c r="G12110" i="1"/>
  <c r="H12110" i="1"/>
  <c r="I12110" i="1"/>
  <c r="G12111" i="1"/>
  <c r="H12111" i="1"/>
  <c r="I12111" i="1"/>
  <c r="G12112" i="1"/>
  <c r="H12112" i="1"/>
  <c r="I12112" i="1"/>
  <c r="G12113" i="1"/>
  <c r="H12113" i="1"/>
  <c r="I12113" i="1"/>
  <c r="G12114" i="1"/>
  <c r="H12114" i="1"/>
  <c r="I12114" i="1"/>
  <c r="G12115" i="1"/>
  <c r="H12115" i="1"/>
  <c r="I12115" i="1"/>
  <c r="G12116" i="1"/>
  <c r="H12116" i="1"/>
  <c r="I12116" i="1"/>
  <c r="G12117" i="1"/>
  <c r="H12117" i="1"/>
  <c r="I12117" i="1"/>
  <c r="G12118" i="1"/>
  <c r="H12118" i="1"/>
  <c r="I12118" i="1"/>
  <c r="G12119" i="1"/>
  <c r="H12119" i="1"/>
  <c r="I12119" i="1"/>
  <c r="G12120" i="1"/>
  <c r="H12120" i="1"/>
  <c r="I12120" i="1"/>
  <c r="G12121" i="1"/>
  <c r="H12121" i="1"/>
  <c r="I12121" i="1"/>
  <c r="G12122" i="1"/>
  <c r="H12122" i="1"/>
  <c r="I12122" i="1"/>
  <c r="G12123" i="1"/>
  <c r="H12123" i="1"/>
  <c r="I12123" i="1"/>
  <c r="G12124" i="1"/>
  <c r="H12124" i="1"/>
  <c r="I12124" i="1"/>
  <c r="G12125" i="1"/>
  <c r="H12125" i="1"/>
  <c r="I12125" i="1"/>
  <c r="G12126" i="1"/>
  <c r="H12126" i="1"/>
  <c r="I12126" i="1"/>
  <c r="G12127" i="1"/>
  <c r="H12127" i="1"/>
  <c r="I12127" i="1"/>
  <c r="G12128" i="1"/>
  <c r="H12128" i="1"/>
  <c r="I12128" i="1"/>
  <c r="G12129" i="1"/>
  <c r="H12129" i="1"/>
  <c r="I12129" i="1"/>
  <c r="G12130" i="1"/>
  <c r="H12130" i="1"/>
  <c r="I12130" i="1"/>
  <c r="G12131" i="1"/>
  <c r="H12131" i="1"/>
  <c r="I12131" i="1"/>
  <c r="G12132" i="1"/>
  <c r="H12132" i="1"/>
  <c r="I12132" i="1"/>
  <c r="G12133" i="1"/>
  <c r="H12133" i="1"/>
  <c r="I12133" i="1"/>
  <c r="G12134" i="1"/>
  <c r="H12134" i="1"/>
  <c r="I12134" i="1"/>
  <c r="G12135" i="1"/>
  <c r="H12135" i="1"/>
  <c r="I12135" i="1"/>
  <c r="G12136" i="1"/>
  <c r="H12136" i="1"/>
  <c r="I12136" i="1"/>
  <c r="G12137" i="1"/>
  <c r="H12137" i="1"/>
  <c r="I12137" i="1"/>
  <c r="G12138" i="1"/>
  <c r="H12138" i="1"/>
  <c r="I12138" i="1"/>
  <c r="G12139" i="1"/>
  <c r="H12139" i="1"/>
  <c r="I12139" i="1"/>
  <c r="G12140" i="1"/>
  <c r="H12140" i="1"/>
  <c r="I12140" i="1"/>
  <c r="G12141" i="1"/>
  <c r="H12141" i="1"/>
  <c r="I12141" i="1"/>
  <c r="G12142" i="1"/>
  <c r="H12142" i="1"/>
  <c r="I12142" i="1"/>
  <c r="G12143" i="1"/>
  <c r="H12143" i="1"/>
  <c r="I12143" i="1"/>
  <c r="G12144" i="1"/>
  <c r="H12144" i="1"/>
  <c r="I12144" i="1"/>
  <c r="G12145" i="1"/>
  <c r="H12145" i="1"/>
  <c r="I12145" i="1"/>
  <c r="G12146" i="1"/>
  <c r="H12146" i="1"/>
  <c r="I12146" i="1"/>
  <c r="G12147" i="1"/>
  <c r="H12147" i="1"/>
  <c r="I12147" i="1"/>
  <c r="G12148" i="1"/>
  <c r="H12148" i="1"/>
  <c r="I12148" i="1"/>
  <c r="G12149" i="1"/>
  <c r="H12149" i="1"/>
  <c r="I12149" i="1"/>
  <c r="G12150" i="1"/>
  <c r="H12150" i="1"/>
  <c r="I12150" i="1"/>
  <c r="G12151" i="1"/>
  <c r="H12151" i="1"/>
  <c r="I12151" i="1"/>
  <c r="G12152" i="1"/>
  <c r="H12152" i="1"/>
  <c r="I12152" i="1"/>
  <c r="G12153" i="1"/>
  <c r="H12153" i="1"/>
  <c r="I12153" i="1"/>
  <c r="G12154" i="1"/>
  <c r="H12154" i="1"/>
  <c r="I12154" i="1"/>
  <c r="G12155" i="1"/>
  <c r="H12155" i="1"/>
  <c r="I12155" i="1"/>
  <c r="G12156" i="1"/>
  <c r="H12156" i="1"/>
  <c r="I12156" i="1"/>
  <c r="G12157" i="1"/>
  <c r="H12157" i="1"/>
  <c r="I12157" i="1"/>
  <c r="G12158" i="1"/>
  <c r="H12158" i="1"/>
  <c r="I12158" i="1"/>
  <c r="G12159" i="1"/>
  <c r="H12159" i="1"/>
  <c r="I12159" i="1"/>
  <c r="G12183" i="1"/>
  <c r="H12183" i="1"/>
  <c r="I12183" i="1"/>
  <c r="G12184" i="1"/>
  <c r="H12184" i="1"/>
  <c r="I12184" i="1"/>
  <c r="G12185" i="1"/>
  <c r="H12185" i="1"/>
  <c r="I12185" i="1"/>
  <c r="G12186" i="1"/>
  <c r="H12186" i="1"/>
  <c r="I12186" i="1"/>
  <c r="G12187" i="1"/>
  <c r="H12187" i="1"/>
  <c r="I12187" i="1"/>
  <c r="G12188" i="1"/>
  <c r="H12188" i="1"/>
  <c r="I12188" i="1"/>
  <c r="G12189" i="1"/>
  <c r="H12189" i="1"/>
  <c r="I12189" i="1"/>
  <c r="G12190" i="1"/>
  <c r="H12190" i="1"/>
  <c r="I12190" i="1"/>
  <c r="G12191" i="1"/>
  <c r="H12191" i="1"/>
  <c r="I12191" i="1"/>
  <c r="G12192" i="1"/>
  <c r="H12192" i="1"/>
  <c r="I12192" i="1"/>
  <c r="G12193" i="1"/>
  <c r="H12193" i="1"/>
  <c r="I12193" i="1"/>
  <c r="G12194" i="1"/>
  <c r="H12194" i="1"/>
  <c r="I12194" i="1"/>
  <c r="G12195" i="1"/>
  <c r="H12195" i="1"/>
  <c r="I12195" i="1"/>
  <c r="G12196" i="1"/>
  <c r="H12196" i="1"/>
  <c r="I12196" i="1"/>
  <c r="G12197" i="1"/>
  <c r="H12197" i="1"/>
  <c r="I12197" i="1"/>
  <c r="G12198" i="1"/>
  <c r="H12198" i="1"/>
  <c r="I12198" i="1"/>
  <c r="G12199" i="1"/>
  <c r="H12199" i="1"/>
  <c r="I12199" i="1"/>
  <c r="G12200" i="1"/>
  <c r="H12200" i="1"/>
  <c r="I12200" i="1"/>
  <c r="G12201" i="1"/>
  <c r="H12201" i="1"/>
  <c r="I12201" i="1"/>
  <c r="G12202" i="1"/>
  <c r="H12202" i="1"/>
  <c r="I12202" i="1"/>
  <c r="G12290" i="1"/>
  <c r="H12290" i="1"/>
  <c r="I12290" i="1"/>
  <c r="G12291" i="1"/>
  <c r="H12291" i="1"/>
  <c r="I12291" i="1"/>
  <c r="G12292" i="1"/>
  <c r="H12292" i="1"/>
  <c r="I12292" i="1"/>
  <c r="G12293" i="1"/>
  <c r="H12293" i="1"/>
  <c r="I12293" i="1"/>
  <c r="G12294" i="1"/>
  <c r="H12294" i="1"/>
  <c r="I12294" i="1"/>
  <c r="G12295" i="1"/>
  <c r="H12295" i="1"/>
  <c r="I12295" i="1"/>
  <c r="G12296" i="1"/>
  <c r="H12296" i="1"/>
  <c r="I12296" i="1"/>
  <c r="G12297" i="1"/>
  <c r="H12297" i="1"/>
  <c r="I12297" i="1"/>
  <c r="G12298" i="1"/>
  <c r="H12298" i="1"/>
  <c r="I12298" i="1"/>
  <c r="G12299" i="1"/>
  <c r="H12299" i="1"/>
  <c r="I12299" i="1"/>
  <c r="G12300" i="1"/>
  <c r="H12300" i="1"/>
  <c r="I12300" i="1"/>
  <c r="G12301" i="1"/>
  <c r="H12301" i="1"/>
  <c r="I12301" i="1"/>
  <c r="G12302" i="1"/>
  <c r="H12302" i="1"/>
  <c r="I12302" i="1"/>
  <c r="G12303" i="1"/>
  <c r="H12303" i="1"/>
  <c r="I12303" i="1"/>
  <c r="G12304" i="1"/>
  <c r="H12304" i="1"/>
  <c r="I12304" i="1"/>
  <c r="G12305" i="1"/>
  <c r="H12305" i="1"/>
  <c r="I12305" i="1"/>
  <c r="G12306" i="1"/>
  <c r="H12306" i="1"/>
  <c r="I12306" i="1"/>
  <c r="G12307" i="1"/>
  <c r="H12307" i="1"/>
  <c r="I12307" i="1"/>
  <c r="G12308" i="1"/>
  <c r="H12308" i="1"/>
  <c r="I12308" i="1"/>
  <c r="G12309" i="1"/>
  <c r="H12309" i="1"/>
  <c r="I12309" i="1"/>
  <c r="G12310" i="1"/>
  <c r="H12310" i="1"/>
  <c r="I12310" i="1"/>
  <c r="G12311" i="1"/>
  <c r="H12311" i="1"/>
  <c r="I12311" i="1"/>
  <c r="G12312" i="1"/>
  <c r="H12312" i="1"/>
  <c r="I12312" i="1"/>
  <c r="G12313" i="1"/>
  <c r="H12313" i="1"/>
  <c r="I12313" i="1"/>
  <c r="G12314" i="1"/>
  <c r="H12314" i="1"/>
  <c r="I12314" i="1"/>
  <c r="G12315" i="1"/>
  <c r="H12315" i="1"/>
  <c r="I12315" i="1"/>
  <c r="G12316" i="1"/>
  <c r="H12316" i="1"/>
  <c r="I12316" i="1"/>
  <c r="G12317" i="1"/>
  <c r="H12317" i="1"/>
  <c r="I12317" i="1"/>
  <c r="G12318" i="1"/>
  <c r="H12318" i="1"/>
  <c r="I12318" i="1"/>
  <c r="G12319" i="1"/>
  <c r="H12319" i="1"/>
  <c r="I12319" i="1"/>
  <c r="G12320" i="1"/>
  <c r="H12320" i="1"/>
  <c r="I12320" i="1"/>
  <c r="G12321" i="1"/>
  <c r="H12321" i="1"/>
  <c r="I12321" i="1"/>
  <c r="G12397" i="1"/>
  <c r="H12397" i="1"/>
  <c r="I12397" i="1"/>
  <c r="G12398" i="1"/>
  <c r="H12398" i="1"/>
  <c r="I12398" i="1"/>
  <c r="G12399" i="1"/>
  <c r="H12399" i="1"/>
  <c r="I12399" i="1"/>
  <c r="G12400" i="1"/>
  <c r="H12400" i="1"/>
  <c r="I12400" i="1"/>
  <c r="G12401" i="1"/>
  <c r="H12401" i="1"/>
  <c r="I12401" i="1"/>
  <c r="G12402" i="1"/>
  <c r="H12402" i="1"/>
  <c r="I12402" i="1"/>
  <c r="G12403" i="1"/>
  <c r="H12403" i="1"/>
  <c r="I12403" i="1"/>
  <c r="G12404" i="1"/>
  <c r="H12404" i="1"/>
  <c r="I12404" i="1"/>
  <c r="G12405" i="1"/>
  <c r="H12405" i="1"/>
  <c r="I12405" i="1"/>
  <c r="G12406" i="1"/>
  <c r="H12406" i="1"/>
  <c r="I12406" i="1"/>
  <c r="G12407" i="1"/>
  <c r="H12407" i="1"/>
  <c r="I12407" i="1"/>
  <c r="G12408" i="1"/>
  <c r="H12408" i="1"/>
  <c r="I12408" i="1"/>
  <c r="G12409" i="1"/>
  <c r="H12409" i="1"/>
  <c r="I12409" i="1"/>
  <c r="G12410" i="1"/>
  <c r="H12410" i="1"/>
  <c r="I12410" i="1"/>
  <c r="G12411" i="1"/>
  <c r="H12411" i="1"/>
  <c r="I12411" i="1"/>
  <c r="G12412" i="1"/>
  <c r="H12412" i="1"/>
  <c r="I12412" i="1"/>
  <c r="G12413" i="1"/>
  <c r="H12413" i="1"/>
  <c r="I12413" i="1"/>
  <c r="G12414" i="1"/>
  <c r="H12414" i="1"/>
  <c r="I12414" i="1"/>
  <c r="G12415" i="1"/>
  <c r="H12415" i="1"/>
  <c r="I12415" i="1"/>
  <c r="G12416" i="1"/>
  <c r="H12416" i="1"/>
  <c r="I12416" i="1"/>
  <c r="G12417" i="1"/>
  <c r="H12417" i="1"/>
  <c r="I12417" i="1"/>
  <c r="G12418" i="1"/>
  <c r="H12418" i="1"/>
  <c r="I12418" i="1"/>
  <c r="G12419" i="1"/>
  <c r="H12419" i="1"/>
  <c r="I12419" i="1"/>
  <c r="G12420" i="1"/>
  <c r="H12420" i="1"/>
  <c r="I12420" i="1"/>
  <c r="G12421" i="1"/>
  <c r="H12421" i="1"/>
  <c r="I12421" i="1"/>
  <c r="G12422" i="1"/>
  <c r="H12422" i="1"/>
  <c r="I12422" i="1"/>
  <c r="G12423" i="1"/>
  <c r="H12423" i="1"/>
  <c r="I12423" i="1"/>
  <c r="G12424" i="1"/>
  <c r="H12424" i="1"/>
  <c r="I12424" i="1"/>
  <c r="G12425" i="1"/>
  <c r="H12425" i="1"/>
  <c r="I12425" i="1"/>
  <c r="G12426" i="1"/>
  <c r="H12426" i="1"/>
  <c r="I12426" i="1"/>
  <c r="G12427" i="1"/>
  <c r="H12427" i="1"/>
  <c r="I12427" i="1"/>
  <c r="G12428" i="1"/>
  <c r="H12428" i="1"/>
  <c r="I12428" i="1"/>
  <c r="G12504" i="1"/>
  <c r="H12504" i="1"/>
  <c r="I12504" i="1"/>
  <c r="G12505" i="1"/>
  <c r="H12505" i="1"/>
  <c r="I12505" i="1"/>
  <c r="G12506" i="1"/>
  <c r="H12506" i="1"/>
  <c r="I12506" i="1"/>
  <c r="G12507" i="1"/>
  <c r="H12507" i="1"/>
  <c r="I12507" i="1"/>
  <c r="G12508" i="1"/>
  <c r="H12508" i="1"/>
  <c r="I12508" i="1"/>
  <c r="G12509" i="1"/>
  <c r="H12509" i="1"/>
  <c r="I12509" i="1"/>
  <c r="G12510" i="1"/>
  <c r="H12510" i="1"/>
  <c r="I12510" i="1"/>
  <c r="G12511" i="1"/>
  <c r="H12511" i="1"/>
  <c r="I12511" i="1"/>
  <c r="G12512" i="1"/>
  <c r="H12512" i="1"/>
  <c r="I12512" i="1"/>
  <c r="G12513" i="1"/>
  <c r="H12513" i="1"/>
  <c r="I12513" i="1"/>
  <c r="G12514" i="1"/>
  <c r="H12514" i="1"/>
  <c r="I12514" i="1"/>
  <c r="G12515" i="1"/>
  <c r="H12515" i="1"/>
  <c r="I12515" i="1"/>
  <c r="G12516" i="1"/>
  <c r="H12516" i="1"/>
  <c r="I12516" i="1"/>
  <c r="G12517" i="1"/>
  <c r="H12517" i="1"/>
  <c r="I12517" i="1"/>
  <c r="G12518" i="1"/>
  <c r="H12518" i="1"/>
  <c r="I12518" i="1"/>
  <c r="G12519" i="1"/>
  <c r="H12519" i="1"/>
  <c r="I12519" i="1"/>
  <c r="G12520" i="1"/>
  <c r="H12520" i="1"/>
  <c r="I12520" i="1"/>
  <c r="G12521" i="1"/>
  <c r="H12521" i="1"/>
  <c r="I12521" i="1"/>
  <c r="G12522" i="1"/>
  <c r="H12522" i="1"/>
  <c r="I12522" i="1"/>
  <c r="G12523" i="1"/>
  <c r="H12523" i="1"/>
  <c r="I12523" i="1"/>
  <c r="G12524" i="1"/>
  <c r="H12524" i="1"/>
  <c r="I12524" i="1"/>
  <c r="G12525" i="1"/>
  <c r="H12525" i="1"/>
  <c r="I12525" i="1"/>
  <c r="G12526" i="1"/>
  <c r="H12526" i="1"/>
  <c r="I12526" i="1"/>
  <c r="G12527" i="1"/>
  <c r="H12527" i="1"/>
  <c r="I12527" i="1"/>
  <c r="G12528" i="1"/>
  <c r="H12528" i="1"/>
  <c r="I12528" i="1"/>
  <c r="G12529" i="1"/>
  <c r="H12529" i="1"/>
  <c r="I12529" i="1"/>
  <c r="G12530" i="1"/>
  <c r="H12530" i="1"/>
  <c r="I12530" i="1"/>
  <c r="G12531" i="1"/>
  <c r="H12531" i="1"/>
  <c r="I12531" i="1"/>
  <c r="G12532" i="1"/>
  <c r="H12532" i="1"/>
  <c r="I12532" i="1"/>
  <c r="G12533" i="1"/>
  <c r="H12533" i="1"/>
  <c r="I12533" i="1"/>
  <c r="G12534" i="1"/>
  <c r="H12534" i="1"/>
  <c r="I12534" i="1"/>
  <c r="G12535" i="1"/>
  <c r="H12535" i="1"/>
  <c r="I12535" i="1"/>
  <c r="G12536" i="1"/>
  <c r="H12536" i="1"/>
  <c r="I12536" i="1"/>
  <c r="G12537" i="1"/>
  <c r="H12537" i="1"/>
  <c r="I12537" i="1"/>
  <c r="G12611" i="1"/>
  <c r="H12611" i="1"/>
  <c r="I12611" i="1"/>
  <c r="G12612" i="1"/>
  <c r="H12612" i="1"/>
  <c r="I12612" i="1"/>
  <c r="G12613" i="1"/>
  <c r="H12613" i="1"/>
  <c r="I12613" i="1"/>
  <c r="G12614" i="1"/>
  <c r="H12614" i="1"/>
  <c r="I12614" i="1"/>
  <c r="G12615" i="1"/>
  <c r="H12615" i="1"/>
  <c r="I12615" i="1"/>
  <c r="G12616" i="1"/>
  <c r="H12616" i="1"/>
  <c r="I12616" i="1"/>
  <c r="G12617" i="1"/>
  <c r="H12617" i="1"/>
  <c r="I12617" i="1"/>
  <c r="G12618" i="1"/>
  <c r="H12618" i="1"/>
  <c r="I12618" i="1"/>
  <c r="G12619" i="1"/>
  <c r="H12619" i="1"/>
  <c r="I12619" i="1"/>
  <c r="G12620" i="1"/>
  <c r="H12620" i="1"/>
  <c r="I12620" i="1"/>
  <c r="G12621" i="1"/>
  <c r="H12621" i="1"/>
  <c r="I12621" i="1"/>
  <c r="G12622" i="1"/>
  <c r="H12622" i="1"/>
  <c r="I12622" i="1"/>
  <c r="G12623" i="1"/>
  <c r="H12623" i="1"/>
  <c r="I12623" i="1"/>
  <c r="G12624" i="1"/>
  <c r="H12624" i="1"/>
  <c r="I12624" i="1"/>
  <c r="G12625" i="1"/>
  <c r="H12625" i="1"/>
  <c r="I12625" i="1"/>
  <c r="G12626" i="1"/>
  <c r="H12626" i="1"/>
  <c r="I12626" i="1"/>
  <c r="G12627" i="1"/>
  <c r="H12627" i="1"/>
  <c r="I12627" i="1"/>
  <c r="G12628" i="1"/>
  <c r="H12628" i="1"/>
  <c r="I12628" i="1"/>
  <c r="G12629" i="1"/>
  <c r="H12629" i="1"/>
  <c r="I12629" i="1"/>
  <c r="G12630" i="1"/>
  <c r="H12630" i="1"/>
  <c r="I12630" i="1"/>
  <c r="G12631" i="1"/>
  <c r="H12631" i="1"/>
  <c r="I12631" i="1"/>
  <c r="G12632" i="1"/>
  <c r="H12632" i="1"/>
  <c r="I12632" i="1"/>
  <c r="G12633" i="1"/>
  <c r="H12633" i="1"/>
  <c r="I12633" i="1"/>
  <c r="G12634" i="1"/>
  <c r="H12634" i="1"/>
  <c r="I12634" i="1"/>
  <c r="G12635" i="1"/>
  <c r="H12635" i="1"/>
  <c r="I12635" i="1"/>
  <c r="G12636" i="1"/>
  <c r="H12636" i="1"/>
  <c r="I12636" i="1"/>
  <c r="G12637" i="1"/>
  <c r="H12637" i="1"/>
  <c r="I12637" i="1"/>
  <c r="G12638" i="1"/>
  <c r="H12638" i="1"/>
  <c r="I12638" i="1"/>
  <c r="G12639" i="1"/>
  <c r="H12639" i="1"/>
  <c r="I12639" i="1"/>
  <c r="G12640" i="1"/>
  <c r="H12640" i="1"/>
  <c r="I12640" i="1"/>
  <c r="G12641" i="1"/>
  <c r="H12641" i="1"/>
  <c r="I12641" i="1"/>
  <c r="G12642" i="1"/>
  <c r="H12642" i="1"/>
  <c r="I12642" i="1"/>
  <c r="G12643" i="1"/>
  <c r="H12643" i="1"/>
  <c r="I12643" i="1"/>
  <c r="G12644" i="1"/>
  <c r="H12644" i="1"/>
  <c r="I12644" i="1"/>
  <c r="G12645" i="1"/>
  <c r="H12645" i="1"/>
  <c r="I12645" i="1"/>
  <c r="G12646" i="1"/>
  <c r="H12646" i="1"/>
  <c r="I12646" i="1"/>
  <c r="G12647" i="1"/>
  <c r="H12647" i="1"/>
  <c r="I12647" i="1"/>
  <c r="G12648" i="1"/>
  <c r="H12648" i="1"/>
  <c r="I12648" i="1"/>
  <c r="G12649" i="1"/>
  <c r="H12649" i="1"/>
  <c r="I12649" i="1"/>
  <c r="G12650" i="1"/>
  <c r="H12650" i="1"/>
  <c r="I12650" i="1"/>
  <c r="G12651" i="1"/>
  <c r="H12651" i="1"/>
  <c r="I12651" i="1"/>
  <c r="G12652" i="1"/>
  <c r="H12652" i="1"/>
  <c r="I12652" i="1"/>
  <c r="G12653" i="1"/>
  <c r="H12653" i="1"/>
  <c r="I12653" i="1"/>
  <c r="G12654" i="1"/>
  <c r="H12654" i="1"/>
  <c r="I12654" i="1"/>
  <c r="G12655" i="1"/>
  <c r="H12655" i="1"/>
  <c r="I12655" i="1"/>
  <c r="G12656" i="1"/>
  <c r="H12656" i="1"/>
  <c r="I12656" i="1"/>
  <c r="G12657" i="1"/>
  <c r="H12657" i="1"/>
  <c r="I12657" i="1"/>
  <c r="G12658" i="1"/>
  <c r="H12658" i="1"/>
  <c r="I12658" i="1"/>
  <c r="G12659" i="1"/>
  <c r="H12659" i="1"/>
  <c r="I12659" i="1"/>
  <c r="G12660" i="1"/>
  <c r="H12660" i="1"/>
  <c r="I12660" i="1"/>
  <c r="G12661" i="1"/>
  <c r="H12661" i="1"/>
  <c r="I12661" i="1"/>
  <c r="G12662" i="1"/>
  <c r="H12662" i="1"/>
  <c r="I12662" i="1"/>
  <c r="G12663" i="1"/>
  <c r="H12663" i="1"/>
  <c r="I12663" i="1"/>
  <c r="G12664" i="1"/>
  <c r="H12664" i="1"/>
  <c r="I12664" i="1"/>
  <c r="G12665" i="1"/>
  <c r="H12665" i="1"/>
  <c r="I12665" i="1"/>
  <c r="G12666" i="1"/>
  <c r="H12666" i="1"/>
  <c r="I12666" i="1"/>
  <c r="G12667" i="1"/>
  <c r="H12667" i="1"/>
  <c r="I12667" i="1"/>
  <c r="G12668" i="1"/>
  <c r="H12668" i="1"/>
  <c r="I12668" i="1"/>
  <c r="G12669" i="1"/>
  <c r="H12669" i="1"/>
  <c r="I12669" i="1"/>
  <c r="G12670" i="1"/>
  <c r="H12670" i="1"/>
  <c r="I12670" i="1"/>
  <c r="G12671" i="1"/>
  <c r="H12671" i="1"/>
  <c r="I12671" i="1"/>
  <c r="G12672" i="1"/>
  <c r="H12672" i="1"/>
  <c r="I12672" i="1"/>
  <c r="G12673" i="1"/>
  <c r="H12673" i="1"/>
  <c r="I12673" i="1"/>
  <c r="G12674" i="1"/>
  <c r="H12674" i="1"/>
  <c r="I12674" i="1"/>
  <c r="G12675" i="1"/>
  <c r="H12675" i="1"/>
  <c r="I12675" i="1"/>
  <c r="G12676" i="1"/>
  <c r="H12676" i="1"/>
  <c r="I12676" i="1"/>
  <c r="G12677" i="1"/>
  <c r="H12677" i="1"/>
  <c r="I12677" i="1"/>
  <c r="G12678" i="1"/>
  <c r="H12678" i="1"/>
  <c r="I12678" i="1"/>
  <c r="G12679" i="1"/>
  <c r="H12679" i="1"/>
  <c r="I12679" i="1"/>
  <c r="G12680" i="1"/>
  <c r="H12680" i="1"/>
  <c r="I12680" i="1"/>
  <c r="G12681" i="1"/>
  <c r="H12681" i="1"/>
  <c r="I12681" i="1"/>
  <c r="G12682" i="1"/>
  <c r="H12682" i="1"/>
  <c r="I12682" i="1"/>
  <c r="G12683" i="1"/>
  <c r="H12683" i="1"/>
  <c r="I12683" i="1"/>
  <c r="G12684" i="1"/>
  <c r="H12684" i="1"/>
  <c r="I12684" i="1"/>
  <c r="G12685" i="1"/>
  <c r="H12685" i="1"/>
  <c r="I12685" i="1"/>
  <c r="G12686" i="1"/>
  <c r="H12686" i="1"/>
  <c r="I12686" i="1"/>
  <c r="G12687" i="1"/>
  <c r="H12687" i="1"/>
  <c r="I12687" i="1"/>
  <c r="G12688" i="1"/>
  <c r="H12688" i="1"/>
  <c r="I12688" i="1"/>
  <c r="G12689" i="1"/>
  <c r="H12689" i="1"/>
  <c r="I12689" i="1"/>
  <c r="G12690" i="1"/>
  <c r="H12690" i="1"/>
  <c r="I12690" i="1"/>
  <c r="G12691" i="1"/>
  <c r="H12691" i="1"/>
  <c r="I12691" i="1"/>
  <c r="G12692" i="1"/>
  <c r="H12692" i="1"/>
  <c r="I12692" i="1"/>
  <c r="G12693" i="1"/>
  <c r="H12693" i="1"/>
  <c r="I12693" i="1"/>
  <c r="G12694" i="1"/>
  <c r="H12694" i="1"/>
  <c r="I12694" i="1"/>
  <c r="G12695" i="1"/>
  <c r="H12695" i="1"/>
  <c r="I12695" i="1"/>
  <c r="G12696" i="1"/>
  <c r="H12696" i="1"/>
  <c r="I12696" i="1"/>
  <c r="G12697" i="1"/>
  <c r="H12697" i="1"/>
  <c r="I12697" i="1"/>
  <c r="G12698" i="1"/>
  <c r="H12698" i="1"/>
  <c r="I12698" i="1"/>
  <c r="G12699" i="1"/>
  <c r="H12699" i="1"/>
  <c r="I12699" i="1"/>
  <c r="G12700" i="1"/>
  <c r="H12700" i="1"/>
  <c r="I12700" i="1"/>
  <c r="G12701" i="1"/>
  <c r="H12701" i="1"/>
  <c r="I12701" i="1"/>
  <c r="G12702" i="1"/>
  <c r="H12702" i="1"/>
  <c r="I12702" i="1"/>
  <c r="G12703" i="1"/>
  <c r="H12703" i="1"/>
  <c r="I12703" i="1"/>
  <c r="G12704" i="1"/>
  <c r="H12704" i="1"/>
  <c r="I12704" i="1"/>
  <c r="G12705" i="1"/>
  <c r="H12705" i="1"/>
  <c r="I12705" i="1"/>
  <c r="G12706" i="1"/>
  <c r="H12706" i="1"/>
  <c r="I12706" i="1"/>
  <c r="G12707" i="1"/>
  <c r="H12707" i="1"/>
  <c r="I12707" i="1"/>
  <c r="G12708" i="1"/>
  <c r="H12708" i="1"/>
  <c r="I12708" i="1"/>
  <c r="G12709" i="1"/>
  <c r="H12709" i="1"/>
  <c r="I12709" i="1"/>
  <c r="G12710" i="1"/>
  <c r="H12710" i="1"/>
  <c r="I12710" i="1"/>
  <c r="G12711" i="1"/>
  <c r="H12711" i="1"/>
  <c r="I12711" i="1"/>
  <c r="G12712" i="1"/>
  <c r="H12712" i="1"/>
  <c r="I12712" i="1"/>
  <c r="G12713" i="1"/>
  <c r="H12713" i="1"/>
  <c r="I12713" i="1"/>
  <c r="G12714" i="1"/>
  <c r="H12714" i="1"/>
  <c r="I12714" i="1"/>
  <c r="G12715" i="1"/>
  <c r="H12715" i="1"/>
  <c r="I12715" i="1"/>
  <c r="G12716" i="1"/>
  <c r="H12716" i="1"/>
  <c r="I12716" i="1"/>
  <c r="G12717" i="1"/>
  <c r="H12717" i="1"/>
  <c r="I12717" i="1"/>
  <c r="G12718" i="1"/>
  <c r="H12718" i="1"/>
  <c r="I12718" i="1"/>
  <c r="G12719" i="1"/>
  <c r="H12719" i="1"/>
  <c r="I12719" i="1"/>
  <c r="G12720" i="1"/>
  <c r="H12720" i="1"/>
  <c r="I12720" i="1"/>
  <c r="G12721" i="1"/>
  <c r="H12721" i="1"/>
  <c r="I12721" i="1"/>
  <c r="G12722" i="1"/>
  <c r="H12722" i="1"/>
  <c r="I12722" i="1"/>
  <c r="G12723" i="1"/>
  <c r="H12723" i="1"/>
  <c r="I12723" i="1"/>
  <c r="G12724" i="1"/>
  <c r="H12724" i="1"/>
  <c r="I12724" i="1"/>
  <c r="G12725" i="1"/>
  <c r="H12725" i="1"/>
  <c r="I12725" i="1"/>
  <c r="G12726" i="1"/>
  <c r="H12726" i="1"/>
  <c r="I12726" i="1"/>
  <c r="G4478" i="1"/>
  <c r="H4478" i="1"/>
  <c r="I4478" i="1"/>
  <c r="G4479" i="1"/>
  <c r="H4479" i="1"/>
  <c r="I4479" i="1"/>
  <c r="G4480" i="1"/>
  <c r="H4480" i="1"/>
  <c r="I4480" i="1"/>
  <c r="G4481" i="1"/>
  <c r="H4481" i="1"/>
  <c r="I4481" i="1"/>
  <c r="G4482" i="1"/>
  <c r="H4482" i="1"/>
  <c r="I4482" i="1"/>
  <c r="G4483" i="1"/>
  <c r="H4483" i="1"/>
  <c r="I4483" i="1"/>
  <c r="G4484" i="1"/>
  <c r="H4484" i="1"/>
  <c r="I4484" i="1"/>
  <c r="G4485" i="1"/>
  <c r="H4485" i="1"/>
  <c r="I4485" i="1"/>
  <c r="G4486" i="1"/>
  <c r="H4486" i="1"/>
  <c r="I4486" i="1"/>
  <c r="G4487" i="1"/>
  <c r="H4487" i="1"/>
  <c r="I4487" i="1"/>
  <c r="G4488" i="1"/>
  <c r="H4488" i="1"/>
  <c r="I4488" i="1"/>
  <c r="G4489" i="1"/>
  <c r="H4489" i="1"/>
  <c r="I4489" i="1"/>
  <c r="G4490" i="1"/>
  <c r="H4490" i="1"/>
  <c r="I4490" i="1"/>
  <c r="G4491" i="1"/>
  <c r="H4491" i="1"/>
  <c r="I4491" i="1"/>
  <c r="G4492" i="1"/>
  <c r="H4492" i="1"/>
  <c r="I4492" i="1"/>
  <c r="G4493" i="1"/>
  <c r="H4493" i="1"/>
  <c r="I4493" i="1"/>
  <c r="G4494" i="1"/>
  <c r="H4494" i="1"/>
  <c r="I4494" i="1"/>
  <c r="G4495" i="1"/>
  <c r="H4495" i="1"/>
  <c r="I4495" i="1"/>
  <c r="G4505" i="1"/>
  <c r="H4505" i="1"/>
  <c r="I4505" i="1"/>
  <c r="G4506" i="1"/>
  <c r="H4506" i="1"/>
  <c r="I4506" i="1"/>
  <c r="G4507" i="1"/>
  <c r="H4507" i="1"/>
  <c r="I4507" i="1"/>
  <c r="G4508" i="1"/>
  <c r="H4508" i="1"/>
  <c r="I4508" i="1"/>
  <c r="G4509" i="1"/>
  <c r="H4509" i="1"/>
  <c r="I4509" i="1"/>
  <c r="G4510" i="1"/>
  <c r="H4510" i="1"/>
  <c r="I4510" i="1"/>
  <c r="G4511" i="1"/>
  <c r="H4511" i="1"/>
  <c r="I4511" i="1"/>
  <c r="G4512" i="1"/>
  <c r="H4512" i="1"/>
  <c r="I4512" i="1"/>
  <c r="G4513" i="1"/>
  <c r="H4513" i="1"/>
  <c r="I4513" i="1"/>
  <c r="G4514" i="1"/>
  <c r="H4514" i="1"/>
  <c r="I4514" i="1"/>
  <c r="G4515" i="1"/>
  <c r="H4515" i="1"/>
  <c r="I4515" i="1"/>
  <c r="G4516" i="1"/>
  <c r="H4516" i="1"/>
  <c r="I4516" i="1"/>
  <c r="G4517" i="1"/>
  <c r="H4517" i="1"/>
  <c r="I4517" i="1"/>
  <c r="G4518" i="1"/>
  <c r="H4518" i="1"/>
  <c r="I4518" i="1"/>
  <c r="G4519" i="1"/>
  <c r="H4519" i="1"/>
  <c r="I4519" i="1"/>
  <c r="G4520" i="1"/>
  <c r="H4520" i="1"/>
  <c r="I4520" i="1"/>
  <c r="G4521" i="1"/>
  <c r="H4521" i="1"/>
  <c r="I4521" i="1"/>
  <c r="G4522" i="1"/>
  <c r="H4522" i="1"/>
  <c r="I4522" i="1"/>
  <c r="G4523" i="1"/>
  <c r="H4523" i="1"/>
  <c r="I4523" i="1"/>
  <c r="G4524" i="1"/>
  <c r="H4524" i="1"/>
  <c r="I4524" i="1"/>
  <c r="G4525" i="1"/>
  <c r="H4525" i="1"/>
  <c r="I4525" i="1"/>
  <c r="G4526" i="1"/>
  <c r="H4526" i="1"/>
  <c r="I4526" i="1"/>
  <c r="G4527" i="1"/>
  <c r="H4527" i="1"/>
  <c r="I4527" i="1"/>
  <c r="G4528" i="1"/>
  <c r="H4528" i="1"/>
  <c r="I4528" i="1"/>
  <c r="G4529" i="1"/>
  <c r="H4529" i="1"/>
  <c r="I4529" i="1"/>
  <c r="G4530" i="1"/>
  <c r="H4530" i="1"/>
  <c r="I4530" i="1"/>
  <c r="G4531" i="1"/>
  <c r="H4531" i="1"/>
  <c r="I4531" i="1"/>
  <c r="G4532" i="1"/>
  <c r="H4532" i="1"/>
  <c r="I4532" i="1"/>
  <c r="G4533" i="1"/>
  <c r="H4533" i="1"/>
  <c r="I4533" i="1"/>
  <c r="G4534" i="1"/>
  <c r="H4534" i="1"/>
  <c r="I4534" i="1"/>
  <c r="G4535" i="1"/>
  <c r="H4535" i="1"/>
  <c r="I4535" i="1"/>
  <c r="G4536" i="1"/>
  <c r="H4536" i="1"/>
  <c r="I4536" i="1"/>
  <c r="G4537" i="1"/>
  <c r="H4537" i="1"/>
  <c r="I4537" i="1"/>
  <c r="G4538" i="1"/>
  <c r="H4538" i="1"/>
  <c r="I4538" i="1"/>
  <c r="G4539" i="1"/>
  <c r="H4539" i="1"/>
  <c r="I4539" i="1"/>
  <c r="G4540" i="1"/>
  <c r="H4540" i="1"/>
  <c r="I4540" i="1"/>
  <c r="G4541" i="1"/>
  <c r="H4541" i="1"/>
  <c r="I4541" i="1"/>
  <c r="G4542" i="1"/>
  <c r="H4542" i="1"/>
  <c r="I4542" i="1"/>
  <c r="G4543" i="1"/>
  <c r="H4543" i="1"/>
  <c r="I4543" i="1"/>
  <c r="G4544" i="1"/>
  <c r="H4544" i="1"/>
  <c r="I4544" i="1"/>
  <c r="G4545" i="1"/>
  <c r="H4545" i="1"/>
  <c r="I4545" i="1"/>
  <c r="G4546" i="1"/>
  <c r="H4546" i="1"/>
  <c r="I4546" i="1"/>
  <c r="G4547" i="1"/>
  <c r="H4547" i="1"/>
  <c r="I4547" i="1"/>
  <c r="G4548" i="1"/>
  <c r="H4548" i="1"/>
  <c r="I4548" i="1"/>
  <c r="G4549" i="1"/>
  <c r="H4549" i="1"/>
  <c r="I4549" i="1"/>
  <c r="G4550" i="1"/>
  <c r="H4550" i="1"/>
  <c r="I4550" i="1"/>
  <c r="G4551" i="1"/>
  <c r="H4551" i="1"/>
  <c r="I4551" i="1"/>
  <c r="G4552" i="1"/>
  <c r="H4552" i="1"/>
  <c r="I4552" i="1"/>
  <c r="G4553" i="1"/>
  <c r="H4553" i="1"/>
  <c r="I4553" i="1"/>
  <c r="G4554" i="1"/>
  <c r="H4554" i="1"/>
  <c r="I4554" i="1"/>
  <c r="G4555" i="1"/>
  <c r="H4555" i="1"/>
  <c r="I4555" i="1"/>
  <c r="G4556" i="1"/>
  <c r="H4556" i="1"/>
  <c r="I4556" i="1"/>
  <c r="G4557" i="1"/>
  <c r="H4557" i="1"/>
  <c r="I4557" i="1"/>
  <c r="G4558" i="1"/>
  <c r="H4558" i="1"/>
  <c r="I4558" i="1"/>
  <c r="G4559" i="1"/>
  <c r="H4559" i="1"/>
  <c r="I4559" i="1"/>
  <c r="G4560" i="1"/>
  <c r="H4560" i="1"/>
  <c r="I4560" i="1"/>
  <c r="G4561" i="1"/>
  <c r="H4561" i="1"/>
  <c r="I4561" i="1"/>
  <c r="G4562" i="1"/>
  <c r="H4562" i="1"/>
  <c r="I4562" i="1"/>
  <c r="G4563" i="1"/>
  <c r="H4563" i="1"/>
  <c r="I4563" i="1"/>
  <c r="G4564" i="1"/>
  <c r="H4564" i="1"/>
  <c r="I4564" i="1"/>
  <c r="G4565" i="1"/>
  <c r="H4565" i="1"/>
  <c r="I4565" i="1"/>
  <c r="G4566" i="1"/>
  <c r="H4566" i="1"/>
  <c r="I4566" i="1"/>
  <c r="G4567" i="1"/>
  <c r="H4567" i="1"/>
  <c r="I4567" i="1"/>
  <c r="G4568" i="1"/>
  <c r="H4568" i="1"/>
  <c r="I4568" i="1"/>
  <c r="G4569" i="1"/>
  <c r="H4569" i="1"/>
  <c r="I4569" i="1"/>
  <c r="G4570" i="1"/>
  <c r="H4570" i="1"/>
  <c r="I4570" i="1"/>
  <c r="G4571" i="1"/>
  <c r="H4571" i="1"/>
  <c r="I4571" i="1"/>
  <c r="G4572" i="1"/>
  <c r="H4572" i="1"/>
  <c r="I4572" i="1"/>
  <c r="G4573" i="1"/>
  <c r="H4573" i="1"/>
  <c r="I4573" i="1"/>
  <c r="G4574" i="1"/>
  <c r="H4574" i="1"/>
  <c r="I4574" i="1"/>
  <c r="G4575" i="1"/>
  <c r="H4575" i="1"/>
  <c r="I4575" i="1"/>
  <c r="G4576" i="1"/>
  <c r="H4576" i="1"/>
  <c r="I4576" i="1"/>
  <c r="G4144" i="1"/>
  <c r="H4144" i="1"/>
  <c r="I4144" i="1"/>
  <c r="G4145" i="1"/>
  <c r="H4145" i="1"/>
  <c r="I4145" i="1"/>
  <c r="G4146" i="1"/>
  <c r="H4146" i="1"/>
  <c r="I4146" i="1"/>
  <c r="G4147" i="1"/>
  <c r="H4147" i="1"/>
  <c r="I4147" i="1"/>
  <c r="G4148" i="1"/>
  <c r="H4148" i="1"/>
  <c r="I4148" i="1"/>
  <c r="G4149" i="1"/>
  <c r="H4149" i="1"/>
  <c r="I4149" i="1"/>
  <c r="G4150" i="1"/>
  <c r="H4150" i="1"/>
  <c r="I4150" i="1"/>
  <c r="G4151" i="1"/>
  <c r="H4151" i="1"/>
  <c r="I4151" i="1"/>
  <c r="G4152" i="1"/>
  <c r="H4152" i="1"/>
  <c r="I4152" i="1"/>
  <c r="G4153" i="1"/>
  <c r="H4153" i="1"/>
  <c r="I4153" i="1"/>
  <c r="G4154" i="1"/>
  <c r="H4154" i="1"/>
  <c r="I4154" i="1"/>
  <c r="G4155" i="1"/>
  <c r="H4155" i="1"/>
  <c r="I4155" i="1"/>
  <c r="G4156" i="1"/>
  <c r="H4156" i="1"/>
  <c r="I4156" i="1"/>
  <c r="G4157" i="1"/>
  <c r="H4157" i="1"/>
  <c r="I4157" i="1"/>
  <c r="G4158" i="1"/>
  <c r="H4158" i="1"/>
  <c r="I4158" i="1"/>
  <c r="G4159" i="1"/>
  <c r="H4159" i="1"/>
  <c r="I4159" i="1"/>
  <c r="G4160" i="1"/>
  <c r="H4160" i="1"/>
  <c r="I4160" i="1"/>
  <c r="G4161" i="1"/>
  <c r="H4161" i="1"/>
  <c r="I4161" i="1"/>
  <c r="G4162" i="1"/>
  <c r="H4162" i="1"/>
  <c r="I4162" i="1"/>
  <c r="G4163" i="1"/>
  <c r="H4163" i="1"/>
  <c r="I4163" i="1"/>
  <c r="G4164" i="1"/>
  <c r="H4164" i="1"/>
  <c r="I4164" i="1"/>
  <c r="G4165" i="1"/>
  <c r="H4165" i="1"/>
  <c r="I4165" i="1"/>
  <c r="G4166" i="1"/>
  <c r="H4166" i="1"/>
  <c r="I4166" i="1"/>
  <c r="G4167" i="1"/>
  <c r="H4167" i="1"/>
  <c r="I4167" i="1"/>
  <c r="G4168" i="1"/>
  <c r="H4168" i="1"/>
  <c r="I4168" i="1"/>
  <c r="G4169" i="1"/>
  <c r="H4169" i="1"/>
  <c r="I4169" i="1"/>
  <c r="G4170" i="1"/>
  <c r="H4170" i="1"/>
  <c r="I4170" i="1"/>
  <c r="G4171" i="1"/>
  <c r="H4171" i="1"/>
  <c r="I4171" i="1"/>
  <c r="G4172" i="1"/>
  <c r="H4172" i="1"/>
  <c r="I4172" i="1"/>
  <c r="G4173" i="1"/>
  <c r="H4173" i="1"/>
  <c r="I4173" i="1"/>
  <c r="G4174" i="1"/>
  <c r="H4174" i="1"/>
  <c r="I4174" i="1"/>
  <c r="G4175" i="1"/>
  <c r="H4175" i="1"/>
  <c r="I4175" i="1"/>
  <c r="G4176" i="1"/>
  <c r="H4176" i="1"/>
  <c r="I4176" i="1"/>
  <c r="G4177" i="1"/>
  <c r="H4177" i="1"/>
  <c r="I4177" i="1"/>
  <c r="G4178" i="1"/>
  <c r="H4178" i="1"/>
  <c r="I4178" i="1"/>
  <c r="G4179" i="1"/>
  <c r="H4179" i="1"/>
  <c r="I4179" i="1"/>
  <c r="G4180" i="1"/>
  <c r="H4180" i="1"/>
  <c r="I4180" i="1"/>
  <c r="G4181" i="1"/>
  <c r="H4181" i="1"/>
  <c r="I4181" i="1"/>
  <c r="G4182" i="1"/>
  <c r="H4182" i="1"/>
  <c r="I4182" i="1"/>
  <c r="G4183" i="1"/>
  <c r="H4183" i="1"/>
  <c r="I4183" i="1"/>
  <c r="G4184" i="1"/>
  <c r="H4184" i="1"/>
  <c r="I4184" i="1"/>
  <c r="G4185" i="1"/>
  <c r="H4185" i="1"/>
  <c r="I4185" i="1"/>
  <c r="G4186" i="1"/>
  <c r="H4186" i="1"/>
  <c r="I4186" i="1"/>
  <c r="G4187" i="1"/>
  <c r="H4187" i="1"/>
  <c r="I4187" i="1"/>
  <c r="G4188" i="1"/>
  <c r="H4188" i="1"/>
  <c r="I4188" i="1"/>
  <c r="G4189" i="1"/>
  <c r="H4189" i="1"/>
  <c r="I4189" i="1"/>
  <c r="G4190" i="1"/>
  <c r="H4190" i="1"/>
  <c r="I4190" i="1"/>
  <c r="G4191" i="1"/>
  <c r="H4191" i="1"/>
  <c r="I4191" i="1"/>
  <c r="G4192" i="1"/>
  <c r="H4192" i="1"/>
  <c r="I4192" i="1"/>
  <c r="G4193" i="1"/>
  <c r="H4193" i="1"/>
  <c r="I4193" i="1"/>
  <c r="G4194" i="1"/>
  <c r="H4194" i="1"/>
  <c r="I4194" i="1"/>
  <c r="G4195" i="1"/>
  <c r="H4195" i="1"/>
  <c r="I4195" i="1"/>
  <c r="G4196" i="1"/>
  <c r="H4196" i="1"/>
  <c r="I4196" i="1"/>
  <c r="G4197" i="1"/>
  <c r="H4197" i="1"/>
  <c r="I4197" i="1"/>
  <c r="G4198" i="1"/>
  <c r="H4198" i="1"/>
  <c r="I4198" i="1"/>
  <c r="G4199" i="1"/>
  <c r="H4199" i="1"/>
  <c r="I4199" i="1"/>
  <c r="G4200" i="1"/>
  <c r="H4200" i="1"/>
  <c r="I4200" i="1"/>
  <c r="G4201" i="1"/>
  <c r="H4201" i="1"/>
  <c r="I4201" i="1"/>
  <c r="G4202" i="1"/>
  <c r="H4202" i="1"/>
  <c r="I4202" i="1"/>
  <c r="G4203" i="1"/>
  <c r="H4203" i="1"/>
  <c r="I4203" i="1"/>
  <c r="G4204" i="1"/>
  <c r="H4204" i="1"/>
  <c r="I4204" i="1"/>
  <c r="G4205" i="1"/>
  <c r="H4205" i="1"/>
  <c r="I4205" i="1"/>
  <c r="G4206" i="1"/>
  <c r="H4206" i="1"/>
  <c r="I4206" i="1"/>
  <c r="G4207" i="1"/>
  <c r="H4207" i="1"/>
  <c r="I4207" i="1"/>
  <c r="G4208" i="1"/>
  <c r="H4208" i="1"/>
  <c r="I4208" i="1"/>
  <c r="G4209" i="1"/>
  <c r="H4209" i="1"/>
  <c r="I4209" i="1"/>
  <c r="G4210" i="1"/>
  <c r="H4210" i="1"/>
  <c r="I4210" i="1"/>
  <c r="G4211" i="1"/>
  <c r="H4211" i="1"/>
  <c r="I4211" i="1"/>
  <c r="G4212" i="1"/>
  <c r="H4212" i="1"/>
  <c r="I4212" i="1"/>
  <c r="G4213" i="1"/>
  <c r="H4213" i="1"/>
  <c r="I4213" i="1"/>
  <c r="G4214" i="1"/>
  <c r="H4214" i="1"/>
  <c r="I4214" i="1"/>
  <c r="G4215" i="1"/>
  <c r="H4215" i="1"/>
  <c r="I4215" i="1"/>
  <c r="G4216" i="1"/>
  <c r="H4216" i="1"/>
  <c r="I4216" i="1"/>
  <c r="G4217" i="1"/>
  <c r="H4217" i="1"/>
  <c r="I4217" i="1"/>
  <c r="G4218" i="1"/>
  <c r="H4218" i="1"/>
  <c r="I4218" i="1"/>
  <c r="G4219" i="1"/>
  <c r="H4219" i="1"/>
  <c r="I4219" i="1"/>
  <c r="G4220" i="1"/>
  <c r="H4220" i="1"/>
  <c r="I4220" i="1"/>
  <c r="G4221" i="1"/>
  <c r="H4221" i="1"/>
  <c r="I4221" i="1"/>
  <c r="G4222" i="1"/>
  <c r="H4222" i="1"/>
  <c r="I4222" i="1"/>
  <c r="G4223" i="1"/>
  <c r="H4223" i="1"/>
  <c r="I4223" i="1"/>
  <c r="G4224" i="1"/>
  <c r="H4224" i="1"/>
  <c r="I4224" i="1"/>
  <c r="G4225" i="1"/>
  <c r="H4225" i="1"/>
  <c r="I4225" i="1"/>
  <c r="G4226" i="1"/>
  <c r="H4226" i="1"/>
  <c r="I4226" i="1"/>
  <c r="G4227" i="1"/>
  <c r="H4227" i="1"/>
  <c r="I4227" i="1"/>
  <c r="G4228" i="1"/>
  <c r="H4228" i="1"/>
  <c r="I4228" i="1"/>
  <c r="G4229" i="1"/>
  <c r="H4229" i="1"/>
  <c r="I4229" i="1"/>
  <c r="G4230" i="1"/>
  <c r="H4230" i="1"/>
  <c r="I4230" i="1"/>
  <c r="G4231" i="1"/>
  <c r="H4231" i="1"/>
  <c r="I4231" i="1"/>
  <c r="G4232" i="1"/>
  <c r="H4232" i="1"/>
  <c r="I4232" i="1"/>
  <c r="G4233" i="1"/>
  <c r="H4233" i="1"/>
  <c r="I4233" i="1"/>
  <c r="G4234" i="1"/>
  <c r="H4234" i="1"/>
  <c r="I4234" i="1"/>
  <c r="G4235" i="1"/>
  <c r="H4235" i="1"/>
  <c r="I4235" i="1"/>
  <c r="G4236" i="1"/>
  <c r="H4236" i="1"/>
  <c r="I4236" i="1"/>
  <c r="G4237" i="1"/>
  <c r="H4237" i="1"/>
  <c r="I4237" i="1"/>
  <c r="G4238" i="1"/>
  <c r="H4238" i="1"/>
  <c r="I4238" i="1"/>
  <c r="G4239" i="1"/>
  <c r="H4239" i="1"/>
  <c r="I4239" i="1"/>
  <c r="G4240" i="1"/>
  <c r="H4240" i="1"/>
  <c r="I4240" i="1"/>
  <c r="G4241" i="1"/>
  <c r="H4241" i="1"/>
  <c r="I4241" i="1"/>
  <c r="G4242" i="1"/>
  <c r="H4242" i="1"/>
  <c r="I4242" i="1"/>
  <c r="G4243" i="1"/>
  <c r="H4243" i="1"/>
  <c r="I4243" i="1"/>
  <c r="G4244" i="1"/>
  <c r="H4244" i="1"/>
  <c r="I4244" i="1"/>
  <c r="G4245" i="1"/>
  <c r="H4245" i="1"/>
  <c r="I4245" i="1"/>
  <c r="G4246" i="1"/>
  <c r="H4246" i="1"/>
  <c r="I4246" i="1"/>
  <c r="G4247" i="1"/>
  <c r="H4247" i="1"/>
  <c r="I4247" i="1"/>
  <c r="G4248" i="1"/>
  <c r="H4248" i="1"/>
  <c r="I4248" i="1"/>
  <c r="G4249" i="1"/>
  <c r="H4249" i="1"/>
  <c r="I4249" i="1"/>
  <c r="G4250" i="1"/>
  <c r="H4250" i="1"/>
  <c r="I4250" i="1"/>
  <c r="G4251" i="1"/>
  <c r="H4251" i="1"/>
  <c r="I4251" i="1"/>
  <c r="G4252" i="1"/>
  <c r="H4252" i="1"/>
  <c r="I4252" i="1"/>
  <c r="G4253" i="1"/>
  <c r="H4253" i="1"/>
  <c r="I4253" i="1"/>
  <c r="G4254" i="1"/>
  <c r="H4254" i="1"/>
  <c r="I4254" i="1"/>
  <c r="G4255" i="1"/>
  <c r="H4255" i="1"/>
  <c r="I4255" i="1"/>
  <c r="G4256" i="1"/>
  <c r="H4256" i="1"/>
  <c r="I4256" i="1"/>
  <c r="G4257" i="1"/>
  <c r="H4257" i="1"/>
  <c r="I4257" i="1"/>
  <c r="G4258" i="1"/>
  <c r="H4258" i="1"/>
  <c r="I4258" i="1"/>
  <c r="G4259" i="1"/>
  <c r="H4259" i="1"/>
  <c r="I4259" i="1"/>
  <c r="G4260" i="1"/>
  <c r="H4260" i="1"/>
  <c r="I4260" i="1"/>
  <c r="G4261" i="1"/>
  <c r="H4261" i="1"/>
  <c r="I4261" i="1"/>
  <c r="G4262" i="1"/>
  <c r="H4262" i="1"/>
  <c r="I4262" i="1"/>
  <c r="G4263" i="1"/>
  <c r="H4263" i="1"/>
  <c r="I4263" i="1"/>
  <c r="G4264" i="1"/>
  <c r="H4264" i="1"/>
  <c r="I4264" i="1"/>
  <c r="G4265" i="1"/>
  <c r="H4265" i="1"/>
  <c r="I4265" i="1"/>
  <c r="G4266" i="1"/>
  <c r="H4266" i="1"/>
  <c r="I4266" i="1"/>
  <c r="G4267" i="1"/>
  <c r="H4267" i="1"/>
  <c r="I4267" i="1"/>
  <c r="G4268" i="1"/>
  <c r="H4268" i="1"/>
  <c r="I4268" i="1"/>
  <c r="G4269" i="1"/>
  <c r="H4269" i="1"/>
  <c r="I4269" i="1"/>
  <c r="G4270" i="1"/>
  <c r="H4270" i="1"/>
  <c r="I4270" i="1"/>
  <c r="G4271" i="1"/>
  <c r="H4271" i="1"/>
  <c r="I4271" i="1"/>
  <c r="G4272" i="1"/>
  <c r="H4272" i="1"/>
  <c r="I4272" i="1"/>
  <c r="G4273" i="1"/>
  <c r="H4273" i="1"/>
  <c r="I4273" i="1"/>
  <c r="G4274" i="1"/>
  <c r="H4274" i="1"/>
  <c r="I4274" i="1"/>
  <c r="G4275" i="1"/>
  <c r="H4275" i="1"/>
  <c r="I4275" i="1"/>
  <c r="G4276" i="1"/>
  <c r="H4276" i="1"/>
  <c r="I4276" i="1"/>
  <c r="G4277" i="1"/>
  <c r="H4277" i="1"/>
  <c r="I4277" i="1"/>
  <c r="G4278" i="1"/>
  <c r="H4278" i="1"/>
  <c r="I4278" i="1"/>
  <c r="G4279" i="1"/>
  <c r="H4279" i="1"/>
  <c r="I4279" i="1"/>
  <c r="G4280" i="1"/>
  <c r="H4280" i="1"/>
  <c r="I4280" i="1"/>
  <c r="G4281" i="1"/>
  <c r="H4281" i="1"/>
  <c r="I4281" i="1"/>
  <c r="G4282" i="1"/>
  <c r="H4282" i="1"/>
  <c r="I4282" i="1"/>
  <c r="G4283" i="1"/>
  <c r="H4283" i="1"/>
  <c r="I4283" i="1"/>
  <c r="G4284" i="1"/>
  <c r="H4284" i="1"/>
  <c r="I4284" i="1"/>
  <c r="G4285" i="1"/>
  <c r="H4285" i="1"/>
  <c r="I4285" i="1"/>
  <c r="G4286" i="1"/>
  <c r="H4286" i="1"/>
  <c r="I4286" i="1"/>
  <c r="G4287" i="1"/>
  <c r="H4287" i="1"/>
  <c r="I4287" i="1"/>
  <c r="G4288" i="1"/>
  <c r="H4288" i="1"/>
  <c r="I4288" i="1"/>
  <c r="G4289" i="1"/>
  <c r="H4289" i="1"/>
  <c r="I4289" i="1"/>
  <c r="G4290" i="1"/>
  <c r="H4290" i="1"/>
  <c r="I4290" i="1"/>
  <c r="G4291" i="1"/>
  <c r="H4291" i="1"/>
  <c r="I4291" i="1"/>
  <c r="G4292" i="1"/>
  <c r="H4292" i="1"/>
  <c r="I4292" i="1"/>
  <c r="G4293" i="1"/>
  <c r="H4293" i="1"/>
  <c r="I4293" i="1"/>
  <c r="G4294" i="1"/>
  <c r="H4294" i="1"/>
  <c r="I4294" i="1"/>
  <c r="G4295" i="1"/>
  <c r="H4295" i="1"/>
  <c r="I4295" i="1"/>
  <c r="G4296" i="1"/>
  <c r="H4296" i="1"/>
  <c r="I4296" i="1"/>
  <c r="G4297" i="1"/>
  <c r="H4297" i="1"/>
  <c r="I4297" i="1"/>
  <c r="G4298" i="1"/>
  <c r="H4298" i="1"/>
  <c r="I4298" i="1"/>
  <c r="G4299" i="1"/>
  <c r="H4299" i="1"/>
  <c r="I4299" i="1"/>
  <c r="G4300" i="1"/>
  <c r="H4300" i="1"/>
  <c r="I4300" i="1"/>
  <c r="G4301" i="1"/>
  <c r="H4301" i="1"/>
  <c r="I4301" i="1"/>
  <c r="G4302" i="1"/>
  <c r="H4302" i="1"/>
  <c r="I4302" i="1"/>
  <c r="G4303" i="1"/>
  <c r="H4303" i="1"/>
  <c r="I4303" i="1"/>
  <c r="G4304" i="1"/>
  <c r="H4304" i="1"/>
  <c r="I4304" i="1"/>
  <c r="G4305" i="1"/>
  <c r="H4305" i="1"/>
  <c r="I4305" i="1"/>
  <c r="G4306" i="1"/>
  <c r="H4306" i="1"/>
  <c r="I4306" i="1"/>
  <c r="G4307" i="1"/>
  <c r="H4307" i="1"/>
  <c r="I4307" i="1"/>
  <c r="G4308" i="1"/>
  <c r="H4308" i="1"/>
  <c r="I4308" i="1"/>
  <c r="G4309" i="1"/>
  <c r="H4309" i="1"/>
  <c r="I4309" i="1"/>
  <c r="G4310" i="1"/>
  <c r="H4310" i="1"/>
  <c r="I4310" i="1"/>
  <c r="G4311" i="1"/>
  <c r="H4311" i="1"/>
  <c r="I4311" i="1"/>
  <c r="G4312" i="1"/>
  <c r="H4312" i="1"/>
  <c r="I4312" i="1"/>
  <c r="G4313" i="1"/>
  <c r="H4313" i="1"/>
  <c r="I4313" i="1"/>
  <c r="G4314" i="1"/>
  <c r="H4314" i="1"/>
  <c r="I4314" i="1"/>
  <c r="G4315" i="1"/>
  <c r="H4315" i="1"/>
  <c r="I4315" i="1"/>
  <c r="G4316" i="1"/>
  <c r="H4316" i="1"/>
  <c r="I4316" i="1"/>
  <c r="G4317" i="1"/>
  <c r="H4317" i="1"/>
  <c r="I4317" i="1"/>
  <c r="G4318" i="1"/>
  <c r="H4318" i="1"/>
  <c r="I4318" i="1"/>
  <c r="G4319" i="1"/>
  <c r="H4319" i="1"/>
  <c r="I4319" i="1"/>
  <c r="G4320" i="1"/>
  <c r="H4320" i="1"/>
  <c r="I4320" i="1"/>
  <c r="G4321" i="1"/>
  <c r="H4321" i="1"/>
  <c r="I4321" i="1"/>
  <c r="G4322" i="1"/>
  <c r="H4322" i="1"/>
  <c r="I4322" i="1"/>
  <c r="G4323" i="1"/>
  <c r="H4323" i="1"/>
  <c r="I4323" i="1"/>
  <c r="G4338" i="1"/>
  <c r="H4338" i="1"/>
  <c r="I4338" i="1"/>
  <c r="G4339" i="1"/>
  <c r="H4339" i="1"/>
  <c r="I4339" i="1"/>
  <c r="G4340" i="1"/>
  <c r="H4340" i="1"/>
  <c r="I4340" i="1"/>
  <c r="G4341" i="1"/>
  <c r="H4341" i="1"/>
  <c r="I4341" i="1"/>
  <c r="G4342" i="1"/>
  <c r="H4342" i="1"/>
  <c r="I4342" i="1"/>
  <c r="G4343" i="1"/>
  <c r="H4343" i="1"/>
  <c r="I4343" i="1"/>
  <c r="G4344" i="1"/>
  <c r="H4344" i="1"/>
  <c r="I4344" i="1"/>
  <c r="G4345" i="1"/>
  <c r="H4345" i="1"/>
  <c r="I4345" i="1"/>
  <c r="G4346" i="1"/>
  <c r="H4346" i="1"/>
  <c r="I4346" i="1"/>
  <c r="G4347" i="1"/>
  <c r="H4347" i="1"/>
  <c r="I4347" i="1"/>
  <c r="G4348" i="1"/>
  <c r="H4348" i="1"/>
  <c r="I4348" i="1"/>
  <c r="G4349" i="1"/>
  <c r="H4349" i="1"/>
  <c r="I4349" i="1"/>
  <c r="G4350" i="1"/>
  <c r="H4350" i="1"/>
  <c r="I4350" i="1"/>
  <c r="G4351" i="1"/>
  <c r="H4351" i="1"/>
  <c r="I4351" i="1"/>
  <c r="G4352" i="1"/>
  <c r="H4352" i="1"/>
  <c r="I4352" i="1"/>
  <c r="G4353" i="1"/>
  <c r="H4353" i="1"/>
  <c r="I4353" i="1"/>
  <c r="G4354" i="1"/>
  <c r="H4354" i="1"/>
  <c r="I4354" i="1"/>
  <c r="G4355" i="1"/>
  <c r="H4355" i="1"/>
  <c r="I4355" i="1"/>
  <c r="G4356" i="1"/>
  <c r="H4356" i="1"/>
  <c r="I4356" i="1"/>
  <c r="G4357" i="1"/>
  <c r="H4357" i="1"/>
  <c r="I4357" i="1"/>
  <c r="G4358" i="1"/>
  <c r="H4358" i="1"/>
  <c r="I4358" i="1"/>
  <c r="G4359" i="1"/>
  <c r="H4359" i="1"/>
  <c r="I4359" i="1"/>
  <c r="G4360" i="1"/>
  <c r="H4360" i="1"/>
  <c r="I4360" i="1"/>
  <c r="G4361" i="1"/>
  <c r="H4361" i="1"/>
  <c r="I4361" i="1"/>
  <c r="G4362" i="1"/>
  <c r="H4362" i="1"/>
  <c r="I4362" i="1"/>
  <c r="G4363" i="1"/>
  <c r="H4363" i="1"/>
  <c r="I4363" i="1"/>
  <c r="G4364" i="1"/>
  <c r="H4364" i="1"/>
  <c r="I4364" i="1"/>
  <c r="G4365" i="1"/>
  <c r="H4365" i="1"/>
  <c r="I4365" i="1"/>
  <c r="G4366" i="1"/>
  <c r="H4366" i="1"/>
  <c r="I4366" i="1"/>
  <c r="G4367" i="1"/>
  <c r="H4367" i="1"/>
  <c r="I4367" i="1"/>
  <c r="G4368" i="1"/>
  <c r="H4368" i="1"/>
  <c r="I4368" i="1"/>
  <c r="G4369" i="1"/>
  <c r="H4369" i="1"/>
  <c r="I4369" i="1"/>
  <c r="G4370" i="1"/>
  <c r="H4370" i="1"/>
  <c r="I4370" i="1"/>
  <c r="G4371" i="1"/>
  <c r="H4371" i="1"/>
  <c r="I4371" i="1"/>
  <c r="G4372" i="1"/>
  <c r="H4372" i="1"/>
  <c r="I4372" i="1"/>
  <c r="G4373" i="1"/>
  <c r="H4373" i="1"/>
  <c r="I4373" i="1"/>
  <c r="G4374" i="1"/>
  <c r="H4374" i="1"/>
  <c r="I4374" i="1"/>
  <c r="G4375" i="1"/>
  <c r="H4375" i="1"/>
  <c r="I4375" i="1"/>
  <c r="G4376" i="1"/>
  <c r="H4376" i="1"/>
  <c r="I4376" i="1"/>
  <c r="G4377" i="1"/>
  <c r="H4377" i="1"/>
  <c r="I4377" i="1"/>
  <c r="G4378" i="1"/>
  <c r="H4378" i="1"/>
  <c r="I4378" i="1"/>
  <c r="G4379" i="1"/>
  <c r="H4379" i="1"/>
  <c r="I4379" i="1"/>
  <c r="G4380" i="1"/>
  <c r="H4380" i="1"/>
  <c r="I4380" i="1"/>
  <c r="G4381" i="1"/>
  <c r="H4381" i="1"/>
  <c r="I4381" i="1"/>
  <c r="G4382" i="1"/>
  <c r="H4382" i="1"/>
  <c r="I4382" i="1"/>
  <c r="G4383" i="1"/>
  <c r="H4383" i="1"/>
  <c r="I4383" i="1"/>
  <c r="G4384" i="1"/>
  <c r="H4384" i="1"/>
  <c r="I4384" i="1"/>
  <c r="G4385" i="1"/>
  <c r="H4385" i="1"/>
  <c r="I4385" i="1"/>
  <c r="G4386" i="1"/>
  <c r="H4386" i="1"/>
  <c r="I4386" i="1"/>
  <c r="G4387" i="1"/>
  <c r="H4387" i="1"/>
  <c r="I4387" i="1"/>
  <c r="G4388" i="1"/>
  <c r="H4388" i="1"/>
  <c r="I4388" i="1"/>
  <c r="G4389" i="1"/>
  <c r="H4389" i="1"/>
  <c r="I4389" i="1"/>
  <c r="G4390" i="1"/>
  <c r="H4390" i="1"/>
  <c r="I4390" i="1"/>
  <c r="G4391" i="1"/>
  <c r="H4391" i="1"/>
  <c r="I4391" i="1"/>
  <c r="G4392" i="1"/>
  <c r="H4392" i="1"/>
  <c r="I4392" i="1"/>
  <c r="G4393" i="1"/>
  <c r="H4393" i="1"/>
  <c r="I4393" i="1"/>
  <c r="G4394" i="1"/>
  <c r="H4394" i="1"/>
  <c r="I4394" i="1"/>
  <c r="G4395" i="1"/>
  <c r="H4395" i="1"/>
  <c r="I4395" i="1"/>
  <c r="G4396" i="1"/>
  <c r="H4396" i="1"/>
  <c r="I4396" i="1"/>
  <c r="G4397" i="1"/>
  <c r="H4397" i="1"/>
  <c r="I4397" i="1"/>
  <c r="G4398" i="1"/>
  <c r="H4398" i="1"/>
  <c r="I4398" i="1"/>
  <c r="G4399" i="1"/>
  <c r="H4399" i="1"/>
  <c r="I4399" i="1"/>
  <c r="G4445" i="1"/>
  <c r="H4445" i="1"/>
  <c r="I4445" i="1"/>
  <c r="G4446" i="1"/>
  <c r="H4446" i="1"/>
  <c r="I4446" i="1"/>
  <c r="G4447" i="1"/>
  <c r="H4447" i="1"/>
  <c r="I4447" i="1"/>
  <c r="G4448" i="1"/>
  <c r="H4448" i="1"/>
  <c r="I4448" i="1"/>
  <c r="G4449" i="1"/>
  <c r="H4449" i="1"/>
  <c r="I4449" i="1"/>
  <c r="G4450" i="1"/>
  <c r="H4450" i="1"/>
  <c r="I4450" i="1"/>
  <c r="G4451" i="1"/>
  <c r="H4451" i="1"/>
  <c r="I4451" i="1"/>
  <c r="G4452" i="1"/>
  <c r="H4452" i="1"/>
  <c r="I4452" i="1"/>
  <c r="G4453" i="1"/>
  <c r="H4453" i="1"/>
  <c r="I4453" i="1"/>
  <c r="G4454" i="1"/>
  <c r="H4454" i="1"/>
  <c r="I4454" i="1"/>
  <c r="G4455" i="1"/>
  <c r="H4455" i="1"/>
  <c r="I4455" i="1"/>
  <c r="G4456" i="1"/>
  <c r="H4456" i="1"/>
  <c r="I4456" i="1"/>
  <c r="G4457" i="1"/>
  <c r="H4457" i="1"/>
  <c r="I4457" i="1"/>
  <c r="G4458" i="1"/>
  <c r="H4458" i="1"/>
  <c r="I4458" i="1"/>
  <c r="G4037" i="1"/>
  <c r="H4037" i="1"/>
  <c r="I4037" i="1"/>
  <c r="G4038" i="1"/>
  <c r="H4038" i="1"/>
  <c r="I4038" i="1"/>
  <c r="G4039" i="1"/>
  <c r="H4039" i="1"/>
  <c r="I4039" i="1"/>
  <c r="G4040" i="1"/>
  <c r="H4040" i="1"/>
  <c r="I4040" i="1"/>
  <c r="G4041" i="1"/>
  <c r="H4041" i="1"/>
  <c r="I4041" i="1"/>
  <c r="G4042" i="1"/>
  <c r="H4042" i="1"/>
  <c r="I4042" i="1"/>
  <c r="G4043" i="1"/>
  <c r="H4043" i="1"/>
  <c r="I4043" i="1"/>
  <c r="G4044" i="1"/>
  <c r="H4044" i="1"/>
  <c r="I4044" i="1"/>
  <c r="G4045" i="1"/>
  <c r="H4045" i="1"/>
  <c r="I4045" i="1"/>
  <c r="G4046" i="1"/>
  <c r="H4046" i="1"/>
  <c r="I4046" i="1"/>
  <c r="G4047" i="1"/>
  <c r="H4047" i="1"/>
  <c r="I4047" i="1"/>
  <c r="G4048" i="1"/>
  <c r="H4048" i="1"/>
  <c r="I4048" i="1"/>
  <c r="G4049" i="1"/>
  <c r="H4049" i="1"/>
  <c r="I4049" i="1"/>
  <c r="G4050" i="1"/>
  <c r="H4050" i="1"/>
  <c r="I4050" i="1"/>
  <c r="G4051" i="1"/>
  <c r="H4051" i="1"/>
  <c r="I4051" i="1"/>
  <c r="G4052" i="1"/>
  <c r="H4052" i="1"/>
  <c r="I4052" i="1"/>
  <c r="G4053" i="1"/>
  <c r="H4053" i="1"/>
  <c r="I4053" i="1"/>
  <c r="G4054" i="1"/>
  <c r="H4054" i="1"/>
  <c r="I4054" i="1"/>
  <c r="G4055" i="1"/>
  <c r="H4055" i="1"/>
  <c r="I4055" i="1"/>
  <c r="G4056" i="1"/>
  <c r="H4056" i="1"/>
  <c r="I4056" i="1"/>
  <c r="G4057" i="1"/>
  <c r="H4057" i="1"/>
  <c r="I4057" i="1"/>
  <c r="G4058" i="1"/>
  <c r="H4058" i="1"/>
  <c r="I4058" i="1"/>
  <c r="G4059" i="1"/>
  <c r="H4059" i="1"/>
  <c r="I4059" i="1"/>
  <c r="G4060" i="1"/>
  <c r="H4060" i="1"/>
  <c r="I4060" i="1"/>
  <c r="G4061" i="1"/>
  <c r="H4061" i="1"/>
  <c r="I4061" i="1"/>
  <c r="G4062" i="1"/>
  <c r="H4062" i="1"/>
  <c r="I4062" i="1"/>
  <c r="G4063" i="1"/>
  <c r="H4063" i="1"/>
  <c r="I4063" i="1"/>
  <c r="G4064" i="1"/>
  <c r="H4064" i="1"/>
  <c r="I4064" i="1"/>
  <c r="G4065" i="1"/>
  <c r="H4065" i="1"/>
  <c r="I4065" i="1"/>
  <c r="G4066" i="1"/>
  <c r="H4066" i="1"/>
  <c r="I4066" i="1"/>
  <c r="G4067" i="1"/>
  <c r="H4067" i="1"/>
  <c r="I4067" i="1"/>
  <c r="G4068" i="1"/>
  <c r="H4068" i="1"/>
  <c r="I4068" i="1"/>
  <c r="G4069" i="1"/>
  <c r="H4069" i="1"/>
  <c r="I4069" i="1"/>
  <c r="G4070" i="1"/>
  <c r="H4070" i="1"/>
  <c r="I4070" i="1"/>
  <c r="G4071" i="1"/>
  <c r="H4071" i="1"/>
  <c r="I4071" i="1"/>
  <c r="G4072" i="1"/>
  <c r="H4072" i="1"/>
  <c r="I4072" i="1"/>
  <c r="G4073" i="1"/>
  <c r="H4073" i="1"/>
  <c r="I4073" i="1"/>
  <c r="G4074" i="1"/>
  <c r="H4074" i="1"/>
  <c r="I4074" i="1"/>
  <c r="G4075" i="1"/>
  <c r="H4075" i="1"/>
  <c r="I4075" i="1"/>
  <c r="G4076" i="1"/>
  <c r="H4076" i="1"/>
  <c r="I4076" i="1"/>
  <c r="G4077" i="1"/>
  <c r="H4077" i="1"/>
  <c r="I4077" i="1"/>
  <c r="G4078" i="1"/>
  <c r="H4078" i="1"/>
  <c r="I4078" i="1"/>
  <c r="G4079" i="1"/>
  <c r="H4079" i="1"/>
  <c r="I4079" i="1"/>
  <c r="G4080" i="1"/>
  <c r="H4080" i="1"/>
  <c r="I4080" i="1"/>
  <c r="G4081" i="1"/>
  <c r="H4081" i="1"/>
  <c r="I4081" i="1"/>
  <c r="G4082" i="1"/>
  <c r="H4082" i="1"/>
  <c r="I4082" i="1"/>
  <c r="G4083" i="1"/>
  <c r="H4083" i="1"/>
  <c r="I4083" i="1"/>
  <c r="G4084" i="1"/>
  <c r="H4084" i="1"/>
  <c r="I4084" i="1"/>
  <c r="G4085" i="1"/>
  <c r="H4085" i="1"/>
  <c r="I4085" i="1"/>
  <c r="G4086" i="1"/>
  <c r="H4086" i="1"/>
  <c r="I4086" i="1"/>
  <c r="G4087" i="1"/>
  <c r="H4087" i="1"/>
  <c r="I4087" i="1"/>
  <c r="G4088" i="1"/>
  <c r="H4088" i="1"/>
  <c r="I4088" i="1"/>
  <c r="G4089" i="1"/>
  <c r="H4089" i="1"/>
  <c r="I4089" i="1"/>
  <c r="G4090" i="1"/>
  <c r="H4090" i="1"/>
  <c r="I4090" i="1"/>
  <c r="G4091" i="1"/>
  <c r="H4091" i="1"/>
  <c r="I4091" i="1"/>
  <c r="G4092" i="1"/>
  <c r="H4092" i="1"/>
  <c r="I4092" i="1"/>
  <c r="G4093" i="1"/>
  <c r="H4093" i="1"/>
  <c r="I4093" i="1"/>
  <c r="G4094" i="1"/>
  <c r="H4094" i="1"/>
  <c r="I4094" i="1"/>
  <c r="G4095" i="1"/>
  <c r="H4095" i="1"/>
  <c r="I4095" i="1"/>
  <c r="G4096" i="1"/>
  <c r="H4096" i="1"/>
  <c r="I4096" i="1"/>
  <c r="G4097" i="1"/>
  <c r="H4097" i="1"/>
  <c r="I4097" i="1"/>
  <c r="G4098" i="1"/>
  <c r="H4098" i="1"/>
  <c r="I4098" i="1"/>
  <c r="G3895" i="1"/>
  <c r="H3895" i="1"/>
  <c r="I3895" i="1"/>
  <c r="G3896" i="1"/>
  <c r="H3896" i="1"/>
  <c r="I3896" i="1"/>
  <c r="G3897" i="1"/>
  <c r="H3897" i="1"/>
  <c r="I3897" i="1"/>
  <c r="G3898" i="1"/>
  <c r="H3898" i="1"/>
  <c r="I3898" i="1"/>
  <c r="G3899" i="1"/>
  <c r="H3899" i="1"/>
  <c r="I3899" i="1"/>
  <c r="G3900" i="1"/>
  <c r="H3900" i="1"/>
  <c r="I3900" i="1"/>
  <c r="G3901" i="1"/>
  <c r="H3901" i="1"/>
  <c r="I3901" i="1"/>
  <c r="G3902" i="1"/>
  <c r="H3902" i="1"/>
  <c r="I3902" i="1"/>
  <c r="G3903" i="1"/>
  <c r="H3903" i="1"/>
  <c r="I3903" i="1"/>
  <c r="G3904" i="1"/>
  <c r="H3904" i="1"/>
  <c r="I3904" i="1"/>
  <c r="G3905" i="1"/>
  <c r="H3905" i="1"/>
  <c r="I3905" i="1"/>
  <c r="G3906" i="1"/>
  <c r="H3906" i="1"/>
  <c r="I3906" i="1"/>
  <c r="G3907" i="1"/>
  <c r="H3907" i="1"/>
  <c r="I3907" i="1"/>
  <c r="G3908" i="1"/>
  <c r="H3908" i="1"/>
  <c r="I3908" i="1"/>
  <c r="G3909" i="1"/>
  <c r="H3909" i="1"/>
  <c r="I3909" i="1"/>
  <c r="G3910" i="1"/>
  <c r="H3910" i="1"/>
  <c r="I3910" i="1"/>
  <c r="G3911" i="1"/>
  <c r="H3911" i="1"/>
  <c r="I3911" i="1"/>
  <c r="G3912" i="1"/>
  <c r="H3912" i="1"/>
  <c r="I3912" i="1"/>
  <c r="G3913" i="1"/>
  <c r="H3913" i="1"/>
  <c r="I3913" i="1"/>
  <c r="G3914" i="1"/>
  <c r="H3914" i="1"/>
  <c r="I3914" i="1"/>
  <c r="G3915" i="1"/>
  <c r="H3915" i="1"/>
  <c r="I3915" i="1"/>
  <c r="G3916" i="1"/>
  <c r="H3916" i="1"/>
  <c r="I3916" i="1"/>
  <c r="G3917" i="1"/>
  <c r="H3917" i="1"/>
  <c r="I3917" i="1"/>
  <c r="G3918" i="1"/>
  <c r="H3918" i="1"/>
  <c r="I3918" i="1"/>
  <c r="G3919" i="1"/>
  <c r="H3919" i="1"/>
  <c r="I3919" i="1"/>
  <c r="G3920" i="1"/>
  <c r="H3920" i="1"/>
  <c r="I3920" i="1"/>
  <c r="G3921" i="1"/>
  <c r="H3921" i="1"/>
  <c r="I3921" i="1"/>
  <c r="G3922" i="1"/>
  <c r="H3922" i="1"/>
  <c r="I3922" i="1"/>
  <c r="G3923" i="1"/>
  <c r="H3923" i="1"/>
  <c r="I3923" i="1"/>
  <c r="G3924" i="1"/>
  <c r="H3924" i="1"/>
  <c r="I3924" i="1"/>
  <c r="G3925" i="1"/>
  <c r="H3925" i="1"/>
  <c r="I3925" i="1"/>
  <c r="G3926" i="1"/>
  <c r="H3926" i="1"/>
  <c r="I3926" i="1"/>
  <c r="G3927" i="1"/>
  <c r="H3927" i="1"/>
  <c r="I3927" i="1"/>
  <c r="G3928" i="1"/>
  <c r="H3928" i="1"/>
  <c r="I3928" i="1"/>
  <c r="G3929" i="1"/>
  <c r="H3929" i="1"/>
  <c r="I3929" i="1"/>
  <c r="G3930" i="1"/>
  <c r="H3930" i="1"/>
  <c r="I3930" i="1"/>
  <c r="G3931" i="1"/>
  <c r="H3931" i="1"/>
  <c r="I3931" i="1"/>
  <c r="G3932" i="1"/>
  <c r="H3932" i="1"/>
  <c r="I3932" i="1"/>
  <c r="G3933" i="1"/>
  <c r="H3933" i="1"/>
  <c r="I3933" i="1"/>
  <c r="G3934" i="1"/>
  <c r="H3934" i="1"/>
  <c r="I3934" i="1"/>
  <c r="G3935" i="1"/>
  <c r="H3935" i="1"/>
  <c r="I3935" i="1"/>
  <c r="G3936" i="1"/>
  <c r="H3936" i="1"/>
  <c r="I3936" i="1"/>
  <c r="G3937" i="1"/>
  <c r="H3937" i="1"/>
  <c r="I3937" i="1"/>
  <c r="G3938" i="1"/>
  <c r="H3938" i="1"/>
  <c r="I3938" i="1"/>
  <c r="G3939" i="1"/>
  <c r="H3939" i="1"/>
  <c r="I3939" i="1"/>
  <c r="G3940" i="1"/>
  <c r="H3940" i="1"/>
  <c r="I3940" i="1"/>
  <c r="G3941" i="1"/>
  <c r="H3941" i="1"/>
  <c r="I3941" i="1"/>
  <c r="G3942" i="1"/>
  <c r="H3942" i="1"/>
  <c r="I3942" i="1"/>
  <c r="G3943" i="1"/>
  <c r="H3943" i="1"/>
  <c r="I3943" i="1"/>
  <c r="G3944" i="1"/>
  <c r="H3944" i="1"/>
  <c r="I3944" i="1"/>
  <c r="G3945" i="1"/>
  <c r="H3945" i="1"/>
  <c r="I3945" i="1"/>
  <c r="G3946" i="1"/>
  <c r="H3946" i="1"/>
  <c r="I3946" i="1"/>
  <c r="G3947" i="1"/>
  <c r="H3947" i="1"/>
  <c r="I3947" i="1"/>
  <c r="G3948" i="1"/>
  <c r="H3948" i="1"/>
  <c r="I3948" i="1"/>
  <c r="G3949" i="1"/>
  <c r="H3949" i="1"/>
  <c r="I3949" i="1"/>
  <c r="G3950" i="1"/>
  <c r="H3950" i="1"/>
  <c r="I3950" i="1"/>
  <c r="G3951" i="1"/>
  <c r="H3951" i="1"/>
  <c r="I3951" i="1"/>
  <c r="G3952" i="1"/>
  <c r="H3952" i="1"/>
  <c r="I3952" i="1"/>
  <c r="G3953" i="1"/>
  <c r="H3953" i="1"/>
  <c r="I3953" i="1"/>
  <c r="G3954" i="1"/>
  <c r="H3954" i="1"/>
  <c r="I3954" i="1"/>
  <c r="G3955" i="1"/>
  <c r="H3955" i="1"/>
  <c r="I3955" i="1"/>
  <c r="G3956" i="1"/>
  <c r="H3956" i="1"/>
  <c r="I3956" i="1"/>
  <c r="G3957" i="1"/>
  <c r="H3957" i="1"/>
  <c r="I3957" i="1"/>
  <c r="G3958" i="1"/>
  <c r="H3958" i="1"/>
  <c r="I3958" i="1"/>
  <c r="G3959" i="1"/>
  <c r="H3959" i="1"/>
  <c r="I3959" i="1"/>
  <c r="G3960" i="1"/>
  <c r="H3960" i="1"/>
  <c r="I3960" i="1"/>
  <c r="G3961" i="1"/>
  <c r="H3961" i="1"/>
  <c r="I3961" i="1"/>
  <c r="G3962" i="1"/>
  <c r="H3962" i="1"/>
  <c r="I3962" i="1"/>
  <c r="G3963" i="1"/>
  <c r="H3963" i="1"/>
  <c r="I3963" i="1"/>
  <c r="G3964" i="1"/>
  <c r="H3964" i="1"/>
  <c r="I3964" i="1"/>
  <c r="G3965" i="1"/>
  <c r="H3965" i="1"/>
  <c r="I3965" i="1"/>
  <c r="G3966" i="1"/>
  <c r="H3966" i="1"/>
  <c r="I3966" i="1"/>
  <c r="G3967" i="1"/>
  <c r="H3967" i="1"/>
  <c r="I3967" i="1"/>
  <c r="G3968" i="1"/>
  <c r="H3968" i="1"/>
  <c r="I3968" i="1"/>
  <c r="G3969" i="1"/>
  <c r="H3969" i="1"/>
  <c r="I3969" i="1"/>
  <c r="G3970" i="1"/>
  <c r="H3970" i="1"/>
  <c r="I3970" i="1"/>
  <c r="G3971" i="1"/>
  <c r="H3971" i="1"/>
  <c r="I3971" i="1"/>
  <c r="G3972" i="1"/>
  <c r="H3972" i="1"/>
  <c r="I3972" i="1"/>
  <c r="G3973" i="1"/>
  <c r="H3973" i="1"/>
  <c r="I3973" i="1"/>
  <c r="G3974" i="1"/>
  <c r="H3974" i="1"/>
  <c r="I3974" i="1"/>
  <c r="G3975" i="1"/>
  <c r="H3975" i="1"/>
  <c r="I3975" i="1"/>
  <c r="G3976" i="1"/>
  <c r="H3976" i="1"/>
  <c r="I3976" i="1"/>
  <c r="G3977" i="1"/>
  <c r="H3977" i="1"/>
  <c r="I3977" i="1"/>
  <c r="G3978" i="1"/>
  <c r="H3978" i="1"/>
  <c r="I3978" i="1"/>
  <c r="G3979" i="1"/>
  <c r="H3979" i="1"/>
  <c r="I3979" i="1"/>
  <c r="G3980" i="1"/>
  <c r="H3980" i="1"/>
  <c r="I3980" i="1"/>
  <c r="G3981" i="1"/>
  <c r="H3981" i="1"/>
  <c r="I3981" i="1"/>
  <c r="G3982" i="1"/>
  <c r="H3982" i="1"/>
  <c r="I3982" i="1"/>
  <c r="G3983" i="1"/>
  <c r="H3983" i="1"/>
  <c r="I3983" i="1"/>
  <c r="G3984" i="1"/>
  <c r="H3984" i="1"/>
  <c r="I3984" i="1"/>
  <c r="G3985" i="1"/>
  <c r="H3985" i="1"/>
  <c r="I3985" i="1"/>
  <c r="G3986" i="1"/>
  <c r="H3986" i="1"/>
  <c r="I3986" i="1"/>
  <c r="G3987" i="1"/>
  <c r="H3987" i="1"/>
  <c r="I3987" i="1"/>
  <c r="G3988" i="1"/>
  <c r="H3988" i="1"/>
  <c r="I3988" i="1"/>
  <c r="G3989" i="1"/>
  <c r="H3989" i="1"/>
  <c r="I3989" i="1"/>
  <c r="G3990" i="1"/>
  <c r="H3990" i="1"/>
  <c r="I3990" i="1"/>
  <c r="G3991" i="1"/>
  <c r="H3991" i="1"/>
  <c r="I3991" i="1"/>
  <c r="G3992" i="1"/>
  <c r="H3992" i="1"/>
  <c r="I3992" i="1"/>
  <c r="G3993" i="1"/>
  <c r="H3993" i="1"/>
  <c r="I3993" i="1"/>
  <c r="G3994" i="1"/>
  <c r="H3994" i="1"/>
  <c r="I3994" i="1"/>
  <c r="G3995" i="1"/>
  <c r="H3995" i="1"/>
  <c r="I3995" i="1"/>
  <c r="G3996" i="1"/>
  <c r="H3996" i="1"/>
  <c r="I3996" i="1"/>
  <c r="G3997" i="1"/>
  <c r="H3997" i="1"/>
  <c r="I3997" i="1"/>
  <c r="G3998" i="1"/>
  <c r="H3998" i="1"/>
  <c r="I3998" i="1"/>
  <c r="G3999" i="1"/>
  <c r="H3999" i="1"/>
  <c r="I3999" i="1"/>
  <c r="G4000" i="1"/>
  <c r="H4000" i="1"/>
  <c r="I4000" i="1"/>
  <c r="G4001" i="1"/>
  <c r="H4001" i="1"/>
  <c r="I4001" i="1"/>
  <c r="G4002" i="1"/>
  <c r="H4002" i="1"/>
  <c r="I4002" i="1"/>
  <c r="G4003" i="1"/>
  <c r="H4003" i="1"/>
  <c r="I4003" i="1"/>
  <c r="G3868" i="1"/>
  <c r="H3868" i="1"/>
  <c r="I3868" i="1"/>
  <c r="G3869" i="1"/>
  <c r="H3869" i="1"/>
  <c r="I3869" i="1"/>
  <c r="G3870" i="1"/>
  <c r="H3870" i="1"/>
  <c r="I3870" i="1"/>
  <c r="G3871" i="1"/>
  <c r="H3871" i="1"/>
  <c r="I3871" i="1"/>
  <c r="G3761" i="1"/>
  <c r="H3761" i="1"/>
  <c r="I3761" i="1"/>
  <c r="G3762" i="1"/>
  <c r="H3762" i="1"/>
  <c r="I3762" i="1"/>
  <c r="G3763" i="1"/>
  <c r="H3763" i="1"/>
  <c r="I3763" i="1"/>
  <c r="G3764" i="1"/>
  <c r="H3764" i="1"/>
  <c r="I3764" i="1"/>
  <c r="G3765" i="1"/>
  <c r="H3765" i="1"/>
  <c r="I3765" i="1"/>
  <c r="G3766" i="1"/>
  <c r="H3766" i="1"/>
  <c r="I3766" i="1"/>
  <c r="G3767" i="1"/>
  <c r="H3767" i="1"/>
  <c r="I3767" i="1"/>
  <c r="G3768" i="1"/>
  <c r="H3768" i="1"/>
  <c r="I3768" i="1"/>
  <c r="G3769" i="1"/>
  <c r="H3769" i="1"/>
  <c r="I3769" i="1"/>
  <c r="G3770" i="1"/>
  <c r="H3770" i="1"/>
  <c r="I3770" i="1"/>
  <c r="G3771" i="1"/>
  <c r="H3771" i="1"/>
  <c r="I3771" i="1"/>
  <c r="G3772" i="1"/>
  <c r="H3772" i="1"/>
  <c r="I3772" i="1"/>
  <c r="G3773" i="1"/>
  <c r="H3773" i="1"/>
  <c r="I3773" i="1"/>
  <c r="G3774" i="1"/>
  <c r="H3774" i="1"/>
  <c r="I3774" i="1"/>
  <c r="G3775" i="1"/>
  <c r="H3775" i="1"/>
  <c r="I3775" i="1"/>
  <c r="G3776" i="1"/>
  <c r="H3776" i="1"/>
  <c r="I3776" i="1"/>
  <c r="G3777" i="1"/>
  <c r="H3777" i="1"/>
  <c r="I3777" i="1"/>
  <c r="G3778" i="1"/>
  <c r="H3778" i="1"/>
  <c r="I3778" i="1"/>
  <c r="G3779" i="1"/>
  <c r="H3779" i="1"/>
  <c r="I3779" i="1"/>
  <c r="G3780" i="1"/>
  <c r="H3780" i="1"/>
  <c r="I3780" i="1"/>
  <c r="G3781" i="1"/>
  <c r="H3781" i="1"/>
  <c r="I3781" i="1"/>
  <c r="G3782" i="1"/>
  <c r="H3782" i="1"/>
  <c r="I3782" i="1"/>
  <c r="G3783" i="1"/>
  <c r="H3783" i="1"/>
  <c r="I3783" i="1"/>
  <c r="G3784" i="1"/>
  <c r="H3784" i="1"/>
  <c r="I3784" i="1"/>
  <c r="G3785" i="1"/>
  <c r="H3785" i="1"/>
  <c r="I3785" i="1"/>
  <c r="G3786" i="1"/>
  <c r="H3786" i="1"/>
  <c r="I3786" i="1"/>
  <c r="G3787" i="1"/>
  <c r="H3787" i="1"/>
  <c r="I3787" i="1"/>
  <c r="G3788" i="1"/>
  <c r="H3788" i="1"/>
  <c r="I3788" i="1"/>
  <c r="G3789" i="1"/>
  <c r="H3789" i="1"/>
  <c r="I3789" i="1"/>
  <c r="G3790" i="1"/>
  <c r="H3790" i="1"/>
  <c r="I3790" i="1"/>
  <c r="G3791" i="1"/>
  <c r="H3791" i="1"/>
  <c r="I3791" i="1"/>
  <c r="G3792" i="1"/>
  <c r="H3792" i="1"/>
  <c r="I3792" i="1"/>
  <c r="G3793" i="1"/>
  <c r="H3793" i="1"/>
  <c r="I3793" i="1"/>
  <c r="G3794" i="1"/>
  <c r="H3794" i="1"/>
  <c r="I3794" i="1"/>
  <c r="G3795" i="1"/>
  <c r="H3795" i="1"/>
  <c r="I3795" i="1"/>
  <c r="G3796" i="1"/>
  <c r="H3796" i="1"/>
  <c r="I3796" i="1"/>
  <c r="G3797" i="1"/>
  <c r="H3797" i="1"/>
  <c r="I3797" i="1"/>
  <c r="G3798" i="1"/>
  <c r="H3798" i="1"/>
  <c r="I3798" i="1"/>
  <c r="G3799" i="1"/>
  <c r="H3799" i="1"/>
  <c r="I3799" i="1"/>
  <c r="G3800" i="1"/>
  <c r="H3800" i="1"/>
  <c r="I3800" i="1"/>
  <c r="G3801" i="1"/>
  <c r="H3801" i="1"/>
  <c r="I3801" i="1"/>
  <c r="G3802" i="1"/>
  <c r="H3802" i="1"/>
  <c r="I3802" i="1"/>
  <c r="G3803" i="1"/>
  <c r="H3803" i="1"/>
  <c r="I3803" i="1"/>
  <c r="G3804" i="1"/>
  <c r="H3804" i="1"/>
  <c r="I3804" i="1"/>
  <c r="G3805" i="1"/>
  <c r="H3805" i="1"/>
  <c r="I3805" i="1"/>
  <c r="G3806" i="1"/>
  <c r="H3806" i="1"/>
  <c r="I3806" i="1"/>
  <c r="G3807" i="1"/>
  <c r="H3807" i="1"/>
  <c r="I3807" i="1"/>
  <c r="G3808" i="1"/>
  <c r="H3808" i="1"/>
  <c r="I3808" i="1"/>
  <c r="G3809" i="1"/>
  <c r="H3809" i="1"/>
  <c r="I3809" i="1"/>
  <c r="G3810" i="1"/>
  <c r="H3810" i="1"/>
  <c r="I3810" i="1"/>
  <c r="G3811" i="1"/>
  <c r="H3811" i="1"/>
  <c r="I3811" i="1"/>
  <c r="G3812" i="1"/>
  <c r="H3812" i="1"/>
  <c r="I3812" i="1"/>
  <c r="G3813" i="1"/>
  <c r="H3813" i="1"/>
  <c r="I3813" i="1"/>
  <c r="G3814" i="1"/>
  <c r="H3814" i="1"/>
  <c r="I3814" i="1"/>
  <c r="G3815" i="1"/>
  <c r="H3815" i="1"/>
  <c r="I3815" i="1"/>
  <c r="G3621" i="1"/>
  <c r="H3621" i="1"/>
  <c r="I3621" i="1"/>
  <c r="G3622" i="1"/>
  <c r="H3622" i="1"/>
  <c r="I3622" i="1"/>
  <c r="G3623" i="1"/>
  <c r="H3623" i="1"/>
  <c r="I3623" i="1"/>
  <c r="G3624" i="1"/>
  <c r="H3624" i="1"/>
  <c r="I3624" i="1"/>
  <c r="G3625" i="1"/>
  <c r="H3625" i="1"/>
  <c r="I3625" i="1"/>
  <c r="G3626" i="1"/>
  <c r="H3626" i="1"/>
  <c r="I3626" i="1"/>
  <c r="G3627" i="1"/>
  <c r="H3627" i="1"/>
  <c r="I3627" i="1"/>
  <c r="G3628" i="1"/>
  <c r="H3628" i="1"/>
  <c r="I3628" i="1"/>
  <c r="G3629" i="1"/>
  <c r="H3629" i="1"/>
  <c r="I3629" i="1"/>
  <c r="G3630" i="1"/>
  <c r="H3630" i="1"/>
  <c r="I3630" i="1"/>
  <c r="G3631" i="1"/>
  <c r="H3631" i="1"/>
  <c r="I3631" i="1"/>
  <c r="G3632" i="1"/>
  <c r="H3632" i="1"/>
  <c r="I3632" i="1"/>
  <c r="G3633" i="1"/>
  <c r="H3633" i="1"/>
  <c r="I3633" i="1"/>
  <c r="G3634" i="1"/>
  <c r="H3634" i="1"/>
  <c r="I3634" i="1"/>
  <c r="G3635" i="1"/>
  <c r="H3635" i="1"/>
  <c r="I3635" i="1"/>
  <c r="G3636" i="1"/>
  <c r="H3636" i="1"/>
  <c r="I3636" i="1"/>
  <c r="G3637" i="1"/>
  <c r="H3637" i="1"/>
  <c r="I3637" i="1"/>
  <c r="G3638" i="1"/>
  <c r="H3638" i="1"/>
  <c r="I3638" i="1"/>
  <c r="G3639" i="1"/>
  <c r="H3639" i="1"/>
  <c r="I3639" i="1"/>
  <c r="G3640" i="1"/>
  <c r="H3640" i="1"/>
  <c r="I3640" i="1"/>
  <c r="G3641" i="1"/>
  <c r="H3641" i="1"/>
  <c r="I3641" i="1"/>
  <c r="G3642" i="1"/>
  <c r="H3642" i="1"/>
  <c r="I3642" i="1"/>
  <c r="G3643" i="1"/>
  <c r="H3643" i="1"/>
  <c r="I3643" i="1"/>
  <c r="G3644" i="1"/>
  <c r="H3644" i="1"/>
  <c r="I3644" i="1"/>
  <c r="G3645" i="1"/>
  <c r="H3645" i="1"/>
  <c r="I3645" i="1"/>
  <c r="G3646" i="1"/>
  <c r="H3646" i="1"/>
  <c r="I3646" i="1"/>
  <c r="G3647" i="1"/>
  <c r="H3647" i="1"/>
  <c r="I3647" i="1"/>
  <c r="G3648" i="1"/>
  <c r="H3648" i="1"/>
  <c r="I3648" i="1"/>
  <c r="G3649" i="1"/>
  <c r="H3649" i="1"/>
  <c r="I3649" i="1"/>
  <c r="G3650" i="1"/>
  <c r="H3650" i="1"/>
  <c r="I3650" i="1"/>
  <c r="G3651" i="1"/>
  <c r="H3651" i="1"/>
  <c r="I3651" i="1"/>
  <c r="G3652" i="1"/>
  <c r="H3652" i="1"/>
  <c r="I3652" i="1"/>
  <c r="G3653" i="1"/>
  <c r="H3653" i="1"/>
  <c r="I3653" i="1"/>
  <c r="G3654" i="1"/>
  <c r="H3654" i="1"/>
  <c r="I3654" i="1"/>
  <c r="G3655" i="1"/>
  <c r="H3655" i="1"/>
  <c r="I3655" i="1"/>
  <c r="G3656" i="1"/>
  <c r="H3656" i="1"/>
  <c r="I3656" i="1"/>
  <c r="G3657" i="1"/>
  <c r="H3657" i="1"/>
  <c r="I3657" i="1"/>
  <c r="G3658" i="1"/>
  <c r="H3658" i="1"/>
  <c r="I3658" i="1"/>
  <c r="G3659" i="1"/>
  <c r="H3659" i="1"/>
  <c r="I3659" i="1"/>
  <c r="G3660" i="1"/>
  <c r="H3660" i="1"/>
  <c r="I3660" i="1"/>
  <c r="G3661" i="1"/>
  <c r="H3661" i="1"/>
  <c r="I3661" i="1"/>
  <c r="G3662" i="1"/>
  <c r="H3662" i="1"/>
  <c r="I3662" i="1"/>
  <c r="G3663" i="1"/>
  <c r="H3663" i="1"/>
  <c r="I3663" i="1"/>
  <c r="G3664" i="1"/>
  <c r="H3664" i="1"/>
  <c r="I3664" i="1"/>
  <c r="G3665" i="1"/>
  <c r="H3665" i="1"/>
  <c r="I3665" i="1"/>
  <c r="G3666" i="1"/>
  <c r="H3666" i="1"/>
  <c r="I3666" i="1"/>
  <c r="G3667" i="1"/>
  <c r="H3667" i="1"/>
  <c r="I3667" i="1"/>
  <c r="G3668" i="1"/>
  <c r="H3668" i="1"/>
  <c r="I3668" i="1"/>
  <c r="G3669" i="1"/>
  <c r="H3669" i="1"/>
  <c r="I3669" i="1"/>
  <c r="G3670" i="1"/>
  <c r="H3670" i="1"/>
  <c r="I3670" i="1"/>
  <c r="G3671" i="1"/>
  <c r="H3671" i="1"/>
  <c r="I3671" i="1"/>
  <c r="G3672" i="1"/>
  <c r="H3672" i="1"/>
  <c r="I3672" i="1"/>
  <c r="G3673" i="1"/>
  <c r="H3673" i="1"/>
  <c r="I3673" i="1"/>
  <c r="G3674" i="1"/>
  <c r="H3674" i="1"/>
  <c r="I3674" i="1"/>
  <c r="G3675" i="1"/>
  <c r="H3675" i="1"/>
  <c r="I3675" i="1"/>
  <c r="G3676" i="1"/>
  <c r="H3676" i="1"/>
  <c r="I3676" i="1"/>
  <c r="G3677" i="1"/>
  <c r="H3677" i="1"/>
  <c r="I3677" i="1"/>
  <c r="G3678" i="1"/>
  <c r="H3678" i="1"/>
  <c r="I3678" i="1"/>
  <c r="G3679" i="1"/>
  <c r="H3679" i="1"/>
  <c r="I3679" i="1"/>
  <c r="G3680" i="1"/>
  <c r="H3680" i="1"/>
  <c r="I3680" i="1"/>
  <c r="G3681" i="1"/>
  <c r="H3681" i="1"/>
  <c r="I3681" i="1"/>
  <c r="G3682" i="1"/>
  <c r="H3682" i="1"/>
  <c r="I3682" i="1"/>
  <c r="G3683" i="1"/>
  <c r="H3683" i="1"/>
  <c r="I3683" i="1"/>
  <c r="G3684" i="1"/>
  <c r="H3684" i="1"/>
  <c r="I3684" i="1"/>
  <c r="G3685" i="1"/>
  <c r="H3685" i="1"/>
  <c r="I3685" i="1"/>
  <c r="G3686" i="1"/>
  <c r="H3686" i="1"/>
  <c r="I3686" i="1"/>
  <c r="G3687" i="1"/>
  <c r="H3687" i="1"/>
  <c r="I3687" i="1"/>
  <c r="G3688" i="1"/>
  <c r="H3688" i="1"/>
  <c r="I3688" i="1"/>
  <c r="G3689" i="1"/>
  <c r="H3689" i="1"/>
  <c r="I3689" i="1"/>
  <c r="G3690" i="1"/>
  <c r="H3690" i="1"/>
  <c r="I3690" i="1"/>
  <c r="G3691" i="1"/>
  <c r="H3691" i="1"/>
  <c r="I3691" i="1"/>
  <c r="G3692" i="1"/>
  <c r="H3692" i="1"/>
  <c r="I3692" i="1"/>
  <c r="G3693" i="1"/>
  <c r="H3693" i="1"/>
  <c r="I3693" i="1"/>
  <c r="G3694" i="1"/>
  <c r="H3694" i="1"/>
  <c r="I3694" i="1"/>
  <c r="G3695" i="1"/>
  <c r="H3695" i="1"/>
  <c r="I3695" i="1"/>
  <c r="G3696" i="1"/>
  <c r="H3696" i="1"/>
  <c r="I3696" i="1"/>
  <c r="G3697" i="1"/>
  <c r="H3697" i="1"/>
  <c r="I3697" i="1"/>
  <c r="G3698" i="1"/>
  <c r="H3698" i="1"/>
  <c r="I3698" i="1"/>
  <c r="G3699" i="1"/>
  <c r="H3699" i="1"/>
  <c r="I3699" i="1"/>
  <c r="G3700" i="1"/>
  <c r="H3700" i="1"/>
  <c r="I3700" i="1"/>
  <c r="G3701" i="1"/>
  <c r="H3701" i="1"/>
  <c r="I3701" i="1"/>
  <c r="G3702" i="1"/>
  <c r="H3702" i="1"/>
  <c r="I3702" i="1"/>
  <c r="G3703" i="1"/>
  <c r="H3703" i="1"/>
  <c r="I3703" i="1"/>
  <c r="G3704" i="1"/>
  <c r="H3704" i="1"/>
  <c r="I3704" i="1"/>
  <c r="G3705" i="1"/>
  <c r="H3705" i="1"/>
  <c r="I3705" i="1"/>
  <c r="G3706" i="1"/>
  <c r="H3706" i="1"/>
  <c r="I3706" i="1"/>
  <c r="G3707" i="1"/>
  <c r="H3707" i="1"/>
  <c r="I3707" i="1"/>
  <c r="G3708" i="1"/>
  <c r="H3708" i="1"/>
  <c r="I3708" i="1"/>
  <c r="G3462" i="1"/>
  <c r="H3462" i="1"/>
  <c r="I3462" i="1"/>
  <c r="G3463" i="1"/>
  <c r="H3463" i="1"/>
  <c r="I3463" i="1"/>
  <c r="G3464" i="1"/>
  <c r="H3464" i="1"/>
  <c r="I3464" i="1"/>
  <c r="G3465" i="1"/>
  <c r="H3465" i="1"/>
  <c r="I3465" i="1"/>
  <c r="G3466" i="1"/>
  <c r="H3466" i="1"/>
  <c r="I3466" i="1"/>
  <c r="G3467" i="1"/>
  <c r="H3467" i="1"/>
  <c r="I3467" i="1"/>
  <c r="G3468" i="1"/>
  <c r="H3468" i="1"/>
  <c r="I3468" i="1"/>
  <c r="G3469" i="1"/>
  <c r="H3469" i="1"/>
  <c r="I3469" i="1"/>
  <c r="G3470" i="1"/>
  <c r="H3470" i="1"/>
  <c r="I3470" i="1"/>
  <c r="G3471" i="1"/>
  <c r="H3471" i="1"/>
  <c r="I3471" i="1"/>
  <c r="G3472" i="1"/>
  <c r="H3472" i="1"/>
  <c r="I3472" i="1"/>
  <c r="G3473" i="1"/>
  <c r="H3473" i="1"/>
  <c r="I3473" i="1"/>
  <c r="G3474" i="1"/>
  <c r="H3474" i="1"/>
  <c r="I3474" i="1"/>
  <c r="G3475" i="1"/>
  <c r="H3475" i="1"/>
  <c r="I3475" i="1"/>
  <c r="G3476" i="1"/>
  <c r="H3476" i="1"/>
  <c r="I3476" i="1"/>
  <c r="G3477" i="1"/>
  <c r="H3477" i="1"/>
  <c r="I3477" i="1"/>
  <c r="G3478" i="1"/>
  <c r="H3478" i="1"/>
  <c r="I3478" i="1"/>
  <c r="G3479" i="1"/>
  <c r="H3479" i="1"/>
  <c r="I3479" i="1"/>
  <c r="G3480" i="1"/>
  <c r="H3480" i="1"/>
  <c r="I3480" i="1"/>
  <c r="G3481" i="1"/>
  <c r="H3481" i="1"/>
  <c r="I3481" i="1"/>
  <c r="G3482" i="1"/>
  <c r="H3482" i="1"/>
  <c r="I3482" i="1"/>
  <c r="G3483" i="1"/>
  <c r="H3483" i="1"/>
  <c r="I3483" i="1"/>
  <c r="G3484" i="1"/>
  <c r="H3484" i="1"/>
  <c r="I3484" i="1"/>
  <c r="G3485" i="1"/>
  <c r="H3485" i="1"/>
  <c r="I3485" i="1"/>
  <c r="G3486" i="1"/>
  <c r="H3486" i="1"/>
  <c r="I3486" i="1"/>
  <c r="G3487" i="1"/>
  <c r="H3487" i="1"/>
  <c r="I3487" i="1"/>
  <c r="G3488" i="1"/>
  <c r="H3488" i="1"/>
  <c r="I3488" i="1"/>
  <c r="G3489" i="1"/>
  <c r="H3489" i="1"/>
  <c r="I3489" i="1"/>
  <c r="G3490" i="1"/>
  <c r="H3490" i="1"/>
  <c r="I3490" i="1"/>
  <c r="G3491" i="1"/>
  <c r="H3491" i="1"/>
  <c r="I3491" i="1"/>
  <c r="G3492" i="1"/>
  <c r="H3492" i="1"/>
  <c r="I3492" i="1"/>
  <c r="G3493" i="1"/>
  <c r="H3493" i="1"/>
  <c r="I3493" i="1"/>
  <c r="G3494" i="1"/>
  <c r="H3494" i="1"/>
  <c r="I3494" i="1"/>
  <c r="G3495" i="1"/>
  <c r="H3495" i="1"/>
  <c r="I3495" i="1"/>
  <c r="G3496" i="1"/>
  <c r="H3496" i="1"/>
  <c r="I3496" i="1"/>
  <c r="G3497" i="1"/>
  <c r="H3497" i="1"/>
  <c r="I3497" i="1"/>
  <c r="G3498" i="1"/>
  <c r="H3498" i="1"/>
  <c r="I3498" i="1"/>
  <c r="G3499" i="1"/>
  <c r="H3499" i="1"/>
  <c r="I3499" i="1"/>
  <c r="G3500" i="1"/>
  <c r="H3500" i="1"/>
  <c r="I3500" i="1"/>
  <c r="G3501" i="1"/>
  <c r="H3501" i="1"/>
  <c r="I3501" i="1"/>
  <c r="G3502" i="1"/>
  <c r="H3502" i="1"/>
  <c r="I3502" i="1"/>
  <c r="G3503" i="1"/>
  <c r="H3503" i="1"/>
  <c r="I3503" i="1"/>
  <c r="G3504" i="1"/>
  <c r="H3504" i="1"/>
  <c r="I3504" i="1"/>
  <c r="G3505" i="1"/>
  <c r="H3505" i="1"/>
  <c r="I3505" i="1"/>
  <c r="G3506" i="1"/>
  <c r="H3506" i="1"/>
  <c r="I3506" i="1"/>
  <c r="G3507" i="1"/>
  <c r="H3507" i="1"/>
  <c r="I3507" i="1"/>
  <c r="G3508" i="1"/>
  <c r="H3508" i="1"/>
  <c r="I3508" i="1"/>
  <c r="G3509" i="1"/>
  <c r="H3509" i="1"/>
  <c r="I3509" i="1"/>
  <c r="G3510" i="1"/>
  <c r="H3510" i="1"/>
  <c r="I3510" i="1"/>
  <c r="G3511" i="1"/>
  <c r="H3511" i="1"/>
  <c r="I3511" i="1"/>
  <c r="G3512" i="1"/>
  <c r="H3512" i="1"/>
  <c r="I3512" i="1"/>
  <c r="G3513" i="1"/>
  <c r="H3513" i="1"/>
  <c r="I3513" i="1"/>
  <c r="G3514" i="1"/>
  <c r="H3514" i="1"/>
  <c r="I3514" i="1"/>
  <c r="G3515" i="1"/>
  <c r="H3515" i="1"/>
  <c r="I3515" i="1"/>
  <c r="G3516" i="1"/>
  <c r="H3516" i="1"/>
  <c r="I3516" i="1"/>
  <c r="G3517" i="1"/>
  <c r="H3517" i="1"/>
  <c r="I3517" i="1"/>
  <c r="G3518" i="1"/>
  <c r="H3518" i="1"/>
  <c r="I3518" i="1"/>
  <c r="G3519" i="1"/>
  <c r="H3519" i="1"/>
  <c r="I3519" i="1"/>
  <c r="G3520" i="1"/>
  <c r="H3520" i="1"/>
  <c r="I3520" i="1"/>
  <c r="G3521" i="1"/>
  <c r="H3521" i="1"/>
  <c r="I3521" i="1"/>
  <c r="G3522" i="1"/>
  <c r="H3522" i="1"/>
  <c r="I3522" i="1"/>
  <c r="G3523" i="1"/>
  <c r="H3523" i="1"/>
  <c r="I3523" i="1"/>
  <c r="G3524" i="1"/>
  <c r="H3524" i="1"/>
  <c r="I3524" i="1"/>
  <c r="G3525" i="1"/>
  <c r="H3525" i="1"/>
  <c r="I3525" i="1"/>
  <c r="G3526" i="1"/>
  <c r="H3526" i="1"/>
  <c r="I3526" i="1"/>
  <c r="G3527" i="1"/>
  <c r="H3527" i="1"/>
  <c r="I3527" i="1"/>
  <c r="G3528" i="1"/>
  <c r="H3528" i="1"/>
  <c r="I3528" i="1"/>
  <c r="G3529" i="1"/>
  <c r="H3529" i="1"/>
  <c r="I3529" i="1"/>
  <c r="G3530" i="1"/>
  <c r="H3530" i="1"/>
  <c r="I3530" i="1"/>
  <c r="G3531" i="1"/>
  <c r="H3531" i="1"/>
  <c r="I3531" i="1"/>
  <c r="G3532" i="1"/>
  <c r="H3532" i="1"/>
  <c r="I3532" i="1"/>
  <c r="G3533" i="1"/>
  <c r="H3533" i="1"/>
  <c r="I3533" i="1"/>
  <c r="G3534" i="1"/>
  <c r="H3534" i="1"/>
  <c r="I3534" i="1"/>
  <c r="G3535" i="1"/>
  <c r="H3535" i="1"/>
  <c r="I3535" i="1"/>
  <c r="G3536" i="1"/>
  <c r="H3536" i="1"/>
  <c r="I3536" i="1"/>
  <c r="G3537" i="1"/>
  <c r="H3537" i="1"/>
  <c r="I3537" i="1"/>
  <c r="G3538" i="1"/>
  <c r="H3538" i="1"/>
  <c r="I3538" i="1"/>
  <c r="G3539" i="1"/>
  <c r="H3539" i="1"/>
  <c r="I3539" i="1"/>
  <c r="G3540" i="1"/>
  <c r="H3540" i="1"/>
  <c r="I3540" i="1"/>
  <c r="G3541" i="1"/>
  <c r="H3541" i="1"/>
  <c r="I3541" i="1"/>
  <c r="G3542" i="1"/>
  <c r="H3542" i="1"/>
  <c r="I3542" i="1"/>
  <c r="G3543" i="1"/>
  <c r="H3543" i="1"/>
  <c r="I3543" i="1"/>
  <c r="G3544" i="1"/>
  <c r="H3544" i="1"/>
  <c r="I3544" i="1"/>
  <c r="G3545" i="1"/>
  <c r="H3545" i="1"/>
  <c r="I3545" i="1"/>
  <c r="G3546" i="1"/>
  <c r="H3546" i="1"/>
  <c r="I3546" i="1"/>
  <c r="G3547" i="1"/>
  <c r="H3547" i="1"/>
  <c r="I3547" i="1"/>
  <c r="G3548" i="1"/>
  <c r="H3548" i="1"/>
  <c r="I3548" i="1"/>
  <c r="G3549" i="1"/>
  <c r="H3549" i="1"/>
  <c r="I3549" i="1"/>
  <c r="G3550" i="1"/>
  <c r="H3550" i="1"/>
  <c r="I3550" i="1"/>
  <c r="G3551" i="1"/>
  <c r="H3551" i="1"/>
  <c r="I3551" i="1"/>
  <c r="G3552" i="1"/>
  <c r="H3552" i="1"/>
  <c r="I3552" i="1"/>
  <c r="G3553" i="1"/>
  <c r="H3553" i="1"/>
  <c r="I3553" i="1"/>
  <c r="G3554" i="1"/>
  <c r="H3554" i="1"/>
  <c r="I3554" i="1"/>
  <c r="G3555" i="1"/>
  <c r="H3555" i="1"/>
  <c r="I3555" i="1"/>
  <c r="G3556" i="1"/>
  <c r="H3556" i="1"/>
  <c r="I3556" i="1"/>
  <c r="G3557" i="1"/>
  <c r="H3557" i="1"/>
  <c r="I3557" i="1"/>
  <c r="G3558" i="1"/>
  <c r="H3558" i="1"/>
  <c r="I3558" i="1"/>
  <c r="G3559" i="1"/>
  <c r="H3559" i="1"/>
  <c r="I3559" i="1"/>
  <c r="G3560" i="1"/>
  <c r="H3560" i="1"/>
  <c r="I3560" i="1"/>
  <c r="G3561" i="1"/>
  <c r="H3561" i="1"/>
  <c r="I3561" i="1"/>
  <c r="G3562" i="1"/>
  <c r="H3562" i="1"/>
  <c r="I3562" i="1"/>
  <c r="G3563" i="1"/>
  <c r="H3563" i="1"/>
  <c r="I3563" i="1"/>
  <c r="G3564" i="1"/>
  <c r="H3564" i="1"/>
  <c r="I3564" i="1"/>
  <c r="G3565" i="1"/>
  <c r="H3565" i="1"/>
  <c r="I3565" i="1"/>
  <c r="G3566" i="1"/>
  <c r="H3566" i="1"/>
  <c r="I3566" i="1"/>
  <c r="G3567" i="1"/>
  <c r="H3567" i="1"/>
  <c r="I3567" i="1"/>
  <c r="G3568" i="1"/>
  <c r="H3568" i="1"/>
  <c r="I3568" i="1"/>
  <c r="G3569" i="1"/>
  <c r="H3569" i="1"/>
  <c r="I3569" i="1"/>
  <c r="G3570" i="1"/>
  <c r="H3570" i="1"/>
  <c r="I3570" i="1"/>
  <c r="G3571" i="1"/>
  <c r="H3571" i="1"/>
  <c r="I3571" i="1"/>
  <c r="G3572" i="1"/>
  <c r="H3572" i="1"/>
  <c r="I3572" i="1"/>
  <c r="G3573" i="1"/>
  <c r="H3573" i="1"/>
  <c r="I3573" i="1"/>
  <c r="G3574" i="1"/>
  <c r="H3574" i="1"/>
  <c r="I3574" i="1"/>
  <c r="G3575" i="1"/>
  <c r="H3575" i="1"/>
  <c r="I3575" i="1"/>
  <c r="G3576" i="1"/>
  <c r="H3576" i="1"/>
  <c r="I3576" i="1"/>
  <c r="G3577" i="1"/>
  <c r="H3577" i="1"/>
  <c r="I3577" i="1"/>
  <c r="G3578" i="1"/>
  <c r="H3578" i="1"/>
  <c r="I3578" i="1"/>
  <c r="G3579" i="1"/>
  <c r="H3579" i="1"/>
  <c r="I3579" i="1"/>
  <c r="G3580" i="1"/>
  <c r="H3580" i="1"/>
  <c r="I3580" i="1"/>
  <c r="G3581" i="1"/>
  <c r="H3581" i="1"/>
  <c r="I3581" i="1"/>
  <c r="G3582" i="1"/>
  <c r="H3582" i="1"/>
  <c r="I3582" i="1"/>
  <c r="G3583" i="1"/>
  <c r="H3583" i="1"/>
  <c r="I3583" i="1"/>
  <c r="G3584" i="1"/>
  <c r="H3584" i="1"/>
  <c r="I3584" i="1"/>
  <c r="G3585" i="1"/>
  <c r="H3585" i="1"/>
  <c r="I3585" i="1"/>
  <c r="G3586" i="1"/>
  <c r="H3586" i="1"/>
  <c r="I3586" i="1"/>
  <c r="G3587" i="1"/>
  <c r="H3587" i="1"/>
  <c r="I3587" i="1"/>
  <c r="G3588" i="1"/>
  <c r="H3588" i="1"/>
  <c r="I3588" i="1"/>
  <c r="G3589" i="1"/>
  <c r="H3589" i="1"/>
  <c r="I3589" i="1"/>
  <c r="G3434" i="1"/>
  <c r="H3434" i="1"/>
  <c r="I3434" i="1"/>
  <c r="G3435" i="1"/>
  <c r="H3435" i="1"/>
  <c r="I3435" i="1"/>
  <c r="G3436" i="1"/>
  <c r="H3436" i="1"/>
  <c r="I3436" i="1"/>
  <c r="G3437" i="1"/>
  <c r="H3437" i="1"/>
  <c r="I3437" i="1"/>
  <c r="G3438" i="1"/>
  <c r="H3438" i="1"/>
  <c r="I3438" i="1"/>
  <c r="G3439" i="1"/>
  <c r="H3439" i="1"/>
  <c r="I3439" i="1"/>
  <c r="G3440" i="1"/>
  <c r="H3440" i="1"/>
  <c r="I3440" i="1"/>
  <c r="G3441" i="1"/>
  <c r="H3441" i="1"/>
  <c r="I3441" i="1"/>
  <c r="G3442" i="1"/>
  <c r="H3442" i="1"/>
  <c r="I3442" i="1"/>
  <c r="G3443" i="1"/>
  <c r="H3443" i="1"/>
  <c r="I3443" i="1"/>
  <c r="G3444" i="1"/>
  <c r="H3444" i="1"/>
  <c r="I3444" i="1"/>
  <c r="G3445" i="1"/>
  <c r="H3445" i="1"/>
  <c r="I3445" i="1"/>
  <c r="G3446" i="1"/>
  <c r="H3446" i="1"/>
  <c r="I3446" i="1"/>
  <c r="G3447" i="1"/>
  <c r="H3447" i="1"/>
  <c r="I3447" i="1"/>
  <c r="G3448" i="1"/>
  <c r="H3448" i="1"/>
  <c r="I3448" i="1"/>
  <c r="G3449" i="1"/>
  <c r="H3449" i="1"/>
  <c r="I3449" i="1"/>
  <c r="G3450" i="1"/>
  <c r="H3450" i="1"/>
  <c r="I3450" i="1"/>
  <c r="G3451" i="1"/>
  <c r="H3451" i="1"/>
  <c r="I3451" i="1"/>
  <c r="G3452" i="1"/>
  <c r="H3452" i="1"/>
  <c r="I3452" i="1"/>
  <c r="G3453" i="1"/>
  <c r="H3453" i="1"/>
  <c r="I3453" i="1"/>
  <c r="G3454" i="1"/>
  <c r="H3454" i="1"/>
  <c r="I3454" i="1"/>
  <c r="G3455" i="1"/>
  <c r="H3455" i="1"/>
  <c r="I3455" i="1"/>
  <c r="G2938" i="1"/>
  <c r="H2938" i="1"/>
  <c r="I2938" i="1"/>
  <c r="G2939" i="1"/>
  <c r="H2939" i="1"/>
  <c r="I2939" i="1"/>
  <c r="G2940" i="1"/>
  <c r="H2940" i="1"/>
  <c r="I2940" i="1"/>
  <c r="G2941" i="1"/>
  <c r="H2941" i="1"/>
  <c r="I2941" i="1"/>
  <c r="G2942" i="1"/>
  <c r="H2942" i="1"/>
  <c r="I2942" i="1"/>
  <c r="G2943" i="1"/>
  <c r="H2943" i="1"/>
  <c r="I2943" i="1"/>
  <c r="G2944" i="1"/>
  <c r="H2944" i="1"/>
  <c r="I2944" i="1"/>
  <c r="G2945" i="1"/>
  <c r="H2945" i="1"/>
  <c r="I2945" i="1"/>
  <c r="G2946" i="1"/>
  <c r="H2946" i="1"/>
  <c r="I2946" i="1"/>
  <c r="G2947" i="1"/>
  <c r="H2947" i="1"/>
  <c r="I2947" i="1"/>
  <c r="G2948" i="1"/>
  <c r="H2948" i="1"/>
  <c r="I2948" i="1"/>
  <c r="G2949" i="1"/>
  <c r="H2949" i="1"/>
  <c r="I2949" i="1"/>
  <c r="G2950" i="1"/>
  <c r="H2950" i="1"/>
  <c r="I2950" i="1"/>
  <c r="G2951" i="1"/>
  <c r="H2951" i="1"/>
  <c r="I2951" i="1"/>
  <c r="G2952" i="1"/>
  <c r="H2952" i="1"/>
  <c r="I2952" i="1"/>
  <c r="G2953" i="1"/>
  <c r="H2953" i="1"/>
  <c r="I2953" i="1"/>
  <c r="G2954" i="1"/>
  <c r="H2954" i="1"/>
  <c r="I2954" i="1"/>
  <c r="G2955" i="1"/>
  <c r="H2955" i="1"/>
  <c r="I2955" i="1"/>
  <c r="G2956" i="1"/>
  <c r="H2956" i="1"/>
  <c r="I2956" i="1"/>
  <c r="G2957" i="1"/>
  <c r="H2957" i="1"/>
  <c r="I2957" i="1"/>
  <c r="G2958" i="1"/>
  <c r="H2958" i="1"/>
  <c r="I2958" i="1"/>
  <c r="G2972" i="1"/>
  <c r="H2972" i="1"/>
  <c r="I2972" i="1"/>
  <c r="G2973" i="1"/>
  <c r="H2973" i="1"/>
  <c r="I2973" i="1"/>
  <c r="G2974" i="1"/>
  <c r="H2974" i="1"/>
  <c r="I2974" i="1"/>
  <c r="G2975" i="1"/>
  <c r="H2975" i="1"/>
  <c r="I2975" i="1"/>
  <c r="G2976" i="1"/>
  <c r="H2976" i="1"/>
  <c r="I2976" i="1"/>
  <c r="G2977" i="1"/>
  <c r="H2977" i="1"/>
  <c r="I2977" i="1"/>
  <c r="G2978" i="1"/>
  <c r="H2978" i="1"/>
  <c r="I2978" i="1"/>
  <c r="G2979" i="1"/>
  <c r="H2979" i="1"/>
  <c r="I2979" i="1"/>
  <c r="G2980" i="1"/>
  <c r="H2980" i="1"/>
  <c r="I2980" i="1"/>
  <c r="G2981" i="1"/>
  <c r="H2981" i="1"/>
  <c r="I2981" i="1"/>
  <c r="G2982" i="1"/>
  <c r="H2982" i="1"/>
  <c r="I2982" i="1"/>
  <c r="G2983" i="1"/>
  <c r="H2983" i="1"/>
  <c r="I2983" i="1"/>
  <c r="G2984" i="1"/>
  <c r="H2984" i="1"/>
  <c r="I2984" i="1"/>
  <c r="G2985" i="1"/>
  <c r="H2985" i="1"/>
  <c r="I2985" i="1"/>
  <c r="G2986" i="1"/>
  <c r="H2986" i="1"/>
  <c r="I2986" i="1"/>
  <c r="G2987" i="1"/>
  <c r="H2987" i="1"/>
  <c r="I2987" i="1"/>
  <c r="G2988" i="1"/>
  <c r="H2988" i="1"/>
  <c r="I2988" i="1"/>
  <c r="G2989" i="1"/>
  <c r="H2989" i="1"/>
  <c r="I2989" i="1"/>
  <c r="G2990" i="1"/>
  <c r="H2990" i="1"/>
  <c r="I2990" i="1"/>
  <c r="G2991" i="1"/>
  <c r="H2991" i="1"/>
  <c r="I2991" i="1"/>
  <c r="G2992" i="1"/>
  <c r="H2992" i="1"/>
  <c r="I2992" i="1"/>
  <c r="G2993" i="1"/>
  <c r="H2993" i="1"/>
  <c r="I2993" i="1"/>
  <c r="G2994" i="1"/>
  <c r="H2994" i="1"/>
  <c r="I2994" i="1"/>
  <c r="G2995" i="1"/>
  <c r="H2995" i="1"/>
  <c r="I2995" i="1"/>
  <c r="G2996" i="1"/>
  <c r="H2996" i="1"/>
  <c r="I2996" i="1"/>
  <c r="G2997" i="1"/>
  <c r="H2997" i="1"/>
  <c r="I2997" i="1"/>
  <c r="G2998" i="1"/>
  <c r="H2998" i="1"/>
  <c r="I2998" i="1"/>
  <c r="G2999" i="1"/>
  <c r="H2999" i="1"/>
  <c r="I2999" i="1"/>
  <c r="G3000" i="1"/>
  <c r="H3000" i="1"/>
  <c r="I3000" i="1"/>
  <c r="G3001" i="1"/>
  <c r="H3001" i="1"/>
  <c r="I3001" i="1"/>
  <c r="G3002" i="1"/>
  <c r="H3002" i="1"/>
  <c r="I3002" i="1"/>
  <c r="G3003" i="1"/>
  <c r="H3003" i="1"/>
  <c r="I3003" i="1"/>
  <c r="G3004" i="1"/>
  <c r="H3004" i="1"/>
  <c r="I3004" i="1"/>
  <c r="G3005" i="1"/>
  <c r="H3005" i="1"/>
  <c r="I3005" i="1"/>
  <c r="G3006" i="1"/>
  <c r="H3006" i="1"/>
  <c r="I3006" i="1"/>
  <c r="G3007" i="1"/>
  <c r="H3007" i="1"/>
  <c r="I3007" i="1"/>
  <c r="G3008" i="1"/>
  <c r="H3008" i="1"/>
  <c r="I3008" i="1"/>
  <c r="G3009" i="1"/>
  <c r="H3009" i="1"/>
  <c r="I3009" i="1"/>
  <c r="G3010" i="1"/>
  <c r="H3010" i="1"/>
  <c r="I3010" i="1"/>
  <c r="G3011" i="1"/>
  <c r="H3011" i="1"/>
  <c r="I3011" i="1"/>
  <c r="G3012" i="1"/>
  <c r="H3012" i="1"/>
  <c r="I3012" i="1"/>
  <c r="G3013" i="1"/>
  <c r="H3013" i="1"/>
  <c r="I3013" i="1"/>
  <c r="G3014" i="1"/>
  <c r="H3014" i="1"/>
  <c r="I3014" i="1"/>
  <c r="G3015" i="1"/>
  <c r="H3015" i="1"/>
  <c r="I3015" i="1"/>
  <c r="G3016" i="1"/>
  <c r="H3016" i="1"/>
  <c r="I3016" i="1"/>
  <c r="G3017" i="1"/>
  <c r="H3017" i="1"/>
  <c r="I3017" i="1"/>
  <c r="G3018" i="1"/>
  <c r="H3018" i="1"/>
  <c r="I3018" i="1"/>
  <c r="G3019" i="1"/>
  <c r="H3019" i="1"/>
  <c r="I3019" i="1"/>
  <c r="G3020" i="1"/>
  <c r="H3020" i="1"/>
  <c r="I3020" i="1"/>
  <c r="G3021" i="1"/>
  <c r="H3021" i="1"/>
  <c r="I3021" i="1"/>
  <c r="G3022" i="1"/>
  <c r="H3022" i="1"/>
  <c r="I3022" i="1"/>
  <c r="G3023" i="1"/>
  <c r="H3023" i="1"/>
  <c r="I3023" i="1"/>
  <c r="G3024" i="1"/>
  <c r="H3024" i="1"/>
  <c r="I3024" i="1"/>
  <c r="G3025" i="1"/>
  <c r="H3025" i="1"/>
  <c r="I3025" i="1"/>
  <c r="G3026" i="1"/>
  <c r="H3026" i="1"/>
  <c r="I3026" i="1"/>
  <c r="G3027" i="1"/>
  <c r="H3027" i="1"/>
  <c r="I3027" i="1"/>
  <c r="G3028" i="1"/>
  <c r="H3028" i="1"/>
  <c r="I3028" i="1"/>
  <c r="G3029" i="1"/>
  <c r="H3029" i="1"/>
  <c r="I3029" i="1"/>
  <c r="G3030" i="1"/>
  <c r="H3030" i="1"/>
  <c r="I3030" i="1"/>
  <c r="G3031" i="1"/>
  <c r="H3031" i="1"/>
  <c r="I3031" i="1"/>
  <c r="G3032" i="1"/>
  <c r="H3032" i="1"/>
  <c r="I3032" i="1"/>
  <c r="G3033" i="1"/>
  <c r="H3033" i="1"/>
  <c r="I3033" i="1"/>
  <c r="G3034" i="1"/>
  <c r="H3034" i="1"/>
  <c r="I3034" i="1"/>
  <c r="G3035" i="1"/>
  <c r="H3035" i="1"/>
  <c r="I3035" i="1"/>
  <c r="G3036" i="1"/>
  <c r="H3036" i="1"/>
  <c r="I3036" i="1"/>
  <c r="G3037" i="1"/>
  <c r="H3037" i="1"/>
  <c r="I3037" i="1"/>
  <c r="G3038" i="1"/>
  <c r="H3038" i="1"/>
  <c r="I3038" i="1"/>
  <c r="G3039" i="1"/>
  <c r="H3039" i="1"/>
  <c r="I3039" i="1"/>
  <c r="G3040" i="1"/>
  <c r="H3040" i="1"/>
  <c r="I3040" i="1"/>
  <c r="G3041" i="1"/>
  <c r="H3041" i="1"/>
  <c r="I3041" i="1"/>
  <c r="G3042" i="1"/>
  <c r="H3042" i="1"/>
  <c r="I3042" i="1"/>
  <c r="G3079" i="1"/>
  <c r="H3079" i="1"/>
  <c r="I3079" i="1"/>
  <c r="G3080" i="1"/>
  <c r="H3080" i="1"/>
  <c r="I3080" i="1"/>
  <c r="G3081" i="1"/>
  <c r="H3081" i="1"/>
  <c r="I3081" i="1"/>
  <c r="G3082" i="1"/>
  <c r="H3082" i="1"/>
  <c r="I3082" i="1"/>
  <c r="G3083" i="1"/>
  <c r="H3083" i="1"/>
  <c r="I3083" i="1"/>
  <c r="G3084" i="1"/>
  <c r="H3084" i="1"/>
  <c r="I3084" i="1"/>
  <c r="G3085" i="1"/>
  <c r="H3085" i="1"/>
  <c r="I3085" i="1"/>
  <c r="G3086" i="1"/>
  <c r="H3086" i="1"/>
  <c r="I3086" i="1"/>
  <c r="G3087" i="1"/>
  <c r="H3087" i="1"/>
  <c r="I3087" i="1"/>
  <c r="G3088" i="1"/>
  <c r="H3088" i="1"/>
  <c r="I3088" i="1"/>
  <c r="G3089" i="1"/>
  <c r="H3089" i="1"/>
  <c r="I3089" i="1"/>
  <c r="G3090" i="1"/>
  <c r="H3090" i="1"/>
  <c r="I3090" i="1"/>
  <c r="G3091" i="1"/>
  <c r="H3091" i="1"/>
  <c r="I3091" i="1"/>
  <c r="G3092" i="1"/>
  <c r="H3092" i="1"/>
  <c r="I3092" i="1"/>
  <c r="G3093" i="1"/>
  <c r="H3093" i="1"/>
  <c r="I3093" i="1"/>
  <c r="G3094" i="1"/>
  <c r="H3094" i="1"/>
  <c r="I3094" i="1"/>
  <c r="G3095" i="1"/>
  <c r="H3095" i="1"/>
  <c r="I3095" i="1"/>
  <c r="G3096" i="1"/>
  <c r="H3096" i="1"/>
  <c r="I3096" i="1"/>
  <c r="G3097" i="1"/>
  <c r="H3097" i="1"/>
  <c r="I3097" i="1"/>
  <c r="G3098" i="1"/>
  <c r="H3098" i="1"/>
  <c r="I3098" i="1"/>
  <c r="G3099" i="1"/>
  <c r="H3099" i="1"/>
  <c r="I3099" i="1"/>
  <c r="G3107" i="1"/>
  <c r="H3107" i="1"/>
  <c r="I3107" i="1"/>
  <c r="G3108" i="1"/>
  <c r="H3108" i="1"/>
  <c r="I3108" i="1"/>
  <c r="G3109" i="1"/>
  <c r="H3109" i="1"/>
  <c r="I3109" i="1"/>
  <c r="G3110" i="1"/>
  <c r="H3110" i="1"/>
  <c r="I3110" i="1"/>
  <c r="G3111" i="1"/>
  <c r="H3111" i="1"/>
  <c r="I3111" i="1"/>
  <c r="G3112" i="1"/>
  <c r="H3112" i="1"/>
  <c r="I3112" i="1"/>
  <c r="G3113" i="1"/>
  <c r="H3113" i="1"/>
  <c r="I3113" i="1"/>
  <c r="G3114" i="1"/>
  <c r="H3114" i="1"/>
  <c r="I3114" i="1"/>
  <c r="G3115" i="1"/>
  <c r="H3115" i="1"/>
  <c r="I3115" i="1"/>
  <c r="G3116" i="1"/>
  <c r="H3116" i="1"/>
  <c r="I3116" i="1"/>
  <c r="G3117" i="1"/>
  <c r="H3117" i="1"/>
  <c r="I3117" i="1"/>
  <c r="G3118" i="1"/>
  <c r="H3118" i="1"/>
  <c r="I3118" i="1"/>
  <c r="G3119" i="1"/>
  <c r="H3119" i="1"/>
  <c r="I3119" i="1"/>
  <c r="G3120" i="1"/>
  <c r="H3120" i="1"/>
  <c r="I3120" i="1"/>
  <c r="G3121" i="1"/>
  <c r="H3121" i="1"/>
  <c r="I3121" i="1"/>
  <c r="G3122" i="1"/>
  <c r="H3122" i="1"/>
  <c r="I3122" i="1"/>
  <c r="G3123" i="1"/>
  <c r="H3123" i="1"/>
  <c r="I3123" i="1"/>
  <c r="G3124" i="1"/>
  <c r="H3124" i="1"/>
  <c r="I3124" i="1"/>
  <c r="G3125" i="1"/>
  <c r="H3125" i="1"/>
  <c r="I3125" i="1"/>
  <c r="G3126" i="1"/>
  <c r="H3126" i="1"/>
  <c r="I3126" i="1"/>
  <c r="G3127" i="1"/>
  <c r="H3127" i="1"/>
  <c r="I3127" i="1"/>
  <c r="G3128" i="1"/>
  <c r="H3128" i="1"/>
  <c r="I3128" i="1"/>
  <c r="G3129" i="1"/>
  <c r="H3129" i="1"/>
  <c r="I3129" i="1"/>
  <c r="G3130" i="1"/>
  <c r="H3130" i="1"/>
  <c r="I3130" i="1"/>
  <c r="G3131" i="1"/>
  <c r="H3131" i="1"/>
  <c r="I3131" i="1"/>
  <c r="G3132" i="1"/>
  <c r="H3132" i="1"/>
  <c r="I3132" i="1"/>
  <c r="G3133" i="1"/>
  <c r="H3133" i="1"/>
  <c r="I3133" i="1"/>
  <c r="G3134" i="1"/>
  <c r="H3134" i="1"/>
  <c r="I3134" i="1"/>
  <c r="G3135" i="1"/>
  <c r="H3135" i="1"/>
  <c r="I3135" i="1"/>
  <c r="G3136" i="1"/>
  <c r="H3136" i="1"/>
  <c r="I3136" i="1"/>
  <c r="G3137" i="1"/>
  <c r="H3137" i="1"/>
  <c r="I3137" i="1"/>
  <c r="G3138" i="1"/>
  <c r="H3138" i="1"/>
  <c r="I3138" i="1"/>
  <c r="G3139" i="1"/>
  <c r="H3139" i="1"/>
  <c r="I3139" i="1"/>
  <c r="G3140" i="1"/>
  <c r="H3140" i="1"/>
  <c r="I3140" i="1"/>
  <c r="G3141" i="1"/>
  <c r="H3141" i="1"/>
  <c r="I3141" i="1"/>
  <c r="G3142" i="1"/>
  <c r="H3142" i="1"/>
  <c r="I3142" i="1"/>
  <c r="G3143" i="1"/>
  <c r="H3143" i="1"/>
  <c r="I3143" i="1"/>
  <c r="G3144" i="1"/>
  <c r="H3144" i="1"/>
  <c r="I3144" i="1"/>
  <c r="G3145" i="1"/>
  <c r="H3145" i="1"/>
  <c r="I3145" i="1"/>
  <c r="G3146" i="1"/>
  <c r="H3146" i="1"/>
  <c r="I3146" i="1"/>
  <c r="G3147" i="1"/>
  <c r="H3147" i="1"/>
  <c r="I3147" i="1"/>
  <c r="G3148" i="1"/>
  <c r="H3148" i="1"/>
  <c r="I3148" i="1"/>
  <c r="G3149" i="1"/>
  <c r="H3149" i="1"/>
  <c r="I3149" i="1"/>
  <c r="G3150" i="1"/>
  <c r="H3150" i="1"/>
  <c r="I3150" i="1"/>
  <c r="G3151" i="1"/>
  <c r="H3151" i="1"/>
  <c r="I3151" i="1"/>
  <c r="G3152" i="1"/>
  <c r="H3152" i="1"/>
  <c r="I3152" i="1"/>
  <c r="G3153" i="1"/>
  <c r="H3153" i="1"/>
  <c r="I3153" i="1"/>
  <c r="G3154" i="1"/>
  <c r="H3154" i="1"/>
  <c r="I3154" i="1"/>
  <c r="G3155" i="1"/>
  <c r="H3155" i="1"/>
  <c r="I3155" i="1"/>
  <c r="G3156" i="1"/>
  <c r="H3156" i="1"/>
  <c r="I3156" i="1"/>
  <c r="G3157" i="1"/>
  <c r="H3157" i="1"/>
  <c r="I3157" i="1"/>
  <c r="G3158" i="1"/>
  <c r="H3158" i="1"/>
  <c r="I3158" i="1"/>
  <c r="G3159" i="1"/>
  <c r="H3159" i="1"/>
  <c r="I3159" i="1"/>
  <c r="G3160" i="1"/>
  <c r="H3160" i="1"/>
  <c r="I3160" i="1"/>
  <c r="G3161" i="1"/>
  <c r="H3161" i="1"/>
  <c r="I3161" i="1"/>
  <c r="G3162" i="1"/>
  <c r="H3162" i="1"/>
  <c r="I3162" i="1"/>
  <c r="G3163" i="1"/>
  <c r="H3163" i="1"/>
  <c r="I3163" i="1"/>
  <c r="G3164" i="1"/>
  <c r="H3164" i="1"/>
  <c r="I3164" i="1"/>
  <c r="G3165" i="1"/>
  <c r="H3165" i="1"/>
  <c r="I3165" i="1"/>
  <c r="G3166" i="1"/>
  <c r="H3166" i="1"/>
  <c r="I3166" i="1"/>
  <c r="G3167" i="1"/>
  <c r="H3167" i="1"/>
  <c r="I3167" i="1"/>
  <c r="G3168" i="1"/>
  <c r="H3168" i="1"/>
  <c r="I3168" i="1"/>
  <c r="G3169" i="1"/>
  <c r="H3169" i="1"/>
  <c r="I3169" i="1"/>
  <c r="G3170" i="1"/>
  <c r="H3170" i="1"/>
  <c r="I3170" i="1"/>
  <c r="G3171" i="1"/>
  <c r="H3171" i="1"/>
  <c r="I3171" i="1"/>
  <c r="G3172" i="1"/>
  <c r="H3172" i="1"/>
  <c r="I3172" i="1"/>
  <c r="G3173" i="1"/>
  <c r="H3173" i="1"/>
  <c r="I3173" i="1"/>
  <c r="G3174" i="1"/>
  <c r="H3174" i="1"/>
  <c r="I3174" i="1"/>
  <c r="G3175" i="1"/>
  <c r="H3175" i="1"/>
  <c r="I3175" i="1"/>
  <c r="G3176" i="1"/>
  <c r="H3176" i="1"/>
  <c r="I3176" i="1"/>
  <c r="G3177" i="1"/>
  <c r="H3177" i="1"/>
  <c r="I3177" i="1"/>
  <c r="G3178" i="1"/>
  <c r="H3178" i="1"/>
  <c r="I3178" i="1"/>
  <c r="G3179" i="1"/>
  <c r="H3179" i="1"/>
  <c r="I3179" i="1"/>
  <c r="G3180" i="1"/>
  <c r="H3180" i="1"/>
  <c r="I3180" i="1"/>
  <c r="G3181" i="1"/>
  <c r="H3181" i="1"/>
  <c r="I3181" i="1"/>
  <c r="G3182" i="1"/>
  <c r="H3182" i="1"/>
  <c r="I3182" i="1"/>
  <c r="G3183" i="1"/>
  <c r="H3183" i="1"/>
  <c r="I3183" i="1"/>
  <c r="G3184" i="1"/>
  <c r="H3184" i="1"/>
  <c r="I3184" i="1"/>
  <c r="G3185" i="1"/>
  <c r="H3185" i="1"/>
  <c r="I3185" i="1"/>
  <c r="G3186" i="1"/>
  <c r="H3186" i="1"/>
  <c r="I3186" i="1"/>
  <c r="G3187" i="1"/>
  <c r="H3187" i="1"/>
  <c r="I3187" i="1"/>
  <c r="G3188" i="1"/>
  <c r="H3188" i="1"/>
  <c r="I3188" i="1"/>
  <c r="G3189" i="1"/>
  <c r="H3189" i="1"/>
  <c r="I3189" i="1"/>
  <c r="G3190" i="1"/>
  <c r="H3190" i="1"/>
  <c r="I3190" i="1"/>
  <c r="G3191" i="1"/>
  <c r="H3191" i="1"/>
  <c r="I3191" i="1"/>
  <c r="G3192" i="1"/>
  <c r="H3192" i="1"/>
  <c r="I3192" i="1"/>
  <c r="G3193" i="1"/>
  <c r="H3193" i="1"/>
  <c r="I3193" i="1"/>
  <c r="G3194" i="1"/>
  <c r="H3194" i="1"/>
  <c r="I3194" i="1"/>
  <c r="G3195" i="1"/>
  <c r="H3195" i="1"/>
  <c r="I3195" i="1"/>
  <c r="G3196" i="1"/>
  <c r="H3196" i="1"/>
  <c r="I3196" i="1"/>
  <c r="G3197" i="1"/>
  <c r="H3197" i="1"/>
  <c r="I3197" i="1"/>
  <c r="G3198" i="1"/>
  <c r="H3198" i="1"/>
  <c r="I3198" i="1"/>
  <c r="G3199" i="1"/>
  <c r="H3199" i="1"/>
  <c r="I3199" i="1"/>
  <c r="G3200" i="1"/>
  <c r="H3200" i="1"/>
  <c r="I3200" i="1"/>
  <c r="G3201" i="1"/>
  <c r="H3201" i="1"/>
  <c r="I3201" i="1"/>
  <c r="G3202" i="1"/>
  <c r="H3202" i="1"/>
  <c r="I3202" i="1"/>
  <c r="G3203" i="1"/>
  <c r="H3203" i="1"/>
  <c r="I3203" i="1"/>
  <c r="G3204" i="1"/>
  <c r="H3204" i="1"/>
  <c r="I3204" i="1"/>
  <c r="G3229" i="1"/>
  <c r="H3229" i="1"/>
  <c r="I3229" i="1"/>
  <c r="G3230" i="1"/>
  <c r="H3230" i="1"/>
  <c r="I3230" i="1"/>
  <c r="G3231" i="1"/>
  <c r="H3231" i="1"/>
  <c r="I3231" i="1"/>
  <c r="G3232" i="1"/>
  <c r="H3232" i="1"/>
  <c r="I3232" i="1"/>
  <c r="G3233" i="1"/>
  <c r="H3233" i="1"/>
  <c r="I3233" i="1"/>
  <c r="G3234" i="1"/>
  <c r="H3234" i="1"/>
  <c r="I3234" i="1"/>
  <c r="G3235" i="1"/>
  <c r="H3235" i="1"/>
  <c r="I3235" i="1"/>
  <c r="G3236" i="1"/>
  <c r="H3236" i="1"/>
  <c r="I3236" i="1"/>
  <c r="G3237" i="1"/>
  <c r="H3237" i="1"/>
  <c r="I3237" i="1"/>
  <c r="G3238" i="1"/>
  <c r="H3238" i="1"/>
  <c r="I3238" i="1"/>
  <c r="G3239" i="1"/>
  <c r="H3239" i="1"/>
  <c r="I3239" i="1"/>
  <c r="G3240" i="1"/>
  <c r="H3240" i="1"/>
  <c r="I3240" i="1"/>
  <c r="G3241" i="1"/>
  <c r="H3241" i="1"/>
  <c r="I3241" i="1"/>
  <c r="G3242" i="1"/>
  <c r="H3242" i="1"/>
  <c r="I3242" i="1"/>
  <c r="G3243" i="1"/>
  <c r="H3243" i="1"/>
  <c r="I3243" i="1"/>
  <c r="G3244" i="1"/>
  <c r="H3244" i="1"/>
  <c r="I3244" i="1"/>
  <c r="G3245" i="1"/>
  <c r="H3245" i="1"/>
  <c r="I3245" i="1"/>
  <c r="G3246" i="1"/>
  <c r="H3246" i="1"/>
  <c r="I3246" i="1"/>
  <c r="G3247" i="1"/>
  <c r="H3247" i="1"/>
  <c r="I3247" i="1"/>
  <c r="G3248" i="1"/>
  <c r="H3248" i="1"/>
  <c r="I3248" i="1"/>
  <c r="G3249" i="1"/>
  <c r="H3249" i="1"/>
  <c r="I3249" i="1"/>
  <c r="G3250" i="1"/>
  <c r="H3250" i="1"/>
  <c r="I3250" i="1"/>
  <c r="G3251" i="1"/>
  <c r="H3251" i="1"/>
  <c r="I3251" i="1"/>
  <c r="G3252" i="1"/>
  <c r="H3252" i="1"/>
  <c r="I3252" i="1"/>
  <c r="G3253" i="1"/>
  <c r="H3253" i="1"/>
  <c r="I3253" i="1"/>
  <c r="G3254" i="1"/>
  <c r="H3254" i="1"/>
  <c r="I3254" i="1"/>
  <c r="G3255" i="1"/>
  <c r="H3255" i="1"/>
  <c r="I3255" i="1"/>
  <c r="G3256" i="1"/>
  <c r="H3256" i="1"/>
  <c r="I3256" i="1"/>
  <c r="G3257" i="1"/>
  <c r="H3257" i="1"/>
  <c r="I3257" i="1"/>
  <c r="G3258" i="1"/>
  <c r="H3258" i="1"/>
  <c r="I3258" i="1"/>
  <c r="G3259" i="1"/>
  <c r="H3259" i="1"/>
  <c r="I3259" i="1"/>
  <c r="G3260" i="1"/>
  <c r="H3260" i="1"/>
  <c r="I3260" i="1"/>
  <c r="G3261" i="1"/>
  <c r="H3261" i="1"/>
  <c r="I3261" i="1"/>
  <c r="G3262" i="1"/>
  <c r="H3262" i="1"/>
  <c r="I3262" i="1"/>
  <c r="G3263" i="1"/>
  <c r="H3263" i="1"/>
  <c r="I3263" i="1"/>
  <c r="G3264" i="1"/>
  <c r="H3264" i="1"/>
  <c r="I3264" i="1"/>
  <c r="G3265" i="1"/>
  <c r="H3265" i="1"/>
  <c r="I3265" i="1"/>
  <c r="G3266" i="1"/>
  <c r="H3266" i="1"/>
  <c r="I3266" i="1"/>
  <c r="G3267" i="1"/>
  <c r="H3267" i="1"/>
  <c r="I3267" i="1"/>
  <c r="G3268" i="1"/>
  <c r="H3268" i="1"/>
  <c r="I3268" i="1"/>
  <c r="G3269" i="1"/>
  <c r="H3269" i="1"/>
  <c r="I3269" i="1"/>
  <c r="G3270" i="1"/>
  <c r="H3270" i="1"/>
  <c r="I3270" i="1"/>
  <c r="G3271" i="1"/>
  <c r="H3271" i="1"/>
  <c r="I3271" i="1"/>
  <c r="G3272" i="1"/>
  <c r="H3272" i="1"/>
  <c r="I3272" i="1"/>
  <c r="G3273" i="1"/>
  <c r="H3273" i="1"/>
  <c r="I3273" i="1"/>
  <c r="G3274" i="1"/>
  <c r="H3274" i="1"/>
  <c r="I3274" i="1"/>
  <c r="G3275" i="1"/>
  <c r="H3275" i="1"/>
  <c r="I3275" i="1"/>
  <c r="G3276" i="1"/>
  <c r="H3276" i="1"/>
  <c r="I3276" i="1"/>
  <c r="G3277" i="1"/>
  <c r="H3277" i="1"/>
  <c r="I3277" i="1"/>
  <c r="G3278" i="1"/>
  <c r="H3278" i="1"/>
  <c r="I3278" i="1"/>
  <c r="G3279" i="1"/>
  <c r="H3279" i="1"/>
  <c r="I3279" i="1"/>
  <c r="G3280" i="1"/>
  <c r="H3280" i="1"/>
  <c r="I3280" i="1"/>
  <c r="G3281" i="1"/>
  <c r="H3281" i="1"/>
  <c r="I3281" i="1"/>
  <c r="G3282" i="1"/>
  <c r="H3282" i="1"/>
  <c r="I3282" i="1"/>
  <c r="G3283" i="1"/>
  <c r="H3283" i="1"/>
  <c r="I3283" i="1"/>
  <c r="G3284" i="1"/>
  <c r="H3284" i="1"/>
  <c r="I3284" i="1"/>
  <c r="G3285" i="1"/>
  <c r="H3285" i="1"/>
  <c r="I3285" i="1"/>
  <c r="G3286" i="1"/>
  <c r="H3286" i="1"/>
  <c r="I3286" i="1"/>
  <c r="G3287" i="1"/>
  <c r="H3287" i="1"/>
  <c r="I3287" i="1"/>
  <c r="G3288" i="1"/>
  <c r="H3288" i="1"/>
  <c r="I3288" i="1"/>
  <c r="G3289" i="1"/>
  <c r="H3289" i="1"/>
  <c r="I3289" i="1"/>
  <c r="G3290" i="1"/>
  <c r="H3290" i="1"/>
  <c r="I3290" i="1"/>
  <c r="G3291" i="1"/>
  <c r="H3291" i="1"/>
  <c r="I3291" i="1"/>
  <c r="G3292" i="1"/>
  <c r="H3292" i="1"/>
  <c r="I3292" i="1"/>
  <c r="G3293" i="1"/>
  <c r="H3293" i="1"/>
  <c r="I3293" i="1"/>
  <c r="G3294" i="1"/>
  <c r="H3294" i="1"/>
  <c r="I3294" i="1"/>
  <c r="G3295" i="1"/>
  <c r="H3295" i="1"/>
  <c r="I3295" i="1"/>
  <c r="G3296" i="1"/>
  <c r="H3296" i="1"/>
  <c r="I3296" i="1"/>
  <c r="G3297" i="1"/>
  <c r="H3297" i="1"/>
  <c r="I3297" i="1"/>
  <c r="G3298" i="1"/>
  <c r="H3298" i="1"/>
  <c r="I3298" i="1"/>
  <c r="G3299" i="1"/>
  <c r="H3299" i="1"/>
  <c r="I3299" i="1"/>
  <c r="G3300" i="1"/>
  <c r="H3300" i="1"/>
  <c r="I3300" i="1"/>
  <c r="G3301" i="1"/>
  <c r="H3301" i="1"/>
  <c r="I3301" i="1"/>
  <c r="G3302" i="1"/>
  <c r="H3302" i="1"/>
  <c r="I3302" i="1"/>
  <c r="G3331" i="1"/>
  <c r="H3331" i="1"/>
  <c r="I3331" i="1"/>
  <c r="G3332" i="1"/>
  <c r="H3332" i="1"/>
  <c r="I3332" i="1"/>
  <c r="G3333" i="1"/>
  <c r="H3333" i="1"/>
  <c r="I3333" i="1"/>
  <c r="G3334" i="1"/>
  <c r="H3334" i="1"/>
  <c r="I3334" i="1"/>
  <c r="G3335" i="1"/>
  <c r="H3335" i="1"/>
  <c r="I3335" i="1"/>
  <c r="G3336" i="1"/>
  <c r="H3336" i="1"/>
  <c r="I3336" i="1"/>
  <c r="G3337" i="1"/>
  <c r="H3337" i="1"/>
  <c r="I3337" i="1"/>
  <c r="G3338" i="1"/>
  <c r="H3338" i="1"/>
  <c r="I3338" i="1"/>
  <c r="G3339" i="1"/>
  <c r="H3339" i="1"/>
  <c r="I3339" i="1"/>
  <c r="G3340" i="1"/>
  <c r="H3340" i="1"/>
  <c r="I3340" i="1"/>
  <c r="G3341" i="1"/>
  <c r="H3341" i="1"/>
  <c r="I3341" i="1"/>
  <c r="G3342" i="1"/>
  <c r="H3342" i="1"/>
  <c r="I3342" i="1"/>
  <c r="G3343" i="1"/>
  <c r="H3343" i="1"/>
  <c r="I3343" i="1"/>
  <c r="G3344" i="1"/>
  <c r="H3344" i="1"/>
  <c r="I3344" i="1"/>
  <c r="G3345" i="1"/>
  <c r="H3345" i="1"/>
  <c r="I3345" i="1"/>
  <c r="G3346" i="1"/>
  <c r="H3346" i="1"/>
  <c r="I3346" i="1"/>
  <c r="G3347" i="1"/>
  <c r="H3347" i="1"/>
  <c r="I3347" i="1"/>
  <c r="G3348" i="1"/>
  <c r="H3348" i="1"/>
  <c r="I3348" i="1"/>
  <c r="G3349" i="1"/>
  <c r="H3349" i="1"/>
  <c r="I3349" i="1"/>
  <c r="G3350" i="1"/>
  <c r="H3350" i="1"/>
  <c r="I3350" i="1"/>
  <c r="G3351" i="1"/>
  <c r="H3351" i="1"/>
  <c r="I3351" i="1"/>
  <c r="G3352" i="1"/>
  <c r="H3352" i="1"/>
  <c r="I3352" i="1"/>
  <c r="G3353" i="1"/>
  <c r="H3353" i="1"/>
  <c r="I3353" i="1"/>
  <c r="G3354" i="1"/>
  <c r="H3354" i="1"/>
  <c r="I3354" i="1"/>
  <c r="G3355" i="1"/>
  <c r="H3355" i="1"/>
  <c r="I3355" i="1"/>
  <c r="G3356" i="1"/>
  <c r="H3356" i="1"/>
  <c r="I3356" i="1"/>
  <c r="G3357" i="1"/>
  <c r="H3357" i="1"/>
  <c r="I3357" i="1"/>
  <c r="G3358" i="1"/>
  <c r="H3358" i="1"/>
  <c r="I3358" i="1"/>
  <c r="G3359" i="1"/>
  <c r="H3359" i="1"/>
  <c r="I3359" i="1"/>
  <c r="G3360" i="1"/>
  <c r="H3360" i="1"/>
  <c r="I3360" i="1"/>
  <c r="G3361" i="1"/>
  <c r="H3361" i="1"/>
  <c r="I3361" i="1"/>
  <c r="G3362" i="1"/>
  <c r="H3362" i="1"/>
  <c r="I3362" i="1"/>
  <c r="G3363" i="1"/>
  <c r="H3363" i="1"/>
  <c r="I3363" i="1"/>
  <c r="G3364" i="1"/>
  <c r="H3364" i="1"/>
  <c r="I3364" i="1"/>
  <c r="G3365" i="1"/>
  <c r="H3365" i="1"/>
  <c r="I3365" i="1"/>
  <c r="G3366" i="1"/>
  <c r="H3366" i="1"/>
  <c r="I3366" i="1"/>
  <c r="G3367" i="1"/>
  <c r="H3367" i="1"/>
  <c r="I3367" i="1"/>
  <c r="G3368" i="1"/>
  <c r="H3368" i="1"/>
  <c r="I3368" i="1"/>
  <c r="G3369" i="1"/>
  <c r="H3369" i="1"/>
  <c r="I3369" i="1"/>
  <c r="G3370" i="1"/>
  <c r="H3370" i="1"/>
  <c r="I3370" i="1"/>
  <c r="G3371" i="1"/>
  <c r="H3371" i="1"/>
  <c r="I3371" i="1"/>
  <c r="G3372" i="1"/>
  <c r="H3372" i="1"/>
  <c r="I3372" i="1"/>
  <c r="G3373" i="1"/>
  <c r="H3373" i="1"/>
  <c r="I3373" i="1"/>
  <c r="G3374" i="1"/>
  <c r="H3374" i="1"/>
  <c r="I3374" i="1"/>
  <c r="G3375" i="1"/>
  <c r="H3375" i="1"/>
  <c r="I3375" i="1"/>
  <c r="G3376" i="1"/>
  <c r="H3376" i="1"/>
  <c r="I3376" i="1"/>
  <c r="G3377" i="1"/>
  <c r="H3377" i="1"/>
  <c r="I3377" i="1"/>
  <c r="G3378" i="1"/>
  <c r="H3378" i="1"/>
  <c r="I3378" i="1"/>
  <c r="G3379" i="1"/>
  <c r="H3379" i="1"/>
  <c r="I3379" i="1"/>
  <c r="G3380" i="1"/>
  <c r="H3380" i="1"/>
  <c r="I3380" i="1"/>
  <c r="G3381" i="1"/>
  <c r="H3381" i="1"/>
  <c r="I3381" i="1"/>
  <c r="G3382" i="1"/>
  <c r="H3382" i="1"/>
  <c r="I3382" i="1"/>
  <c r="G3383" i="1"/>
  <c r="H3383" i="1"/>
  <c r="I3383" i="1"/>
  <c r="G3384" i="1"/>
  <c r="H3384" i="1"/>
  <c r="I3384" i="1"/>
  <c r="G3385" i="1"/>
  <c r="H3385" i="1"/>
  <c r="I3385" i="1"/>
  <c r="G3386" i="1"/>
  <c r="H3386" i="1"/>
  <c r="I3386" i="1"/>
  <c r="G3387" i="1"/>
  <c r="H3387" i="1"/>
  <c r="I3387" i="1"/>
  <c r="G3388" i="1"/>
  <c r="H3388" i="1"/>
  <c r="I3388" i="1"/>
  <c r="G3389" i="1"/>
  <c r="H3389" i="1"/>
  <c r="I3389" i="1"/>
  <c r="G3390" i="1"/>
  <c r="H3390" i="1"/>
  <c r="I3390" i="1"/>
  <c r="G3391" i="1"/>
  <c r="H3391" i="1"/>
  <c r="I3391" i="1"/>
  <c r="G3392" i="1"/>
  <c r="H3392" i="1"/>
  <c r="I3392" i="1"/>
  <c r="G3393" i="1"/>
  <c r="H3393" i="1"/>
  <c r="I3393" i="1"/>
  <c r="G3394" i="1"/>
  <c r="H3394" i="1"/>
  <c r="I3394" i="1"/>
  <c r="G3395" i="1"/>
  <c r="H3395" i="1"/>
  <c r="I3395" i="1"/>
  <c r="G3396" i="1"/>
  <c r="H3396" i="1"/>
  <c r="I3396" i="1"/>
  <c r="G3397" i="1"/>
  <c r="H3397" i="1"/>
  <c r="I3397" i="1"/>
  <c r="G3398" i="1"/>
  <c r="H3398" i="1"/>
  <c r="I3398" i="1"/>
  <c r="G3399" i="1"/>
  <c r="H3399" i="1"/>
  <c r="I3399" i="1"/>
  <c r="G3400" i="1"/>
  <c r="H3400" i="1"/>
  <c r="I3400" i="1"/>
  <c r="G3401" i="1"/>
  <c r="H3401" i="1"/>
  <c r="I3401" i="1"/>
  <c r="G3402" i="1"/>
  <c r="H3402" i="1"/>
  <c r="I3402" i="1"/>
  <c r="G3403" i="1"/>
  <c r="H3403" i="1"/>
  <c r="I3403" i="1"/>
  <c r="G2831" i="1"/>
  <c r="H2831" i="1"/>
  <c r="I2831" i="1"/>
  <c r="G2832" i="1"/>
  <c r="H2832" i="1"/>
  <c r="I2832" i="1"/>
  <c r="G2833" i="1"/>
  <c r="H2833" i="1"/>
  <c r="I2833" i="1"/>
  <c r="G2834" i="1"/>
  <c r="H2834" i="1"/>
  <c r="I2834" i="1"/>
  <c r="G2835" i="1"/>
  <c r="H2835" i="1"/>
  <c r="I2835" i="1"/>
  <c r="G2836" i="1"/>
  <c r="H2836" i="1"/>
  <c r="I2836" i="1"/>
  <c r="G2837" i="1"/>
  <c r="H2837" i="1"/>
  <c r="I2837" i="1"/>
  <c r="G2838" i="1"/>
  <c r="H2838" i="1"/>
  <c r="I2838" i="1"/>
  <c r="G2839" i="1"/>
  <c r="H2839" i="1"/>
  <c r="I2839" i="1"/>
  <c r="G2840" i="1"/>
  <c r="H2840" i="1"/>
  <c r="I2840" i="1"/>
  <c r="G2841" i="1"/>
  <c r="H2841" i="1"/>
  <c r="I2841" i="1"/>
  <c r="G2842" i="1"/>
  <c r="H2842" i="1"/>
  <c r="I2842" i="1"/>
  <c r="G2843" i="1"/>
  <c r="H2843" i="1"/>
  <c r="I2843" i="1"/>
  <c r="G2844" i="1"/>
  <c r="H2844" i="1"/>
  <c r="I2844" i="1"/>
  <c r="G2845" i="1"/>
  <c r="H2845" i="1"/>
  <c r="I2845" i="1"/>
  <c r="G2846" i="1"/>
  <c r="H2846" i="1"/>
  <c r="I2846" i="1"/>
  <c r="G2847" i="1"/>
  <c r="H2847" i="1"/>
  <c r="I2847" i="1"/>
  <c r="G2848" i="1"/>
  <c r="H2848" i="1"/>
  <c r="I2848" i="1"/>
  <c r="G2849" i="1"/>
  <c r="H2849" i="1"/>
  <c r="I2849" i="1"/>
  <c r="G2850" i="1"/>
  <c r="H2850" i="1"/>
  <c r="I2850" i="1"/>
  <c r="G2851" i="1"/>
  <c r="H2851" i="1"/>
  <c r="I2851" i="1"/>
  <c r="G2852" i="1"/>
  <c r="H2852" i="1"/>
  <c r="I2852" i="1"/>
  <c r="G2853" i="1"/>
  <c r="H2853" i="1"/>
  <c r="I2853" i="1"/>
  <c r="G2854" i="1"/>
  <c r="H2854" i="1"/>
  <c r="I2854" i="1"/>
  <c r="G2855" i="1"/>
  <c r="H2855" i="1"/>
  <c r="I2855" i="1"/>
  <c r="G2856" i="1"/>
  <c r="H2856" i="1"/>
  <c r="I2856" i="1"/>
  <c r="G2857" i="1"/>
  <c r="H2857" i="1"/>
  <c r="I2857" i="1"/>
  <c r="G2858" i="1"/>
  <c r="H2858" i="1"/>
  <c r="I2858" i="1"/>
  <c r="G2859" i="1"/>
  <c r="H2859" i="1"/>
  <c r="I2859" i="1"/>
  <c r="G2860" i="1"/>
  <c r="H2860" i="1"/>
  <c r="I2860" i="1"/>
  <c r="G2861" i="1"/>
  <c r="H2861" i="1"/>
  <c r="I2861" i="1"/>
  <c r="G2862" i="1"/>
  <c r="H2862" i="1"/>
  <c r="I2862" i="1"/>
  <c r="G2863" i="1"/>
  <c r="H2863" i="1"/>
  <c r="I2863" i="1"/>
  <c r="G2864" i="1"/>
  <c r="H2864" i="1"/>
  <c r="I2864" i="1"/>
  <c r="G2865" i="1"/>
  <c r="H2865" i="1"/>
  <c r="I2865" i="1"/>
  <c r="G2866" i="1"/>
  <c r="H2866" i="1"/>
  <c r="I2866" i="1"/>
  <c r="G2867" i="1"/>
  <c r="H2867" i="1"/>
  <c r="I2867" i="1"/>
  <c r="G2868" i="1"/>
  <c r="H2868" i="1"/>
  <c r="I2868" i="1"/>
  <c r="G2869" i="1"/>
  <c r="H2869" i="1"/>
  <c r="I2869" i="1"/>
  <c r="G2870" i="1"/>
  <c r="H2870" i="1"/>
  <c r="I2870" i="1"/>
  <c r="G2871" i="1"/>
  <c r="H2871" i="1"/>
  <c r="I2871" i="1"/>
  <c r="G2872" i="1"/>
  <c r="H2872" i="1"/>
  <c r="I2872" i="1"/>
  <c r="G2873" i="1"/>
  <c r="H2873" i="1"/>
  <c r="I2873" i="1"/>
  <c r="G2874" i="1"/>
  <c r="H2874" i="1"/>
  <c r="I2874" i="1"/>
  <c r="G2875" i="1"/>
  <c r="H2875" i="1"/>
  <c r="I2875" i="1"/>
  <c r="G2876" i="1"/>
  <c r="H2876" i="1"/>
  <c r="I2876" i="1"/>
  <c r="G2877" i="1"/>
  <c r="H2877" i="1"/>
  <c r="I2877" i="1"/>
  <c r="G2878" i="1"/>
  <c r="H2878" i="1"/>
  <c r="I2878" i="1"/>
  <c r="G2879" i="1"/>
  <c r="H2879" i="1"/>
  <c r="I2879" i="1"/>
  <c r="G2880" i="1"/>
  <c r="H2880" i="1"/>
  <c r="I2880" i="1"/>
  <c r="G2881" i="1"/>
  <c r="H2881" i="1"/>
  <c r="I2881" i="1"/>
  <c r="G2882" i="1"/>
  <c r="H2882" i="1"/>
  <c r="I2882" i="1"/>
  <c r="G2883" i="1"/>
  <c r="H2883" i="1"/>
  <c r="I2883" i="1"/>
  <c r="G2884" i="1"/>
  <c r="H2884" i="1"/>
  <c r="I2884" i="1"/>
  <c r="G2885" i="1"/>
  <c r="H2885" i="1"/>
  <c r="I2885" i="1"/>
  <c r="G2886" i="1"/>
  <c r="H2886" i="1"/>
  <c r="I2886" i="1"/>
  <c r="G2887" i="1"/>
  <c r="H2887" i="1"/>
  <c r="I2887" i="1"/>
  <c r="G2888" i="1"/>
  <c r="H2888" i="1"/>
  <c r="I2888" i="1"/>
  <c r="G2889" i="1"/>
  <c r="H2889" i="1"/>
  <c r="I2889" i="1"/>
  <c r="G2890" i="1"/>
  <c r="H2890" i="1"/>
  <c r="I2890" i="1"/>
  <c r="G2891" i="1"/>
  <c r="H2891" i="1"/>
  <c r="I2891" i="1"/>
  <c r="G2892" i="1"/>
  <c r="H2892" i="1"/>
  <c r="I2892" i="1"/>
  <c r="G2893" i="1"/>
  <c r="H2893" i="1"/>
  <c r="I2893" i="1"/>
  <c r="G2894" i="1"/>
  <c r="H2894" i="1"/>
  <c r="I2894" i="1"/>
  <c r="G2895" i="1"/>
  <c r="H2895" i="1"/>
  <c r="I2895" i="1"/>
  <c r="G2896" i="1"/>
  <c r="H2896" i="1"/>
  <c r="I2896" i="1"/>
  <c r="G2897" i="1"/>
  <c r="H2897" i="1"/>
  <c r="I2897" i="1"/>
  <c r="G2898" i="1"/>
  <c r="H2898" i="1"/>
  <c r="I2898" i="1"/>
  <c r="G2899" i="1"/>
  <c r="H2899" i="1"/>
  <c r="I2899" i="1"/>
  <c r="G2900" i="1"/>
  <c r="H2900" i="1"/>
  <c r="I2900" i="1"/>
  <c r="G2901" i="1"/>
  <c r="H2901" i="1"/>
  <c r="I2901" i="1"/>
  <c r="G2902" i="1"/>
  <c r="H2902" i="1"/>
  <c r="I2902" i="1"/>
  <c r="G2903" i="1"/>
  <c r="H2903" i="1"/>
  <c r="I2903" i="1"/>
  <c r="G2904" i="1"/>
  <c r="H2904" i="1"/>
  <c r="I2904" i="1"/>
  <c r="G2741" i="1"/>
  <c r="H2741" i="1"/>
  <c r="I2741" i="1"/>
  <c r="G2742" i="1"/>
  <c r="H2742" i="1"/>
  <c r="I2742" i="1"/>
  <c r="G2743" i="1"/>
  <c r="H2743" i="1"/>
  <c r="I2743" i="1"/>
  <c r="G2744" i="1"/>
  <c r="H2744" i="1"/>
  <c r="I2744" i="1"/>
  <c r="G2745" i="1"/>
  <c r="H2745" i="1"/>
  <c r="I2745" i="1"/>
  <c r="G2746" i="1"/>
  <c r="H2746" i="1"/>
  <c r="I2746" i="1"/>
  <c r="G2747" i="1"/>
  <c r="H2747" i="1"/>
  <c r="I2747" i="1"/>
  <c r="G2748" i="1"/>
  <c r="H2748" i="1"/>
  <c r="I2748" i="1"/>
  <c r="G2749" i="1"/>
  <c r="H2749" i="1"/>
  <c r="I2749" i="1"/>
  <c r="G2750" i="1"/>
  <c r="H2750" i="1"/>
  <c r="I2750" i="1"/>
  <c r="G2751" i="1"/>
  <c r="H2751" i="1"/>
  <c r="I2751" i="1"/>
  <c r="G2752" i="1"/>
  <c r="H2752" i="1"/>
  <c r="I2752" i="1"/>
  <c r="G2753" i="1"/>
  <c r="H2753" i="1"/>
  <c r="I2753" i="1"/>
  <c r="G2754" i="1"/>
  <c r="H2754" i="1"/>
  <c r="I2754" i="1"/>
  <c r="G2755" i="1"/>
  <c r="H2755" i="1"/>
  <c r="I2755" i="1"/>
  <c r="G2773" i="1"/>
  <c r="H2773" i="1"/>
  <c r="I2773" i="1"/>
  <c r="G2774" i="1"/>
  <c r="H2774" i="1"/>
  <c r="I2774" i="1"/>
  <c r="G2775" i="1"/>
  <c r="H2775" i="1"/>
  <c r="I2775" i="1"/>
  <c r="G2776" i="1"/>
  <c r="H2776" i="1"/>
  <c r="I2776" i="1"/>
  <c r="G2777" i="1"/>
  <c r="H2777" i="1"/>
  <c r="I2777" i="1"/>
  <c r="G2778" i="1"/>
  <c r="H2778" i="1"/>
  <c r="I2778" i="1"/>
  <c r="G2779" i="1"/>
  <c r="H2779" i="1"/>
  <c r="I2779" i="1"/>
  <c r="G2780" i="1"/>
  <c r="H2780" i="1"/>
  <c r="I2780" i="1"/>
  <c r="G2781" i="1"/>
  <c r="H2781" i="1"/>
  <c r="I2781" i="1"/>
  <c r="G2782" i="1"/>
  <c r="H2782" i="1"/>
  <c r="I2782" i="1"/>
  <c r="G2783" i="1"/>
  <c r="H2783" i="1"/>
  <c r="I2783" i="1"/>
  <c r="G2784" i="1"/>
  <c r="H2784" i="1"/>
  <c r="I2784" i="1"/>
  <c r="G2785" i="1"/>
  <c r="H2785" i="1"/>
  <c r="I2785" i="1"/>
  <c r="G2786" i="1"/>
  <c r="H2786" i="1"/>
  <c r="I2786" i="1"/>
  <c r="G2787" i="1"/>
  <c r="H2787" i="1"/>
  <c r="I2787" i="1"/>
  <c r="G2788" i="1"/>
  <c r="H2788" i="1"/>
  <c r="I2788" i="1"/>
  <c r="G2789" i="1"/>
  <c r="H2789" i="1"/>
  <c r="I2789" i="1"/>
  <c r="G2790" i="1"/>
  <c r="H2790" i="1"/>
  <c r="I2790" i="1"/>
  <c r="G2791" i="1"/>
  <c r="H2791" i="1"/>
  <c r="I2791" i="1"/>
  <c r="G2792" i="1"/>
  <c r="H2792" i="1"/>
  <c r="I2792" i="1"/>
  <c r="G2793" i="1"/>
  <c r="H2793" i="1"/>
  <c r="I2793" i="1"/>
  <c r="G2794" i="1"/>
  <c r="H2794" i="1"/>
  <c r="I2794" i="1"/>
  <c r="G2795" i="1"/>
  <c r="H2795" i="1"/>
  <c r="I2795" i="1"/>
  <c r="G2796" i="1"/>
  <c r="H2796" i="1"/>
  <c r="I2796" i="1"/>
  <c r="G2797" i="1"/>
  <c r="H2797" i="1"/>
  <c r="I2797" i="1"/>
  <c r="G2798" i="1"/>
  <c r="H2798" i="1"/>
  <c r="I2798" i="1"/>
  <c r="G2799" i="1"/>
  <c r="H2799" i="1"/>
  <c r="I2799" i="1"/>
  <c r="G2800" i="1"/>
  <c r="H2800" i="1"/>
  <c r="I2800" i="1"/>
  <c r="G2801" i="1"/>
  <c r="H2801" i="1"/>
  <c r="I2801" i="1"/>
  <c r="G2802" i="1"/>
  <c r="H2802" i="1"/>
  <c r="I2802" i="1"/>
  <c r="G2803" i="1"/>
  <c r="H2803" i="1"/>
  <c r="I2803" i="1"/>
  <c r="G2804" i="1"/>
  <c r="H2804" i="1"/>
  <c r="I2804" i="1"/>
  <c r="G2805" i="1"/>
  <c r="H2805" i="1"/>
  <c r="I2805" i="1"/>
  <c r="G2806" i="1"/>
  <c r="H2806" i="1"/>
  <c r="I2806" i="1"/>
  <c r="G2807" i="1"/>
  <c r="H2807" i="1"/>
  <c r="I2807" i="1"/>
  <c r="G2808" i="1"/>
  <c r="H2808" i="1"/>
  <c r="I2808" i="1"/>
  <c r="G2637" i="1"/>
  <c r="H2637" i="1"/>
  <c r="I2637" i="1"/>
  <c r="G2638" i="1"/>
  <c r="H2638" i="1"/>
  <c r="I2638" i="1"/>
  <c r="G2639" i="1"/>
  <c r="H2639" i="1"/>
  <c r="I2639" i="1"/>
  <c r="G2640" i="1"/>
  <c r="H2640" i="1"/>
  <c r="I2640" i="1"/>
  <c r="G2641" i="1"/>
  <c r="H2641" i="1"/>
  <c r="I2641" i="1"/>
  <c r="G2642" i="1"/>
  <c r="H2642" i="1"/>
  <c r="I2642" i="1"/>
  <c r="G2643" i="1"/>
  <c r="H2643" i="1"/>
  <c r="I2643" i="1"/>
  <c r="G2644" i="1"/>
  <c r="H2644" i="1"/>
  <c r="I2644" i="1"/>
  <c r="G2645" i="1"/>
  <c r="H2645" i="1"/>
  <c r="I2645" i="1"/>
  <c r="G2646" i="1"/>
  <c r="H2646" i="1"/>
  <c r="I2646" i="1"/>
  <c r="G2647" i="1"/>
  <c r="H2647" i="1"/>
  <c r="I2647" i="1"/>
  <c r="G2648" i="1"/>
  <c r="H2648" i="1"/>
  <c r="I2648" i="1"/>
  <c r="G2649" i="1"/>
  <c r="H2649" i="1"/>
  <c r="I2649" i="1"/>
  <c r="G2650" i="1"/>
  <c r="H2650" i="1"/>
  <c r="I2650" i="1"/>
  <c r="G2651" i="1"/>
  <c r="H2651" i="1"/>
  <c r="I2651" i="1"/>
  <c r="G2652" i="1"/>
  <c r="H2652" i="1"/>
  <c r="I2652" i="1"/>
  <c r="G2653" i="1"/>
  <c r="H2653" i="1"/>
  <c r="I2653" i="1"/>
  <c r="G2654" i="1"/>
  <c r="H2654" i="1"/>
  <c r="I2654" i="1"/>
  <c r="G2655" i="1"/>
  <c r="H2655" i="1"/>
  <c r="I2655" i="1"/>
  <c r="G2656" i="1"/>
  <c r="H2656" i="1"/>
  <c r="I2656" i="1"/>
  <c r="G2657" i="1"/>
  <c r="H2657" i="1"/>
  <c r="I2657" i="1"/>
  <c r="G2658" i="1"/>
  <c r="H2658" i="1"/>
  <c r="I2658" i="1"/>
  <c r="G2659" i="1"/>
  <c r="H2659" i="1"/>
  <c r="I2659" i="1"/>
  <c r="G2660" i="1"/>
  <c r="H2660" i="1"/>
  <c r="I2660" i="1"/>
  <c r="G2661" i="1"/>
  <c r="H2661" i="1"/>
  <c r="I2661" i="1"/>
  <c r="G2662" i="1"/>
  <c r="H2662" i="1"/>
  <c r="I2662" i="1"/>
  <c r="G2663" i="1"/>
  <c r="H2663" i="1"/>
  <c r="I2663" i="1"/>
  <c r="G2664" i="1"/>
  <c r="H2664" i="1"/>
  <c r="I2664" i="1"/>
  <c r="G2665" i="1"/>
  <c r="H2665" i="1"/>
  <c r="I2665" i="1"/>
  <c r="G2666" i="1"/>
  <c r="H2666" i="1"/>
  <c r="I2666" i="1"/>
  <c r="G2667" i="1"/>
  <c r="H2667" i="1"/>
  <c r="I2667" i="1"/>
  <c r="G2668" i="1"/>
  <c r="H2668" i="1"/>
  <c r="I2668" i="1"/>
  <c r="G2669" i="1"/>
  <c r="H2669" i="1"/>
  <c r="I2669" i="1"/>
  <c r="G2670" i="1"/>
  <c r="H2670" i="1"/>
  <c r="I2670" i="1"/>
  <c r="G2671" i="1"/>
  <c r="H2671" i="1"/>
  <c r="I2671" i="1"/>
  <c r="G2672" i="1"/>
  <c r="H2672" i="1"/>
  <c r="I2672" i="1"/>
  <c r="G2673" i="1"/>
  <c r="H2673" i="1"/>
  <c r="I2673" i="1"/>
  <c r="G2674" i="1"/>
  <c r="H2674" i="1"/>
  <c r="I2674" i="1"/>
  <c r="G2675" i="1"/>
  <c r="H2675" i="1"/>
  <c r="I2675" i="1"/>
  <c r="G2676" i="1"/>
  <c r="H2676" i="1"/>
  <c r="I2676" i="1"/>
  <c r="G2677" i="1"/>
  <c r="H2677" i="1"/>
  <c r="I2677" i="1"/>
  <c r="G2678" i="1"/>
  <c r="H2678" i="1"/>
  <c r="I2678" i="1"/>
  <c r="G2679" i="1"/>
  <c r="H2679" i="1"/>
  <c r="I2679" i="1"/>
  <c r="G2680" i="1"/>
  <c r="H2680" i="1"/>
  <c r="I2680" i="1"/>
  <c r="G2681" i="1"/>
  <c r="H2681" i="1"/>
  <c r="I2681" i="1"/>
  <c r="G2682" i="1"/>
  <c r="H2682" i="1"/>
  <c r="I2682" i="1"/>
  <c r="G2683" i="1"/>
  <c r="H2683" i="1"/>
  <c r="I2683" i="1"/>
  <c r="G2684" i="1"/>
  <c r="H2684" i="1"/>
  <c r="I2684" i="1"/>
  <c r="G2685" i="1"/>
  <c r="H2685" i="1"/>
  <c r="I2685" i="1"/>
  <c r="G2686" i="1"/>
  <c r="H2686" i="1"/>
  <c r="I2686" i="1"/>
  <c r="G2687" i="1"/>
  <c r="H2687" i="1"/>
  <c r="I2687" i="1"/>
  <c r="G2688" i="1"/>
  <c r="H2688" i="1"/>
  <c r="I2688" i="1"/>
  <c r="G2689" i="1"/>
  <c r="H2689" i="1"/>
  <c r="I2689" i="1"/>
  <c r="G2690" i="1"/>
  <c r="H2690" i="1"/>
  <c r="I2690" i="1"/>
  <c r="G2691" i="1"/>
  <c r="H2691" i="1"/>
  <c r="I2691" i="1"/>
  <c r="G2692" i="1"/>
  <c r="H2692" i="1"/>
  <c r="I2692" i="1"/>
  <c r="G2693" i="1"/>
  <c r="H2693" i="1"/>
  <c r="I2693" i="1"/>
  <c r="G2694" i="1"/>
  <c r="H2694" i="1"/>
  <c r="I2694" i="1"/>
  <c r="G2695" i="1"/>
  <c r="H2695" i="1"/>
  <c r="I2695" i="1"/>
  <c r="G2696" i="1"/>
  <c r="H2696" i="1"/>
  <c r="I2696" i="1"/>
  <c r="G2697" i="1"/>
  <c r="H2697" i="1"/>
  <c r="I2697" i="1"/>
  <c r="G2698" i="1"/>
  <c r="H2698" i="1"/>
  <c r="I2698" i="1"/>
  <c r="G2699" i="1"/>
  <c r="H2699" i="1"/>
  <c r="I2699" i="1"/>
  <c r="G2700" i="1"/>
  <c r="H2700" i="1"/>
  <c r="I2700" i="1"/>
  <c r="G2701" i="1"/>
  <c r="H2701" i="1"/>
  <c r="I2701" i="1"/>
  <c r="G2702" i="1"/>
  <c r="H2702" i="1"/>
  <c r="I2702" i="1"/>
  <c r="G2703" i="1"/>
  <c r="H2703" i="1"/>
  <c r="I2703" i="1"/>
  <c r="G2704" i="1"/>
  <c r="H2704" i="1"/>
  <c r="I2704" i="1"/>
  <c r="G2705" i="1"/>
  <c r="H2705" i="1"/>
  <c r="I2705" i="1"/>
  <c r="G2706" i="1"/>
  <c r="H2706" i="1"/>
  <c r="I2706" i="1"/>
  <c r="G2707" i="1"/>
  <c r="H2707" i="1"/>
  <c r="I2707" i="1"/>
  <c r="G2708" i="1"/>
  <c r="H2708" i="1"/>
  <c r="I2708" i="1"/>
  <c r="G2709" i="1"/>
  <c r="H2709" i="1"/>
  <c r="I2709" i="1"/>
  <c r="G2710" i="1"/>
  <c r="H2710" i="1"/>
  <c r="I2710" i="1"/>
  <c r="G2711" i="1"/>
  <c r="H2711" i="1"/>
  <c r="I2711" i="1"/>
  <c r="G2712" i="1"/>
  <c r="H2712" i="1"/>
  <c r="I2712" i="1"/>
  <c r="G2713" i="1"/>
  <c r="H2713" i="1"/>
  <c r="I2713" i="1"/>
  <c r="G2714" i="1"/>
  <c r="H2714" i="1"/>
  <c r="I2714" i="1"/>
  <c r="G2604" i="1"/>
  <c r="H2604" i="1"/>
  <c r="I2604" i="1"/>
  <c r="G2605" i="1"/>
  <c r="H2605" i="1"/>
  <c r="I2605" i="1"/>
  <c r="G2606" i="1"/>
  <c r="H2606" i="1"/>
  <c r="I2606" i="1"/>
  <c r="G2607" i="1"/>
  <c r="H2607" i="1"/>
  <c r="I2607" i="1"/>
  <c r="G2608" i="1"/>
  <c r="H2608" i="1"/>
  <c r="I2608" i="1"/>
  <c r="G2609" i="1"/>
  <c r="H2609" i="1"/>
  <c r="I2609" i="1"/>
  <c r="G2610" i="1"/>
  <c r="H2610" i="1"/>
  <c r="I2610" i="1"/>
  <c r="G2611" i="1"/>
  <c r="H2611" i="1"/>
  <c r="I2611" i="1"/>
  <c r="G2612" i="1"/>
  <c r="H2612" i="1"/>
  <c r="I2612" i="1"/>
  <c r="G2613" i="1"/>
  <c r="H2613" i="1"/>
  <c r="I2613" i="1"/>
  <c r="G2614" i="1"/>
  <c r="H2614" i="1"/>
  <c r="I2614" i="1"/>
  <c r="G2615" i="1"/>
  <c r="H2615" i="1"/>
  <c r="I2615" i="1"/>
  <c r="G2616" i="1"/>
  <c r="H2616" i="1"/>
  <c r="I2616" i="1"/>
  <c r="G2617" i="1"/>
  <c r="H2617" i="1"/>
  <c r="I2617" i="1"/>
  <c r="G2618" i="1"/>
  <c r="H2618" i="1"/>
  <c r="I2618" i="1"/>
  <c r="G2534" i="1"/>
  <c r="H2534" i="1"/>
  <c r="I2534" i="1"/>
  <c r="G2535" i="1"/>
  <c r="H2535" i="1"/>
  <c r="I2535" i="1"/>
  <c r="G2536" i="1"/>
  <c r="H2536" i="1"/>
  <c r="I2536" i="1"/>
  <c r="G2537" i="1"/>
  <c r="H2537" i="1"/>
  <c r="I2537" i="1"/>
  <c r="G2538" i="1"/>
  <c r="H2538" i="1"/>
  <c r="I2538" i="1"/>
  <c r="G2539" i="1"/>
  <c r="H2539" i="1"/>
  <c r="I2539" i="1"/>
  <c r="G2540" i="1"/>
  <c r="H2540" i="1"/>
  <c r="I2540" i="1"/>
  <c r="G2541" i="1"/>
  <c r="H2541" i="1"/>
  <c r="I2541" i="1"/>
  <c r="G2542" i="1"/>
  <c r="H2542" i="1"/>
  <c r="I2542" i="1"/>
  <c r="G2543" i="1"/>
  <c r="H2543" i="1"/>
  <c r="I2543" i="1"/>
  <c r="G2544" i="1"/>
  <c r="H2544" i="1"/>
  <c r="I2544" i="1"/>
  <c r="G2545" i="1"/>
  <c r="H2545" i="1"/>
  <c r="I2545" i="1"/>
  <c r="G2546" i="1"/>
  <c r="H2546" i="1"/>
  <c r="I2546" i="1"/>
  <c r="G2547" i="1"/>
  <c r="H2547" i="1"/>
  <c r="I2547" i="1"/>
  <c r="G2548" i="1"/>
  <c r="H2548" i="1"/>
  <c r="I2548" i="1"/>
  <c r="G2549" i="1"/>
  <c r="H2549" i="1"/>
  <c r="I2549" i="1"/>
  <c r="G2550" i="1"/>
  <c r="H2550" i="1"/>
  <c r="I2550" i="1"/>
  <c r="G2551" i="1"/>
  <c r="H2551" i="1"/>
  <c r="I2551" i="1"/>
  <c r="G2552" i="1"/>
  <c r="H2552" i="1"/>
  <c r="I2552" i="1"/>
  <c r="G2553" i="1"/>
  <c r="H2553" i="1"/>
  <c r="I2553" i="1"/>
  <c r="G2554" i="1"/>
  <c r="H2554" i="1"/>
  <c r="I2554" i="1"/>
  <c r="G2555" i="1"/>
  <c r="H2555" i="1"/>
  <c r="I2555" i="1"/>
  <c r="G2556" i="1"/>
  <c r="H2556" i="1"/>
  <c r="I2556" i="1"/>
  <c r="G2557" i="1"/>
  <c r="H2557" i="1"/>
  <c r="I2557" i="1"/>
  <c r="G2558" i="1"/>
  <c r="H2558" i="1"/>
  <c r="I2558" i="1"/>
  <c r="G2559" i="1"/>
  <c r="H2559" i="1"/>
  <c r="I2559" i="1"/>
  <c r="G2560" i="1"/>
  <c r="H2560" i="1"/>
  <c r="I2560" i="1"/>
  <c r="G2561" i="1"/>
  <c r="H2561" i="1"/>
  <c r="I2561" i="1"/>
  <c r="G2562" i="1"/>
  <c r="H2562" i="1"/>
  <c r="I2562" i="1"/>
  <c r="G2563" i="1"/>
  <c r="H2563" i="1"/>
  <c r="I2563" i="1"/>
  <c r="G2564" i="1"/>
  <c r="H2564" i="1"/>
  <c r="I2564" i="1"/>
  <c r="G2565" i="1"/>
  <c r="H2565" i="1"/>
  <c r="I2565" i="1"/>
  <c r="G2566" i="1"/>
  <c r="H2566" i="1"/>
  <c r="I2566" i="1"/>
  <c r="G2567" i="1"/>
  <c r="H2567" i="1"/>
  <c r="I2567" i="1"/>
  <c r="G2568" i="1"/>
  <c r="H2568" i="1"/>
  <c r="I2568" i="1"/>
  <c r="G2569" i="1"/>
  <c r="H2569" i="1"/>
  <c r="I2569" i="1"/>
  <c r="G2570" i="1"/>
  <c r="H2570" i="1"/>
  <c r="I2570" i="1"/>
  <c r="G2571" i="1"/>
  <c r="H2571" i="1"/>
  <c r="I2571" i="1"/>
  <c r="G2572" i="1"/>
  <c r="H2572" i="1"/>
  <c r="I2572" i="1"/>
  <c r="G2573" i="1"/>
  <c r="H2573" i="1"/>
  <c r="I2573" i="1"/>
  <c r="G2574" i="1"/>
  <c r="H2574" i="1"/>
  <c r="I2574" i="1"/>
  <c r="G2575" i="1"/>
  <c r="H2575" i="1"/>
  <c r="I2575" i="1"/>
  <c r="G2576" i="1"/>
  <c r="H2576" i="1"/>
  <c r="I2576" i="1"/>
  <c r="G2577" i="1"/>
  <c r="H2577" i="1"/>
  <c r="I2577" i="1"/>
  <c r="G2578" i="1"/>
  <c r="H2578" i="1"/>
  <c r="I2578" i="1"/>
  <c r="G2498" i="1"/>
  <c r="H2498" i="1"/>
  <c r="I2498" i="1"/>
  <c r="G2499" i="1"/>
  <c r="H2499" i="1"/>
  <c r="I2499" i="1"/>
  <c r="G2500" i="1"/>
  <c r="H2500" i="1"/>
  <c r="I2500" i="1"/>
  <c r="G2501" i="1"/>
  <c r="H2501" i="1"/>
  <c r="I2501" i="1"/>
  <c r="G2502" i="1"/>
  <c r="H2502" i="1"/>
  <c r="I2502" i="1"/>
  <c r="G2503" i="1"/>
  <c r="H2503" i="1"/>
  <c r="I2503" i="1"/>
  <c r="G2504" i="1"/>
  <c r="H2504" i="1"/>
  <c r="I2504" i="1"/>
  <c r="G2505" i="1"/>
  <c r="H2505" i="1"/>
  <c r="I2505" i="1"/>
  <c r="G2506" i="1"/>
  <c r="H2506" i="1"/>
  <c r="I2506" i="1"/>
  <c r="G2391" i="1"/>
  <c r="H2391" i="1"/>
  <c r="I2391" i="1"/>
  <c r="G2392" i="1"/>
  <c r="H2392" i="1"/>
  <c r="I2392" i="1"/>
  <c r="G2393" i="1"/>
  <c r="H2393" i="1"/>
  <c r="I2393" i="1"/>
  <c r="G2394" i="1"/>
  <c r="H2394" i="1"/>
  <c r="I2394" i="1"/>
  <c r="G2395" i="1"/>
  <c r="H2395" i="1"/>
  <c r="I2395" i="1"/>
  <c r="G2396" i="1"/>
  <c r="H2396" i="1"/>
  <c r="I2396" i="1"/>
  <c r="G2397" i="1"/>
  <c r="H2397" i="1"/>
  <c r="I2397" i="1"/>
  <c r="G2398" i="1"/>
  <c r="H2398" i="1"/>
  <c r="I2398" i="1"/>
  <c r="G2399" i="1"/>
  <c r="H2399" i="1"/>
  <c r="I2399" i="1"/>
  <c r="G2400" i="1"/>
  <c r="H2400" i="1"/>
  <c r="I2400" i="1"/>
  <c r="G2401" i="1"/>
  <c r="H2401" i="1"/>
  <c r="I2401" i="1"/>
  <c r="G2402" i="1"/>
  <c r="H2402" i="1"/>
  <c r="I2402" i="1"/>
  <c r="G2403" i="1"/>
  <c r="H2403" i="1"/>
  <c r="I2403" i="1"/>
  <c r="G2404" i="1"/>
  <c r="H2404" i="1"/>
  <c r="I2404" i="1"/>
  <c r="G2405" i="1"/>
  <c r="H2405" i="1"/>
  <c r="I2405" i="1"/>
  <c r="G2406" i="1"/>
  <c r="H2406" i="1"/>
  <c r="I2406" i="1"/>
  <c r="G2407" i="1"/>
  <c r="H2407" i="1"/>
  <c r="I2407" i="1"/>
  <c r="G2408" i="1"/>
  <c r="H2408" i="1"/>
  <c r="I2408" i="1"/>
  <c r="G2409" i="1"/>
  <c r="H2409" i="1"/>
  <c r="I2409" i="1"/>
  <c r="G2410" i="1"/>
  <c r="H2410" i="1"/>
  <c r="I2410" i="1"/>
  <c r="G2247" i="1"/>
  <c r="H2247" i="1"/>
  <c r="I2247" i="1"/>
  <c r="G2248" i="1"/>
  <c r="H2248" i="1"/>
  <c r="I2248" i="1"/>
  <c r="G2249" i="1"/>
  <c r="H2249" i="1"/>
  <c r="I2249" i="1"/>
  <c r="G2250" i="1"/>
  <c r="H2250" i="1"/>
  <c r="I2250" i="1"/>
  <c r="G2251" i="1"/>
  <c r="H2251" i="1"/>
  <c r="I2251" i="1"/>
  <c r="G2252" i="1"/>
  <c r="H2252" i="1"/>
  <c r="I2252" i="1"/>
  <c r="G2253" i="1"/>
  <c r="H2253" i="1"/>
  <c r="I2253" i="1"/>
  <c r="G2254" i="1"/>
  <c r="H2254" i="1"/>
  <c r="I2254" i="1"/>
  <c r="G2255" i="1"/>
  <c r="H2255" i="1"/>
  <c r="I2255" i="1"/>
  <c r="G2256" i="1"/>
  <c r="H2256" i="1"/>
  <c r="I2256" i="1"/>
  <c r="G2257" i="1"/>
  <c r="H2257" i="1"/>
  <c r="I2257" i="1"/>
  <c r="G2258" i="1"/>
  <c r="H2258" i="1"/>
  <c r="I2258" i="1"/>
  <c r="G2259" i="1"/>
  <c r="H2259" i="1"/>
  <c r="I2259" i="1"/>
  <c r="G2260" i="1"/>
  <c r="H2260" i="1"/>
  <c r="I2260" i="1"/>
  <c r="G2261" i="1"/>
  <c r="H2261" i="1"/>
  <c r="I2261" i="1"/>
  <c r="G2262" i="1"/>
  <c r="H2262" i="1"/>
  <c r="I2262" i="1"/>
  <c r="G2263" i="1"/>
  <c r="H2263" i="1"/>
  <c r="I2263" i="1"/>
  <c r="G2264" i="1"/>
  <c r="H2264" i="1"/>
  <c r="I2264" i="1"/>
  <c r="G2265" i="1"/>
  <c r="H2265" i="1"/>
  <c r="I2265" i="1"/>
  <c r="G2266" i="1"/>
  <c r="H2266" i="1"/>
  <c r="I2266" i="1"/>
  <c r="G2267" i="1"/>
  <c r="H2267" i="1"/>
  <c r="I2267" i="1"/>
  <c r="G2268" i="1"/>
  <c r="H2268" i="1"/>
  <c r="I2268" i="1"/>
  <c r="G2269" i="1"/>
  <c r="H2269" i="1"/>
  <c r="I2269" i="1"/>
  <c r="G2270" i="1"/>
  <c r="H2270" i="1"/>
  <c r="I2270" i="1"/>
  <c r="G2271" i="1"/>
  <c r="H2271" i="1"/>
  <c r="I2271" i="1"/>
  <c r="G2272" i="1"/>
  <c r="H2272" i="1"/>
  <c r="I2272" i="1"/>
  <c r="G2273" i="1"/>
  <c r="H2273" i="1"/>
  <c r="I2273" i="1"/>
  <c r="G2274" i="1"/>
  <c r="H2274" i="1"/>
  <c r="I2274" i="1"/>
  <c r="G2275" i="1"/>
  <c r="H2275" i="1"/>
  <c r="I2275" i="1"/>
  <c r="G2276" i="1"/>
  <c r="H2276" i="1"/>
  <c r="I2276" i="1"/>
  <c r="G2277" i="1"/>
  <c r="H2277" i="1"/>
  <c r="I2277" i="1"/>
  <c r="G2278" i="1"/>
  <c r="H2278" i="1"/>
  <c r="I2278" i="1"/>
  <c r="G2279" i="1"/>
  <c r="H2279" i="1"/>
  <c r="I2279" i="1"/>
  <c r="G2280" i="1"/>
  <c r="H2280" i="1"/>
  <c r="I2280" i="1"/>
  <c r="G2281" i="1"/>
  <c r="H2281" i="1"/>
  <c r="I2281" i="1"/>
  <c r="G2282" i="1"/>
  <c r="H2282" i="1"/>
  <c r="I2282" i="1"/>
  <c r="G2283" i="1"/>
  <c r="H2283" i="1"/>
  <c r="I2283" i="1"/>
  <c r="G2284" i="1"/>
  <c r="H2284" i="1"/>
  <c r="I2284" i="1"/>
  <c r="G2285" i="1"/>
  <c r="H2285" i="1"/>
  <c r="I2285" i="1"/>
  <c r="G2286" i="1"/>
  <c r="H2286" i="1"/>
  <c r="I2286" i="1"/>
  <c r="G2287" i="1"/>
  <c r="H2287" i="1"/>
  <c r="I2287" i="1"/>
  <c r="G2288" i="1"/>
  <c r="H2288" i="1"/>
  <c r="I2288" i="1"/>
  <c r="G2289" i="1"/>
  <c r="H2289" i="1"/>
  <c r="I2289" i="1"/>
  <c r="G2290" i="1"/>
  <c r="H2290" i="1"/>
  <c r="I2290" i="1"/>
  <c r="G2291" i="1"/>
  <c r="H2291" i="1"/>
  <c r="I2291" i="1"/>
  <c r="G2292" i="1"/>
  <c r="H2292" i="1"/>
  <c r="I2292" i="1"/>
  <c r="G2293" i="1"/>
  <c r="H2293" i="1"/>
  <c r="I2293" i="1"/>
  <c r="G2294" i="1"/>
  <c r="H2294" i="1"/>
  <c r="I2294" i="1"/>
  <c r="G2295" i="1"/>
  <c r="H2295" i="1"/>
  <c r="I2295" i="1"/>
  <c r="G2296" i="1"/>
  <c r="H2296" i="1"/>
  <c r="I2296" i="1"/>
  <c r="G2297" i="1"/>
  <c r="H2297" i="1"/>
  <c r="I2297" i="1"/>
  <c r="G2298" i="1"/>
  <c r="H2298" i="1"/>
  <c r="I2298" i="1"/>
  <c r="G2299" i="1"/>
  <c r="H2299" i="1"/>
  <c r="I2299" i="1"/>
  <c r="G2300" i="1"/>
  <c r="H2300" i="1"/>
  <c r="I2300" i="1"/>
  <c r="G2301" i="1"/>
  <c r="H2301" i="1"/>
  <c r="I2301" i="1"/>
  <c r="G2302" i="1"/>
  <c r="H2302" i="1"/>
  <c r="I2302" i="1"/>
  <c r="G2303" i="1"/>
  <c r="H2303" i="1"/>
  <c r="I2303" i="1"/>
  <c r="G2304" i="1"/>
  <c r="H2304" i="1"/>
  <c r="I2304" i="1"/>
  <c r="G2305" i="1"/>
  <c r="H2305" i="1"/>
  <c r="I2305" i="1"/>
  <c r="G2306" i="1"/>
  <c r="H2306" i="1"/>
  <c r="I2306" i="1"/>
  <c r="G2307" i="1"/>
  <c r="H2307" i="1"/>
  <c r="I2307" i="1"/>
  <c r="G2308" i="1"/>
  <c r="H2308" i="1"/>
  <c r="I2308" i="1"/>
  <c r="G2309" i="1"/>
  <c r="H2309" i="1"/>
  <c r="I2309" i="1"/>
  <c r="G2310" i="1"/>
  <c r="H2310" i="1"/>
  <c r="I2310" i="1"/>
  <c r="G2311" i="1"/>
  <c r="H2311" i="1"/>
  <c r="I2311" i="1"/>
  <c r="G2312" i="1"/>
  <c r="H2312" i="1"/>
  <c r="I2312" i="1"/>
  <c r="G2313" i="1"/>
  <c r="H2313" i="1"/>
  <c r="I2313" i="1"/>
  <c r="G2314" i="1"/>
  <c r="H2314" i="1"/>
  <c r="I2314" i="1"/>
  <c r="G2315" i="1"/>
  <c r="H2315" i="1"/>
  <c r="I2315" i="1"/>
  <c r="G2316" i="1"/>
  <c r="H2316" i="1"/>
  <c r="I2316" i="1"/>
  <c r="G2317" i="1"/>
  <c r="H2317" i="1"/>
  <c r="I2317" i="1"/>
  <c r="G2318" i="1"/>
  <c r="H2318" i="1"/>
  <c r="I2318" i="1"/>
  <c r="G2319" i="1"/>
  <c r="H2319" i="1"/>
  <c r="I2319" i="1"/>
  <c r="G2320" i="1"/>
  <c r="H2320" i="1"/>
  <c r="I2320" i="1"/>
  <c r="G2321" i="1"/>
  <c r="H2321" i="1"/>
  <c r="I2321" i="1"/>
  <c r="G2322" i="1"/>
  <c r="H2322" i="1"/>
  <c r="I2322" i="1"/>
  <c r="G2323" i="1"/>
  <c r="H2323" i="1"/>
  <c r="I2323" i="1"/>
  <c r="G2324" i="1"/>
  <c r="H2324" i="1"/>
  <c r="I2324" i="1"/>
  <c r="G2325" i="1"/>
  <c r="H2325" i="1"/>
  <c r="I2325" i="1"/>
  <c r="G2326" i="1"/>
  <c r="H2326" i="1"/>
  <c r="I2326" i="1"/>
  <c r="G2327" i="1"/>
  <c r="H2327" i="1"/>
  <c r="I2327" i="1"/>
  <c r="G2328" i="1"/>
  <c r="H2328" i="1"/>
  <c r="I2328" i="1"/>
  <c r="G2329" i="1"/>
  <c r="H2329" i="1"/>
  <c r="I2329" i="1"/>
  <c r="G2330" i="1"/>
  <c r="H2330" i="1"/>
  <c r="I2330" i="1"/>
  <c r="G2331" i="1"/>
  <c r="H2331" i="1"/>
  <c r="I2331" i="1"/>
  <c r="G2332" i="1"/>
  <c r="H2332" i="1"/>
  <c r="I2332" i="1"/>
  <c r="G2333" i="1"/>
  <c r="H2333" i="1"/>
  <c r="I2333" i="1"/>
  <c r="G2334" i="1"/>
  <c r="H2334" i="1"/>
  <c r="I2334" i="1"/>
  <c r="G2335" i="1"/>
  <c r="H2335" i="1"/>
  <c r="I2335" i="1"/>
  <c r="G2336" i="1"/>
  <c r="H2336" i="1"/>
  <c r="I2336" i="1"/>
  <c r="G2337" i="1"/>
  <c r="H2337" i="1"/>
  <c r="I2337" i="1"/>
  <c r="G2338" i="1"/>
  <c r="H2338" i="1"/>
  <c r="I2338" i="1"/>
  <c r="G2339" i="1"/>
  <c r="H2339" i="1"/>
  <c r="I2339" i="1"/>
  <c r="G2340" i="1"/>
  <c r="H2340" i="1"/>
  <c r="I2340" i="1"/>
  <c r="G2341" i="1"/>
  <c r="H2341" i="1"/>
  <c r="I2341" i="1"/>
  <c r="G2342" i="1"/>
  <c r="H2342" i="1"/>
  <c r="I2342" i="1"/>
  <c r="G2343" i="1"/>
  <c r="H2343" i="1"/>
  <c r="I2343" i="1"/>
  <c r="G2344" i="1"/>
  <c r="H2344" i="1"/>
  <c r="I2344" i="1"/>
  <c r="G2345" i="1"/>
  <c r="H2345" i="1"/>
  <c r="I2345" i="1"/>
  <c r="G2346" i="1"/>
  <c r="H2346" i="1"/>
  <c r="I2346" i="1"/>
  <c r="G2347" i="1"/>
  <c r="H2347" i="1"/>
  <c r="I2347" i="1"/>
  <c r="G2348" i="1"/>
  <c r="H2348" i="1"/>
  <c r="I2348" i="1"/>
  <c r="G2349" i="1"/>
  <c r="H2349" i="1"/>
  <c r="I2349" i="1"/>
  <c r="G2350" i="1"/>
  <c r="H2350" i="1"/>
  <c r="I2350" i="1"/>
  <c r="G2351" i="1"/>
  <c r="H2351" i="1"/>
  <c r="I2351" i="1"/>
  <c r="G2352" i="1"/>
  <c r="H2352" i="1"/>
  <c r="I2352" i="1"/>
  <c r="G2353" i="1"/>
  <c r="H2353" i="1"/>
  <c r="I2353" i="1"/>
  <c r="G2354" i="1"/>
  <c r="H2354" i="1"/>
  <c r="I2354" i="1"/>
  <c r="G2355" i="1"/>
  <c r="H2355" i="1"/>
  <c r="I2355" i="1"/>
  <c r="G2356" i="1"/>
  <c r="H2356" i="1"/>
  <c r="I2356" i="1"/>
  <c r="G2357" i="1"/>
  <c r="H2357" i="1"/>
  <c r="I2357" i="1"/>
  <c r="G2358" i="1"/>
  <c r="H2358" i="1"/>
  <c r="I2358" i="1"/>
  <c r="G2359" i="1"/>
  <c r="H2359" i="1"/>
  <c r="I2359" i="1"/>
  <c r="G2360" i="1"/>
  <c r="H2360" i="1"/>
  <c r="I2360" i="1"/>
  <c r="G2361" i="1"/>
  <c r="H2361" i="1"/>
  <c r="I2361" i="1"/>
  <c r="G2238" i="1"/>
  <c r="H2238" i="1"/>
  <c r="I2238" i="1"/>
  <c r="G2239" i="1"/>
  <c r="H2239" i="1"/>
  <c r="I2239" i="1"/>
  <c r="G2240" i="1"/>
  <c r="H2240" i="1"/>
  <c r="I2240" i="1"/>
  <c r="G2241" i="1"/>
  <c r="H2241" i="1"/>
  <c r="I2241" i="1"/>
  <c r="G2242" i="1"/>
  <c r="H2242" i="1"/>
  <c r="I2242" i="1"/>
  <c r="G2243" i="1"/>
  <c r="H2243" i="1"/>
  <c r="I2243" i="1"/>
  <c r="G2244" i="1"/>
  <c r="H2244" i="1"/>
  <c r="I2244" i="1"/>
  <c r="G2245" i="1"/>
  <c r="H2245" i="1"/>
  <c r="I2245" i="1"/>
  <c r="G2246" i="1"/>
  <c r="H2246" i="1"/>
  <c r="I2246" i="1"/>
  <c r="G1276" i="1"/>
  <c r="H1276" i="1"/>
  <c r="I1276" i="1"/>
  <c r="G1277" i="1"/>
  <c r="H1277" i="1"/>
  <c r="I1277" i="1"/>
  <c r="G1278" i="1"/>
  <c r="H1278" i="1"/>
  <c r="I1278" i="1"/>
  <c r="G1279" i="1"/>
  <c r="H1279" i="1"/>
  <c r="I1279" i="1"/>
  <c r="G1280" i="1"/>
  <c r="H1280" i="1"/>
  <c r="I1280" i="1"/>
  <c r="G1281" i="1"/>
  <c r="H1281" i="1"/>
  <c r="I1281" i="1"/>
  <c r="G1282" i="1"/>
  <c r="H1282" i="1"/>
  <c r="I1282" i="1"/>
  <c r="G1283" i="1"/>
  <c r="H1283" i="1"/>
  <c r="I1283" i="1"/>
  <c r="G1284" i="1"/>
  <c r="H1284" i="1"/>
  <c r="I1284" i="1"/>
  <c r="G1285" i="1"/>
  <c r="H1285" i="1"/>
  <c r="I1285" i="1"/>
  <c r="G1286" i="1"/>
  <c r="H1286" i="1"/>
  <c r="I1286" i="1"/>
  <c r="G1287" i="1"/>
  <c r="H1287" i="1"/>
  <c r="I1287" i="1"/>
  <c r="G1288" i="1"/>
  <c r="H1288" i="1"/>
  <c r="I1288" i="1"/>
  <c r="G1289" i="1"/>
  <c r="H1289" i="1"/>
  <c r="I1289" i="1"/>
  <c r="G1290" i="1"/>
  <c r="H1290" i="1"/>
  <c r="I1290" i="1"/>
  <c r="G1291" i="1"/>
  <c r="H1291" i="1"/>
  <c r="I1291" i="1"/>
  <c r="G1292" i="1"/>
  <c r="H1292" i="1"/>
  <c r="I1292" i="1"/>
  <c r="G1293" i="1"/>
  <c r="H1293" i="1"/>
  <c r="I1293" i="1"/>
  <c r="G1294" i="1"/>
  <c r="H1294" i="1"/>
  <c r="I1294" i="1"/>
  <c r="G1295" i="1"/>
  <c r="H1295" i="1"/>
  <c r="I1295" i="1"/>
  <c r="G1296" i="1"/>
  <c r="H1296" i="1"/>
  <c r="I1296" i="1"/>
  <c r="G1297" i="1"/>
  <c r="H1297" i="1"/>
  <c r="I1297" i="1"/>
  <c r="G1298" i="1"/>
  <c r="H1298" i="1"/>
  <c r="I1298" i="1"/>
  <c r="G1299" i="1"/>
  <c r="H1299" i="1"/>
  <c r="I1299" i="1"/>
  <c r="G1308" i="1"/>
  <c r="H1308" i="1"/>
  <c r="I1308" i="1"/>
  <c r="G1309" i="1"/>
  <c r="H1309" i="1"/>
  <c r="I1309" i="1"/>
  <c r="G1310" i="1"/>
  <c r="H1310" i="1"/>
  <c r="I1310" i="1"/>
  <c r="G1311" i="1"/>
  <c r="H1311" i="1"/>
  <c r="I1311" i="1"/>
  <c r="G1312" i="1"/>
  <c r="H1312" i="1"/>
  <c r="I1312" i="1"/>
  <c r="G1313" i="1"/>
  <c r="H1313" i="1"/>
  <c r="I1313" i="1"/>
  <c r="G1314" i="1"/>
  <c r="H1314" i="1"/>
  <c r="I1314" i="1"/>
  <c r="G1315" i="1"/>
  <c r="H1315" i="1"/>
  <c r="I1315" i="1"/>
  <c r="G1316" i="1"/>
  <c r="H1316" i="1"/>
  <c r="I1316" i="1"/>
  <c r="G1317" i="1"/>
  <c r="H1317" i="1"/>
  <c r="I1317" i="1"/>
  <c r="G1318" i="1"/>
  <c r="H1318" i="1"/>
  <c r="I1318" i="1"/>
  <c r="G1319" i="1"/>
  <c r="H1319" i="1"/>
  <c r="I1319" i="1"/>
  <c r="G1320" i="1"/>
  <c r="H1320" i="1"/>
  <c r="I1320" i="1"/>
  <c r="G1321" i="1"/>
  <c r="H1321" i="1"/>
  <c r="I1321" i="1"/>
  <c r="G1322" i="1"/>
  <c r="H1322" i="1"/>
  <c r="I1322" i="1"/>
  <c r="G1323" i="1"/>
  <c r="H1323" i="1"/>
  <c r="I1323" i="1"/>
  <c r="G1324" i="1"/>
  <c r="H1324" i="1"/>
  <c r="I1324" i="1"/>
  <c r="G1325" i="1"/>
  <c r="H1325" i="1"/>
  <c r="I1325" i="1"/>
  <c r="G1326" i="1"/>
  <c r="H1326" i="1"/>
  <c r="I1326" i="1"/>
  <c r="G1327" i="1"/>
  <c r="H1327" i="1"/>
  <c r="I1327" i="1"/>
  <c r="G1328" i="1"/>
  <c r="H1328" i="1"/>
  <c r="I1328" i="1"/>
  <c r="G1329" i="1"/>
  <c r="H1329" i="1"/>
  <c r="I1329" i="1"/>
  <c r="G1330" i="1"/>
  <c r="H1330" i="1"/>
  <c r="I1330" i="1"/>
  <c r="G1331" i="1"/>
  <c r="H1331" i="1"/>
  <c r="I1331" i="1"/>
  <c r="G1332" i="1"/>
  <c r="H1332" i="1"/>
  <c r="I1332" i="1"/>
  <c r="G1333" i="1"/>
  <c r="H1333" i="1"/>
  <c r="I1333" i="1"/>
  <c r="G1334" i="1"/>
  <c r="H1334" i="1"/>
  <c r="I1334" i="1"/>
  <c r="G1335" i="1"/>
  <c r="H1335" i="1"/>
  <c r="I1335" i="1"/>
  <c r="G1336" i="1"/>
  <c r="H1336" i="1"/>
  <c r="I1336" i="1"/>
  <c r="G1337" i="1"/>
  <c r="H1337" i="1"/>
  <c r="I1337" i="1"/>
  <c r="G1338" i="1"/>
  <c r="H1338" i="1"/>
  <c r="I1338" i="1"/>
  <c r="G1339" i="1"/>
  <c r="H1339" i="1"/>
  <c r="I1339" i="1"/>
  <c r="G1340" i="1"/>
  <c r="H1340" i="1"/>
  <c r="I1340" i="1"/>
  <c r="G1341" i="1"/>
  <c r="H1341" i="1"/>
  <c r="I1341" i="1"/>
  <c r="G1342" i="1"/>
  <c r="H1342" i="1"/>
  <c r="I1342" i="1"/>
  <c r="G1343" i="1"/>
  <c r="H1343" i="1"/>
  <c r="I1343" i="1"/>
  <c r="G1344" i="1"/>
  <c r="H1344" i="1"/>
  <c r="I1344" i="1"/>
  <c r="G1345" i="1"/>
  <c r="H1345" i="1"/>
  <c r="I1345" i="1"/>
  <c r="G1346" i="1"/>
  <c r="H1346" i="1"/>
  <c r="I1346" i="1"/>
  <c r="G1347" i="1"/>
  <c r="H1347" i="1"/>
  <c r="I1347" i="1"/>
  <c r="G1348" i="1"/>
  <c r="H1348" i="1"/>
  <c r="I1348" i="1"/>
  <c r="G1349" i="1"/>
  <c r="H1349" i="1"/>
  <c r="I1349" i="1"/>
  <c r="G1350" i="1"/>
  <c r="H1350" i="1"/>
  <c r="I1350" i="1"/>
  <c r="G1351" i="1"/>
  <c r="H1351" i="1"/>
  <c r="I1351" i="1"/>
  <c r="G1352" i="1"/>
  <c r="H1352" i="1"/>
  <c r="I1352" i="1"/>
  <c r="G1353" i="1"/>
  <c r="H1353" i="1"/>
  <c r="I1353" i="1"/>
  <c r="G1354" i="1"/>
  <c r="H1354" i="1"/>
  <c r="I1354" i="1"/>
  <c r="G1355" i="1"/>
  <c r="H1355" i="1"/>
  <c r="I1355" i="1"/>
  <c r="G1356" i="1"/>
  <c r="H1356" i="1"/>
  <c r="I1356" i="1"/>
  <c r="G1357" i="1"/>
  <c r="H1357" i="1"/>
  <c r="I1357" i="1"/>
  <c r="G1358" i="1"/>
  <c r="H1358" i="1"/>
  <c r="I1358" i="1"/>
  <c r="G1359" i="1"/>
  <c r="H1359" i="1"/>
  <c r="I1359" i="1"/>
  <c r="G1360" i="1"/>
  <c r="H1360" i="1"/>
  <c r="I1360" i="1"/>
  <c r="G1361" i="1"/>
  <c r="H1361" i="1"/>
  <c r="I1361" i="1"/>
  <c r="G1362" i="1"/>
  <c r="H1362" i="1"/>
  <c r="I1362" i="1"/>
  <c r="G1363" i="1"/>
  <c r="H1363" i="1"/>
  <c r="I1363" i="1"/>
  <c r="G1364" i="1"/>
  <c r="H1364" i="1"/>
  <c r="I1364" i="1"/>
  <c r="G1365" i="1"/>
  <c r="H1365" i="1"/>
  <c r="I1365" i="1"/>
  <c r="G1366" i="1"/>
  <c r="H1366" i="1"/>
  <c r="I1366" i="1"/>
  <c r="G1367" i="1"/>
  <c r="H1367" i="1"/>
  <c r="I1367" i="1"/>
  <c r="G1368" i="1"/>
  <c r="H1368" i="1"/>
  <c r="I1368" i="1"/>
  <c r="G1369" i="1"/>
  <c r="H1369" i="1"/>
  <c r="I1369" i="1"/>
  <c r="G1370" i="1"/>
  <c r="H1370" i="1"/>
  <c r="I1370" i="1"/>
  <c r="G1371" i="1"/>
  <c r="H1371" i="1"/>
  <c r="I1371" i="1"/>
  <c r="G1372" i="1"/>
  <c r="H1372" i="1"/>
  <c r="I1372" i="1"/>
  <c r="G1373" i="1"/>
  <c r="H1373" i="1"/>
  <c r="I1373" i="1"/>
  <c r="G1374" i="1"/>
  <c r="H1374" i="1"/>
  <c r="I1374" i="1"/>
  <c r="G1375" i="1"/>
  <c r="H1375" i="1"/>
  <c r="I1375" i="1"/>
  <c r="G1376" i="1"/>
  <c r="H1376" i="1"/>
  <c r="I1376" i="1"/>
  <c r="G1377" i="1"/>
  <c r="H1377" i="1"/>
  <c r="I1377" i="1"/>
  <c r="G1378" i="1"/>
  <c r="H1378" i="1"/>
  <c r="I1378" i="1"/>
  <c r="G1379" i="1"/>
  <c r="H1379" i="1"/>
  <c r="I1379" i="1"/>
  <c r="G1380" i="1"/>
  <c r="H1380" i="1"/>
  <c r="I1380" i="1"/>
  <c r="G1381" i="1"/>
  <c r="H1381" i="1"/>
  <c r="I1381" i="1"/>
  <c r="G1382" i="1"/>
  <c r="H1382" i="1"/>
  <c r="I1382" i="1"/>
  <c r="G1383" i="1"/>
  <c r="H1383" i="1"/>
  <c r="I1383" i="1"/>
  <c r="G1384" i="1"/>
  <c r="H1384" i="1"/>
  <c r="I1384" i="1"/>
  <c r="G1385" i="1"/>
  <c r="H1385" i="1"/>
  <c r="I1385" i="1"/>
  <c r="G1386" i="1"/>
  <c r="H1386" i="1"/>
  <c r="I1386" i="1"/>
  <c r="G1387" i="1"/>
  <c r="H1387" i="1"/>
  <c r="I1387" i="1"/>
  <c r="G1388" i="1"/>
  <c r="H1388" i="1"/>
  <c r="I1388" i="1"/>
  <c r="G1389" i="1"/>
  <c r="H1389" i="1"/>
  <c r="I1389" i="1"/>
  <c r="G1390" i="1"/>
  <c r="H1390" i="1"/>
  <c r="I1390" i="1"/>
  <c r="G1391" i="1"/>
  <c r="H1391" i="1"/>
  <c r="I1391" i="1"/>
  <c r="G1392" i="1"/>
  <c r="H1392" i="1"/>
  <c r="I1392" i="1"/>
  <c r="G1393" i="1"/>
  <c r="H1393" i="1"/>
  <c r="I1393" i="1"/>
  <c r="G1394" i="1"/>
  <c r="H1394" i="1"/>
  <c r="I1394" i="1"/>
  <c r="G1395" i="1"/>
  <c r="H1395" i="1"/>
  <c r="I1395" i="1"/>
  <c r="G1396" i="1"/>
  <c r="H1396" i="1"/>
  <c r="I1396" i="1"/>
  <c r="G1397" i="1"/>
  <c r="H1397" i="1"/>
  <c r="I1397" i="1"/>
  <c r="G1398" i="1"/>
  <c r="H1398" i="1"/>
  <c r="I1398" i="1"/>
  <c r="G1399" i="1"/>
  <c r="H1399" i="1"/>
  <c r="I1399" i="1"/>
  <c r="G1400" i="1"/>
  <c r="H1400" i="1"/>
  <c r="I1400" i="1"/>
  <c r="G1401" i="1"/>
  <c r="H1401" i="1"/>
  <c r="I1401" i="1"/>
  <c r="G1402" i="1"/>
  <c r="H1402" i="1"/>
  <c r="I1402" i="1"/>
  <c r="G1403" i="1"/>
  <c r="H1403" i="1"/>
  <c r="I1403" i="1"/>
  <c r="G1404" i="1"/>
  <c r="H1404" i="1"/>
  <c r="I1404" i="1"/>
  <c r="G1405" i="1"/>
  <c r="H1405" i="1"/>
  <c r="I1405" i="1"/>
  <c r="G1406" i="1"/>
  <c r="H1406" i="1"/>
  <c r="I1406" i="1"/>
  <c r="G1407" i="1"/>
  <c r="H1407" i="1"/>
  <c r="I1407" i="1"/>
  <c r="G1408" i="1"/>
  <c r="H1408" i="1"/>
  <c r="I1408" i="1"/>
  <c r="G1409" i="1"/>
  <c r="H1409" i="1"/>
  <c r="I1409" i="1"/>
  <c r="G1410" i="1"/>
  <c r="H1410" i="1"/>
  <c r="I1410" i="1"/>
  <c r="G1411" i="1"/>
  <c r="H1411" i="1"/>
  <c r="I1411" i="1"/>
  <c r="G1412" i="1"/>
  <c r="H1412" i="1"/>
  <c r="I1412" i="1"/>
  <c r="G1413" i="1"/>
  <c r="H1413" i="1"/>
  <c r="I1413" i="1"/>
  <c r="G1414" i="1"/>
  <c r="H1414" i="1"/>
  <c r="I1414" i="1"/>
  <c r="G1415" i="1"/>
  <c r="H1415" i="1"/>
  <c r="I1415" i="1"/>
  <c r="G1416" i="1"/>
  <c r="H1416" i="1"/>
  <c r="I1416" i="1"/>
  <c r="G1417" i="1"/>
  <c r="H1417" i="1"/>
  <c r="I1417" i="1"/>
  <c r="G1418" i="1"/>
  <c r="H1418" i="1"/>
  <c r="I1418" i="1"/>
  <c r="G1419" i="1"/>
  <c r="H1419" i="1"/>
  <c r="I1419" i="1"/>
  <c r="G1420" i="1"/>
  <c r="H1420" i="1"/>
  <c r="I1420" i="1"/>
  <c r="G1436" i="1"/>
  <c r="H1436" i="1"/>
  <c r="I1436" i="1"/>
  <c r="G1437" i="1"/>
  <c r="H1437" i="1"/>
  <c r="I1437" i="1"/>
  <c r="G1438" i="1"/>
  <c r="H1438" i="1"/>
  <c r="I1438" i="1"/>
  <c r="G1439" i="1"/>
  <c r="H1439" i="1"/>
  <c r="I1439" i="1"/>
  <c r="G1440" i="1"/>
  <c r="H1440" i="1"/>
  <c r="I1440" i="1"/>
  <c r="G1441" i="1"/>
  <c r="H1441" i="1"/>
  <c r="I1441" i="1"/>
  <c r="G1442" i="1"/>
  <c r="H1442" i="1"/>
  <c r="I1442" i="1"/>
  <c r="G1443" i="1"/>
  <c r="H1443" i="1"/>
  <c r="I1443" i="1"/>
  <c r="G1444" i="1"/>
  <c r="H1444" i="1"/>
  <c r="I1444" i="1"/>
  <c r="G1445" i="1"/>
  <c r="H1445" i="1"/>
  <c r="I1445" i="1"/>
  <c r="G1446" i="1"/>
  <c r="H1446" i="1"/>
  <c r="I1446" i="1"/>
  <c r="G1447" i="1"/>
  <c r="H1447" i="1"/>
  <c r="I1447" i="1"/>
  <c r="G1448" i="1"/>
  <c r="H1448" i="1"/>
  <c r="I1448" i="1"/>
  <c r="G1449" i="1"/>
  <c r="H1449" i="1"/>
  <c r="I1449" i="1"/>
  <c r="G1450" i="1"/>
  <c r="H1450" i="1"/>
  <c r="I1450" i="1"/>
  <c r="G1451" i="1"/>
  <c r="H1451" i="1"/>
  <c r="I1451" i="1"/>
  <c r="G1452" i="1"/>
  <c r="H1452" i="1"/>
  <c r="I1452" i="1"/>
  <c r="G1453" i="1"/>
  <c r="H1453" i="1"/>
  <c r="I1453" i="1"/>
  <c r="G1454" i="1"/>
  <c r="H1454" i="1"/>
  <c r="I1454" i="1"/>
  <c r="G1455" i="1"/>
  <c r="H1455" i="1"/>
  <c r="I1455" i="1"/>
  <c r="G1456" i="1"/>
  <c r="H1456" i="1"/>
  <c r="I1456" i="1"/>
  <c r="G1457" i="1"/>
  <c r="H1457" i="1"/>
  <c r="I1457" i="1"/>
  <c r="G1458" i="1"/>
  <c r="H1458" i="1"/>
  <c r="I1458" i="1"/>
  <c r="G1459" i="1"/>
  <c r="H1459" i="1"/>
  <c r="I1459" i="1"/>
  <c r="G1460" i="1"/>
  <c r="H1460" i="1"/>
  <c r="I1460" i="1"/>
  <c r="G1461" i="1"/>
  <c r="H1461" i="1"/>
  <c r="I1461" i="1"/>
  <c r="G1462" i="1"/>
  <c r="H1462" i="1"/>
  <c r="I1462" i="1"/>
  <c r="G1463" i="1"/>
  <c r="H1463" i="1"/>
  <c r="I1463" i="1"/>
  <c r="G1464" i="1"/>
  <c r="H1464" i="1"/>
  <c r="I1464" i="1"/>
  <c r="G1465" i="1"/>
  <c r="H1465" i="1"/>
  <c r="I1465" i="1"/>
  <c r="G1466" i="1"/>
  <c r="H1466" i="1"/>
  <c r="I1466" i="1"/>
  <c r="G1467" i="1"/>
  <c r="H1467" i="1"/>
  <c r="I1467" i="1"/>
  <c r="G1468" i="1"/>
  <c r="H1468" i="1"/>
  <c r="I1468" i="1"/>
  <c r="G1469" i="1"/>
  <c r="H1469" i="1"/>
  <c r="I1469" i="1"/>
  <c r="G1470" i="1"/>
  <c r="H1470" i="1"/>
  <c r="I1470" i="1"/>
  <c r="G1471" i="1"/>
  <c r="H1471" i="1"/>
  <c r="I1471" i="1"/>
  <c r="G1472" i="1"/>
  <c r="H1472" i="1"/>
  <c r="I1472" i="1"/>
  <c r="G1473" i="1"/>
  <c r="H1473" i="1"/>
  <c r="I1473" i="1"/>
  <c r="G1474" i="1"/>
  <c r="H1474" i="1"/>
  <c r="I1474" i="1"/>
  <c r="G1475" i="1"/>
  <c r="H1475" i="1"/>
  <c r="I1475" i="1"/>
  <c r="G1476" i="1"/>
  <c r="H1476" i="1"/>
  <c r="I1476" i="1"/>
  <c r="G1477" i="1"/>
  <c r="H1477" i="1"/>
  <c r="I1477" i="1"/>
  <c r="G1478" i="1"/>
  <c r="H1478" i="1"/>
  <c r="I1478" i="1"/>
  <c r="G1479" i="1"/>
  <c r="H1479" i="1"/>
  <c r="I1479" i="1"/>
  <c r="G1480" i="1"/>
  <c r="H1480" i="1"/>
  <c r="I1480" i="1"/>
  <c r="G1481" i="1"/>
  <c r="H1481" i="1"/>
  <c r="I1481" i="1"/>
  <c r="G1482" i="1"/>
  <c r="H1482" i="1"/>
  <c r="I1482" i="1"/>
  <c r="G1483" i="1"/>
  <c r="H1483" i="1"/>
  <c r="I1483" i="1"/>
  <c r="G1484" i="1"/>
  <c r="H1484" i="1"/>
  <c r="I1484" i="1"/>
  <c r="G1485" i="1"/>
  <c r="H1485" i="1"/>
  <c r="I1485" i="1"/>
  <c r="G1486" i="1"/>
  <c r="H1486" i="1"/>
  <c r="I1486" i="1"/>
  <c r="G1487" i="1"/>
  <c r="H1487" i="1"/>
  <c r="I1487" i="1"/>
  <c r="G1488" i="1"/>
  <c r="H1488" i="1"/>
  <c r="I1488" i="1"/>
  <c r="G1489" i="1"/>
  <c r="H1489" i="1"/>
  <c r="I1489" i="1"/>
  <c r="G1490" i="1"/>
  <c r="H1490" i="1"/>
  <c r="I1490" i="1"/>
  <c r="G1491" i="1"/>
  <c r="H1491" i="1"/>
  <c r="I1491" i="1"/>
  <c r="G1492" i="1"/>
  <c r="H1492" i="1"/>
  <c r="I1492" i="1"/>
  <c r="G1493" i="1"/>
  <c r="H1493" i="1"/>
  <c r="I1493" i="1"/>
  <c r="G1494" i="1"/>
  <c r="H1494" i="1"/>
  <c r="I1494" i="1"/>
  <c r="G1495" i="1"/>
  <c r="H1495" i="1"/>
  <c r="I1495" i="1"/>
  <c r="G1496" i="1"/>
  <c r="H1496" i="1"/>
  <c r="I1496" i="1"/>
  <c r="G1497" i="1"/>
  <c r="H1497" i="1"/>
  <c r="I1497" i="1"/>
  <c r="G1498" i="1"/>
  <c r="H1498" i="1"/>
  <c r="I1498" i="1"/>
  <c r="G1499" i="1"/>
  <c r="H1499" i="1"/>
  <c r="I1499" i="1"/>
  <c r="G1500" i="1"/>
  <c r="H1500" i="1"/>
  <c r="I1500" i="1"/>
  <c r="G1501" i="1"/>
  <c r="H1501" i="1"/>
  <c r="I1501" i="1"/>
  <c r="G1502" i="1"/>
  <c r="H1502" i="1"/>
  <c r="I1502" i="1"/>
  <c r="G1503" i="1"/>
  <c r="H1503" i="1"/>
  <c r="I1503" i="1"/>
  <c r="G1543" i="1"/>
  <c r="H1543" i="1"/>
  <c r="I1543" i="1"/>
  <c r="G1544" i="1"/>
  <c r="H1544" i="1"/>
  <c r="I1544" i="1"/>
  <c r="G1545" i="1"/>
  <c r="H1545" i="1"/>
  <c r="I1545" i="1"/>
  <c r="G1546" i="1"/>
  <c r="H1546" i="1"/>
  <c r="I1546" i="1"/>
  <c r="G1547" i="1"/>
  <c r="H1547" i="1"/>
  <c r="I1547" i="1"/>
  <c r="G1548" i="1"/>
  <c r="H1548" i="1"/>
  <c r="I1548" i="1"/>
  <c r="G1549" i="1"/>
  <c r="H1549" i="1"/>
  <c r="I1549" i="1"/>
  <c r="G1550" i="1"/>
  <c r="H1550" i="1"/>
  <c r="I1550" i="1"/>
  <c r="G1551" i="1"/>
  <c r="H1551" i="1"/>
  <c r="I1551" i="1"/>
  <c r="G1552" i="1"/>
  <c r="H1552" i="1"/>
  <c r="I1552" i="1"/>
  <c r="G1553" i="1"/>
  <c r="H1553" i="1"/>
  <c r="I1553" i="1"/>
  <c r="G1554" i="1"/>
  <c r="H1554" i="1"/>
  <c r="I1554" i="1"/>
  <c r="G1555" i="1"/>
  <c r="H1555" i="1"/>
  <c r="I1555" i="1"/>
  <c r="G1556" i="1"/>
  <c r="H1556" i="1"/>
  <c r="I1556" i="1"/>
  <c r="G1557" i="1"/>
  <c r="H1557" i="1"/>
  <c r="I1557" i="1"/>
  <c r="G1558" i="1"/>
  <c r="H1558" i="1"/>
  <c r="I1558" i="1"/>
  <c r="G1559" i="1"/>
  <c r="H1559" i="1"/>
  <c r="I1559" i="1"/>
  <c r="G1560" i="1"/>
  <c r="H1560" i="1"/>
  <c r="I1560" i="1"/>
  <c r="G1561" i="1"/>
  <c r="H1561" i="1"/>
  <c r="I1561" i="1"/>
  <c r="G1562" i="1"/>
  <c r="H1562" i="1"/>
  <c r="I1562" i="1"/>
  <c r="G1563" i="1"/>
  <c r="H1563" i="1"/>
  <c r="I1563" i="1"/>
  <c r="G1564" i="1"/>
  <c r="H1564" i="1"/>
  <c r="I1564" i="1"/>
  <c r="G1565" i="1"/>
  <c r="H1565" i="1"/>
  <c r="I1565" i="1"/>
  <c r="G1566" i="1"/>
  <c r="H1566" i="1"/>
  <c r="I1566" i="1"/>
  <c r="G1567" i="1"/>
  <c r="H1567" i="1"/>
  <c r="I1567" i="1"/>
  <c r="G1568" i="1"/>
  <c r="H1568" i="1"/>
  <c r="I1568" i="1"/>
  <c r="G1569" i="1"/>
  <c r="H1569" i="1"/>
  <c r="I1569" i="1"/>
  <c r="G1570" i="1"/>
  <c r="H1570" i="1"/>
  <c r="I1570" i="1"/>
  <c r="G1571" i="1"/>
  <c r="H1571" i="1"/>
  <c r="I1571" i="1"/>
  <c r="G1572" i="1"/>
  <c r="H1572" i="1"/>
  <c r="I1572" i="1"/>
  <c r="G1573" i="1"/>
  <c r="H1573" i="1"/>
  <c r="I1573" i="1"/>
  <c r="G1574" i="1"/>
  <c r="H1574" i="1"/>
  <c r="I1574" i="1"/>
  <c r="G1575" i="1"/>
  <c r="H1575" i="1"/>
  <c r="I1575" i="1"/>
  <c r="G1576" i="1"/>
  <c r="H1576" i="1"/>
  <c r="I1576" i="1"/>
  <c r="G1577" i="1"/>
  <c r="H1577" i="1"/>
  <c r="I1577" i="1"/>
  <c r="G1578" i="1"/>
  <c r="H1578" i="1"/>
  <c r="I1578" i="1"/>
  <c r="G1579" i="1"/>
  <c r="H1579" i="1"/>
  <c r="I1579" i="1"/>
  <c r="G1580" i="1"/>
  <c r="H1580" i="1"/>
  <c r="I1580" i="1"/>
  <c r="G1581" i="1"/>
  <c r="H1581" i="1"/>
  <c r="I1581" i="1"/>
  <c r="G1582" i="1"/>
  <c r="H1582" i="1"/>
  <c r="I1582" i="1"/>
  <c r="G1583" i="1"/>
  <c r="H1583" i="1"/>
  <c r="I1583" i="1"/>
  <c r="G1584" i="1"/>
  <c r="H1584" i="1"/>
  <c r="I1584" i="1"/>
  <c r="G1585" i="1"/>
  <c r="H1585" i="1"/>
  <c r="I1585" i="1"/>
  <c r="G1586" i="1"/>
  <c r="H1586" i="1"/>
  <c r="I1586" i="1"/>
  <c r="G1587" i="1"/>
  <c r="H1587" i="1"/>
  <c r="I1587" i="1"/>
  <c r="G1588" i="1"/>
  <c r="H1588" i="1"/>
  <c r="I1588" i="1"/>
  <c r="G1589" i="1"/>
  <c r="H1589" i="1"/>
  <c r="I1589" i="1"/>
  <c r="G1590" i="1"/>
  <c r="H1590" i="1"/>
  <c r="I1590" i="1"/>
  <c r="G1591" i="1"/>
  <c r="H1591" i="1"/>
  <c r="I1591" i="1"/>
  <c r="G1592" i="1"/>
  <c r="H1592" i="1"/>
  <c r="I1592" i="1"/>
  <c r="G1593" i="1"/>
  <c r="H1593" i="1"/>
  <c r="I1593" i="1"/>
  <c r="G1594" i="1"/>
  <c r="H1594" i="1"/>
  <c r="I1594" i="1"/>
  <c r="G1595" i="1"/>
  <c r="H1595" i="1"/>
  <c r="I1595" i="1"/>
  <c r="G1596" i="1"/>
  <c r="H1596" i="1"/>
  <c r="I1596" i="1"/>
  <c r="G1597" i="1"/>
  <c r="H1597" i="1"/>
  <c r="I1597" i="1"/>
  <c r="G1598" i="1"/>
  <c r="H1598" i="1"/>
  <c r="I1598" i="1"/>
  <c r="G1599" i="1"/>
  <c r="H1599" i="1"/>
  <c r="I1599" i="1"/>
  <c r="G1600" i="1"/>
  <c r="H1600" i="1"/>
  <c r="I1600" i="1"/>
  <c r="G1601" i="1"/>
  <c r="H1601" i="1"/>
  <c r="I1601" i="1"/>
  <c r="G1602" i="1"/>
  <c r="H1602" i="1"/>
  <c r="I1602" i="1"/>
  <c r="G1603" i="1"/>
  <c r="H1603" i="1"/>
  <c r="I1603" i="1"/>
  <c r="G1604" i="1"/>
  <c r="H1604" i="1"/>
  <c r="I1604" i="1"/>
  <c r="G1605" i="1"/>
  <c r="H1605" i="1"/>
  <c r="I1605" i="1"/>
  <c r="G1606" i="1"/>
  <c r="H1606" i="1"/>
  <c r="I1606" i="1"/>
  <c r="G1607" i="1"/>
  <c r="H1607" i="1"/>
  <c r="I1607" i="1"/>
  <c r="G1608" i="1"/>
  <c r="H1608" i="1"/>
  <c r="I1608" i="1"/>
  <c r="G1609" i="1"/>
  <c r="H1609" i="1"/>
  <c r="I1609" i="1"/>
  <c r="G1610" i="1"/>
  <c r="H1610" i="1"/>
  <c r="I1610" i="1"/>
  <c r="G1611" i="1"/>
  <c r="H1611" i="1"/>
  <c r="I1611" i="1"/>
  <c r="G1612" i="1"/>
  <c r="H1612" i="1"/>
  <c r="I1612" i="1"/>
  <c r="G1613" i="1"/>
  <c r="H1613" i="1"/>
  <c r="I1613" i="1"/>
  <c r="G1614" i="1"/>
  <c r="H1614" i="1"/>
  <c r="I1614" i="1"/>
  <c r="G1615" i="1"/>
  <c r="H1615" i="1"/>
  <c r="I1615" i="1"/>
  <c r="G1616" i="1"/>
  <c r="H1616" i="1"/>
  <c r="I1616" i="1"/>
  <c r="G1617" i="1"/>
  <c r="H1617" i="1"/>
  <c r="I1617" i="1"/>
  <c r="G1618" i="1"/>
  <c r="H1618" i="1"/>
  <c r="I1618" i="1"/>
  <c r="G1619" i="1"/>
  <c r="H1619" i="1"/>
  <c r="I1619" i="1"/>
  <c r="G1620" i="1"/>
  <c r="H1620" i="1"/>
  <c r="I1620" i="1"/>
  <c r="G1621" i="1"/>
  <c r="H1621" i="1"/>
  <c r="I1621" i="1"/>
  <c r="G1622" i="1"/>
  <c r="H1622" i="1"/>
  <c r="I1622" i="1"/>
  <c r="G1623" i="1"/>
  <c r="H1623" i="1"/>
  <c r="I1623" i="1"/>
  <c r="G1624" i="1"/>
  <c r="H1624" i="1"/>
  <c r="I1624" i="1"/>
  <c r="G1625" i="1"/>
  <c r="H1625" i="1"/>
  <c r="I1625" i="1"/>
  <c r="G1626" i="1"/>
  <c r="H1626" i="1"/>
  <c r="I1626" i="1"/>
  <c r="G1627" i="1"/>
  <c r="H1627" i="1"/>
  <c r="I1627" i="1"/>
  <c r="G1628" i="1"/>
  <c r="H1628" i="1"/>
  <c r="I1628" i="1"/>
  <c r="G1629" i="1"/>
  <c r="H1629" i="1"/>
  <c r="I1629" i="1"/>
  <c r="G1630" i="1"/>
  <c r="H1630" i="1"/>
  <c r="I1630" i="1"/>
  <c r="G1631" i="1"/>
  <c r="H1631" i="1"/>
  <c r="I1631" i="1"/>
  <c r="G1632" i="1"/>
  <c r="H1632" i="1"/>
  <c r="I1632" i="1"/>
  <c r="G1633" i="1"/>
  <c r="H1633" i="1"/>
  <c r="I1633" i="1"/>
  <c r="G1634" i="1"/>
  <c r="H1634" i="1"/>
  <c r="I1634" i="1"/>
  <c r="G1635" i="1"/>
  <c r="H1635" i="1"/>
  <c r="I1635" i="1"/>
  <c r="G1636" i="1"/>
  <c r="H1636" i="1"/>
  <c r="I1636" i="1"/>
  <c r="G1637" i="1"/>
  <c r="H1637" i="1"/>
  <c r="I1637" i="1"/>
  <c r="G1638" i="1"/>
  <c r="H1638" i="1"/>
  <c r="I1638" i="1"/>
  <c r="G1639" i="1"/>
  <c r="H1639" i="1"/>
  <c r="I1639" i="1"/>
  <c r="G1640" i="1"/>
  <c r="H1640" i="1"/>
  <c r="I1640" i="1"/>
  <c r="G1641" i="1"/>
  <c r="H1641" i="1"/>
  <c r="I1641" i="1"/>
  <c r="G1642" i="1"/>
  <c r="H1642" i="1"/>
  <c r="I1642" i="1"/>
  <c r="G1643" i="1"/>
  <c r="H1643" i="1"/>
  <c r="I1643" i="1"/>
  <c r="G1644" i="1"/>
  <c r="H1644" i="1"/>
  <c r="I1644" i="1"/>
  <c r="G1645" i="1"/>
  <c r="H1645" i="1"/>
  <c r="I1645" i="1"/>
  <c r="G1646" i="1"/>
  <c r="H1646" i="1"/>
  <c r="I1646" i="1"/>
  <c r="G1647" i="1"/>
  <c r="H1647" i="1"/>
  <c r="I1647" i="1"/>
  <c r="G1648" i="1"/>
  <c r="H1648" i="1"/>
  <c r="I1648" i="1"/>
  <c r="G1649" i="1"/>
  <c r="H1649" i="1"/>
  <c r="I1649" i="1"/>
  <c r="G1650" i="1"/>
  <c r="H1650" i="1"/>
  <c r="I1650" i="1"/>
  <c r="G1651" i="1"/>
  <c r="H1651" i="1"/>
  <c r="I1651" i="1"/>
  <c r="G1652" i="1"/>
  <c r="H1652" i="1"/>
  <c r="I1652" i="1"/>
  <c r="G1653" i="1"/>
  <c r="H1653" i="1"/>
  <c r="I1653" i="1"/>
  <c r="G1654" i="1"/>
  <c r="H1654" i="1"/>
  <c r="I1654" i="1"/>
  <c r="G1655" i="1"/>
  <c r="H1655" i="1"/>
  <c r="I1655" i="1"/>
  <c r="G1656" i="1"/>
  <c r="H1656" i="1"/>
  <c r="I1656" i="1"/>
  <c r="G1657" i="1"/>
  <c r="H1657" i="1"/>
  <c r="I1657" i="1"/>
  <c r="G1658" i="1"/>
  <c r="H1658" i="1"/>
  <c r="I1658" i="1"/>
  <c r="G1659" i="1"/>
  <c r="H1659" i="1"/>
  <c r="I1659" i="1"/>
  <c r="G1660" i="1"/>
  <c r="H1660" i="1"/>
  <c r="I1660" i="1"/>
  <c r="G1661" i="1"/>
  <c r="H1661" i="1"/>
  <c r="I1661" i="1"/>
  <c r="G1662" i="1"/>
  <c r="H1662" i="1"/>
  <c r="I1662" i="1"/>
  <c r="G1663" i="1"/>
  <c r="H1663" i="1"/>
  <c r="I1663" i="1"/>
  <c r="G1664" i="1"/>
  <c r="H1664" i="1"/>
  <c r="I1664" i="1"/>
  <c r="G1665" i="1"/>
  <c r="H1665" i="1"/>
  <c r="I1665" i="1"/>
  <c r="G1666" i="1"/>
  <c r="H1666" i="1"/>
  <c r="I1666" i="1"/>
  <c r="G1667" i="1"/>
  <c r="H1667" i="1"/>
  <c r="I1667" i="1"/>
  <c r="G1668" i="1"/>
  <c r="H1668" i="1"/>
  <c r="I1668" i="1"/>
  <c r="G1669" i="1"/>
  <c r="H1669" i="1"/>
  <c r="I1669" i="1"/>
  <c r="G1670" i="1"/>
  <c r="H1670" i="1"/>
  <c r="I1670" i="1"/>
  <c r="G1671" i="1"/>
  <c r="H1671" i="1"/>
  <c r="I1671" i="1"/>
  <c r="G1672" i="1"/>
  <c r="H1672" i="1"/>
  <c r="I1672" i="1"/>
  <c r="G1673" i="1"/>
  <c r="H1673" i="1"/>
  <c r="I1673" i="1"/>
  <c r="G1674" i="1"/>
  <c r="H1674" i="1"/>
  <c r="I1674" i="1"/>
  <c r="G1690" i="1"/>
  <c r="H1690" i="1"/>
  <c r="I1690" i="1"/>
  <c r="G1691" i="1"/>
  <c r="H1691" i="1"/>
  <c r="I1691" i="1"/>
  <c r="G1692" i="1"/>
  <c r="H1692" i="1"/>
  <c r="I1692" i="1"/>
  <c r="G1693" i="1"/>
  <c r="H1693" i="1"/>
  <c r="I1693" i="1"/>
  <c r="G1694" i="1"/>
  <c r="H1694" i="1"/>
  <c r="I1694" i="1"/>
  <c r="G1695" i="1"/>
  <c r="H1695" i="1"/>
  <c r="I1695" i="1"/>
  <c r="G1696" i="1"/>
  <c r="H1696" i="1"/>
  <c r="I1696" i="1"/>
  <c r="G1697" i="1"/>
  <c r="H1697" i="1"/>
  <c r="I1697" i="1"/>
  <c r="G1698" i="1"/>
  <c r="H1698" i="1"/>
  <c r="I1698" i="1"/>
  <c r="G1699" i="1"/>
  <c r="H1699" i="1"/>
  <c r="I1699" i="1"/>
  <c r="G1700" i="1"/>
  <c r="H1700" i="1"/>
  <c r="I1700" i="1"/>
  <c r="G1701" i="1"/>
  <c r="H1701" i="1"/>
  <c r="I1701" i="1"/>
  <c r="G1702" i="1"/>
  <c r="H1702" i="1"/>
  <c r="I1702" i="1"/>
  <c r="G1703" i="1"/>
  <c r="H1703" i="1"/>
  <c r="I1703" i="1"/>
  <c r="G1704" i="1"/>
  <c r="H1704" i="1"/>
  <c r="I1704" i="1"/>
  <c r="G1705" i="1"/>
  <c r="H1705" i="1"/>
  <c r="I1705" i="1"/>
  <c r="G1706" i="1"/>
  <c r="H1706" i="1"/>
  <c r="I1706" i="1"/>
  <c r="G1707" i="1"/>
  <c r="H1707" i="1"/>
  <c r="I1707" i="1"/>
  <c r="G1708" i="1"/>
  <c r="H1708" i="1"/>
  <c r="I1708" i="1"/>
  <c r="G1709" i="1"/>
  <c r="H1709" i="1"/>
  <c r="I1709" i="1"/>
  <c r="G1710" i="1"/>
  <c r="H1710" i="1"/>
  <c r="I1710" i="1"/>
  <c r="G1711" i="1"/>
  <c r="H1711" i="1"/>
  <c r="I1711" i="1"/>
  <c r="G1712" i="1"/>
  <c r="H1712" i="1"/>
  <c r="I1712" i="1"/>
  <c r="G1713" i="1"/>
  <c r="H1713" i="1"/>
  <c r="I1713" i="1"/>
  <c r="G1714" i="1"/>
  <c r="H1714" i="1"/>
  <c r="I1714" i="1"/>
  <c r="G1738" i="1"/>
  <c r="H1738" i="1"/>
  <c r="I1738" i="1"/>
  <c r="G1739" i="1"/>
  <c r="H1739" i="1"/>
  <c r="I1739" i="1"/>
  <c r="G1740" i="1"/>
  <c r="H1740" i="1"/>
  <c r="I1740" i="1"/>
  <c r="G1741" i="1"/>
  <c r="H1741" i="1"/>
  <c r="I1741" i="1"/>
  <c r="G1742" i="1"/>
  <c r="H1742" i="1"/>
  <c r="I1742" i="1"/>
  <c r="G1743" i="1"/>
  <c r="H1743" i="1"/>
  <c r="I1743" i="1"/>
  <c r="G1744" i="1"/>
  <c r="H1744" i="1"/>
  <c r="I1744" i="1"/>
  <c r="G1745" i="1"/>
  <c r="H1745" i="1"/>
  <c r="I1745" i="1"/>
  <c r="G1746" i="1"/>
  <c r="H1746" i="1"/>
  <c r="I1746" i="1"/>
  <c r="G1747" i="1"/>
  <c r="H1747" i="1"/>
  <c r="I1747" i="1"/>
  <c r="G1748" i="1"/>
  <c r="H1748" i="1"/>
  <c r="I1748" i="1"/>
  <c r="G1749" i="1"/>
  <c r="H1749" i="1"/>
  <c r="I1749" i="1"/>
  <c r="G1750" i="1"/>
  <c r="H1750" i="1"/>
  <c r="I1750" i="1"/>
  <c r="G1751" i="1"/>
  <c r="H1751" i="1"/>
  <c r="I1751" i="1"/>
  <c r="G1752" i="1"/>
  <c r="H1752" i="1"/>
  <c r="I1752" i="1"/>
  <c r="G1753" i="1"/>
  <c r="H1753" i="1"/>
  <c r="I1753" i="1"/>
  <c r="G1754" i="1"/>
  <c r="H1754" i="1"/>
  <c r="I1754" i="1"/>
  <c r="G1755" i="1"/>
  <c r="H1755" i="1"/>
  <c r="I1755" i="1"/>
  <c r="G1756" i="1"/>
  <c r="H1756" i="1"/>
  <c r="I1756" i="1"/>
  <c r="G1757" i="1"/>
  <c r="H1757" i="1"/>
  <c r="I1757" i="1"/>
  <c r="G1758" i="1"/>
  <c r="H1758" i="1"/>
  <c r="I1758" i="1"/>
  <c r="G1759" i="1"/>
  <c r="H1759" i="1"/>
  <c r="I1759" i="1"/>
  <c r="G1760" i="1"/>
  <c r="H1760" i="1"/>
  <c r="I1760" i="1"/>
  <c r="G1761" i="1"/>
  <c r="H1761" i="1"/>
  <c r="I1761" i="1"/>
  <c r="G1762" i="1"/>
  <c r="H1762" i="1"/>
  <c r="I1762" i="1"/>
  <c r="G1763" i="1"/>
  <c r="H1763" i="1"/>
  <c r="I1763" i="1"/>
  <c r="G1764" i="1"/>
  <c r="H1764" i="1"/>
  <c r="I1764" i="1"/>
  <c r="G1765" i="1"/>
  <c r="H1765" i="1"/>
  <c r="I1765" i="1"/>
  <c r="G1766" i="1"/>
  <c r="H1766" i="1"/>
  <c r="I1766" i="1"/>
  <c r="G1767" i="1"/>
  <c r="H1767" i="1"/>
  <c r="I1767" i="1"/>
  <c r="G1768" i="1"/>
  <c r="H1768" i="1"/>
  <c r="I1768" i="1"/>
  <c r="G1769" i="1"/>
  <c r="H1769" i="1"/>
  <c r="I1769" i="1"/>
  <c r="G1770" i="1"/>
  <c r="H1770" i="1"/>
  <c r="I1770" i="1"/>
  <c r="G1771" i="1"/>
  <c r="H1771" i="1"/>
  <c r="I1771" i="1"/>
  <c r="G1772" i="1"/>
  <c r="H1772" i="1"/>
  <c r="I1772" i="1"/>
  <c r="G1773" i="1"/>
  <c r="H1773" i="1"/>
  <c r="I1773" i="1"/>
  <c r="G1774" i="1"/>
  <c r="H1774" i="1"/>
  <c r="I1774" i="1"/>
  <c r="G1775" i="1"/>
  <c r="H1775" i="1"/>
  <c r="I1775" i="1"/>
  <c r="G1776" i="1"/>
  <c r="H1776" i="1"/>
  <c r="I1776" i="1"/>
  <c r="G1777" i="1"/>
  <c r="H1777" i="1"/>
  <c r="I1777" i="1"/>
  <c r="G1778" i="1"/>
  <c r="H1778" i="1"/>
  <c r="I1778" i="1"/>
  <c r="G1779" i="1"/>
  <c r="H1779" i="1"/>
  <c r="I1779" i="1"/>
  <c r="G1780" i="1"/>
  <c r="H1780" i="1"/>
  <c r="I1780" i="1"/>
  <c r="G1781" i="1"/>
  <c r="H1781" i="1"/>
  <c r="I1781" i="1"/>
  <c r="G1782" i="1"/>
  <c r="H1782" i="1"/>
  <c r="I1782" i="1"/>
  <c r="G1783" i="1"/>
  <c r="H1783" i="1"/>
  <c r="I1783" i="1"/>
  <c r="G1784" i="1"/>
  <c r="H1784" i="1"/>
  <c r="I1784" i="1"/>
  <c r="G1785" i="1"/>
  <c r="H1785" i="1"/>
  <c r="I1785" i="1"/>
  <c r="G1786" i="1"/>
  <c r="H1786" i="1"/>
  <c r="I1786" i="1"/>
  <c r="G1787" i="1"/>
  <c r="H1787" i="1"/>
  <c r="I1787" i="1"/>
  <c r="G1788" i="1"/>
  <c r="H1788" i="1"/>
  <c r="I1788" i="1"/>
  <c r="G1789" i="1"/>
  <c r="H1789" i="1"/>
  <c r="I1789" i="1"/>
  <c r="G1790" i="1"/>
  <c r="H1790" i="1"/>
  <c r="I1790" i="1"/>
  <c r="G1791" i="1"/>
  <c r="H1791" i="1"/>
  <c r="I1791" i="1"/>
  <c r="G1792" i="1"/>
  <c r="H1792" i="1"/>
  <c r="I1792" i="1"/>
  <c r="G1793" i="1"/>
  <c r="H1793" i="1"/>
  <c r="I1793" i="1"/>
  <c r="G1794" i="1"/>
  <c r="H1794" i="1"/>
  <c r="I1794" i="1"/>
  <c r="G1795" i="1"/>
  <c r="H1795" i="1"/>
  <c r="I1795" i="1"/>
  <c r="G1796" i="1"/>
  <c r="H1796" i="1"/>
  <c r="I1796" i="1"/>
  <c r="G1797" i="1"/>
  <c r="H1797" i="1"/>
  <c r="I1797" i="1"/>
  <c r="G1798" i="1"/>
  <c r="H1798" i="1"/>
  <c r="I1798" i="1"/>
  <c r="G1799" i="1"/>
  <c r="H1799" i="1"/>
  <c r="I1799" i="1"/>
  <c r="G1800" i="1"/>
  <c r="H1800" i="1"/>
  <c r="I1800" i="1"/>
  <c r="G1801" i="1"/>
  <c r="H1801" i="1"/>
  <c r="I1801" i="1"/>
  <c r="G1802" i="1"/>
  <c r="H1802" i="1"/>
  <c r="I1802" i="1"/>
  <c r="G1803" i="1"/>
  <c r="H1803" i="1"/>
  <c r="I1803" i="1"/>
  <c r="G1804" i="1"/>
  <c r="H1804" i="1"/>
  <c r="I1804" i="1"/>
  <c r="G1805" i="1"/>
  <c r="H1805" i="1"/>
  <c r="I1805" i="1"/>
  <c r="G1806" i="1"/>
  <c r="H1806" i="1"/>
  <c r="I1806" i="1"/>
  <c r="G1807" i="1"/>
  <c r="H1807" i="1"/>
  <c r="I1807" i="1"/>
  <c r="G1808" i="1"/>
  <c r="H1808" i="1"/>
  <c r="I1808" i="1"/>
  <c r="G1809" i="1"/>
  <c r="H1809" i="1"/>
  <c r="I1809" i="1"/>
  <c r="G1810" i="1"/>
  <c r="H1810" i="1"/>
  <c r="I1810" i="1"/>
  <c r="G1811" i="1"/>
  <c r="H1811" i="1"/>
  <c r="I1811" i="1"/>
  <c r="G1812" i="1"/>
  <c r="H1812" i="1"/>
  <c r="I1812" i="1"/>
  <c r="G1813" i="1"/>
  <c r="H1813" i="1"/>
  <c r="I1813" i="1"/>
  <c r="G1814" i="1"/>
  <c r="H1814" i="1"/>
  <c r="I1814" i="1"/>
  <c r="G1815" i="1"/>
  <c r="H1815" i="1"/>
  <c r="I1815" i="1"/>
  <c r="G1816" i="1"/>
  <c r="H1816" i="1"/>
  <c r="I1816" i="1"/>
  <c r="G1817" i="1"/>
  <c r="H1817" i="1"/>
  <c r="I1817" i="1"/>
  <c r="G1818" i="1"/>
  <c r="H1818" i="1"/>
  <c r="I1818" i="1"/>
  <c r="G1819" i="1"/>
  <c r="H1819" i="1"/>
  <c r="I1819" i="1"/>
  <c r="G1820" i="1"/>
  <c r="H1820" i="1"/>
  <c r="I1820" i="1"/>
  <c r="G1821" i="1"/>
  <c r="H1821" i="1"/>
  <c r="I1821" i="1"/>
  <c r="G1822" i="1"/>
  <c r="H1822" i="1"/>
  <c r="I1822" i="1"/>
  <c r="G1823" i="1"/>
  <c r="H1823" i="1"/>
  <c r="I1823" i="1"/>
  <c r="G1824" i="1"/>
  <c r="H1824" i="1"/>
  <c r="I1824" i="1"/>
  <c r="G1825" i="1"/>
  <c r="H1825" i="1"/>
  <c r="I1825" i="1"/>
  <c r="G1857" i="1"/>
  <c r="H1857" i="1"/>
  <c r="I1857" i="1"/>
  <c r="G1858" i="1"/>
  <c r="H1858" i="1"/>
  <c r="I1858" i="1"/>
  <c r="G1859" i="1"/>
  <c r="H1859" i="1"/>
  <c r="I1859" i="1"/>
  <c r="G1860" i="1"/>
  <c r="H1860" i="1"/>
  <c r="I1860" i="1"/>
  <c r="G1861" i="1"/>
  <c r="H1861" i="1"/>
  <c r="I1861" i="1"/>
  <c r="G1862" i="1"/>
  <c r="H1862" i="1"/>
  <c r="I1862" i="1"/>
  <c r="G1863" i="1"/>
  <c r="H1863" i="1"/>
  <c r="I1863" i="1"/>
  <c r="G1864" i="1"/>
  <c r="H1864" i="1"/>
  <c r="I1864" i="1"/>
  <c r="G1865" i="1"/>
  <c r="H1865" i="1"/>
  <c r="I1865" i="1"/>
  <c r="G1866" i="1"/>
  <c r="H1866" i="1"/>
  <c r="I1866" i="1"/>
  <c r="G1867" i="1"/>
  <c r="H1867" i="1"/>
  <c r="I1867" i="1"/>
  <c r="G1868" i="1"/>
  <c r="H1868" i="1"/>
  <c r="I1868" i="1"/>
  <c r="G1869" i="1"/>
  <c r="H1869" i="1"/>
  <c r="I1869" i="1"/>
  <c r="G1870" i="1"/>
  <c r="H1870" i="1"/>
  <c r="I1870" i="1"/>
  <c r="G1871" i="1"/>
  <c r="H1871" i="1"/>
  <c r="I1871" i="1"/>
  <c r="G1872" i="1"/>
  <c r="H1872" i="1"/>
  <c r="I1872" i="1"/>
  <c r="G1873" i="1"/>
  <c r="H1873" i="1"/>
  <c r="I1873" i="1"/>
  <c r="G1874" i="1"/>
  <c r="H1874" i="1"/>
  <c r="I1874" i="1"/>
  <c r="G1875" i="1"/>
  <c r="H1875" i="1"/>
  <c r="I1875" i="1"/>
  <c r="G1876" i="1"/>
  <c r="H1876" i="1"/>
  <c r="I1876" i="1"/>
  <c r="G1877" i="1"/>
  <c r="H1877" i="1"/>
  <c r="I1877" i="1"/>
  <c r="G1878" i="1"/>
  <c r="H1878" i="1"/>
  <c r="I1878" i="1"/>
  <c r="G1879" i="1"/>
  <c r="H1879" i="1"/>
  <c r="I1879" i="1"/>
  <c r="G1880" i="1"/>
  <c r="H1880" i="1"/>
  <c r="I1880" i="1"/>
  <c r="G1881" i="1"/>
  <c r="H1881" i="1"/>
  <c r="I1881" i="1"/>
  <c r="G1882" i="1"/>
  <c r="H1882" i="1"/>
  <c r="I1882" i="1"/>
  <c r="G1883" i="1"/>
  <c r="H1883" i="1"/>
  <c r="I1883" i="1"/>
  <c r="G1884" i="1"/>
  <c r="H1884" i="1"/>
  <c r="I1884" i="1"/>
  <c r="G1885" i="1"/>
  <c r="H1885" i="1"/>
  <c r="I1885" i="1"/>
  <c r="G1886" i="1"/>
  <c r="H1886" i="1"/>
  <c r="I1886" i="1"/>
  <c r="G1887" i="1"/>
  <c r="H1887" i="1"/>
  <c r="I1887" i="1"/>
  <c r="G1888" i="1"/>
  <c r="H1888" i="1"/>
  <c r="I1888" i="1"/>
  <c r="G1889" i="1"/>
  <c r="H1889" i="1"/>
  <c r="I1889" i="1"/>
  <c r="G1890" i="1"/>
  <c r="H1890" i="1"/>
  <c r="I1890" i="1"/>
  <c r="G1891" i="1"/>
  <c r="H1891" i="1"/>
  <c r="I1891" i="1"/>
  <c r="G1913" i="1"/>
  <c r="H1913" i="1"/>
  <c r="I1913" i="1"/>
  <c r="G1914" i="1"/>
  <c r="H1914" i="1"/>
  <c r="I1914" i="1"/>
  <c r="G1915" i="1"/>
  <c r="H1915" i="1"/>
  <c r="I1915" i="1"/>
  <c r="G1916" i="1"/>
  <c r="H1916" i="1"/>
  <c r="I1916" i="1"/>
  <c r="G1917" i="1"/>
  <c r="H1917" i="1"/>
  <c r="I1917" i="1"/>
  <c r="G1918" i="1"/>
  <c r="H1918" i="1"/>
  <c r="I1918" i="1"/>
  <c r="G1919" i="1"/>
  <c r="H1919" i="1"/>
  <c r="I1919" i="1"/>
  <c r="G1920" i="1"/>
  <c r="H1920" i="1"/>
  <c r="I1920" i="1"/>
  <c r="G1921" i="1"/>
  <c r="H1921" i="1"/>
  <c r="I1921" i="1"/>
  <c r="G1922" i="1"/>
  <c r="H1922" i="1"/>
  <c r="I1922" i="1"/>
  <c r="G1923" i="1"/>
  <c r="H1923" i="1"/>
  <c r="I1923" i="1"/>
  <c r="G1950" i="1"/>
  <c r="H1950" i="1"/>
  <c r="I1950" i="1"/>
  <c r="G1951" i="1"/>
  <c r="H1951" i="1"/>
  <c r="I1951" i="1"/>
  <c r="G1952" i="1"/>
  <c r="H1952" i="1"/>
  <c r="I1952" i="1"/>
  <c r="G1953" i="1"/>
  <c r="H1953" i="1"/>
  <c r="I1953" i="1"/>
  <c r="G1954" i="1"/>
  <c r="H1954" i="1"/>
  <c r="I1954" i="1"/>
  <c r="G1955" i="1"/>
  <c r="H1955" i="1"/>
  <c r="I1955" i="1"/>
  <c r="G1956" i="1"/>
  <c r="H1956" i="1"/>
  <c r="I1956" i="1"/>
  <c r="G1957" i="1"/>
  <c r="H1957" i="1"/>
  <c r="I1957" i="1"/>
  <c r="G1958" i="1"/>
  <c r="H1958" i="1"/>
  <c r="I1958" i="1"/>
  <c r="G1959" i="1"/>
  <c r="H1959" i="1"/>
  <c r="I1959" i="1"/>
  <c r="G1960" i="1"/>
  <c r="H1960" i="1"/>
  <c r="I1960" i="1"/>
  <c r="G1961" i="1"/>
  <c r="H1961" i="1"/>
  <c r="I1961" i="1"/>
  <c r="G1962" i="1"/>
  <c r="H1962" i="1"/>
  <c r="I1962" i="1"/>
  <c r="G1963" i="1"/>
  <c r="H1963" i="1"/>
  <c r="I1963" i="1"/>
  <c r="G1984" i="1"/>
  <c r="H1984" i="1"/>
  <c r="I1984" i="1"/>
  <c r="G1985" i="1"/>
  <c r="H1985" i="1"/>
  <c r="I1985" i="1"/>
  <c r="G1986" i="1"/>
  <c r="H1986" i="1"/>
  <c r="I1986" i="1"/>
  <c r="G1987" i="1"/>
  <c r="H1987" i="1"/>
  <c r="I1987" i="1"/>
  <c r="G1988" i="1"/>
  <c r="H1988" i="1"/>
  <c r="I1988" i="1"/>
  <c r="G1989" i="1"/>
  <c r="H1989" i="1"/>
  <c r="I1989" i="1"/>
  <c r="G1990" i="1"/>
  <c r="H1990" i="1"/>
  <c r="I1990" i="1"/>
  <c r="G1991" i="1"/>
  <c r="H1991" i="1"/>
  <c r="I1991" i="1"/>
  <c r="G1992" i="1"/>
  <c r="H1992" i="1"/>
  <c r="I1992" i="1"/>
  <c r="G1993" i="1"/>
  <c r="H1993" i="1"/>
  <c r="I1993" i="1"/>
  <c r="G1994" i="1"/>
  <c r="H1994" i="1"/>
  <c r="I1994" i="1"/>
  <c r="G1995" i="1"/>
  <c r="H1995" i="1"/>
  <c r="I1995" i="1"/>
  <c r="G1996" i="1"/>
  <c r="H1996" i="1"/>
  <c r="I1996" i="1"/>
  <c r="G1997" i="1"/>
  <c r="H1997" i="1"/>
  <c r="I1997" i="1"/>
  <c r="G1998" i="1"/>
  <c r="H1998" i="1"/>
  <c r="I1998" i="1"/>
  <c r="G1999" i="1"/>
  <c r="H1999" i="1"/>
  <c r="I1999" i="1"/>
  <c r="G2000" i="1"/>
  <c r="H2000" i="1"/>
  <c r="I2000" i="1"/>
  <c r="G2001" i="1"/>
  <c r="H2001" i="1"/>
  <c r="I2001" i="1"/>
  <c r="G2002" i="1"/>
  <c r="H2002" i="1"/>
  <c r="I2002" i="1"/>
  <c r="G2003" i="1"/>
  <c r="H2003" i="1"/>
  <c r="I2003" i="1"/>
  <c r="G2004" i="1"/>
  <c r="H2004" i="1"/>
  <c r="I2004" i="1"/>
  <c r="G2005" i="1"/>
  <c r="H2005" i="1"/>
  <c r="I2005" i="1"/>
  <c r="G2006" i="1"/>
  <c r="H2006" i="1"/>
  <c r="I2006" i="1"/>
  <c r="G2007" i="1"/>
  <c r="H2007" i="1"/>
  <c r="I2007" i="1"/>
  <c r="G2008" i="1"/>
  <c r="H2008" i="1"/>
  <c r="I2008" i="1"/>
  <c r="G2009" i="1"/>
  <c r="H2009" i="1"/>
  <c r="I2009" i="1"/>
  <c r="G2010" i="1"/>
  <c r="H2010" i="1"/>
  <c r="I2010" i="1"/>
  <c r="G2011" i="1"/>
  <c r="H2011" i="1"/>
  <c r="I2011" i="1"/>
  <c r="G2012" i="1"/>
  <c r="H2012" i="1"/>
  <c r="I2012" i="1"/>
  <c r="G2013" i="1"/>
  <c r="H2013" i="1"/>
  <c r="I2013" i="1"/>
  <c r="G2014" i="1"/>
  <c r="H2014" i="1"/>
  <c r="I2014" i="1"/>
  <c r="G2015" i="1"/>
  <c r="H2015" i="1"/>
  <c r="I2015" i="1"/>
  <c r="G2016" i="1"/>
  <c r="H2016" i="1"/>
  <c r="I2016" i="1"/>
  <c r="G2017" i="1"/>
  <c r="H2017" i="1"/>
  <c r="I2017" i="1"/>
  <c r="G2018" i="1"/>
  <c r="H2018" i="1"/>
  <c r="I2018" i="1"/>
  <c r="G2019" i="1"/>
  <c r="H2019" i="1"/>
  <c r="I2019" i="1"/>
  <c r="G2020" i="1"/>
  <c r="H2020" i="1"/>
  <c r="I2020" i="1"/>
  <c r="G2021" i="1"/>
  <c r="H2021" i="1"/>
  <c r="I2021" i="1"/>
  <c r="G2022" i="1"/>
  <c r="H2022" i="1"/>
  <c r="I2022" i="1"/>
  <c r="G2023" i="1"/>
  <c r="H2023" i="1"/>
  <c r="I2023" i="1"/>
  <c r="G2024" i="1"/>
  <c r="H2024" i="1"/>
  <c r="I2024" i="1"/>
  <c r="G2025" i="1"/>
  <c r="H2025" i="1"/>
  <c r="I2025" i="1"/>
  <c r="G2026" i="1"/>
  <c r="H2026" i="1"/>
  <c r="I2026" i="1"/>
  <c r="G2027" i="1"/>
  <c r="H2027" i="1"/>
  <c r="I2027" i="1"/>
  <c r="G2028" i="1"/>
  <c r="H2028" i="1"/>
  <c r="I2028" i="1"/>
  <c r="G2029" i="1"/>
  <c r="H2029" i="1"/>
  <c r="I2029" i="1"/>
  <c r="G2030" i="1"/>
  <c r="H2030" i="1"/>
  <c r="I2030" i="1"/>
  <c r="G2031" i="1"/>
  <c r="H2031" i="1"/>
  <c r="I2031" i="1"/>
  <c r="G2032" i="1"/>
  <c r="H2032" i="1"/>
  <c r="I2032" i="1"/>
  <c r="G2033" i="1"/>
  <c r="H2033" i="1"/>
  <c r="I2033" i="1"/>
  <c r="G2034" i="1"/>
  <c r="H2034" i="1"/>
  <c r="I2034" i="1"/>
  <c r="G2035" i="1"/>
  <c r="H2035" i="1"/>
  <c r="I2035" i="1"/>
  <c r="G2036" i="1"/>
  <c r="H2036" i="1"/>
  <c r="I2036" i="1"/>
  <c r="G2037" i="1"/>
  <c r="H2037" i="1"/>
  <c r="I2037" i="1"/>
  <c r="G2038" i="1"/>
  <c r="H2038" i="1"/>
  <c r="I2038" i="1"/>
  <c r="G2039" i="1"/>
  <c r="H2039" i="1"/>
  <c r="I2039" i="1"/>
  <c r="G2040" i="1"/>
  <c r="H2040" i="1"/>
  <c r="I2040" i="1"/>
  <c r="G2041" i="1"/>
  <c r="H2041" i="1"/>
  <c r="I2041" i="1"/>
  <c r="G2042" i="1"/>
  <c r="H2042" i="1"/>
  <c r="I2042" i="1"/>
  <c r="G2043" i="1"/>
  <c r="H2043" i="1"/>
  <c r="I2043" i="1"/>
  <c r="G2044" i="1"/>
  <c r="H2044" i="1"/>
  <c r="I2044" i="1"/>
  <c r="G2045" i="1"/>
  <c r="H2045" i="1"/>
  <c r="I2045" i="1"/>
  <c r="G2046" i="1"/>
  <c r="H2046" i="1"/>
  <c r="I2046" i="1"/>
  <c r="G2047" i="1"/>
  <c r="H2047" i="1"/>
  <c r="I2047" i="1"/>
  <c r="G2048" i="1"/>
  <c r="H2048" i="1"/>
  <c r="I2048" i="1"/>
  <c r="G2049" i="1"/>
  <c r="H2049" i="1"/>
  <c r="I2049" i="1"/>
  <c r="G2050" i="1"/>
  <c r="H2050" i="1"/>
  <c r="I2050" i="1"/>
  <c r="G2051" i="1"/>
  <c r="H2051" i="1"/>
  <c r="I2051" i="1"/>
  <c r="G2052" i="1"/>
  <c r="H2052" i="1"/>
  <c r="I2052" i="1"/>
  <c r="G2053" i="1"/>
  <c r="H2053" i="1"/>
  <c r="I2053" i="1"/>
  <c r="G2054" i="1"/>
  <c r="H2054" i="1"/>
  <c r="I2054" i="1"/>
  <c r="G2055" i="1"/>
  <c r="H2055" i="1"/>
  <c r="I2055" i="1"/>
  <c r="G2056" i="1"/>
  <c r="H2056" i="1"/>
  <c r="I2056" i="1"/>
  <c r="G2057" i="1"/>
  <c r="H2057" i="1"/>
  <c r="I2057" i="1"/>
  <c r="G2058" i="1"/>
  <c r="H2058" i="1"/>
  <c r="I2058" i="1"/>
  <c r="G2059" i="1"/>
  <c r="H2059" i="1"/>
  <c r="I2059" i="1"/>
  <c r="G2060" i="1"/>
  <c r="H2060" i="1"/>
  <c r="I2060" i="1"/>
  <c r="G2061" i="1"/>
  <c r="H2061" i="1"/>
  <c r="I2061" i="1"/>
  <c r="G2062" i="1"/>
  <c r="H2062" i="1"/>
  <c r="I2062" i="1"/>
  <c r="G2063" i="1"/>
  <c r="H2063" i="1"/>
  <c r="I2063" i="1"/>
  <c r="G2064" i="1"/>
  <c r="H2064" i="1"/>
  <c r="I2064" i="1"/>
  <c r="G2065" i="1"/>
  <c r="H2065" i="1"/>
  <c r="I2065" i="1"/>
  <c r="G2066" i="1"/>
  <c r="H2066" i="1"/>
  <c r="I2066" i="1"/>
  <c r="G2067" i="1"/>
  <c r="H2067" i="1"/>
  <c r="I2067" i="1"/>
  <c r="G2068" i="1"/>
  <c r="H2068" i="1"/>
  <c r="I2068" i="1"/>
  <c r="G2069" i="1"/>
  <c r="H2069" i="1"/>
  <c r="I2069" i="1"/>
  <c r="G2070" i="1"/>
  <c r="H2070" i="1"/>
  <c r="I2070" i="1"/>
  <c r="G2071" i="1"/>
  <c r="H2071" i="1"/>
  <c r="I2071" i="1"/>
  <c r="G2072" i="1"/>
  <c r="H2072" i="1"/>
  <c r="I2072" i="1"/>
  <c r="G2073" i="1"/>
  <c r="H2073" i="1"/>
  <c r="I2073" i="1"/>
  <c r="G2074" i="1"/>
  <c r="H2074" i="1"/>
  <c r="I2074" i="1"/>
  <c r="G2075" i="1"/>
  <c r="H2075" i="1"/>
  <c r="I2075" i="1"/>
  <c r="G2076" i="1"/>
  <c r="H2076" i="1"/>
  <c r="I2076" i="1"/>
  <c r="G2077" i="1"/>
  <c r="H2077" i="1"/>
  <c r="I2077" i="1"/>
  <c r="G2078" i="1"/>
  <c r="H2078" i="1"/>
  <c r="I2078" i="1"/>
  <c r="G2097" i="1"/>
  <c r="H2097" i="1"/>
  <c r="I2097" i="1"/>
  <c r="G2098" i="1"/>
  <c r="H2098" i="1"/>
  <c r="I2098" i="1"/>
  <c r="G2099" i="1"/>
  <c r="H2099" i="1"/>
  <c r="I2099" i="1"/>
  <c r="G2100" i="1"/>
  <c r="H2100" i="1"/>
  <c r="I2100" i="1"/>
  <c r="G2101" i="1"/>
  <c r="H2101" i="1"/>
  <c r="I2101" i="1"/>
  <c r="G2102" i="1"/>
  <c r="H2102" i="1"/>
  <c r="I2102" i="1"/>
  <c r="G2103" i="1"/>
  <c r="H2103" i="1"/>
  <c r="I2103" i="1"/>
  <c r="G2104" i="1"/>
  <c r="H2104" i="1"/>
  <c r="I2104" i="1"/>
  <c r="G2105" i="1"/>
  <c r="H2105" i="1"/>
  <c r="I2105" i="1"/>
  <c r="G2106" i="1"/>
  <c r="H2106" i="1"/>
  <c r="I2106" i="1"/>
  <c r="G2107" i="1"/>
  <c r="H2107" i="1"/>
  <c r="I2107" i="1"/>
  <c r="G2108" i="1"/>
  <c r="H2108" i="1"/>
  <c r="I2108" i="1"/>
  <c r="G2109" i="1"/>
  <c r="H2109" i="1"/>
  <c r="I2109" i="1"/>
  <c r="G2110" i="1"/>
  <c r="H2110" i="1"/>
  <c r="I2110" i="1"/>
  <c r="G2111" i="1"/>
  <c r="H2111" i="1"/>
  <c r="I2111" i="1"/>
  <c r="G2112" i="1"/>
  <c r="H2112" i="1"/>
  <c r="I2112" i="1"/>
  <c r="G2113" i="1"/>
  <c r="H2113" i="1"/>
  <c r="I2113" i="1"/>
  <c r="G2114" i="1"/>
  <c r="H2114" i="1"/>
  <c r="I2114" i="1"/>
  <c r="G2115" i="1"/>
  <c r="H2115" i="1"/>
  <c r="I2115" i="1"/>
  <c r="G2131" i="1"/>
  <c r="H2131" i="1"/>
  <c r="I2131" i="1"/>
  <c r="G2132" i="1"/>
  <c r="H2132" i="1"/>
  <c r="I2132" i="1"/>
  <c r="G2133" i="1"/>
  <c r="H2133" i="1"/>
  <c r="I2133" i="1"/>
  <c r="G2134" i="1"/>
  <c r="H2134" i="1"/>
  <c r="I2134" i="1"/>
  <c r="G2135" i="1"/>
  <c r="H2135" i="1"/>
  <c r="I2135" i="1"/>
  <c r="G2136" i="1"/>
  <c r="H2136" i="1"/>
  <c r="I2136" i="1"/>
  <c r="G2137" i="1"/>
  <c r="H2137" i="1"/>
  <c r="I2137" i="1"/>
  <c r="G2138" i="1"/>
  <c r="H2138" i="1"/>
  <c r="I2138" i="1"/>
  <c r="G2139" i="1"/>
  <c r="H2139" i="1"/>
  <c r="I2139" i="1"/>
  <c r="G2140" i="1"/>
  <c r="H2140" i="1"/>
  <c r="I2140" i="1"/>
  <c r="G2141" i="1"/>
  <c r="H2141" i="1"/>
  <c r="I2141" i="1"/>
  <c r="G2142" i="1"/>
  <c r="H2142" i="1"/>
  <c r="I2142" i="1"/>
  <c r="G2143" i="1"/>
  <c r="H2143" i="1"/>
  <c r="I2143" i="1"/>
  <c r="G2144" i="1"/>
  <c r="H2144" i="1"/>
  <c r="I2144" i="1"/>
  <c r="G2145" i="1"/>
  <c r="H2145" i="1"/>
  <c r="I2145" i="1"/>
  <c r="G2146" i="1"/>
  <c r="H2146" i="1"/>
  <c r="I2146" i="1"/>
  <c r="G2147" i="1"/>
  <c r="H2147" i="1"/>
  <c r="I2147" i="1"/>
  <c r="G2148" i="1"/>
  <c r="H2148" i="1"/>
  <c r="I2148" i="1"/>
  <c r="G2149" i="1"/>
  <c r="H2149" i="1"/>
  <c r="I2149" i="1"/>
  <c r="G2150" i="1"/>
  <c r="H2150" i="1"/>
  <c r="I2150" i="1"/>
  <c r="G2151" i="1"/>
  <c r="H2151" i="1"/>
  <c r="I2151" i="1"/>
  <c r="G2152" i="1"/>
  <c r="H2152" i="1"/>
  <c r="I2152" i="1"/>
  <c r="G2153" i="1"/>
  <c r="H2153" i="1"/>
  <c r="I2153" i="1"/>
  <c r="G2154" i="1"/>
  <c r="H2154" i="1"/>
  <c r="I2154" i="1"/>
  <c r="G2155" i="1"/>
  <c r="H2155" i="1"/>
  <c r="I2155" i="1"/>
  <c r="G2156" i="1"/>
  <c r="H2156" i="1"/>
  <c r="I2156" i="1"/>
  <c r="G2157" i="1"/>
  <c r="H2157" i="1"/>
  <c r="I2157" i="1"/>
  <c r="G2158" i="1"/>
  <c r="H2158" i="1"/>
  <c r="I2158" i="1"/>
  <c r="G2159" i="1"/>
  <c r="H2159" i="1"/>
  <c r="I2159" i="1"/>
  <c r="G2160" i="1"/>
  <c r="H2160" i="1"/>
  <c r="I2160" i="1"/>
  <c r="G2161" i="1"/>
  <c r="H2161" i="1"/>
  <c r="I2161" i="1"/>
  <c r="G2162" i="1"/>
  <c r="H2162" i="1"/>
  <c r="I2162" i="1"/>
  <c r="G2163" i="1"/>
  <c r="H2163" i="1"/>
  <c r="I2163" i="1"/>
  <c r="G2164" i="1"/>
  <c r="H2164" i="1"/>
  <c r="I2164" i="1"/>
  <c r="G2165" i="1"/>
  <c r="H2165" i="1"/>
  <c r="I2165" i="1"/>
  <c r="G2166" i="1"/>
  <c r="H2166" i="1"/>
  <c r="I2166" i="1"/>
  <c r="G2167" i="1"/>
  <c r="H2167" i="1"/>
  <c r="I2167" i="1"/>
  <c r="G2168" i="1"/>
  <c r="H2168" i="1"/>
  <c r="I2168" i="1"/>
  <c r="G2169" i="1"/>
  <c r="H2169" i="1"/>
  <c r="I2169" i="1"/>
  <c r="G2170" i="1"/>
  <c r="H2170" i="1"/>
  <c r="I2170" i="1"/>
  <c r="G2171" i="1"/>
  <c r="H2171" i="1"/>
  <c r="I2171" i="1"/>
  <c r="G2172" i="1"/>
  <c r="H2172" i="1"/>
  <c r="I2172" i="1"/>
  <c r="G2173" i="1"/>
  <c r="H2173" i="1"/>
  <c r="I2173" i="1"/>
  <c r="G2174" i="1"/>
  <c r="H2174" i="1"/>
  <c r="I2174" i="1"/>
  <c r="G2175" i="1"/>
  <c r="H2175" i="1"/>
  <c r="I2175" i="1"/>
  <c r="G2176" i="1"/>
  <c r="H2176" i="1"/>
  <c r="I2176" i="1"/>
  <c r="G2177" i="1"/>
  <c r="H2177" i="1"/>
  <c r="I2177" i="1"/>
  <c r="G2178" i="1"/>
  <c r="H2178" i="1"/>
  <c r="I2178" i="1"/>
  <c r="G2179" i="1"/>
  <c r="H2179" i="1"/>
  <c r="I2179" i="1"/>
  <c r="G2180" i="1"/>
  <c r="H2180" i="1"/>
  <c r="I2180" i="1"/>
  <c r="G2181" i="1"/>
  <c r="H2181" i="1"/>
  <c r="I2181" i="1"/>
  <c r="G2182" i="1"/>
  <c r="H2182" i="1"/>
  <c r="I2182" i="1"/>
  <c r="G2183" i="1"/>
  <c r="H2183" i="1"/>
  <c r="I2183" i="1"/>
  <c r="G2184" i="1"/>
  <c r="H2184" i="1"/>
  <c r="I2184" i="1"/>
  <c r="G2185" i="1"/>
  <c r="H2185" i="1"/>
  <c r="I2185" i="1"/>
  <c r="G2186" i="1"/>
  <c r="H2186" i="1"/>
  <c r="I2186" i="1"/>
  <c r="G2187" i="1"/>
  <c r="H2187" i="1"/>
  <c r="I2187" i="1"/>
  <c r="G2188" i="1"/>
  <c r="H2188" i="1"/>
  <c r="I2188" i="1"/>
  <c r="G2189" i="1"/>
  <c r="H2189" i="1"/>
  <c r="I2189" i="1"/>
  <c r="G2190" i="1"/>
  <c r="H2190" i="1"/>
  <c r="I2190" i="1"/>
  <c r="G2191" i="1"/>
  <c r="H2191" i="1"/>
  <c r="I2191" i="1"/>
  <c r="G2192" i="1"/>
  <c r="H2192" i="1"/>
  <c r="I2192" i="1"/>
  <c r="G2193" i="1"/>
  <c r="H2193" i="1"/>
  <c r="I2193" i="1"/>
  <c r="G2194" i="1"/>
  <c r="H2194" i="1"/>
  <c r="I2194" i="1"/>
  <c r="G2195" i="1"/>
  <c r="H2195" i="1"/>
  <c r="I2195" i="1"/>
  <c r="G2196" i="1"/>
  <c r="H2196" i="1"/>
  <c r="I2196" i="1"/>
  <c r="G2197" i="1"/>
  <c r="H2197" i="1"/>
  <c r="I2197" i="1"/>
  <c r="G2198" i="1"/>
  <c r="H2198" i="1"/>
  <c r="I2198" i="1"/>
  <c r="G2199" i="1"/>
  <c r="H2199" i="1"/>
  <c r="I2199" i="1"/>
  <c r="G2200" i="1"/>
  <c r="H2200" i="1"/>
  <c r="I2200" i="1"/>
  <c r="G2201" i="1"/>
  <c r="H2201" i="1"/>
  <c r="I2201" i="1"/>
  <c r="G2202" i="1"/>
  <c r="H2202" i="1"/>
  <c r="I2202" i="1"/>
  <c r="G2203" i="1"/>
  <c r="H2203" i="1"/>
  <c r="I2203" i="1"/>
  <c r="G1141" i="1"/>
  <c r="H1141" i="1"/>
  <c r="I1141" i="1"/>
  <c r="G1142" i="1"/>
  <c r="H1142" i="1"/>
  <c r="I1142" i="1"/>
  <c r="G1143" i="1"/>
  <c r="H1143" i="1"/>
  <c r="I1143" i="1"/>
  <c r="G1144" i="1"/>
  <c r="H1144" i="1"/>
  <c r="I1144" i="1"/>
  <c r="G1145" i="1"/>
  <c r="H1145" i="1"/>
  <c r="I1145" i="1"/>
  <c r="G1146" i="1"/>
  <c r="H1146" i="1"/>
  <c r="I1146" i="1"/>
  <c r="G1147" i="1"/>
  <c r="H1147" i="1"/>
  <c r="I1147" i="1"/>
  <c r="G1148" i="1"/>
  <c r="H1148" i="1"/>
  <c r="I1148" i="1"/>
  <c r="G1149" i="1"/>
  <c r="H1149" i="1"/>
  <c r="I1149" i="1"/>
  <c r="G1150" i="1"/>
  <c r="H1150" i="1"/>
  <c r="I1150" i="1"/>
  <c r="G1151" i="1"/>
  <c r="H1151" i="1"/>
  <c r="I1151" i="1"/>
  <c r="G1152" i="1"/>
  <c r="H1152" i="1"/>
  <c r="I1152" i="1"/>
  <c r="G1153" i="1"/>
  <c r="H1153" i="1"/>
  <c r="I1153" i="1"/>
  <c r="G1154" i="1"/>
  <c r="H1154" i="1"/>
  <c r="I1154" i="1"/>
  <c r="G1155" i="1"/>
  <c r="H1155" i="1"/>
  <c r="I1155" i="1"/>
  <c r="G1156" i="1"/>
  <c r="H1156" i="1"/>
  <c r="I1156" i="1"/>
  <c r="G1157" i="1"/>
  <c r="H1157" i="1"/>
  <c r="I1157" i="1"/>
  <c r="G1158" i="1"/>
  <c r="H1158" i="1"/>
  <c r="I1158" i="1"/>
  <c r="G1159" i="1"/>
  <c r="H1159" i="1"/>
  <c r="I1159" i="1"/>
  <c r="G1160" i="1"/>
  <c r="H1160" i="1"/>
  <c r="I1160" i="1"/>
  <c r="G1161" i="1"/>
  <c r="H1161" i="1"/>
  <c r="I1161" i="1"/>
  <c r="G1162" i="1"/>
  <c r="H1162" i="1"/>
  <c r="I1162" i="1"/>
  <c r="G1163" i="1"/>
  <c r="H1163" i="1"/>
  <c r="I1163" i="1"/>
  <c r="G1164" i="1"/>
  <c r="H1164" i="1"/>
  <c r="I1164" i="1"/>
  <c r="G1165" i="1"/>
  <c r="H1165" i="1"/>
  <c r="I1165" i="1"/>
  <c r="G1166" i="1"/>
  <c r="H1166" i="1"/>
  <c r="I1166" i="1"/>
  <c r="G1167" i="1"/>
  <c r="H1167" i="1"/>
  <c r="I1167" i="1"/>
  <c r="G1168" i="1"/>
  <c r="H1168" i="1"/>
  <c r="I1168" i="1"/>
  <c r="G1169" i="1"/>
  <c r="H1169" i="1"/>
  <c r="I1169" i="1"/>
  <c r="G1170" i="1"/>
  <c r="H1170" i="1"/>
  <c r="I1170" i="1"/>
  <c r="G1171" i="1"/>
  <c r="H1171" i="1"/>
  <c r="I1171" i="1"/>
  <c r="G1172" i="1"/>
  <c r="H1172" i="1"/>
  <c r="I1172" i="1"/>
  <c r="G1173" i="1"/>
  <c r="H1173" i="1"/>
  <c r="I1173" i="1"/>
  <c r="G1174" i="1"/>
  <c r="H1174" i="1"/>
  <c r="I1174" i="1"/>
  <c r="G1175" i="1"/>
  <c r="H1175" i="1"/>
  <c r="I1175" i="1"/>
  <c r="G1176" i="1"/>
  <c r="H1176" i="1"/>
  <c r="I1176" i="1"/>
  <c r="G1177" i="1"/>
  <c r="H1177" i="1"/>
  <c r="I1177" i="1"/>
  <c r="G1178" i="1"/>
  <c r="H1178" i="1"/>
  <c r="I1178" i="1"/>
  <c r="G1179" i="1"/>
  <c r="H1179" i="1"/>
  <c r="I1179" i="1"/>
  <c r="G1180" i="1"/>
  <c r="H1180" i="1"/>
  <c r="I1180" i="1"/>
  <c r="G1181" i="1"/>
  <c r="H1181" i="1"/>
  <c r="I1181" i="1"/>
  <c r="G1182" i="1"/>
  <c r="H1182" i="1"/>
  <c r="I1182" i="1"/>
  <c r="G1183" i="1"/>
  <c r="H1183" i="1"/>
  <c r="I1183" i="1"/>
  <c r="G1184" i="1"/>
  <c r="H1184" i="1"/>
  <c r="I1184" i="1"/>
  <c r="G1185" i="1"/>
  <c r="H1185" i="1"/>
  <c r="I1185" i="1"/>
  <c r="G1186" i="1"/>
  <c r="H1186" i="1"/>
  <c r="I1186" i="1"/>
  <c r="G1187" i="1"/>
  <c r="H1187" i="1"/>
  <c r="I1187" i="1"/>
  <c r="G1188" i="1"/>
  <c r="H1188" i="1"/>
  <c r="I1188" i="1"/>
  <c r="G1189" i="1"/>
  <c r="H1189" i="1"/>
  <c r="I1189" i="1"/>
  <c r="G1190" i="1"/>
  <c r="H1190" i="1"/>
  <c r="I1190" i="1"/>
  <c r="G1191" i="1"/>
  <c r="H1191" i="1"/>
  <c r="I1191" i="1"/>
  <c r="G1192" i="1"/>
  <c r="H1192" i="1"/>
  <c r="I1192" i="1"/>
  <c r="G1193" i="1"/>
  <c r="H1193" i="1"/>
  <c r="I1193" i="1"/>
  <c r="G1194" i="1"/>
  <c r="H1194" i="1"/>
  <c r="I1194" i="1"/>
  <c r="G1195" i="1"/>
  <c r="H1195" i="1"/>
  <c r="I1195" i="1"/>
  <c r="G1196" i="1"/>
  <c r="H1196" i="1"/>
  <c r="I1196" i="1"/>
  <c r="G1197" i="1"/>
  <c r="H1197" i="1"/>
  <c r="I1197" i="1"/>
  <c r="G1198" i="1"/>
  <c r="H1198" i="1"/>
  <c r="I1198" i="1"/>
  <c r="G1199" i="1"/>
  <c r="H1199" i="1"/>
  <c r="I1199" i="1"/>
  <c r="G1200" i="1"/>
  <c r="H1200" i="1"/>
  <c r="I1200" i="1"/>
  <c r="G1201" i="1"/>
  <c r="H1201" i="1"/>
  <c r="I1201" i="1"/>
  <c r="G1202" i="1"/>
  <c r="H1202" i="1"/>
  <c r="I1202" i="1"/>
  <c r="G1203" i="1"/>
  <c r="H1203" i="1"/>
  <c r="I1203" i="1"/>
  <c r="G1204" i="1"/>
  <c r="H1204" i="1"/>
  <c r="I1204" i="1"/>
  <c r="G1205" i="1"/>
  <c r="H1205" i="1"/>
  <c r="I1205" i="1"/>
  <c r="G1206" i="1"/>
  <c r="H1206" i="1"/>
  <c r="I1206" i="1"/>
  <c r="G1207" i="1"/>
  <c r="H1207" i="1"/>
  <c r="I1207" i="1"/>
  <c r="G1208" i="1"/>
  <c r="H1208" i="1"/>
  <c r="I1208" i="1"/>
  <c r="G1209" i="1"/>
  <c r="H1209" i="1"/>
  <c r="I1209" i="1"/>
  <c r="G1210" i="1"/>
  <c r="H1210" i="1"/>
  <c r="I1210" i="1"/>
  <c r="G1211" i="1"/>
  <c r="H1211" i="1"/>
  <c r="I1211" i="1"/>
  <c r="G1212" i="1"/>
  <c r="H1212" i="1"/>
  <c r="I1212" i="1"/>
  <c r="G1213" i="1"/>
  <c r="H1213" i="1"/>
  <c r="I1213" i="1"/>
  <c r="G1214" i="1"/>
  <c r="H1214" i="1"/>
  <c r="I1214" i="1"/>
  <c r="G1215" i="1"/>
  <c r="H1215" i="1"/>
  <c r="I1215" i="1"/>
  <c r="G1216" i="1"/>
  <c r="H1216" i="1"/>
  <c r="I1216" i="1"/>
  <c r="G1217" i="1"/>
  <c r="H1217" i="1"/>
  <c r="I1217" i="1"/>
  <c r="G1218" i="1"/>
  <c r="H1218" i="1"/>
  <c r="I1218" i="1"/>
  <c r="G1219" i="1"/>
  <c r="H1219" i="1"/>
  <c r="I1219" i="1"/>
  <c r="G1220" i="1"/>
  <c r="H1220" i="1"/>
  <c r="I1220" i="1"/>
  <c r="G1221" i="1"/>
  <c r="H1221" i="1"/>
  <c r="I1221" i="1"/>
  <c r="G1222" i="1"/>
  <c r="H1222" i="1"/>
  <c r="I1222" i="1"/>
  <c r="G1223" i="1"/>
  <c r="H1223" i="1"/>
  <c r="I1223" i="1"/>
  <c r="G1224" i="1"/>
  <c r="H1224" i="1"/>
  <c r="I1224" i="1"/>
  <c r="G1225" i="1"/>
  <c r="H1225" i="1"/>
  <c r="I1225" i="1"/>
  <c r="G1226" i="1"/>
  <c r="H1226" i="1"/>
  <c r="I1226" i="1"/>
  <c r="G1227" i="1"/>
  <c r="H1227" i="1"/>
  <c r="I1227" i="1"/>
  <c r="G1228" i="1"/>
  <c r="H1228" i="1"/>
  <c r="I1228" i="1"/>
  <c r="G1229" i="1"/>
  <c r="H1229" i="1"/>
  <c r="I1229" i="1"/>
  <c r="G1230" i="1"/>
  <c r="H1230" i="1"/>
  <c r="I1230" i="1"/>
  <c r="G1231" i="1"/>
  <c r="H1231" i="1"/>
  <c r="I1231" i="1"/>
  <c r="G1232" i="1"/>
  <c r="H1232" i="1"/>
  <c r="I1232" i="1"/>
  <c r="G1233" i="1"/>
  <c r="H1233" i="1"/>
  <c r="I1233" i="1"/>
  <c r="G1234" i="1"/>
  <c r="H1234" i="1"/>
  <c r="I1234" i="1"/>
  <c r="G1235" i="1"/>
  <c r="H1235" i="1"/>
  <c r="I1235" i="1"/>
  <c r="G1236" i="1"/>
  <c r="H1236" i="1"/>
  <c r="I1236" i="1"/>
  <c r="G1237" i="1"/>
  <c r="H1237" i="1"/>
  <c r="I1237" i="1"/>
  <c r="G1238" i="1"/>
  <c r="H1238" i="1"/>
  <c r="I1238" i="1"/>
  <c r="G1239" i="1"/>
  <c r="H1239" i="1"/>
  <c r="I1239" i="1"/>
  <c r="G1041" i="1"/>
  <c r="H1041" i="1"/>
  <c r="I1041" i="1"/>
  <c r="G1042" i="1"/>
  <c r="H1042" i="1"/>
  <c r="I1042" i="1"/>
  <c r="G1043" i="1"/>
  <c r="H1043" i="1"/>
  <c r="I1043" i="1"/>
  <c r="G1044" i="1"/>
  <c r="H1044" i="1"/>
  <c r="I1044" i="1"/>
  <c r="G1045" i="1"/>
  <c r="H1045" i="1"/>
  <c r="I1045" i="1"/>
  <c r="G1046" i="1"/>
  <c r="H1046" i="1"/>
  <c r="I1046" i="1"/>
  <c r="G1047" i="1"/>
  <c r="H1047" i="1"/>
  <c r="I1047" i="1"/>
  <c r="G1048" i="1"/>
  <c r="H1048" i="1"/>
  <c r="I1048" i="1"/>
  <c r="G1049" i="1"/>
  <c r="H1049" i="1"/>
  <c r="I1049" i="1"/>
  <c r="G1050" i="1"/>
  <c r="H1050" i="1"/>
  <c r="I1050" i="1"/>
  <c r="G1051" i="1"/>
  <c r="H1051" i="1"/>
  <c r="I1051" i="1"/>
  <c r="G1052" i="1"/>
  <c r="H1052" i="1"/>
  <c r="I1052" i="1"/>
  <c r="G1053" i="1"/>
  <c r="H1053" i="1"/>
  <c r="I1053" i="1"/>
  <c r="G1054" i="1"/>
  <c r="H1054" i="1"/>
  <c r="I1054" i="1"/>
  <c r="G1055" i="1"/>
  <c r="H1055" i="1"/>
  <c r="I1055" i="1"/>
  <c r="G1056" i="1"/>
  <c r="H1056" i="1"/>
  <c r="I1056" i="1"/>
  <c r="G1057" i="1"/>
  <c r="H1057" i="1"/>
  <c r="I1057" i="1"/>
  <c r="G1058" i="1"/>
  <c r="H1058" i="1"/>
  <c r="I1058" i="1"/>
  <c r="G1059" i="1"/>
  <c r="H1059" i="1"/>
  <c r="I1059" i="1"/>
  <c r="G1060" i="1"/>
  <c r="H1060" i="1"/>
  <c r="I1060" i="1"/>
  <c r="G1061" i="1"/>
  <c r="H1061" i="1"/>
  <c r="I1061" i="1"/>
  <c r="G1062" i="1"/>
  <c r="H1062" i="1"/>
  <c r="I1062" i="1"/>
  <c r="G1063" i="1"/>
  <c r="H1063" i="1"/>
  <c r="I1063" i="1"/>
  <c r="G1064" i="1"/>
  <c r="H1064" i="1"/>
  <c r="I1064" i="1"/>
  <c r="G1065" i="1"/>
  <c r="H1065" i="1"/>
  <c r="I1065" i="1"/>
  <c r="G1066" i="1"/>
  <c r="H1066" i="1"/>
  <c r="I1066" i="1"/>
  <c r="G1067" i="1"/>
  <c r="H1067" i="1"/>
  <c r="I1067" i="1"/>
  <c r="G1068" i="1"/>
  <c r="H1068" i="1"/>
  <c r="I1068" i="1"/>
  <c r="G1069" i="1"/>
  <c r="H1069" i="1"/>
  <c r="I1069" i="1"/>
  <c r="G1070" i="1"/>
  <c r="H1070" i="1"/>
  <c r="I1070" i="1"/>
  <c r="G1071" i="1"/>
  <c r="H1071" i="1"/>
  <c r="I1071" i="1"/>
  <c r="G1072" i="1"/>
  <c r="H1072" i="1"/>
  <c r="I1072" i="1"/>
  <c r="G1073" i="1"/>
  <c r="H1073" i="1"/>
  <c r="I1073" i="1"/>
  <c r="G1074" i="1"/>
  <c r="H1074" i="1"/>
  <c r="I1074" i="1"/>
  <c r="G1075" i="1"/>
  <c r="H1075" i="1"/>
  <c r="I1075" i="1"/>
  <c r="G1076" i="1"/>
  <c r="H1076" i="1"/>
  <c r="I1076" i="1"/>
  <c r="G1077" i="1"/>
  <c r="H1077" i="1"/>
  <c r="I1077" i="1"/>
  <c r="G1078" i="1"/>
  <c r="H1078" i="1"/>
  <c r="I1078" i="1"/>
  <c r="G1079" i="1"/>
  <c r="H1079" i="1"/>
  <c r="I1079" i="1"/>
  <c r="G1080" i="1"/>
  <c r="H1080" i="1"/>
  <c r="I1080" i="1"/>
  <c r="G1081" i="1"/>
  <c r="H1081" i="1"/>
  <c r="I1081" i="1"/>
  <c r="G1082" i="1"/>
  <c r="H1082" i="1"/>
  <c r="I1082" i="1"/>
  <c r="G1083" i="1"/>
  <c r="H1083" i="1"/>
  <c r="I1083" i="1"/>
  <c r="G1084" i="1"/>
  <c r="H1084" i="1"/>
  <c r="I1084" i="1"/>
  <c r="G1085" i="1"/>
  <c r="H1085" i="1"/>
  <c r="I1085" i="1"/>
  <c r="G1086" i="1"/>
  <c r="H1086" i="1"/>
  <c r="I1086" i="1"/>
  <c r="G1087" i="1"/>
  <c r="H1087" i="1"/>
  <c r="I1087" i="1"/>
  <c r="G1088" i="1"/>
  <c r="H1088" i="1"/>
  <c r="I1088" i="1"/>
  <c r="G1089" i="1"/>
  <c r="H1089" i="1"/>
  <c r="I1089" i="1"/>
  <c r="G1090" i="1"/>
  <c r="H1090" i="1"/>
  <c r="I1090" i="1"/>
  <c r="G1091" i="1"/>
  <c r="H1091" i="1"/>
  <c r="I1091" i="1"/>
  <c r="G1092" i="1"/>
  <c r="H1092" i="1"/>
  <c r="I1092" i="1"/>
  <c r="G1093" i="1"/>
  <c r="H1093" i="1"/>
  <c r="I1093" i="1"/>
  <c r="G1094" i="1"/>
  <c r="H1094" i="1"/>
  <c r="I1094" i="1"/>
  <c r="G1095" i="1"/>
  <c r="H1095" i="1"/>
  <c r="I1095" i="1"/>
  <c r="G1096" i="1"/>
  <c r="H1096" i="1"/>
  <c r="I1096" i="1"/>
  <c r="G1097" i="1"/>
  <c r="H1097" i="1"/>
  <c r="I1097" i="1"/>
  <c r="G1098" i="1"/>
  <c r="H1098" i="1"/>
  <c r="I1098" i="1"/>
  <c r="G1099" i="1"/>
  <c r="H1099" i="1"/>
  <c r="I1099" i="1"/>
  <c r="G1100" i="1"/>
  <c r="H1100" i="1"/>
  <c r="I1100" i="1"/>
  <c r="G1101" i="1"/>
  <c r="H1101" i="1"/>
  <c r="I1101" i="1"/>
  <c r="G1102" i="1"/>
  <c r="H1102" i="1"/>
  <c r="I1102" i="1"/>
  <c r="G1103" i="1"/>
  <c r="H1103" i="1"/>
  <c r="I1103" i="1"/>
  <c r="G1104" i="1"/>
  <c r="H1104" i="1"/>
  <c r="I1104" i="1"/>
  <c r="G1105" i="1"/>
  <c r="H1105" i="1"/>
  <c r="I1105" i="1"/>
  <c r="G1106" i="1"/>
  <c r="H1106" i="1"/>
  <c r="I1106" i="1"/>
  <c r="G1107" i="1"/>
  <c r="H1107" i="1"/>
  <c r="I1107" i="1"/>
  <c r="G1108" i="1"/>
  <c r="H1108" i="1"/>
  <c r="I1108" i="1"/>
  <c r="G1109" i="1"/>
  <c r="H1109" i="1"/>
  <c r="I1109" i="1"/>
  <c r="G1110" i="1"/>
  <c r="H1110" i="1"/>
  <c r="I1110" i="1"/>
  <c r="G1111" i="1"/>
  <c r="H1111" i="1"/>
  <c r="I1111" i="1"/>
  <c r="G1112" i="1"/>
  <c r="H1112" i="1"/>
  <c r="I1112" i="1"/>
  <c r="G1113" i="1"/>
  <c r="H1113" i="1"/>
  <c r="I1113" i="1"/>
  <c r="G1114" i="1"/>
  <c r="H1114" i="1"/>
  <c r="I1114" i="1"/>
  <c r="G1115" i="1"/>
  <c r="H1115" i="1"/>
  <c r="I1115" i="1"/>
  <c r="G1116" i="1"/>
  <c r="H1116" i="1"/>
  <c r="I1116" i="1"/>
  <c r="G1117" i="1"/>
  <c r="H1117" i="1"/>
  <c r="I1117" i="1"/>
  <c r="G1118" i="1"/>
  <c r="H1118" i="1"/>
  <c r="I1118" i="1"/>
  <c r="G1119" i="1"/>
  <c r="H1119" i="1"/>
  <c r="I1119" i="1"/>
  <c r="G1120" i="1"/>
  <c r="H1120" i="1"/>
  <c r="I1120" i="1"/>
  <c r="G1121" i="1"/>
  <c r="I1121" i="1"/>
  <c r="G934" i="1"/>
  <c r="H934" i="1"/>
  <c r="I934" i="1"/>
  <c r="G935" i="1"/>
  <c r="H935" i="1"/>
  <c r="I935" i="1"/>
  <c r="G936" i="1"/>
  <c r="H936" i="1"/>
  <c r="I936" i="1"/>
  <c r="G937" i="1"/>
  <c r="H937" i="1"/>
  <c r="I937" i="1"/>
  <c r="G938" i="1"/>
  <c r="H938" i="1"/>
  <c r="I938" i="1"/>
  <c r="G939" i="1"/>
  <c r="H939" i="1"/>
  <c r="I939" i="1"/>
  <c r="G940" i="1"/>
  <c r="H940" i="1"/>
  <c r="I940" i="1"/>
  <c r="G941" i="1"/>
  <c r="H941" i="1"/>
  <c r="I941" i="1"/>
  <c r="G942" i="1"/>
  <c r="H942" i="1"/>
  <c r="I942" i="1"/>
  <c r="G943" i="1"/>
  <c r="H943" i="1"/>
  <c r="I943" i="1"/>
  <c r="G944" i="1"/>
  <c r="H944" i="1"/>
  <c r="I944" i="1"/>
  <c r="G945" i="1"/>
  <c r="H945" i="1"/>
  <c r="I945" i="1"/>
  <c r="G946" i="1"/>
  <c r="H946" i="1"/>
  <c r="I946" i="1"/>
  <c r="G947" i="1"/>
  <c r="H947" i="1"/>
  <c r="I947" i="1"/>
  <c r="G948" i="1"/>
  <c r="H948" i="1"/>
  <c r="I948" i="1"/>
  <c r="G949" i="1"/>
  <c r="H949" i="1"/>
  <c r="I949" i="1"/>
  <c r="G950" i="1"/>
  <c r="H950" i="1"/>
  <c r="I950" i="1"/>
  <c r="G951" i="1"/>
  <c r="H951" i="1"/>
  <c r="I951" i="1"/>
  <c r="G952" i="1"/>
  <c r="H952" i="1"/>
  <c r="I952" i="1"/>
  <c r="G953" i="1"/>
  <c r="H953" i="1"/>
  <c r="I953" i="1"/>
  <c r="G954" i="1"/>
  <c r="H954" i="1"/>
  <c r="I954" i="1"/>
  <c r="G955" i="1"/>
  <c r="H955" i="1"/>
  <c r="I955" i="1"/>
  <c r="G956" i="1"/>
  <c r="H956" i="1"/>
  <c r="I956" i="1"/>
  <c r="G957" i="1"/>
  <c r="H957" i="1"/>
  <c r="I957" i="1"/>
  <c r="G958" i="1"/>
  <c r="H958" i="1"/>
  <c r="I958" i="1"/>
  <c r="G959" i="1"/>
  <c r="H959" i="1"/>
  <c r="I959" i="1"/>
  <c r="G960" i="1"/>
  <c r="H960" i="1"/>
  <c r="I960" i="1"/>
  <c r="G961" i="1"/>
  <c r="H961" i="1"/>
  <c r="I961" i="1"/>
  <c r="G962" i="1"/>
  <c r="H962" i="1"/>
  <c r="I962" i="1"/>
  <c r="G963" i="1"/>
  <c r="H963" i="1"/>
  <c r="I963" i="1"/>
  <c r="G964" i="1"/>
  <c r="H964" i="1"/>
  <c r="I964" i="1"/>
  <c r="G965" i="1"/>
  <c r="H965" i="1"/>
  <c r="I965" i="1"/>
  <c r="G966" i="1"/>
  <c r="H966" i="1"/>
  <c r="I966" i="1"/>
  <c r="G967" i="1"/>
  <c r="H967" i="1"/>
  <c r="I967" i="1"/>
  <c r="G968" i="1"/>
  <c r="H968" i="1"/>
  <c r="I968" i="1"/>
  <c r="G969" i="1"/>
  <c r="H969" i="1"/>
  <c r="I969" i="1"/>
  <c r="G970" i="1"/>
  <c r="H970" i="1"/>
  <c r="I970" i="1"/>
  <c r="G971" i="1"/>
  <c r="H971" i="1"/>
  <c r="I971" i="1"/>
  <c r="G972" i="1"/>
  <c r="H972" i="1"/>
  <c r="I972" i="1"/>
  <c r="G973" i="1"/>
  <c r="H973" i="1"/>
  <c r="I973" i="1"/>
  <c r="G974" i="1"/>
  <c r="H974" i="1"/>
  <c r="I974" i="1"/>
  <c r="G975" i="1"/>
  <c r="H975" i="1"/>
  <c r="I975" i="1"/>
  <c r="G976" i="1"/>
  <c r="H976" i="1"/>
  <c r="I976" i="1"/>
  <c r="G977" i="1"/>
  <c r="H977" i="1"/>
  <c r="I977" i="1"/>
  <c r="G978" i="1"/>
  <c r="H978" i="1"/>
  <c r="I978" i="1"/>
  <c r="G979" i="1"/>
  <c r="H979" i="1"/>
  <c r="I979" i="1"/>
  <c r="G980" i="1"/>
  <c r="H980" i="1"/>
  <c r="I980" i="1"/>
  <c r="G981" i="1"/>
  <c r="H981" i="1"/>
  <c r="I981" i="1"/>
  <c r="G982" i="1"/>
  <c r="H982" i="1"/>
  <c r="I982" i="1"/>
  <c r="G983" i="1"/>
  <c r="H983" i="1"/>
  <c r="I983" i="1"/>
  <c r="G984" i="1"/>
  <c r="H984" i="1"/>
  <c r="I984" i="1"/>
  <c r="G985" i="1"/>
  <c r="H985" i="1"/>
  <c r="I985" i="1"/>
  <c r="G986" i="1"/>
  <c r="H986" i="1"/>
  <c r="I986" i="1"/>
  <c r="G987" i="1"/>
  <c r="H987" i="1"/>
  <c r="I987" i="1"/>
  <c r="G988" i="1"/>
  <c r="H988" i="1"/>
  <c r="I988" i="1"/>
  <c r="G989" i="1"/>
  <c r="H989" i="1"/>
  <c r="I989" i="1"/>
  <c r="G990" i="1"/>
  <c r="H990" i="1"/>
  <c r="I990" i="1"/>
  <c r="G991" i="1"/>
  <c r="H991" i="1"/>
  <c r="I991" i="1"/>
  <c r="G992" i="1"/>
  <c r="H992" i="1"/>
  <c r="I992" i="1"/>
  <c r="G993" i="1"/>
  <c r="H993" i="1"/>
  <c r="I993" i="1"/>
  <c r="G994" i="1"/>
  <c r="H994" i="1"/>
  <c r="I994" i="1"/>
  <c r="G995" i="1"/>
  <c r="H995" i="1"/>
  <c r="I995" i="1"/>
  <c r="G996" i="1"/>
  <c r="H996" i="1"/>
  <c r="I996" i="1"/>
  <c r="G997" i="1"/>
  <c r="H997" i="1"/>
  <c r="I997" i="1"/>
  <c r="G998" i="1"/>
  <c r="H998" i="1"/>
  <c r="I998" i="1"/>
  <c r="G999" i="1"/>
  <c r="H999" i="1"/>
  <c r="I999" i="1"/>
  <c r="G1000" i="1"/>
  <c r="H1000" i="1"/>
  <c r="I1000" i="1"/>
  <c r="G1001" i="1"/>
  <c r="H1001" i="1"/>
  <c r="I1001" i="1"/>
  <c r="G1002" i="1"/>
  <c r="H1002" i="1"/>
  <c r="I1002" i="1"/>
  <c r="G1003" i="1"/>
  <c r="H1003" i="1"/>
  <c r="I1003" i="1"/>
  <c r="G827" i="1"/>
  <c r="H827" i="1"/>
  <c r="I827" i="1"/>
  <c r="G828" i="1"/>
  <c r="H828" i="1"/>
  <c r="I828" i="1"/>
  <c r="G829" i="1"/>
  <c r="H829" i="1"/>
  <c r="I829" i="1"/>
  <c r="G830" i="1"/>
  <c r="H830" i="1"/>
  <c r="I830" i="1"/>
  <c r="G831" i="1"/>
  <c r="H831" i="1"/>
  <c r="I831" i="1"/>
  <c r="G832" i="1"/>
  <c r="H832" i="1"/>
  <c r="I832" i="1"/>
  <c r="G833" i="1"/>
  <c r="H833" i="1"/>
  <c r="I833" i="1"/>
  <c r="G834" i="1"/>
  <c r="H834" i="1"/>
  <c r="I834" i="1"/>
  <c r="G835" i="1"/>
  <c r="H835" i="1"/>
  <c r="I835" i="1"/>
  <c r="G836" i="1"/>
  <c r="H836" i="1"/>
  <c r="I836" i="1"/>
  <c r="G837" i="1"/>
  <c r="H837" i="1"/>
  <c r="I837" i="1"/>
  <c r="G838" i="1"/>
  <c r="H838" i="1"/>
  <c r="I838" i="1"/>
  <c r="G839" i="1"/>
  <c r="H839" i="1"/>
  <c r="I839" i="1"/>
  <c r="G840" i="1"/>
  <c r="H840" i="1"/>
  <c r="I840" i="1"/>
  <c r="G841" i="1"/>
  <c r="H841" i="1"/>
  <c r="I841" i="1"/>
  <c r="G842" i="1"/>
  <c r="H842" i="1"/>
  <c r="I842" i="1"/>
  <c r="G843" i="1"/>
  <c r="H843" i="1"/>
  <c r="I843" i="1"/>
  <c r="G844" i="1"/>
  <c r="H844" i="1"/>
  <c r="I844" i="1"/>
  <c r="G845" i="1"/>
  <c r="H845" i="1"/>
  <c r="I845" i="1"/>
  <c r="G846" i="1"/>
  <c r="H846" i="1"/>
  <c r="I846" i="1"/>
  <c r="G847" i="1"/>
  <c r="H847" i="1"/>
  <c r="I847" i="1"/>
  <c r="G848" i="1"/>
  <c r="H848" i="1"/>
  <c r="I848" i="1"/>
  <c r="G849" i="1"/>
  <c r="H849" i="1"/>
  <c r="I849" i="1"/>
  <c r="G850" i="1"/>
  <c r="H850" i="1"/>
  <c r="I850" i="1"/>
  <c r="G851" i="1"/>
  <c r="H851" i="1"/>
  <c r="I851" i="1"/>
  <c r="G852" i="1"/>
  <c r="H852" i="1"/>
  <c r="I852" i="1"/>
  <c r="G853" i="1"/>
  <c r="H853" i="1"/>
  <c r="I853" i="1"/>
  <c r="G854" i="1"/>
  <c r="H854" i="1"/>
  <c r="I854" i="1"/>
  <c r="G855" i="1"/>
  <c r="H855" i="1"/>
  <c r="I855" i="1"/>
  <c r="G856" i="1"/>
  <c r="H856" i="1"/>
  <c r="I856" i="1"/>
  <c r="G857" i="1"/>
  <c r="H857" i="1"/>
  <c r="I857" i="1"/>
  <c r="G858" i="1"/>
  <c r="H858" i="1"/>
  <c r="I858" i="1"/>
  <c r="G859" i="1"/>
  <c r="H859" i="1"/>
  <c r="I859" i="1"/>
  <c r="G860" i="1"/>
  <c r="H860" i="1"/>
  <c r="I860" i="1"/>
  <c r="G861" i="1"/>
  <c r="H861" i="1"/>
  <c r="I861" i="1"/>
  <c r="G862" i="1"/>
  <c r="H862" i="1"/>
  <c r="I862" i="1"/>
  <c r="G863" i="1"/>
  <c r="H863" i="1"/>
  <c r="I863" i="1"/>
  <c r="G864" i="1"/>
  <c r="H864" i="1"/>
  <c r="I864" i="1"/>
  <c r="G865" i="1"/>
  <c r="H865" i="1"/>
  <c r="I865" i="1"/>
  <c r="G866" i="1"/>
  <c r="H866" i="1"/>
  <c r="I866" i="1"/>
  <c r="G867" i="1"/>
  <c r="H867" i="1"/>
  <c r="I867" i="1"/>
  <c r="G868" i="1"/>
  <c r="H868" i="1"/>
  <c r="I868" i="1"/>
  <c r="G869" i="1"/>
  <c r="H869" i="1"/>
  <c r="I869" i="1"/>
  <c r="G870" i="1"/>
  <c r="H870" i="1"/>
  <c r="I870" i="1"/>
  <c r="G871" i="1"/>
  <c r="H871" i="1"/>
  <c r="I871" i="1"/>
  <c r="G872" i="1"/>
  <c r="H872" i="1"/>
  <c r="I872" i="1"/>
  <c r="G873" i="1"/>
  <c r="H873" i="1"/>
  <c r="I873" i="1"/>
  <c r="G874" i="1"/>
  <c r="H874" i="1"/>
  <c r="I874" i="1"/>
  <c r="G875" i="1"/>
  <c r="H875" i="1"/>
  <c r="I875" i="1"/>
  <c r="G876" i="1"/>
  <c r="H876" i="1"/>
  <c r="I876" i="1"/>
  <c r="G877" i="1"/>
  <c r="H877" i="1"/>
  <c r="I877" i="1"/>
  <c r="G878" i="1"/>
  <c r="H878" i="1"/>
  <c r="I878" i="1"/>
  <c r="G879" i="1"/>
  <c r="H879" i="1"/>
  <c r="I879" i="1"/>
  <c r="G880" i="1"/>
  <c r="H880" i="1"/>
  <c r="I880" i="1"/>
  <c r="G881" i="1"/>
  <c r="H881" i="1"/>
  <c r="I881" i="1"/>
  <c r="G882" i="1"/>
  <c r="H882" i="1"/>
  <c r="I882" i="1"/>
  <c r="G883" i="1"/>
  <c r="H883" i="1"/>
  <c r="I883" i="1"/>
  <c r="G884" i="1"/>
  <c r="H884" i="1"/>
  <c r="I884" i="1"/>
  <c r="G885" i="1"/>
  <c r="H885" i="1"/>
  <c r="I885" i="1"/>
  <c r="G886" i="1"/>
  <c r="H886" i="1"/>
  <c r="I886" i="1"/>
  <c r="G887" i="1"/>
  <c r="H887" i="1"/>
  <c r="I887" i="1"/>
  <c r="G888" i="1"/>
  <c r="H888" i="1"/>
  <c r="I888" i="1"/>
  <c r="G889" i="1"/>
  <c r="H889" i="1"/>
  <c r="I889" i="1"/>
  <c r="G890" i="1"/>
  <c r="H890" i="1"/>
  <c r="I890" i="1"/>
  <c r="G891" i="1"/>
  <c r="H891" i="1"/>
  <c r="I891" i="1"/>
  <c r="G892" i="1"/>
  <c r="H892" i="1"/>
  <c r="I892" i="1"/>
  <c r="G893" i="1"/>
  <c r="H893" i="1"/>
  <c r="I893" i="1"/>
  <c r="G894" i="1"/>
  <c r="H894" i="1"/>
  <c r="I894" i="1"/>
  <c r="G895" i="1"/>
  <c r="H895" i="1"/>
  <c r="I895" i="1"/>
  <c r="G896" i="1"/>
  <c r="H896" i="1"/>
  <c r="I896" i="1"/>
  <c r="G897" i="1"/>
  <c r="H897" i="1"/>
  <c r="I897" i="1"/>
  <c r="G491" i="1"/>
  <c r="H491" i="1"/>
  <c r="I491" i="1"/>
  <c r="G492" i="1"/>
  <c r="H492" i="1"/>
  <c r="I492" i="1"/>
  <c r="G493" i="1"/>
  <c r="H493" i="1"/>
  <c r="I493" i="1"/>
  <c r="G494" i="1"/>
  <c r="H494" i="1"/>
  <c r="I494" i="1"/>
  <c r="G495" i="1"/>
  <c r="H495" i="1"/>
  <c r="I495" i="1"/>
  <c r="G496" i="1"/>
  <c r="H496" i="1"/>
  <c r="I496" i="1"/>
  <c r="G497" i="1"/>
  <c r="H497" i="1"/>
  <c r="I497" i="1"/>
  <c r="G498" i="1"/>
  <c r="H498" i="1"/>
  <c r="I498" i="1"/>
  <c r="G499" i="1"/>
  <c r="H499" i="1"/>
  <c r="I499" i="1"/>
  <c r="G500" i="1"/>
  <c r="H500" i="1"/>
  <c r="I500" i="1"/>
  <c r="G501" i="1"/>
  <c r="H501" i="1"/>
  <c r="I501" i="1"/>
  <c r="G502" i="1"/>
  <c r="H502" i="1"/>
  <c r="I502" i="1"/>
  <c r="G503" i="1"/>
  <c r="H503" i="1"/>
  <c r="I503" i="1"/>
  <c r="G504" i="1"/>
  <c r="H504" i="1"/>
  <c r="I504" i="1"/>
  <c r="G505" i="1"/>
  <c r="H505" i="1"/>
  <c r="I505" i="1"/>
  <c r="G506" i="1"/>
  <c r="H506" i="1"/>
  <c r="I506" i="1"/>
  <c r="G507" i="1"/>
  <c r="H507" i="1"/>
  <c r="I507" i="1"/>
  <c r="G508" i="1"/>
  <c r="H508" i="1"/>
  <c r="I508" i="1"/>
  <c r="G509" i="1"/>
  <c r="H509" i="1"/>
  <c r="I509" i="1"/>
  <c r="G510" i="1"/>
  <c r="H510" i="1"/>
  <c r="I510" i="1"/>
  <c r="G511" i="1"/>
  <c r="H511" i="1"/>
  <c r="I511" i="1"/>
  <c r="G512" i="1"/>
  <c r="H512" i="1"/>
  <c r="I512" i="1"/>
  <c r="G513" i="1"/>
  <c r="H513" i="1"/>
  <c r="I513" i="1"/>
  <c r="G514" i="1"/>
  <c r="H514" i="1"/>
  <c r="I514" i="1"/>
  <c r="G515" i="1"/>
  <c r="H515" i="1"/>
  <c r="I515" i="1"/>
  <c r="G516" i="1"/>
  <c r="H516" i="1"/>
  <c r="I516" i="1"/>
  <c r="G517" i="1"/>
  <c r="H517" i="1"/>
  <c r="I517" i="1"/>
  <c r="G518" i="1"/>
  <c r="H518" i="1"/>
  <c r="I518" i="1"/>
  <c r="G519" i="1"/>
  <c r="H519" i="1"/>
  <c r="I519" i="1"/>
  <c r="G520" i="1"/>
  <c r="H520" i="1"/>
  <c r="I520" i="1"/>
  <c r="G521" i="1"/>
  <c r="H521" i="1"/>
  <c r="I521" i="1"/>
  <c r="G522" i="1"/>
  <c r="H522" i="1"/>
  <c r="I522" i="1"/>
  <c r="G523" i="1"/>
  <c r="H523" i="1"/>
  <c r="I523" i="1"/>
  <c r="G524" i="1"/>
  <c r="H524" i="1"/>
  <c r="I524" i="1"/>
  <c r="G525" i="1"/>
  <c r="H525" i="1"/>
  <c r="I525" i="1"/>
  <c r="G526" i="1"/>
  <c r="H526" i="1"/>
  <c r="I526" i="1"/>
  <c r="G527" i="1"/>
  <c r="H527" i="1"/>
  <c r="I527" i="1"/>
  <c r="G528" i="1"/>
  <c r="H528" i="1"/>
  <c r="I528" i="1"/>
  <c r="G529" i="1"/>
  <c r="H529" i="1"/>
  <c r="I529" i="1"/>
  <c r="G530" i="1"/>
  <c r="H530" i="1"/>
  <c r="I530" i="1"/>
  <c r="G531" i="1"/>
  <c r="H531" i="1"/>
  <c r="I531" i="1"/>
  <c r="G532" i="1"/>
  <c r="H532" i="1"/>
  <c r="I532" i="1"/>
  <c r="G533" i="1"/>
  <c r="H533" i="1"/>
  <c r="I533" i="1"/>
  <c r="G534" i="1"/>
  <c r="H534" i="1"/>
  <c r="I534" i="1"/>
  <c r="G535" i="1"/>
  <c r="H535" i="1"/>
  <c r="I535" i="1"/>
  <c r="G536" i="1"/>
  <c r="H536" i="1"/>
  <c r="I536" i="1"/>
  <c r="G537" i="1"/>
  <c r="H537" i="1"/>
  <c r="I537" i="1"/>
  <c r="G538" i="1"/>
  <c r="H538" i="1"/>
  <c r="I538" i="1"/>
  <c r="G539" i="1"/>
  <c r="H539" i="1"/>
  <c r="I539" i="1"/>
  <c r="G540" i="1"/>
  <c r="H540" i="1"/>
  <c r="I540" i="1"/>
  <c r="G541" i="1"/>
  <c r="H541" i="1"/>
  <c r="I541" i="1"/>
  <c r="G542" i="1"/>
  <c r="H542" i="1"/>
  <c r="I542" i="1"/>
  <c r="G543" i="1"/>
  <c r="H543" i="1"/>
  <c r="I543" i="1"/>
  <c r="G544" i="1"/>
  <c r="H544" i="1"/>
  <c r="I544" i="1"/>
  <c r="G545" i="1"/>
  <c r="H545" i="1"/>
  <c r="I545" i="1"/>
  <c r="G546" i="1"/>
  <c r="H546" i="1"/>
  <c r="I546" i="1"/>
  <c r="G547" i="1"/>
  <c r="H547" i="1"/>
  <c r="I547" i="1"/>
  <c r="G548" i="1"/>
  <c r="H548" i="1"/>
  <c r="I548" i="1"/>
  <c r="G549" i="1"/>
  <c r="H549" i="1"/>
  <c r="I549" i="1"/>
  <c r="G550" i="1"/>
  <c r="H550" i="1"/>
  <c r="I550" i="1"/>
  <c r="G551" i="1"/>
  <c r="H551" i="1"/>
  <c r="I551" i="1"/>
  <c r="G552" i="1"/>
  <c r="H552" i="1"/>
  <c r="I552" i="1"/>
  <c r="G553" i="1"/>
  <c r="H553" i="1"/>
  <c r="I553" i="1"/>
  <c r="G554" i="1"/>
  <c r="H554" i="1"/>
  <c r="I554" i="1"/>
  <c r="G555" i="1"/>
  <c r="H555" i="1"/>
  <c r="I555" i="1"/>
  <c r="G556" i="1"/>
  <c r="H556" i="1"/>
  <c r="I556" i="1"/>
  <c r="G557" i="1"/>
  <c r="H557" i="1"/>
  <c r="I557" i="1"/>
  <c r="G558" i="1"/>
  <c r="H558" i="1"/>
  <c r="I558" i="1"/>
  <c r="G559" i="1"/>
  <c r="H559" i="1"/>
  <c r="I559" i="1"/>
  <c r="G560" i="1"/>
  <c r="H560" i="1"/>
  <c r="I560" i="1"/>
  <c r="G561" i="1"/>
  <c r="H561" i="1"/>
  <c r="I561" i="1"/>
  <c r="G589" i="1"/>
  <c r="H589" i="1"/>
  <c r="I589" i="1"/>
  <c r="G590" i="1"/>
  <c r="H590" i="1"/>
  <c r="I590" i="1"/>
  <c r="G591" i="1"/>
  <c r="H591" i="1"/>
  <c r="I591" i="1"/>
  <c r="G592" i="1"/>
  <c r="H592" i="1"/>
  <c r="I592" i="1"/>
  <c r="G593" i="1"/>
  <c r="H593" i="1"/>
  <c r="I593" i="1"/>
  <c r="G594" i="1"/>
  <c r="H594" i="1"/>
  <c r="I594" i="1"/>
  <c r="G595" i="1"/>
  <c r="H595" i="1"/>
  <c r="I595" i="1"/>
  <c r="G596" i="1"/>
  <c r="H596" i="1"/>
  <c r="I596" i="1"/>
  <c r="G597" i="1"/>
  <c r="H597" i="1"/>
  <c r="I597" i="1"/>
  <c r="G598" i="1"/>
  <c r="H598" i="1"/>
  <c r="I598" i="1"/>
  <c r="G599" i="1"/>
  <c r="H599" i="1"/>
  <c r="I599" i="1"/>
  <c r="G600" i="1"/>
  <c r="H600" i="1"/>
  <c r="I600" i="1"/>
  <c r="G601" i="1"/>
  <c r="H601" i="1"/>
  <c r="I601" i="1"/>
  <c r="G602" i="1"/>
  <c r="H602" i="1"/>
  <c r="I602" i="1"/>
  <c r="G603" i="1"/>
  <c r="H603" i="1"/>
  <c r="I603" i="1"/>
  <c r="G604" i="1"/>
  <c r="H604" i="1"/>
  <c r="I604" i="1"/>
  <c r="G605" i="1"/>
  <c r="H605" i="1"/>
  <c r="I605" i="1"/>
  <c r="G606" i="1"/>
  <c r="H606" i="1"/>
  <c r="I606" i="1"/>
  <c r="G607" i="1"/>
  <c r="H607" i="1"/>
  <c r="I607" i="1"/>
  <c r="G608" i="1"/>
  <c r="H608" i="1"/>
  <c r="I608" i="1"/>
  <c r="G609" i="1"/>
  <c r="H609" i="1"/>
  <c r="I609" i="1"/>
  <c r="G610" i="1"/>
  <c r="H610" i="1"/>
  <c r="I610" i="1"/>
  <c r="G611" i="1"/>
  <c r="H611" i="1"/>
  <c r="I611" i="1"/>
  <c r="G612" i="1"/>
  <c r="H612" i="1"/>
  <c r="I612" i="1"/>
  <c r="G613" i="1"/>
  <c r="H613" i="1"/>
  <c r="I613" i="1"/>
  <c r="G614" i="1"/>
  <c r="H614" i="1"/>
  <c r="I614" i="1"/>
  <c r="G615" i="1"/>
  <c r="H615" i="1"/>
  <c r="I615" i="1"/>
  <c r="G616" i="1"/>
  <c r="H616" i="1"/>
  <c r="I616" i="1"/>
  <c r="G617" i="1"/>
  <c r="H617" i="1"/>
  <c r="I617" i="1"/>
  <c r="G618" i="1"/>
  <c r="H618" i="1"/>
  <c r="I618" i="1"/>
  <c r="G619" i="1"/>
  <c r="H619" i="1"/>
  <c r="I619" i="1"/>
  <c r="G620" i="1"/>
  <c r="H620" i="1"/>
  <c r="I620" i="1"/>
  <c r="G621" i="1"/>
  <c r="H621" i="1"/>
  <c r="I621" i="1"/>
  <c r="G622" i="1"/>
  <c r="H622" i="1"/>
  <c r="I622" i="1"/>
  <c r="G623" i="1"/>
  <c r="H623" i="1"/>
  <c r="I623" i="1"/>
  <c r="G624" i="1"/>
  <c r="H624" i="1"/>
  <c r="I624" i="1"/>
  <c r="G625" i="1"/>
  <c r="H625" i="1"/>
  <c r="I625" i="1"/>
  <c r="G626" i="1"/>
  <c r="H626" i="1"/>
  <c r="I626" i="1"/>
  <c r="G627" i="1"/>
  <c r="H627" i="1"/>
  <c r="I627" i="1"/>
  <c r="G628" i="1"/>
  <c r="H628" i="1"/>
  <c r="I628" i="1"/>
  <c r="G629" i="1"/>
  <c r="H629" i="1"/>
  <c r="I629" i="1"/>
  <c r="G630" i="1"/>
  <c r="H630" i="1"/>
  <c r="I630" i="1"/>
  <c r="G631" i="1"/>
  <c r="H631" i="1"/>
  <c r="I631" i="1"/>
  <c r="G632" i="1"/>
  <c r="H632" i="1"/>
  <c r="I632" i="1"/>
  <c r="G720" i="1"/>
  <c r="H720" i="1"/>
  <c r="I720" i="1"/>
  <c r="G721" i="1"/>
  <c r="H721" i="1"/>
  <c r="I721" i="1"/>
  <c r="G722" i="1"/>
  <c r="H722" i="1"/>
  <c r="I722" i="1"/>
  <c r="G723" i="1"/>
  <c r="H723" i="1"/>
  <c r="I723" i="1"/>
  <c r="G724" i="1"/>
  <c r="H724" i="1"/>
  <c r="I724" i="1"/>
  <c r="G725" i="1"/>
  <c r="H725" i="1"/>
  <c r="I725" i="1"/>
  <c r="G726" i="1"/>
  <c r="H726" i="1"/>
  <c r="I726" i="1"/>
  <c r="G727" i="1"/>
  <c r="H727" i="1"/>
  <c r="I727" i="1"/>
  <c r="G728" i="1"/>
  <c r="H728" i="1"/>
  <c r="I728" i="1"/>
  <c r="G729" i="1"/>
  <c r="H729" i="1"/>
  <c r="I729" i="1"/>
  <c r="G730" i="1"/>
  <c r="H730" i="1"/>
  <c r="I730" i="1"/>
  <c r="G731" i="1"/>
  <c r="H731" i="1"/>
  <c r="I731" i="1"/>
  <c r="G732" i="1"/>
  <c r="H732" i="1"/>
  <c r="I732" i="1"/>
  <c r="G733" i="1"/>
  <c r="H733" i="1"/>
  <c r="I733" i="1"/>
  <c r="G734" i="1"/>
  <c r="H734" i="1"/>
  <c r="I734" i="1"/>
  <c r="G735" i="1"/>
  <c r="H735" i="1"/>
  <c r="I735" i="1"/>
  <c r="G736" i="1"/>
  <c r="H736" i="1"/>
  <c r="I736" i="1"/>
  <c r="G737" i="1"/>
  <c r="H737" i="1"/>
  <c r="I737" i="1"/>
  <c r="G738" i="1"/>
  <c r="H738" i="1"/>
  <c r="I738" i="1"/>
  <c r="G739" i="1"/>
  <c r="H739" i="1"/>
  <c r="I739" i="1"/>
  <c r="G740" i="1"/>
  <c r="H740" i="1"/>
  <c r="I740" i="1"/>
  <c r="G741" i="1"/>
  <c r="H741" i="1"/>
  <c r="I741" i="1"/>
  <c r="G742" i="1"/>
  <c r="H742" i="1"/>
  <c r="I742" i="1"/>
  <c r="G743" i="1"/>
  <c r="H743" i="1"/>
  <c r="I743" i="1"/>
  <c r="G744" i="1"/>
  <c r="H744" i="1"/>
  <c r="I744" i="1"/>
  <c r="G745" i="1"/>
  <c r="H745" i="1"/>
  <c r="I745" i="1"/>
  <c r="G746" i="1"/>
  <c r="H746" i="1"/>
  <c r="I746" i="1"/>
  <c r="G747" i="1"/>
  <c r="H747" i="1"/>
  <c r="I747" i="1"/>
  <c r="G748" i="1"/>
  <c r="H748" i="1"/>
  <c r="I748" i="1"/>
  <c r="G749" i="1"/>
  <c r="H749" i="1"/>
  <c r="I749" i="1"/>
  <c r="G750" i="1"/>
  <c r="H750" i="1"/>
  <c r="I750" i="1"/>
  <c r="G751" i="1"/>
  <c r="H751" i="1"/>
  <c r="I751" i="1"/>
  <c r="G752" i="1"/>
  <c r="H752" i="1"/>
  <c r="I752" i="1"/>
  <c r="G753" i="1"/>
  <c r="H753" i="1"/>
  <c r="I753" i="1"/>
  <c r="G379" i="1"/>
  <c r="H379" i="1"/>
  <c r="I379" i="1"/>
  <c r="G380" i="1"/>
  <c r="H380" i="1"/>
  <c r="I380" i="1"/>
  <c r="G381" i="1"/>
  <c r="H381" i="1"/>
  <c r="I381" i="1"/>
  <c r="G382" i="1"/>
  <c r="H382" i="1"/>
  <c r="I382" i="1"/>
  <c r="G383" i="1"/>
  <c r="H383" i="1"/>
  <c r="I383" i="1"/>
  <c r="G384" i="1"/>
  <c r="H384" i="1"/>
  <c r="I384" i="1"/>
  <c r="G385" i="1"/>
  <c r="H385" i="1"/>
  <c r="I385" i="1"/>
  <c r="G386" i="1"/>
  <c r="H386" i="1"/>
  <c r="I386" i="1"/>
  <c r="G387" i="1"/>
  <c r="H387" i="1"/>
  <c r="I387" i="1"/>
  <c r="G388" i="1"/>
  <c r="H388" i="1"/>
  <c r="I388" i="1"/>
  <c r="G389" i="1"/>
  <c r="H389" i="1"/>
  <c r="I389" i="1"/>
  <c r="G390" i="1"/>
  <c r="H390" i="1"/>
  <c r="I390" i="1"/>
  <c r="G391" i="1"/>
  <c r="H391" i="1"/>
  <c r="I391" i="1"/>
  <c r="G392" i="1"/>
  <c r="H392" i="1"/>
  <c r="I392" i="1"/>
  <c r="G393" i="1"/>
  <c r="H393" i="1"/>
  <c r="I393" i="1"/>
  <c r="G394" i="1"/>
  <c r="H394" i="1"/>
  <c r="I394" i="1"/>
  <c r="G395" i="1"/>
  <c r="H395" i="1"/>
  <c r="I395" i="1"/>
  <c r="G396" i="1"/>
  <c r="H396" i="1"/>
  <c r="I396" i="1"/>
  <c r="G397" i="1"/>
  <c r="H397" i="1"/>
  <c r="I397" i="1"/>
  <c r="G398" i="1"/>
  <c r="H398" i="1"/>
  <c r="I398" i="1"/>
  <c r="G399" i="1"/>
  <c r="H399" i="1"/>
  <c r="I399" i="1"/>
  <c r="G400" i="1"/>
  <c r="H400" i="1"/>
  <c r="I400" i="1"/>
  <c r="G401" i="1"/>
  <c r="H401" i="1"/>
  <c r="I401" i="1"/>
  <c r="G402" i="1"/>
  <c r="H402" i="1"/>
  <c r="I402" i="1"/>
  <c r="G403" i="1"/>
  <c r="H403" i="1"/>
  <c r="I403" i="1"/>
  <c r="G404" i="1"/>
  <c r="H404" i="1"/>
  <c r="I404" i="1"/>
  <c r="G405" i="1"/>
  <c r="H405" i="1"/>
  <c r="I405" i="1"/>
  <c r="G406" i="1"/>
  <c r="H406" i="1"/>
  <c r="I406" i="1"/>
  <c r="G407" i="1"/>
  <c r="H407" i="1"/>
  <c r="I407" i="1"/>
  <c r="G408" i="1"/>
  <c r="H408" i="1"/>
  <c r="I408" i="1"/>
  <c r="G409" i="1"/>
  <c r="H409" i="1"/>
  <c r="I409" i="1"/>
  <c r="G410" i="1"/>
  <c r="H410" i="1"/>
  <c r="I410" i="1"/>
  <c r="G411" i="1"/>
  <c r="H411" i="1"/>
  <c r="I411" i="1"/>
  <c r="G412" i="1"/>
  <c r="H412" i="1"/>
  <c r="I412" i="1"/>
  <c r="G413" i="1"/>
  <c r="H413" i="1"/>
  <c r="I413" i="1"/>
  <c r="G414" i="1"/>
  <c r="H414" i="1"/>
  <c r="I414" i="1"/>
  <c r="G415" i="1"/>
  <c r="H415" i="1"/>
  <c r="I415" i="1"/>
  <c r="G416" i="1"/>
  <c r="H416" i="1"/>
  <c r="I416" i="1"/>
  <c r="G417" i="1"/>
  <c r="H417" i="1"/>
  <c r="I417" i="1"/>
  <c r="G418" i="1"/>
  <c r="H418" i="1"/>
  <c r="I418" i="1"/>
  <c r="G419" i="1"/>
  <c r="H419" i="1"/>
  <c r="I419" i="1"/>
  <c r="G420" i="1"/>
  <c r="H420" i="1"/>
  <c r="I420" i="1"/>
  <c r="G421" i="1"/>
  <c r="H421" i="1"/>
  <c r="I421" i="1"/>
  <c r="G422" i="1"/>
  <c r="H422" i="1"/>
  <c r="I422" i="1"/>
  <c r="G423" i="1"/>
  <c r="H423" i="1"/>
  <c r="I423" i="1"/>
  <c r="G424" i="1"/>
  <c r="H424" i="1"/>
  <c r="I424" i="1"/>
  <c r="G425" i="1"/>
  <c r="H425" i="1"/>
  <c r="I425" i="1"/>
  <c r="G426" i="1"/>
  <c r="H426" i="1"/>
  <c r="I426" i="1"/>
  <c r="G427" i="1"/>
  <c r="H427" i="1"/>
  <c r="I427" i="1"/>
  <c r="G428" i="1"/>
  <c r="H428" i="1"/>
  <c r="I428" i="1"/>
  <c r="G429" i="1"/>
  <c r="H429" i="1"/>
  <c r="I429" i="1"/>
  <c r="G430" i="1"/>
  <c r="H430" i="1"/>
  <c r="I430" i="1"/>
  <c r="G431" i="1"/>
  <c r="H431" i="1"/>
  <c r="I431" i="1"/>
  <c r="G432" i="1"/>
  <c r="H432" i="1"/>
  <c r="I432" i="1"/>
  <c r="G433" i="1"/>
  <c r="H433" i="1"/>
  <c r="I433" i="1"/>
  <c r="G434" i="1"/>
  <c r="H434" i="1"/>
  <c r="I434" i="1"/>
  <c r="G435" i="1"/>
  <c r="H435" i="1"/>
  <c r="I435" i="1"/>
  <c r="G436" i="1"/>
  <c r="H436" i="1"/>
  <c r="I436" i="1"/>
  <c r="G437" i="1"/>
  <c r="H437" i="1"/>
  <c r="I437" i="1"/>
  <c r="G438" i="1"/>
  <c r="H438" i="1"/>
  <c r="I438" i="1"/>
  <c r="G439" i="1"/>
  <c r="H439" i="1"/>
  <c r="I439" i="1"/>
  <c r="G440" i="1"/>
  <c r="H440" i="1"/>
  <c r="I440" i="1"/>
  <c r="G441" i="1"/>
  <c r="H441" i="1"/>
  <c r="I441" i="1"/>
  <c r="G442" i="1"/>
  <c r="H442" i="1"/>
  <c r="I442" i="1"/>
  <c r="G443" i="1"/>
  <c r="H443" i="1"/>
  <c r="I443" i="1"/>
  <c r="G444" i="1"/>
  <c r="H444" i="1"/>
  <c r="I444" i="1"/>
  <c r="G445" i="1"/>
  <c r="H445" i="1"/>
  <c r="I445" i="1"/>
  <c r="G446" i="1"/>
  <c r="H446" i="1"/>
  <c r="I446" i="1"/>
  <c r="G447" i="1"/>
  <c r="H447" i="1"/>
  <c r="I447" i="1"/>
  <c r="G448" i="1"/>
  <c r="H448" i="1"/>
  <c r="I448" i="1"/>
  <c r="G449" i="1"/>
  <c r="H449" i="1"/>
  <c r="I449" i="1"/>
  <c r="G450" i="1"/>
  <c r="H450" i="1"/>
  <c r="I450" i="1"/>
  <c r="G451" i="1"/>
  <c r="H451" i="1"/>
  <c r="I451" i="1"/>
  <c r="G452" i="1"/>
  <c r="H452" i="1"/>
  <c r="I452" i="1"/>
  <c r="G453" i="1"/>
  <c r="H453" i="1"/>
  <c r="I453" i="1"/>
  <c r="G454" i="1"/>
  <c r="H454" i="1"/>
  <c r="I454" i="1"/>
  <c r="G455" i="1"/>
  <c r="H455" i="1"/>
  <c r="I455" i="1"/>
  <c r="G456" i="1"/>
  <c r="H456" i="1"/>
  <c r="I456" i="1"/>
  <c r="G457" i="1"/>
  <c r="H457" i="1"/>
  <c r="I457" i="1"/>
  <c r="G458" i="1"/>
  <c r="H458" i="1"/>
  <c r="I458" i="1"/>
  <c r="G459" i="1"/>
  <c r="H459" i="1"/>
  <c r="I459" i="1"/>
  <c r="G460" i="1"/>
  <c r="H460" i="1"/>
  <c r="I460" i="1"/>
  <c r="G461" i="1"/>
  <c r="H461" i="1"/>
  <c r="I461" i="1"/>
  <c r="G462" i="1"/>
  <c r="H462" i="1"/>
  <c r="I462" i="1"/>
  <c r="G463" i="1"/>
  <c r="H463" i="1"/>
  <c r="I463" i="1"/>
  <c r="G464" i="1"/>
  <c r="H464" i="1"/>
  <c r="I464" i="1"/>
  <c r="G346" i="1"/>
  <c r="H346" i="1"/>
  <c r="I346" i="1"/>
  <c r="G347" i="1"/>
  <c r="H347" i="1"/>
  <c r="I347" i="1"/>
  <c r="G348" i="1"/>
  <c r="H348" i="1"/>
  <c r="I348" i="1"/>
  <c r="G349" i="1"/>
  <c r="H349" i="1"/>
  <c r="I349" i="1"/>
  <c r="G350" i="1"/>
  <c r="H350" i="1"/>
  <c r="I350" i="1"/>
  <c r="G351" i="1"/>
  <c r="H351" i="1"/>
  <c r="I351" i="1"/>
  <c r="G352" i="1"/>
  <c r="H352" i="1"/>
  <c r="I352" i="1"/>
  <c r="G353" i="1"/>
  <c r="H353" i="1"/>
  <c r="I353" i="1"/>
  <c r="G354" i="1"/>
  <c r="H354" i="1"/>
  <c r="I354" i="1"/>
  <c r="G355" i="1"/>
  <c r="H355" i="1"/>
  <c r="I355" i="1"/>
  <c r="G244" i="1"/>
  <c r="H244" i="1"/>
  <c r="I244" i="1"/>
  <c r="G245" i="1"/>
  <c r="H245" i="1"/>
  <c r="I245" i="1"/>
  <c r="G246" i="1"/>
  <c r="H246" i="1"/>
  <c r="I246" i="1"/>
  <c r="G247" i="1"/>
  <c r="H247" i="1"/>
  <c r="I247" i="1"/>
  <c r="G248" i="1"/>
  <c r="H248" i="1"/>
  <c r="I248" i="1"/>
  <c r="G249" i="1"/>
  <c r="H249" i="1"/>
  <c r="I249" i="1"/>
  <c r="G250" i="1"/>
  <c r="H250" i="1"/>
  <c r="I250" i="1"/>
  <c r="G251" i="1"/>
  <c r="H251" i="1"/>
  <c r="I251" i="1"/>
  <c r="G252" i="1"/>
  <c r="H252" i="1"/>
  <c r="I252" i="1"/>
  <c r="G253" i="1"/>
  <c r="H253" i="1"/>
  <c r="I253" i="1"/>
  <c r="G254" i="1"/>
  <c r="H254" i="1"/>
  <c r="I254" i="1"/>
  <c r="G255" i="1"/>
  <c r="H255" i="1"/>
  <c r="I255" i="1"/>
  <c r="G256" i="1"/>
  <c r="H256" i="1"/>
  <c r="I256" i="1"/>
  <c r="G257" i="1"/>
  <c r="H257" i="1"/>
  <c r="I257" i="1"/>
  <c r="G258" i="1"/>
  <c r="H258" i="1"/>
  <c r="I258" i="1"/>
  <c r="G259" i="1"/>
  <c r="H259" i="1"/>
  <c r="I259" i="1"/>
  <c r="G260" i="1"/>
  <c r="H260" i="1"/>
  <c r="I260" i="1"/>
  <c r="G261" i="1"/>
  <c r="H261" i="1"/>
  <c r="I261" i="1"/>
  <c r="G262" i="1"/>
  <c r="H262" i="1"/>
  <c r="I262" i="1"/>
  <c r="G263" i="1"/>
  <c r="H263" i="1"/>
  <c r="I263" i="1"/>
  <c r="G264" i="1"/>
  <c r="H264" i="1"/>
  <c r="I264" i="1"/>
  <c r="G265" i="1"/>
  <c r="H265" i="1"/>
  <c r="I265" i="1"/>
  <c r="G266" i="1"/>
  <c r="H266" i="1"/>
  <c r="I266" i="1"/>
  <c r="G267" i="1"/>
  <c r="H267" i="1"/>
  <c r="I267" i="1"/>
  <c r="G268" i="1"/>
  <c r="H268" i="1"/>
  <c r="I268" i="1"/>
  <c r="G269" i="1"/>
  <c r="H269" i="1"/>
  <c r="I269" i="1"/>
  <c r="G270" i="1"/>
  <c r="H270" i="1"/>
  <c r="I270" i="1"/>
  <c r="G271" i="1"/>
  <c r="H271" i="1"/>
  <c r="I271" i="1"/>
  <c r="G272" i="1"/>
  <c r="H272" i="1"/>
  <c r="I272" i="1"/>
  <c r="G273" i="1"/>
  <c r="H273" i="1"/>
  <c r="I273" i="1"/>
  <c r="G274" i="1"/>
  <c r="H274" i="1"/>
  <c r="I274" i="1"/>
  <c r="G275" i="1"/>
  <c r="H275" i="1"/>
  <c r="I275" i="1"/>
  <c r="G276" i="1"/>
  <c r="H276" i="1"/>
  <c r="I276" i="1"/>
  <c r="G277" i="1"/>
  <c r="H277" i="1"/>
  <c r="I277" i="1"/>
  <c r="G278" i="1"/>
  <c r="H278" i="1"/>
  <c r="I278" i="1"/>
  <c r="G279" i="1"/>
  <c r="H279" i="1"/>
  <c r="I279" i="1"/>
  <c r="G280" i="1"/>
  <c r="H280" i="1"/>
  <c r="I280" i="1"/>
  <c r="G281" i="1"/>
  <c r="H281" i="1"/>
  <c r="I281" i="1"/>
  <c r="G282" i="1"/>
  <c r="H282" i="1"/>
  <c r="I282" i="1"/>
  <c r="G283" i="1"/>
  <c r="H283" i="1"/>
  <c r="I283" i="1"/>
  <c r="G284" i="1"/>
  <c r="H284" i="1"/>
  <c r="I284" i="1"/>
  <c r="G285" i="1"/>
  <c r="H285" i="1"/>
  <c r="I285" i="1"/>
  <c r="G286" i="1"/>
  <c r="H286" i="1"/>
  <c r="I286" i="1"/>
  <c r="G287" i="1"/>
  <c r="H287" i="1"/>
  <c r="I287" i="1"/>
  <c r="G288" i="1"/>
  <c r="H288" i="1"/>
  <c r="I288" i="1"/>
  <c r="G289" i="1"/>
  <c r="H289" i="1"/>
  <c r="I289" i="1"/>
  <c r="G290" i="1"/>
  <c r="H290" i="1"/>
  <c r="I290" i="1"/>
  <c r="G291" i="1"/>
  <c r="H291" i="1"/>
  <c r="I291" i="1"/>
  <c r="G292" i="1"/>
  <c r="H292" i="1"/>
  <c r="I292" i="1"/>
  <c r="G293" i="1"/>
  <c r="H293" i="1"/>
  <c r="I293" i="1"/>
  <c r="G294" i="1"/>
  <c r="H294" i="1"/>
  <c r="I294" i="1"/>
  <c r="G295" i="1"/>
  <c r="H295" i="1"/>
  <c r="I295" i="1"/>
  <c r="G296" i="1"/>
  <c r="H296" i="1"/>
  <c r="I296" i="1"/>
  <c r="G297" i="1"/>
  <c r="H297" i="1"/>
  <c r="I297" i="1"/>
  <c r="G298" i="1"/>
  <c r="H298" i="1"/>
  <c r="I298" i="1"/>
  <c r="G299" i="1"/>
  <c r="H299" i="1"/>
  <c r="I299" i="1"/>
  <c r="G300" i="1"/>
  <c r="H300" i="1"/>
  <c r="I300" i="1"/>
  <c r="G301" i="1"/>
  <c r="H301" i="1"/>
  <c r="I301" i="1"/>
  <c r="G302" i="1"/>
  <c r="H302" i="1"/>
  <c r="I302" i="1"/>
  <c r="G303" i="1"/>
  <c r="H303" i="1"/>
  <c r="I303" i="1"/>
  <c r="G304" i="1"/>
  <c r="H304" i="1"/>
  <c r="I304" i="1"/>
  <c r="G305" i="1"/>
  <c r="H305" i="1"/>
  <c r="I305" i="1"/>
  <c r="G306" i="1"/>
  <c r="H306" i="1"/>
  <c r="I306" i="1"/>
  <c r="G307" i="1"/>
  <c r="H307" i="1"/>
  <c r="I307" i="1"/>
  <c r="G308" i="1"/>
  <c r="H308" i="1"/>
  <c r="I308" i="1"/>
  <c r="G309" i="1"/>
  <c r="H309" i="1"/>
  <c r="I309" i="1"/>
  <c r="G310" i="1"/>
  <c r="H310" i="1"/>
  <c r="I310" i="1"/>
  <c r="G311" i="1"/>
  <c r="H311" i="1"/>
  <c r="I311" i="1"/>
  <c r="G312" i="1"/>
  <c r="H312" i="1"/>
  <c r="I312" i="1"/>
  <c r="G313" i="1"/>
  <c r="H313" i="1"/>
  <c r="I313" i="1"/>
  <c r="G314" i="1"/>
  <c r="H314" i="1"/>
  <c r="I314" i="1"/>
  <c r="G315" i="1"/>
  <c r="H315" i="1"/>
  <c r="I315" i="1"/>
  <c r="G316" i="1"/>
  <c r="H316" i="1"/>
  <c r="I316" i="1"/>
  <c r="G317" i="1"/>
  <c r="H317" i="1"/>
  <c r="I317" i="1"/>
  <c r="G318" i="1"/>
  <c r="H318" i="1"/>
  <c r="I318" i="1"/>
  <c r="G319" i="1"/>
  <c r="H319" i="1"/>
  <c r="I319" i="1"/>
  <c r="G320" i="1"/>
  <c r="H320" i="1"/>
  <c r="I320" i="1"/>
  <c r="G321" i="1"/>
  <c r="H321" i="1"/>
  <c r="I321" i="1"/>
  <c r="G322" i="1"/>
  <c r="H322" i="1"/>
  <c r="I322" i="1"/>
  <c r="G206" i="1"/>
  <c r="H206" i="1"/>
  <c r="I206" i="1"/>
  <c r="G207" i="1"/>
  <c r="H207" i="1"/>
  <c r="I207" i="1"/>
  <c r="G208" i="1"/>
  <c r="H208" i="1"/>
  <c r="I208" i="1"/>
  <c r="G209" i="1"/>
  <c r="H209" i="1"/>
  <c r="I209" i="1"/>
  <c r="G210" i="1"/>
  <c r="H210" i="1"/>
  <c r="I210" i="1"/>
  <c r="G211" i="1"/>
  <c r="H211" i="1"/>
  <c r="I211" i="1"/>
  <c r="G212" i="1"/>
  <c r="H212" i="1"/>
  <c r="I212" i="1"/>
  <c r="G213" i="1"/>
  <c r="H213" i="1"/>
  <c r="I213" i="1"/>
  <c r="G214" i="1"/>
  <c r="H214" i="1"/>
  <c r="I214" i="1"/>
  <c r="G215" i="1"/>
  <c r="H215" i="1"/>
  <c r="I215" i="1"/>
  <c r="G216" i="1"/>
  <c r="H216" i="1"/>
  <c r="I216" i="1"/>
  <c r="G217" i="1"/>
  <c r="H217" i="1"/>
  <c r="I217" i="1"/>
  <c r="G218" i="1"/>
  <c r="H218" i="1"/>
  <c r="I218" i="1"/>
  <c r="G219" i="1"/>
  <c r="H219" i="1"/>
  <c r="I219" i="1"/>
  <c r="G220" i="1"/>
  <c r="H220" i="1"/>
  <c r="I220" i="1"/>
  <c r="G221" i="1"/>
  <c r="H221" i="1"/>
  <c r="I221" i="1"/>
  <c r="I175" i="1"/>
  <c r="I171" i="1"/>
  <c r="J170" i="1"/>
  <c r="G103" i="1"/>
  <c r="H103" i="1"/>
  <c r="I103" i="1"/>
  <c r="G104" i="1"/>
  <c r="H104" i="1"/>
  <c r="I104" i="1"/>
  <c r="G105" i="1"/>
  <c r="H105" i="1"/>
  <c r="I105" i="1"/>
  <c r="G106" i="1"/>
  <c r="H106" i="1"/>
  <c r="I106" i="1"/>
  <c r="G107" i="1"/>
  <c r="H107" i="1"/>
  <c r="I107" i="1"/>
  <c r="G108" i="1"/>
  <c r="H108" i="1"/>
  <c r="I108" i="1"/>
  <c r="G109" i="1"/>
  <c r="H109" i="1"/>
  <c r="I109" i="1"/>
  <c r="G110" i="1"/>
  <c r="H110" i="1"/>
  <c r="I110" i="1"/>
  <c r="G111" i="1"/>
  <c r="H111" i="1"/>
  <c r="I111" i="1"/>
  <c r="G112" i="1"/>
  <c r="H112" i="1"/>
  <c r="I112" i="1"/>
  <c r="G113" i="1"/>
  <c r="H113" i="1"/>
  <c r="I113" i="1"/>
  <c r="G114" i="1"/>
  <c r="H114" i="1"/>
  <c r="I114" i="1"/>
  <c r="G115" i="1"/>
  <c r="H115" i="1"/>
  <c r="I115" i="1"/>
  <c r="G116" i="1"/>
  <c r="H116" i="1"/>
  <c r="I116" i="1"/>
  <c r="G117" i="1"/>
  <c r="H117" i="1"/>
  <c r="I117" i="1"/>
  <c r="G118" i="1"/>
  <c r="H118" i="1"/>
  <c r="I118" i="1"/>
  <c r="G119" i="1"/>
  <c r="H119" i="1"/>
  <c r="I119" i="1"/>
  <c r="G120" i="1"/>
  <c r="H120" i="1"/>
  <c r="I120" i="1"/>
  <c r="G121" i="1"/>
  <c r="H121" i="1"/>
  <c r="I121" i="1"/>
  <c r="G122" i="1"/>
  <c r="H122" i="1"/>
  <c r="I122" i="1"/>
  <c r="G123" i="1"/>
  <c r="H123" i="1"/>
  <c r="I123" i="1"/>
  <c r="G124" i="1"/>
  <c r="H124" i="1"/>
  <c r="I124" i="1"/>
  <c r="G125" i="1"/>
  <c r="H125" i="1"/>
  <c r="I125" i="1"/>
  <c r="G126" i="1"/>
  <c r="H126" i="1"/>
  <c r="I126" i="1"/>
  <c r="G127" i="1"/>
  <c r="H127" i="1"/>
  <c r="I127" i="1"/>
  <c r="G128" i="1"/>
  <c r="H128" i="1"/>
  <c r="I128" i="1"/>
  <c r="G129" i="1"/>
  <c r="H129" i="1"/>
  <c r="I129" i="1"/>
  <c r="G130" i="1"/>
  <c r="H130" i="1"/>
  <c r="I130" i="1"/>
  <c r="G131" i="1"/>
  <c r="H131" i="1"/>
  <c r="I131" i="1"/>
  <c r="G132" i="1"/>
  <c r="H132" i="1"/>
  <c r="I132" i="1"/>
  <c r="G133" i="1"/>
  <c r="H133" i="1"/>
  <c r="I133" i="1"/>
  <c r="G134" i="1"/>
  <c r="H134" i="1"/>
  <c r="I134" i="1"/>
  <c r="G135" i="1"/>
  <c r="H135" i="1"/>
  <c r="I135" i="1"/>
  <c r="G136" i="1"/>
  <c r="H136" i="1"/>
  <c r="I136" i="1"/>
  <c r="G137" i="1"/>
  <c r="H137" i="1"/>
  <c r="I137" i="1"/>
  <c r="G138" i="1"/>
  <c r="H138" i="1"/>
  <c r="I138" i="1"/>
  <c r="G139" i="1"/>
  <c r="H139" i="1"/>
  <c r="I139" i="1"/>
  <c r="G140" i="1"/>
  <c r="H140" i="1"/>
  <c r="I140" i="1"/>
  <c r="G141" i="1"/>
  <c r="H141" i="1"/>
  <c r="I141" i="1"/>
  <c r="G142" i="1"/>
  <c r="H142" i="1"/>
  <c r="I142" i="1"/>
  <c r="G143" i="1"/>
  <c r="H143" i="1"/>
  <c r="I143" i="1"/>
  <c r="G144" i="1"/>
  <c r="H144" i="1"/>
  <c r="I144" i="1"/>
  <c r="G145" i="1"/>
  <c r="H145" i="1"/>
  <c r="I145" i="1"/>
  <c r="G146" i="1"/>
  <c r="H146" i="1"/>
  <c r="I146" i="1"/>
  <c r="G147" i="1"/>
  <c r="H147" i="1"/>
  <c r="I147" i="1"/>
  <c r="G148" i="1"/>
  <c r="H148" i="1"/>
  <c r="I148" i="1"/>
  <c r="G149" i="1"/>
  <c r="H149" i="1"/>
  <c r="I149" i="1"/>
  <c r="G150" i="1"/>
  <c r="H150" i="1"/>
  <c r="I150" i="1"/>
  <c r="G151" i="1"/>
  <c r="H151" i="1"/>
  <c r="I151" i="1"/>
  <c r="G152" i="1"/>
  <c r="H152" i="1"/>
  <c r="I152" i="1"/>
  <c r="G153" i="1"/>
  <c r="H153" i="1"/>
  <c r="I153" i="1"/>
  <c r="G154" i="1"/>
  <c r="H154" i="1"/>
  <c r="I154" i="1"/>
  <c r="G155" i="1"/>
  <c r="H155" i="1"/>
  <c r="I155" i="1"/>
  <c r="G156" i="1"/>
  <c r="H156" i="1"/>
  <c r="I156" i="1"/>
  <c r="G157" i="1"/>
  <c r="H157" i="1"/>
  <c r="I157" i="1"/>
  <c r="G158" i="1"/>
  <c r="H158" i="1"/>
  <c r="I158" i="1"/>
  <c r="G159" i="1"/>
  <c r="H159" i="1"/>
  <c r="I159" i="1"/>
  <c r="G160" i="1"/>
  <c r="H160" i="1"/>
  <c r="I160" i="1"/>
  <c r="G161" i="1"/>
  <c r="H161" i="1"/>
  <c r="I161" i="1"/>
  <c r="G162" i="1"/>
  <c r="H162" i="1"/>
  <c r="I162" i="1"/>
  <c r="G163" i="1"/>
  <c r="H163" i="1"/>
  <c r="I163" i="1"/>
  <c r="G164" i="1"/>
  <c r="H164" i="1"/>
  <c r="I164" i="1"/>
  <c r="G165" i="1"/>
  <c r="H165" i="1"/>
  <c r="I165" i="1"/>
  <c r="G166" i="1"/>
  <c r="H166" i="1"/>
  <c r="I166" i="1"/>
  <c r="G167" i="1"/>
  <c r="H167" i="1"/>
  <c r="I167" i="1"/>
  <c r="G168" i="1"/>
  <c r="H168" i="1"/>
  <c r="I168" i="1"/>
  <c r="G169" i="1"/>
  <c r="H169" i="1"/>
  <c r="I169" i="1"/>
  <c r="G170" i="1"/>
  <c r="K170" i="1" s="1"/>
  <c r="H170" i="1"/>
  <c r="I170" i="1"/>
  <c r="G99" i="1"/>
  <c r="H99" i="1"/>
  <c r="I99" i="1"/>
  <c r="G100" i="1"/>
  <c r="H100" i="1"/>
  <c r="I100" i="1"/>
  <c r="G101" i="1"/>
  <c r="H101" i="1"/>
  <c r="I101" i="1"/>
  <c r="G102" i="1"/>
  <c r="H102" i="1"/>
  <c r="I10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I86" i="1" s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I189" i="1" s="1"/>
  <c r="E171" i="1"/>
  <c r="E172" i="1"/>
  <c r="E173" i="1"/>
  <c r="E174" i="1"/>
  <c r="E175" i="1"/>
  <c r="I185" i="1" s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I229" i="1" s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I365" i="1" s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I757" i="1" s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H899" i="1" s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I1263" i="1" s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I1307" i="1" s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I1423" i="1" s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H1517" i="1" s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I1684" i="1" s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I1832" i="1" s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I1907" i="1" s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I1933" i="1" s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H1977" i="1" s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I2082" i="1" s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I2130" i="1" s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I2217" i="1" s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I2379" i="1" s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G2620" i="1" s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G2719" i="1" s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I2810" i="1" s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I2906" i="1" s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H3057" i="1" s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G3105" i="1" s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G3222" i="1" s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  <c r="E6996" i="1"/>
  <c r="E6997" i="1"/>
  <c r="E6998" i="1"/>
  <c r="E6999" i="1"/>
  <c r="E7000" i="1"/>
  <c r="E7001" i="1"/>
  <c r="E7002" i="1"/>
  <c r="E7003" i="1"/>
  <c r="E7004" i="1"/>
  <c r="E7005" i="1"/>
  <c r="E7006" i="1"/>
  <c r="E7007" i="1"/>
  <c r="E7008" i="1"/>
  <c r="E7009" i="1"/>
  <c r="E7010" i="1"/>
  <c r="E7011" i="1"/>
  <c r="E7012" i="1"/>
  <c r="E7013" i="1"/>
  <c r="E7014" i="1"/>
  <c r="E7015" i="1"/>
  <c r="E7016" i="1"/>
  <c r="E7017" i="1"/>
  <c r="E7018" i="1"/>
  <c r="E7019" i="1"/>
  <c r="E7020" i="1"/>
  <c r="E7021" i="1"/>
  <c r="E7022" i="1"/>
  <c r="E7023" i="1"/>
  <c r="E7024" i="1"/>
  <c r="E7025" i="1"/>
  <c r="E7026" i="1"/>
  <c r="E7027" i="1"/>
  <c r="E7028" i="1"/>
  <c r="E7029" i="1"/>
  <c r="E7030" i="1"/>
  <c r="E7031" i="1"/>
  <c r="E7032" i="1"/>
  <c r="E7033" i="1"/>
  <c r="E7034" i="1"/>
  <c r="E7035" i="1"/>
  <c r="E7036" i="1"/>
  <c r="E7037" i="1"/>
  <c r="E7038" i="1"/>
  <c r="E7039" i="1"/>
  <c r="E7040" i="1"/>
  <c r="E7041" i="1"/>
  <c r="E7042" i="1"/>
  <c r="E7043" i="1"/>
  <c r="E7044" i="1"/>
  <c r="E7045" i="1"/>
  <c r="E7046" i="1"/>
  <c r="E7047" i="1"/>
  <c r="E7048" i="1"/>
  <c r="E7049" i="1"/>
  <c r="E7050" i="1"/>
  <c r="E7051" i="1"/>
  <c r="E7052" i="1"/>
  <c r="E7053" i="1"/>
  <c r="E7054" i="1"/>
  <c r="E7055" i="1"/>
  <c r="E7056" i="1"/>
  <c r="E7057" i="1"/>
  <c r="E7058" i="1"/>
  <c r="E7059" i="1"/>
  <c r="E7060" i="1"/>
  <c r="E7061" i="1"/>
  <c r="E7062" i="1"/>
  <c r="E7063" i="1"/>
  <c r="E7064" i="1"/>
  <c r="E7065" i="1"/>
  <c r="E7066" i="1"/>
  <c r="E7067" i="1"/>
  <c r="E7068" i="1"/>
  <c r="E7069" i="1"/>
  <c r="E7070" i="1"/>
  <c r="E7071" i="1"/>
  <c r="E7072" i="1"/>
  <c r="E7073" i="1"/>
  <c r="E7074" i="1"/>
  <c r="E7075" i="1"/>
  <c r="E7076" i="1"/>
  <c r="E7077" i="1"/>
  <c r="E7078" i="1"/>
  <c r="E7079" i="1"/>
  <c r="E7080" i="1"/>
  <c r="E7081" i="1"/>
  <c r="E7082" i="1"/>
  <c r="E7083" i="1"/>
  <c r="E7084" i="1"/>
  <c r="E7085" i="1"/>
  <c r="E7086" i="1"/>
  <c r="E7087" i="1"/>
  <c r="E7088" i="1"/>
  <c r="E7089" i="1"/>
  <c r="E7090" i="1"/>
  <c r="E7091" i="1"/>
  <c r="E7092" i="1"/>
  <c r="E7093" i="1"/>
  <c r="E7094" i="1"/>
  <c r="E7095" i="1"/>
  <c r="E7096" i="1"/>
  <c r="E7097" i="1"/>
  <c r="E7098" i="1"/>
  <c r="E7099" i="1"/>
  <c r="E7100" i="1"/>
  <c r="E7101" i="1"/>
  <c r="E7102" i="1"/>
  <c r="E7103" i="1"/>
  <c r="E7104" i="1"/>
  <c r="E7105" i="1"/>
  <c r="E7106" i="1"/>
  <c r="E7107" i="1"/>
  <c r="E7108" i="1"/>
  <c r="E7109" i="1"/>
  <c r="E7110" i="1"/>
  <c r="E7111" i="1"/>
  <c r="E7112" i="1"/>
  <c r="E7113" i="1"/>
  <c r="E7114" i="1"/>
  <c r="E7115" i="1"/>
  <c r="E7116" i="1"/>
  <c r="E7117" i="1"/>
  <c r="E7118" i="1"/>
  <c r="E7119" i="1"/>
  <c r="E7120" i="1"/>
  <c r="E7121" i="1"/>
  <c r="E7122" i="1"/>
  <c r="E7123" i="1"/>
  <c r="E7124" i="1"/>
  <c r="E7125" i="1"/>
  <c r="E7126" i="1"/>
  <c r="E7127" i="1"/>
  <c r="E7128" i="1"/>
  <c r="E7129" i="1"/>
  <c r="E7130" i="1"/>
  <c r="E7131" i="1"/>
  <c r="E7132" i="1"/>
  <c r="E7133" i="1"/>
  <c r="E7134" i="1"/>
  <c r="E7135" i="1"/>
  <c r="E7136" i="1"/>
  <c r="E7137" i="1"/>
  <c r="E7138" i="1"/>
  <c r="E7139" i="1"/>
  <c r="E7140" i="1"/>
  <c r="E7141" i="1"/>
  <c r="E7142" i="1"/>
  <c r="E7143" i="1"/>
  <c r="E7144" i="1"/>
  <c r="E7145" i="1"/>
  <c r="E7146" i="1"/>
  <c r="E7147" i="1"/>
  <c r="E7148" i="1"/>
  <c r="E7149" i="1"/>
  <c r="E7150" i="1"/>
  <c r="E7151" i="1"/>
  <c r="E7152" i="1"/>
  <c r="E7153" i="1"/>
  <c r="E7154" i="1"/>
  <c r="E7155" i="1"/>
  <c r="E7156" i="1"/>
  <c r="E7157" i="1"/>
  <c r="E7158" i="1"/>
  <c r="E7159" i="1"/>
  <c r="E7160" i="1"/>
  <c r="E7161" i="1"/>
  <c r="E7162" i="1"/>
  <c r="E7163" i="1"/>
  <c r="E7164" i="1"/>
  <c r="E7165" i="1"/>
  <c r="E7166" i="1"/>
  <c r="E7167" i="1"/>
  <c r="E7168" i="1"/>
  <c r="E7169" i="1"/>
  <c r="E7170" i="1"/>
  <c r="E7171" i="1"/>
  <c r="E7172" i="1"/>
  <c r="E7173" i="1"/>
  <c r="E7174" i="1"/>
  <c r="E7175" i="1"/>
  <c r="E7176" i="1"/>
  <c r="E7177" i="1"/>
  <c r="E7178" i="1"/>
  <c r="E7179" i="1"/>
  <c r="E7180" i="1"/>
  <c r="E7181" i="1"/>
  <c r="E7182" i="1"/>
  <c r="E7183" i="1"/>
  <c r="E7184" i="1"/>
  <c r="E7185" i="1"/>
  <c r="E7186" i="1"/>
  <c r="E7187" i="1"/>
  <c r="E7188" i="1"/>
  <c r="E7189" i="1"/>
  <c r="E7190" i="1"/>
  <c r="E7191" i="1"/>
  <c r="E7192" i="1"/>
  <c r="E7193" i="1"/>
  <c r="E7194" i="1"/>
  <c r="E7195" i="1"/>
  <c r="E7196" i="1"/>
  <c r="E7197" i="1"/>
  <c r="E7198" i="1"/>
  <c r="E7199" i="1"/>
  <c r="E7200" i="1"/>
  <c r="E7201" i="1"/>
  <c r="E7202" i="1"/>
  <c r="E7203" i="1"/>
  <c r="E7204" i="1"/>
  <c r="E7205" i="1"/>
  <c r="E7206" i="1"/>
  <c r="E7207" i="1"/>
  <c r="E7208" i="1"/>
  <c r="E7209" i="1"/>
  <c r="E7210" i="1"/>
  <c r="E7211" i="1"/>
  <c r="E7212" i="1"/>
  <c r="E7213" i="1"/>
  <c r="E7214" i="1"/>
  <c r="E7215" i="1"/>
  <c r="E7216" i="1"/>
  <c r="E7217" i="1"/>
  <c r="E7218" i="1"/>
  <c r="E7219" i="1"/>
  <c r="E7220" i="1"/>
  <c r="E7221" i="1"/>
  <c r="E7222" i="1"/>
  <c r="E7223" i="1"/>
  <c r="E7224" i="1"/>
  <c r="E7225" i="1"/>
  <c r="E7226" i="1"/>
  <c r="E7227" i="1"/>
  <c r="E7228" i="1"/>
  <c r="E7229" i="1"/>
  <c r="E7230" i="1"/>
  <c r="E7231" i="1"/>
  <c r="E7232" i="1"/>
  <c r="E7233" i="1"/>
  <c r="E7234" i="1"/>
  <c r="E7235" i="1"/>
  <c r="E7236" i="1"/>
  <c r="E7237" i="1"/>
  <c r="E7238" i="1"/>
  <c r="E7239" i="1"/>
  <c r="E7240" i="1"/>
  <c r="E7241" i="1"/>
  <c r="E7242" i="1"/>
  <c r="E7243" i="1"/>
  <c r="E7244" i="1"/>
  <c r="E7245" i="1"/>
  <c r="E7246" i="1"/>
  <c r="E7247" i="1"/>
  <c r="E7248" i="1"/>
  <c r="E7249" i="1"/>
  <c r="E7250" i="1"/>
  <c r="E7251" i="1"/>
  <c r="E7252" i="1"/>
  <c r="E7253" i="1"/>
  <c r="E7254" i="1"/>
  <c r="E7255" i="1"/>
  <c r="E7256" i="1"/>
  <c r="E7257" i="1"/>
  <c r="E7258" i="1"/>
  <c r="E7259" i="1"/>
  <c r="E7260" i="1"/>
  <c r="E7261" i="1"/>
  <c r="E7262" i="1"/>
  <c r="E7263" i="1"/>
  <c r="E7264" i="1"/>
  <c r="E7265" i="1"/>
  <c r="E7266" i="1"/>
  <c r="E7267" i="1"/>
  <c r="E7268" i="1"/>
  <c r="E7269" i="1"/>
  <c r="E7270" i="1"/>
  <c r="E7271" i="1"/>
  <c r="E7272" i="1"/>
  <c r="E7273" i="1"/>
  <c r="E7274" i="1"/>
  <c r="E7275" i="1"/>
  <c r="E7276" i="1"/>
  <c r="E7277" i="1"/>
  <c r="E7278" i="1"/>
  <c r="E7279" i="1"/>
  <c r="E7280" i="1"/>
  <c r="E7281" i="1"/>
  <c r="E7282" i="1"/>
  <c r="E7283" i="1"/>
  <c r="E7284" i="1"/>
  <c r="E7285" i="1"/>
  <c r="E7286" i="1"/>
  <c r="E7287" i="1"/>
  <c r="E7288" i="1"/>
  <c r="E7289" i="1"/>
  <c r="E7290" i="1"/>
  <c r="E7291" i="1"/>
  <c r="E7292" i="1"/>
  <c r="E7293" i="1"/>
  <c r="E7294" i="1"/>
  <c r="E7295" i="1"/>
  <c r="E7296" i="1"/>
  <c r="E7297" i="1"/>
  <c r="E7298" i="1"/>
  <c r="E7299" i="1"/>
  <c r="E7300" i="1"/>
  <c r="E7301" i="1"/>
  <c r="E7302" i="1"/>
  <c r="E7303" i="1"/>
  <c r="E7304" i="1"/>
  <c r="E7305" i="1"/>
  <c r="E7306" i="1"/>
  <c r="E7307" i="1"/>
  <c r="E7308" i="1"/>
  <c r="E7309" i="1"/>
  <c r="E7310" i="1"/>
  <c r="E7311" i="1"/>
  <c r="E7312" i="1"/>
  <c r="E7313" i="1"/>
  <c r="E7314" i="1"/>
  <c r="E7315" i="1"/>
  <c r="E7316" i="1"/>
  <c r="E7317" i="1"/>
  <c r="E7318" i="1"/>
  <c r="E7319" i="1"/>
  <c r="E7320" i="1"/>
  <c r="E7321" i="1"/>
  <c r="E7322" i="1"/>
  <c r="E7323" i="1"/>
  <c r="E7324" i="1"/>
  <c r="E7325" i="1"/>
  <c r="E7326" i="1"/>
  <c r="E7327" i="1"/>
  <c r="E7328" i="1"/>
  <c r="E7329" i="1"/>
  <c r="E7330" i="1"/>
  <c r="E7331" i="1"/>
  <c r="E7332" i="1"/>
  <c r="E7333" i="1"/>
  <c r="E7334" i="1"/>
  <c r="E7335" i="1"/>
  <c r="E7336" i="1"/>
  <c r="E7337" i="1"/>
  <c r="E7338" i="1"/>
  <c r="E7339" i="1"/>
  <c r="E7340" i="1"/>
  <c r="E7341" i="1"/>
  <c r="E7342" i="1"/>
  <c r="E7343" i="1"/>
  <c r="E7344" i="1"/>
  <c r="E7345" i="1"/>
  <c r="E7346" i="1"/>
  <c r="E7347" i="1"/>
  <c r="E7348" i="1"/>
  <c r="E7349" i="1"/>
  <c r="E7350" i="1"/>
  <c r="E7351" i="1"/>
  <c r="E7352" i="1"/>
  <c r="E7353" i="1"/>
  <c r="E7354" i="1"/>
  <c r="E7355" i="1"/>
  <c r="E7356" i="1"/>
  <c r="E7357" i="1"/>
  <c r="E7358" i="1"/>
  <c r="E7359" i="1"/>
  <c r="E7360" i="1"/>
  <c r="E7361" i="1"/>
  <c r="E7362" i="1"/>
  <c r="E7363" i="1"/>
  <c r="E7364" i="1"/>
  <c r="E7365" i="1"/>
  <c r="E7366" i="1"/>
  <c r="E7367" i="1"/>
  <c r="E7368" i="1"/>
  <c r="E7369" i="1"/>
  <c r="E7370" i="1"/>
  <c r="E7371" i="1"/>
  <c r="E7372" i="1"/>
  <c r="E7373" i="1"/>
  <c r="E7374" i="1"/>
  <c r="E7375" i="1"/>
  <c r="E7376" i="1"/>
  <c r="E7377" i="1"/>
  <c r="E7378" i="1"/>
  <c r="E7379" i="1"/>
  <c r="E7380" i="1"/>
  <c r="E7381" i="1"/>
  <c r="E7382" i="1"/>
  <c r="E7383" i="1"/>
  <c r="E7384" i="1"/>
  <c r="E7385" i="1"/>
  <c r="E7386" i="1"/>
  <c r="E7387" i="1"/>
  <c r="E7388" i="1"/>
  <c r="E7389" i="1"/>
  <c r="E7390" i="1"/>
  <c r="E7391" i="1"/>
  <c r="E7392" i="1"/>
  <c r="E7393" i="1"/>
  <c r="E7394" i="1"/>
  <c r="E7395" i="1"/>
  <c r="E7396" i="1"/>
  <c r="E7397" i="1"/>
  <c r="E7398" i="1"/>
  <c r="E7399" i="1"/>
  <c r="E7400" i="1"/>
  <c r="E7401" i="1"/>
  <c r="E7402" i="1"/>
  <c r="E7403" i="1"/>
  <c r="E7404" i="1"/>
  <c r="E7405" i="1"/>
  <c r="E7406" i="1"/>
  <c r="E7407" i="1"/>
  <c r="E7408" i="1"/>
  <c r="E7409" i="1"/>
  <c r="E7410" i="1"/>
  <c r="E7411" i="1"/>
  <c r="E7412" i="1"/>
  <c r="E7413" i="1"/>
  <c r="E7414" i="1"/>
  <c r="E7415" i="1"/>
  <c r="E7416" i="1"/>
  <c r="E7417" i="1"/>
  <c r="E7418" i="1"/>
  <c r="E7419" i="1"/>
  <c r="E7420" i="1"/>
  <c r="E7421" i="1"/>
  <c r="E7422" i="1"/>
  <c r="E7423" i="1"/>
  <c r="E7424" i="1"/>
  <c r="E7425" i="1"/>
  <c r="E7426" i="1"/>
  <c r="E7427" i="1"/>
  <c r="E7428" i="1"/>
  <c r="E7429" i="1"/>
  <c r="E7430" i="1"/>
  <c r="E7431" i="1"/>
  <c r="E7432" i="1"/>
  <c r="E7433" i="1"/>
  <c r="E7434" i="1"/>
  <c r="E7435" i="1"/>
  <c r="E7436" i="1"/>
  <c r="E7437" i="1"/>
  <c r="E7438" i="1"/>
  <c r="E7439" i="1"/>
  <c r="E7440" i="1"/>
  <c r="E7441" i="1"/>
  <c r="E7442" i="1"/>
  <c r="E7443" i="1"/>
  <c r="E7444" i="1"/>
  <c r="E7445" i="1"/>
  <c r="E7446" i="1"/>
  <c r="E7447" i="1"/>
  <c r="E7448" i="1"/>
  <c r="E7449" i="1"/>
  <c r="E7450" i="1"/>
  <c r="E7451" i="1"/>
  <c r="E7452" i="1"/>
  <c r="E7453" i="1"/>
  <c r="E7454" i="1"/>
  <c r="E7455" i="1"/>
  <c r="E7456" i="1"/>
  <c r="E7457" i="1"/>
  <c r="E7458" i="1"/>
  <c r="E7459" i="1"/>
  <c r="E7460" i="1"/>
  <c r="E7461" i="1"/>
  <c r="E7462" i="1"/>
  <c r="E7463" i="1"/>
  <c r="E7464" i="1"/>
  <c r="E7465" i="1"/>
  <c r="E7466" i="1"/>
  <c r="E7467" i="1"/>
  <c r="E7468" i="1"/>
  <c r="E7469" i="1"/>
  <c r="E7470" i="1"/>
  <c r="E7471" i="1"/>
  <c r="E7472" i="1"/>
  <c r="E7473" i="1"/>
  <c r="E7474" i="1"/>
  <c r="E7475" i="1"/>
  <c r="E7476" i="1"/>
  <c r="E7477" i="1"/>
  <c r="E7478" i="1"/>
  <c r="E7479" i="1"/>
  <c r="E7480" i="1"/>
  <c r="E7481" i="1"/>
  <c r="E7482" i="1"/>
  <c r="E7483" i="1"/>
  <c r="E7484" i="1"/>
  <c r="E7485" i="1"/>
  <c r="E7486" i="1"/>
  <c r="E7487" i="1"/>
  <c r="E7488" i="1"/>
  <c r="E7489" i="1"/>
  <c r="E7490" i="1"/>
  <c r="E7491" i="1"/>
  <c r="E7492" i="1"/>
  <c r="E7493" i="1"/>
  <c r="E7494" i="1"/>
  <c r="E7495" i="1"/>
  <c r="E7496" i="1"/>
  <c r="E7497" i="1"/>
  <c r="E7498" i="1"/>
  <c r="E7499" i="1"/>
  <c r="E7500" i="1"/>
  <c r="E7501" i="1"/>
  <c r="E7502" i="1"/>
  <c r="E7503" i="1"/>
  <c r="E7504" i="1"/>
  <c r="E7505" i="1"/>
  <c r="E7506" i="1"/>
  <c r="E7507" i="1"/>
  <c r="E7508" i="1"/>
  <c r="E7509" i="1"/>
  <c r="E7510" i="1"/>
  <c r="E7511" i="1"/>
  <c r="E7512" i="1"/>
  <c r="E7513" i="1"/>
  <c r="E7514" i="1"/>
  <c r="E7515" i="1"/>
  <c r="E7516" i="1"/>
  <c r="E7517" i="1"/>
  <c r="E7518" i="1"/>
  <c r="E7519" i="1"/>
  <c r="E7520" i="1"/>
  <c r="E7521" i="1"/>
  <c r="E7522" i="1"/>
  <c r="E7523" i="1"/>
  <c r="E7524" i="1"/>
  <c r="E7525" i="1"/>
  <c r="E7526" i="1"/>
  <c r="E7527" i="1"/>
  <c r="E7528" i="1"/>
  <c r="E7529" i="1"/>
  <c r="E7530" i="1"/>
  <c r="E7531" i="1"/>
  <c r="E7532" i="1"/>
  <c r="E7533" i="1"/>
  <c r="E7534" i="1"/>
  <c r="E7535" i="1"/>
  <c r="E7536" i="1"/>
  <c r="E7537" i="1"/>
  <c r="E7538" i="1"/>
  <c r="E7539" i="1"/>
  <c r="E7540" i="1"/>
  <c r="E7541" i="1"/>
  <c r="E7542" i="1"/>
  <c r="E7543" i="1"/>
  <c r="E7544" i="1"/>
  <c r="E7545" i="1"/>
  <c r="E7546" i="1"/>
  <c r="E7547" i="1"/>
  <c r="E7548" i="1"/>
  <c r="E7549" i="1"/>
  <c r="E7550" i="1"/>
  <c r="E7551" i="1"/>
  <c r="E7552" i="1"/>
  <c r="E7553" i="1"/>
  <c r="E7554" i="1"/>
  <c r="E7555" i="1"/>
  <c r="E7556" i="1"/>
  <c r="E7557" i="1"/>
  <c r="E7558" i="1"/>
  <c r="E7559" i="1"/>
  <c r="E7560" i="1"/>
  <c r="E7561" i="1"/>
  <c r="E7562" i="1"/>
  <c r="E7563" i="1"/>
  <c r="E7564" i="1"/>
  <c r="E7565" i="1"/>
  <c r="E7566" i="1"/>
  <c r="E7567" i="1"/>
  <c r="E7568" i="1"/>
  <c r="E7569" i="1"/>
  <c r="E7570" i="1"/>
  <c r="E7571" i="1"/>
  <c r="E7572" i="1"/>
  <c r="E7573" i="1"/>
  <c r="E7574" i="1"/>
  <c r="E7575" i="1"/>
  <c r="E7576" i="1"/>
  <c r="E7577" i="1"/>
  <c r="E7578" i="1"/>
  <c r="E7579" i="1"/>
  <c r="E7580" i="1"/>
  <c r="E7581" i="1"/>
  <c r="E7582" i="1"/>
  <c r="E7583" i="1"/>
  <c r="E7584" i="1"/>
  <c r="E7585" i="1"/>
  <c r="E7586" i="1"/>
  <c r="E7587" i="1"/>
  <c r="E7588" i="1"/>
  <c r="E7589" i="1"/>
  <c r="E7590" i="1"/>
  <c r="E7591" i="1"/>
  <c r="E7592" i="1"/>
  <c r="E7593" i="1"/>
  <c r="E7594" i="1"/>
  <c r="E7595" i="1"/>
  <c r="E7596" i="1"/>
  <c r="E7597" i="1"/>
  <c r="E7598" i="1"/>
  <c r="E7599" i="1"/>
  <c r="E7600" i="1"/>
  <c r="E7601" i="1"/>
  <c r="E7602" i="1"/>
  <c r="E7603" i="1"/>
  <c r="E7604" i="1"/>
  <c r="E7605" i="1"/>
  <c r="E7606" i="1"/>
  <c r="E7607" i="1"/>
  <c r="E7608" i="1"/>
  <c r="E7609" i="1"/>
  <c r="E7610" i="1"/>
  <c r="E7611" i="1"/>
  <c r="E7612" i="1"/>
  <c r="E7613" i="1"/>
  <c r="E7614" i="1"/>
  <c r="E7615" i="1"/>
  <c r="E7616" i="1"/>
  <c r="E7617" i="1"/>
  <c r="E7618" i="1"/>
  <c r="E7619" i="1"/>
  <c r="E7620" i="1"/>
  <c r="E7621" i="1"/>
  <c r="E7622" i="1"/>
  <c r="E7623" i="1"/>
  <c r="E7624" i="1"/>
  <c r="E7625" i="1"/>
  <c r="E7626" i="1"/>
  <c r="E7627" i="1"/>
  <c r="E7628" i="1"/>
  <c r="E7629" i="1"/>
  <c r="E7630" i="1"/>
  <c r="E7631" i="1"/>
  <c r="E7632" i="1"/>
  <c r="E7633" i="1"/>
  <c r="E7634" i="1"/>
  <c r="E7635" i="1"/>
  <c r="E7636" i="1"/>
  <c r="E7637" i="1"/>
  <c r="E7638" i="1"/>
  <c r="E7639" i="1"/>
  <c r="E7640" i="1"/>
  <c r="E7641" i="1"/>
  <c r="E7642" i="1"/>
  <c r="E7643" i="1"/>
  <c r="E7644" i="1"/>
  <c r="E7645" i="1"/>
  <c r="E7646" i="1"/>
  <c r="E7647" i="1"/>
  <c r="E7648" i="1"/>
  <c r="E7649" i="1"/>
  <c r="E7650" i="1"/>
  <c r="E7651" i="1"/>
  <c r="E7652" i="1"/>
  <c r="E7653" i="1"/>
  <c r="E7654" i="1"/>
  <c r="E7655" i="1"/>
  <c r="E7656" i="1"/>
  <c r="E7657" i="1"/>
  <c r="E7658" i="1"/>
  <c r="E7659" i="1"/>
  <c r="E7660" i="1"/>
  <c r="E7661" i="1"/>
  <c r="E7662" i="1"/>
  <c r="E7663" i="1"/>
  <c r="E7664" i="1"/>
  <c r="E7665" i="1"/>
  <c r="E7666" i="1"/>
  <c r="E7667" i="1"/>
  <c r="E7668" i="1"/>
  <c r="E7669" i="1"/>
  <c r="E7670" i="1"/>
  <c r="E7671" i="1"/>
  <c r="E7672" i="1"/>
  <c r="E7673" i="1"/>
  <c r="E7674" i="1"/>
  <c r="E7675" i="1"/>
  <c r="E7676" i="1"/>
  <c r="E7677" i="1"/>
  <c r="E7678" i="1"/>
  <c r="E7679" i="1"/>
  <c r="E7680" i="1"/>
  <c r="E7681" i="1"/>
  <c r="E7682" i="1"/>
  <c r="E7683" i="1"/>
  <c r="E7684" i="1"/>
  <c r="E7685" i="1"/>
  <c r="E7686" i="1"/>
  <c r="E7687" i="1"/>
  <c r="E7688" i="1"/>
  <c r="E7689" i="1"/>
  <c r="E7690" i="1"/>
  <c r="E7691" i="1"/>
  <c r="E7692" i="1"/>
  <c r="E7693" i="1"/>
  <c r="E7694" i="1"/>
  <c r="E7695" i="1"/>
  <c r="E7696" i="1"/>
  <c r="E7697" i="1"/>
  <c r="E7698" i="1"/>
  <c r="E7699" i="1"/>
  <c r="E7700" i="1"/>
  <c r="E7701" i="1"/>
  <c r="E7702" i="1"/>
  <c r="E7703" i="1"/>
  <c r="E7704" i="1"/>
  <c r="E7705" i="1"/>
  <c r="E7706" i="1"/>
  <c r="E7707" i="1"/>
  <c r="E7708" i="1"/>
  <c r="E7709" i="1"/>
  <c r="E7710" i="1"/>
  <c r="E7711" i="1"/>
  <c r="E7712" i="1"/>
  <c r="E7713" i="1"/>
  <c r="E7714" i="1"/>
  <c r="E7715" i="1"/>
  <c r="E7716" i="1"/>
  <c r="E7717" i="1"/>
  <c r="E7718" i="1"/>
  <c r="E7719" i="1"/>
  <c r="E7720" i="1"/>
  <c r="E7721" i="1"/>
  <c r="E7722" i="1"/>
  <c r="E7723" i="1"/>
  <c r="E7724" i="1"/>
  <c r="E7725" i="1"/>
  <c r="E7726" i="1"/>
  <c r="E7727" i="1"/>
  <c r="E7728" i="1"/>
  <c r="E7729" i="1"/>
  <c r="E7730" i="1"/>
  <c r="E7731" i="1"/>
  <c r="E7732" i="1"/>
  <c r="E7733" i="1"/>
  <c r="E7734" i="1"/>
  <c r="E7735" i="1"/>
  <c r="E7736" i="1"/>
  <c r="E7737" i="1"/>
  <c r="E7738" i="1"/>
  <c r="E7739" i="1"/>
  <c r="E7740" i="1"/>
  <c r="E7741" i="1"/>
  <c r="E7742" i="1"/>
  <c r="E7743" i="1"/>
  <c r="E7744" i="1"/>
  <c r="E7745" i="1"/>
  <c r="E7746" i="1"/>
  <c r="E7747" i="1"/>
  <c r="E7748" i="1"/>
  <c r="E7749" i="1"/>
  <c r="E7750" i="1"/>
  <c r="E7751" i="1"/>
  <c r="E7752" i="1"/>
  <c r="E7753" i="1"/>
  <c r="E7754" i="1"/>
  <c r="E7755" i="1"/>
  <c r="E7756" i="1"/>
  <c r="E7757" i="1"/>
  <c r="E7758" i="1"/>
  <c r="E7759" i="1"/>
  <c r="E7760" i="1"/>
  <c r="E7761" i="1"/>
  <c r="E7762" i="1"/>
  <c r="E7763" i="1"/>
  <c r="E7764" i="1"/>
  <c r="E7765" i="1"/>
  <c r="E7766" i="1"/>
  <c r="E7767" i="1"/>
  <c r="E7768" i="1"/>
  <c r="E7769" i="1"/>
  <c r="E7770" i="1"/>
  <c r="E7771" i="1"/>
  <c r="E7772" i="1"/>
  <c r="E7773" i="1"/>
  <c r="E7774" i="1"/>
  <c r="E7775" i="1"/>
  <c r="E7776" i="1"/>
  <c r="E7777" i="1"/>
  <c r="E7778" i="1"/>
  <c r="E7779" i="1"/>
  <c r="E7780" i="1"/>
  <c r="E7781" i="1"/>
  <c r="E7782" i="1"/>
  <c r="E7783" i="1"/>
  <c r="E7784" i="1"/>
  <c r="E7785" i="1"/>
  <c r="E7786" i="1"/>
  <c r="E7787" i="1"/>
  <c r="E7788" i="1"/>
  <c r="E7789" i="1"/>
  <c r="E7790" i="1"/>
  <c r="E7791" i="1"/>
  <c r="E7792" i="1"/>
  <c r="E7793" i="1"/>
  <c r="E7794" i="1"/>
  <c r="E7795" i="1"/>
  <c r="E7796" i="1"/>
  <c r="E7797" i="1"/>
  <c r="E7798" i="1"/>
  <c r="E7799" i="1"/>
  <c r="E7800" i="1"/>
  <c r="E7801" i="1"/>
  <c r="E7802" i="1"/>
  <c r="E7803" i="1"/>
  <c r="E7804" i="1"/>
  <c r="E7805" i="1"/>
  <c r="E7806" i="1"/>
  <c r="E7807" i="1"/>
  <c r="E7808" i="1"/>
  <c r="E7809" i="1"/>
  <c r="E7810" i="1"/>
  <c r="E7811" i="1"/>
  <c r="E7812" i="1"/>
  <c r="E7813" i="1"/>
  <c r="E7814" i="1"/>
  <c r="E7815" i="1"/>
  <c r="E7816" i="1"/>
  <c r="E7817" i="1"/>
  <c r="E7818" i="1"/>
  <c r="E7819" i="1"/>
  <c r="E7820" i="1"/>
  <c r="E7821" i="1"/>
  <c r="E7822" i="1"/>
  <c r="E7823" i="1"/>
  <c r="E7824" i="1"/>
  <c r="E7825" i="1"/>
  <c r="E7826" i="1"/>
  <c r="E7827" i="1"/>
  <c r="E7828" i="1"/>
  <c r="E7829" i="1"/>
  <c r="E7830" i="1"/>
  <c r="E7831" i="1"/>
  <c r="E7832" i="1"/>
  <c r="E7833" i="1"/>
  <c r="E7834" i="1"/>
  <c r="E7835" i="1"/>
  <c r="E7836" i="1"/>
  <c r="E7837" i="1"/>
  <c r="E7838" i="1"/>
  <c r="E7839" i="1"/>
  <c r="E7840" i="1"/>
  <c r="E7841" i="1"/>
  <c r="E7842" i="1"/>
  <c r="E7843" i="1"/>
  <c r="E7844" i="1"/>
  <c r="E7845" i="1"/>
  <c r="E7846" i="1"/>
  <c r="E7847" i="1"/>
  <c r="E7848" i="1"/>
  <c r="E7849" i="1"/>
  <c r="E7850" i="1"/>
  <c r="E7851" i="1"/>
  <c r="E7852" i="1"/>
  <c r="E7853" i="1"/>
  <c r="E7854" i="1"/>
  <c r="E7855" i="1"/>
  <c r="E7856" i="1"/>
  <c r="E7857" i="1"/>
  <c r="E7858" i="1"/>
  <c r="E7859" i="1"/>
  <c r="E7860" i="1"/>
  <c r="E7861" i="1"/>
  <c r="E7862" i="1"/>
  <c r="E7863" i="1"/>
  <c r="E7864" i="1"/>
  <c r="E7865" i="1"/>
  <c r="E7866" i="1"/>
  <c r="E7867" i="1"/>
  <c r="E7868" i="1"/>
  <c r="E7869" i="1"/>
  <c r="E7870" i="1"/>
  <c r="E7871" i="1"/>
  <c r="E7872" i="1"/>
  <c r="E7873" i="1"/>
  <c r="E7874" i="1"/>
  <c r="E7875" i="1"/>
  <c r="E7876" i="1"/>
  <c r="E7877" i="1"/>
  <c r="E7878" i="1"/>
  <c r="E7879" i="1"/>
  <c r="E7880" i="1"/>
  <c r="E7881" i="1"/>
  <c r="E7882" i="1"/>
  <c r="E7883" i="1"/>
  <c r="E7884" i="1"/>
  <c r="E7885" i="1"/>
  <c r="E7886" i="1"/>
  <c r="E7887" i="1"/>
  <c r="E7888" i="1"/>
  <c r="E7889" i="1"/>
  <c r="E7890" i="1"/>
  <c r="E7891" i="1"/>
  <c r="E7892" i="1"/>
  <c r="E7893" i="1"/>
  <c r="E7894" i="1"/>
  <c r="E7895" i="1"/>
  <c r="E7896" i="1"/>
  <c r="E7897" i="1"/>
  <c r="E7898" i="1"/>
  <c r="E7899" i="1"/>
  <c r="E7900" i="1"/>
  <c r="E7901" i="1"/>
  <c r="E7902" i="1"/>
  <c r="E7903" i="1"/>
  <c r="E7904" i="1"/>
  <c r="E7905" i="1"/>
  <c r="E7906" i="1"/>
  <c r="E7907" i="1"/>
  <c r="E7908" i="1"/>
  <c r="E7909" i="1"/>
  <c r="E7910" i="1"/>
  <c r="E7911" i="1"/>
  <c r="E7912" i="1"/>
  <c r="E7913" i="1"/>
  <c r="E7914" i="1"/>
  <c r="E7915" i="1"/>
  <c r="E7916" i="1"/>
  <c r="E7917" i="1"/>
  <c r="E7918" i="1"/>
  <c r="E7919" i="1"/>
  <c r="E7920" i="1"/>
  <c r="E7921" i="1"/>
  <c r="E7922" i="1"/>
  <c r="E7923" i="1"/>
  <c r="E7924" i="1"/>
  <c r="E7925" i="1"/>
  <c r="E7926" i="1"/>
  <c r="E7927" i="1"/>
  <c r="E7928" i="1"/>
  <c r="E7929" i="1"/>
  <c r="E7930" i="1"/>
  <c r="E7931" i="1"/>
  <c r="E7932" i="1"/>
  <c r="E7933" i="1"/>
  <c r="E7934" i="1"/>
  <c r="E7935" i="1"/>
  <c r="E7936" i="1"/>
  <c r="E7937" i="1"/>
  <c r="E7938" i="1"/>
  <c r="E7939" i="1"/>
  <c r="E7940" i="1"/>
  <c r="E7941" i="1"/>
  <c r="E7942" i="1"/>
  <c r="E7943" i="1"/>
  <c r="E7944" i="1"/>
  <c r="E7945" i="1"/>
  <c r="E7946" i="1"/>
  <c r="E7947" i="1"/>
  <c r="E7948" i="1"/>
  <c r="E7949" i="1"/>
  <c r="E7950" i="1"/>
  <c r="E7951" i="1"/>
  <c r="E7952" i="1"/>
  <c r="E7953" i="1"/>
  <c r="E7954" i="1"/>
  <c r="E7955" i="1"/>
  <c r="E7956" i="1"/>
  <c r="E7957" i="1"/>
  <c r="E7958" i="1"/>
  <c r="E7959" i="1"/>
  <c r="E7960" i="1"/>
  <c r="E7961" i="1"/>
  <c r="E7962" i="1"/>
  <c r="E7963" i="1"/>
  <c r="E7964" i="1"/>
  <c r="E7965" i="1"/>
  <c r="E7966" i="1"/>
  <c r="E7967" i="1"/>
  <c r="E7968" i="1"/>
  <c r="E7969" i="1"/>
  <c r="E7970" i="1"/>
  <c r="E7971" i="1"/>
  <c r="E7972" i="1"/>
  <c r="E7973" i="1"/>
  <c r="E7974" i="1"/>
  <c r="E7975" i="1"/>
  <c r="E7976" i="1"/>
  <c r="E7977" i="1"/>
  <c r="E7978" i="1"/>
  <c r="E7979" i="1"/>
  <c r="E7980" i="1"/>
  <c r="E7981" i="1"/>
  <c r="E7982" i="1"/>
  <c r="E7983" i="1"/>
  <c r="E7984" i="1"/>
  <c r="E7985" i="1"/>
  <c r="E7986" i="1"/>
  <c r="E7987" i="1"/>
  <c r="E7988" i="1"/>
  <c r="E7989" i="1"/>
  <c r="E7990" i="1"/>
  <c r="E7991" i="1"/>
  <c r="E7992" i="1"/>
  <c r="E7993" i="1"/>
  <c r="E7994" i="1"/>
  <c r="E7995" i="1"/>
  <c r="E7996" i="1"/>
  <c r="E7997" i="1"/>
  <c r="E7998" i="1"/>
  <c r="E7999" i="1"/>
  <c r="E8000" i="1"/>
  <c r="E8001" i="1"/>
  <c r="E8002" i="1"/>
  <c r="E8003" i="1"/>
  <c r="E8004" i="1"/>
  <c r="E8005" i="1"/>
  <c r="E8006" i="1"/>
  <c r="E8007" i="1"/>
  <c r="E8008" i="1"/>
  <c r="E8009" i="1"/>
  <c r="E8010" i="1"/>
  <c r="E8011" i="1"/>
  <c r="E8012" i="1"/>
  <c r="E8013" i="1"/>
  <c r="E8014" i="1"/>
  <c r="E8015" i="1"/>
  <c r="E8016" i="1"/>
  <c r="E8017" i="1"/>
  <c r="E8018" i="1"/>
  <c r="E8019" i="1"/>
  <c r="E8020" i="1"/>
  <c r="E8021" i="1"/>
  <c r="E8022" i="1"/>
  <c r="E8023" i="1"/>
  <c r="E8024" i="1"/>
  <c r="E8025" i="1"/>
  <c r="E8026" i="1"/>
  <c r="E8027" i="1"/>
  <c r="E8028" i="1"/>
  <c r="E8029" i="1"/>
  <c r="E8030" i="1"/>
  <c r="E8031" i="1"/>
  <c r="E8032" i="1"/>
  <c r="E8033" i="1"/>
  <c r="E8034" i="1"/>
  <c r="E8035" i="1"/>
  <c r="E8036" i="1"/>
  <c r="E8037" i="1"/>
  <c r="E8038" i="1"/>
  <c r="E8039" i="1"/>
  <c r="E8040" i="1"/>
  <c r="E8041" i="1"/>
  <c r="E8042" i="1"/>
  <c r="E8043" i="1"/>
  <c r="E8044" i="1"/>
  <c r="E8045" i="1"/>
  <c r="E8046" i="1"/>
  <c r="E8047" i="1"/>
  <c r="E8048" i="1"/>
  <c r="E8049" i="1"/>
  <c r="E8050" i="1"/>
  <c r="E8051" i="1"/>
  <c r="E8052" i="1"/>
  <c r="E8053" i="1"/>
  <c r="E8054" i="1"/>
  <c r="E8055" i="1"/>
  <c r="E8056" i="1"/>
  <c r="E8057" i="1"/>
  <c r="E8058" i="1"/>
  <c r="E8059" i="1"/>
  <c r="E8060" i="1"/>
  <c r="E8061" i="1"/>
  <c r="E8062" i="1"/>
  <c r="E8063" i="1"/>
  <c r="E8064" i="1"/>
  <c r="E8065" i="1"/>
  <c r="E8066" i="1"/>
  <c r="E8067" i="1"/>
  <c r="E8068" i="1"/>
  <c r="E8069" i="1"/>
  <c r="E8070" i="1"/>
  <c r="E8071" i="1"/>
  <c r="E8072" i="1"/>
  <c r="E8073" i="1"/>
  <c r="E8074" i="1"/>
  <c r="E8075" i="1"/>
  <c r="E8076" i="1"/>
  <c r="E8077" i="1"/>
  <c r="E8078" i="1"/>
  <c r="E8079" i="1"/>
  <c r="E8080" i="1"/>
  <c r="E8081" i="1"/>
  <c r="E8082" i="1"/>
  <c r="E8083" i="1"/>
  <c r="E8084" i="1"/>
  <c r="E8085" i="1"/>
  <c r="E8086" i="1"/>
  <c r="E8087" i="1"/>
  <c r="E8088" i="1"/>
  <c r="E8089" i="1"/>
  <c r="E8090" i="1"/>
  <c r="E8091" i="1"/>
  <c r="E8092" i="1"/>
  <c r="E8093" i="1"/>
  <c r="E8094" i="1"/>
  <c r="E8095" i="1"/>
  <c r="E8096" i="1"/>
  <c r="E8097" i="1"/>
  <c r="E8098" i="1"/>
  <c r="E8099" i="1"/>
  <c r="E8100" i="1"/>
  <c r="E8101" i="1"/>
  <c r="E8102" i="1"/>
  <c r="E8103" i="1"/>
  <c r="E8104" i="1"/>
  <c r="E8105" i="1"/>
  <c r="E8106" i="1"/>
  <c r="E8107" i="1"/>
  <c r="E8108" i="1"/>
  <c r="E8109" i="1"/>
  <c r="E8110" i="1"/>
  <c r="E8111" i="1"/>
  <c r="E8112" i="1"/>
  <c r="E8113" i="1"/>
  <c r="E8114" i="1"/>
  <c r="E8115" i="1"/>
  <c r="E8116" i="1"/>
  <c r="E8117" i="1"/>
  <c r="E8118" i="1"/>
  <c r="E8119" i="1"/>
  <c r="E8120" i="1"/>
  <c r="E8121" i="1"/>
  <c r="E8122" i="1"/>
  <c r="E8123" i="1"/>
  <c r="E8124" i="1"/>
  <c r="E8125" i="1"/>
  <c r="E8126" i="1"/>
  <c r="E8127" i="1"/>
  <c r="E8128" i="1"/>
  <c r="E8129" i="1"/>
  <c r="E8130" i="1"/>
  <c r="E8131" i="1"/>
  <c r="E8132" i="1"/>
  <c r="E8133" i="1"/>
  <c r="E8134" i="1"/>
  <c r="E8135" i="1"/>
  <c r="E8136" i="1"/>
  <c r="E8137" i="1"/>
  <c r="E8138" i="1"/>
  <c r="E8139" i="1"/>
  <c r="E8140" i="1"/>
  <c r="E8141" i="1"/>
  <c r="E8142" i="1"/>
  <c r="E8143" i="1"/>
  <c r="E8144" i="1"/>
  <c r="E8145" i="1"/>
  <c r="E8146" i="1"/>
  <c r="E8147" i="1"/>
  <c r="E8148" i="1"/>
  <c r="E8149" i="1"/>
  <c r="E8150" i="1"/>
  <c r="E8151" i="1"/>
  <c r="E8152" i="1"/>
  <c r="E8153" i="1"/>
  <c r="E8154" i="1"/>
  <c r="E8155" i="1"/>
  <c r="E8156" i="1"/>
  <c r="E8157" i="1"/>
  <c r="E8158" i="1"/>
  <c r="E8159" i="1"/>
  <c r="E8160" i="1"/>
  <c r="E8161" i="1"/>
  <c r="E8162" i="1"/>
  <c r="E8163" i="1"/>
  <c r="E8164" i="1"/>
  <c r="E8165" i="1"/>
  <c r="E8166" i="1"/>
  <c r="E8167" i="1"/>
  <c r="E8168" i="1"/>
  <c r="E8169" i="1"/>
  <c r="E8170" i="1"/>
  <c r="E8171" i="1"/>
  <c r="E8172" i="1"/>
  <c r="E8173" i="1"/>
  <c r="E8174" i="1"/>
  <c r="E8175" i="1"/>
  <c r="E8176" i="1"/>
  <c r="E8177" i="1"/>
  <c r="E8178" i="1"/>
  <c r="E8179" i="1"/>
  <c r="E8180" i="1"/>
  <c r="E8181" i="1"/>
  <c r="E8182" i="1"/>
  <c r="E8183" i="1"/>
  <c r="E8184" i="1"/>
  <c r="E8185" i="1"/>
  <c r="E8186" i="1"/>
  <c r="E8187" i="1"/>
  <c r="E8188" i="1"/>
  <c r="E8189" i="1"/>
  <c r="E8190" i="1"/>
  <c r="E8191" i="1"/>
  <c r="E8192" i="1"/>
  <c r="E8193" i="1"/>
  <c r="E8194" i="1"/>
  <c r="E8195" i="1"/>
  <c r="E8196" i="1"/>
  <c r="E8197" i="1"/>
  <c r="E8198" i="1"/>
  <c r="E8199" i="1"/>
  <c r="E8200" i="1"/>
  <c r="E8201" i="1"/>
  <c r="E8202" i="1"/>
  <c r="E8203" i="1"/>
  <c r="E8204" i="1"/>
  <c r="E8205" i="1"/>
  <c r="E8206" i="1"/>
  <c r="E8207" i="1"/>
  <c r="E8208" i="1"/>
  <c r="E8209" i="1"/>
  <c r="E8210" i="1"/>
  <c r="E8211" i="1"/>
  <c r="E8212" i="1"/>
  <c r="E8213" i="1"/>
  <c r="E8214" i="1"/>
  <c r="E8215" i="1"/>
  <c r="E8216" i="1"/>
  <c r="E8217" i="1"/>
  <c r="E8218" i="1"/>
  <c r="E8219" i="1"/>
  <c r="E8220" i="1"/>
  <c r="E8221" i="1"/>
  <c r="E8222" i="1"/>
  <c r="E8223" i="1"/>
  <c r="E8224" i="1"/>
  <c r="E8225" i="1"/>
  <c r="E8226" i="1"/>
  <c r="E8227" i="1"/>
  <c r="E8228" i="1"/>
  <c r="E8229" i="1"/>
  <c r="E8230" i="1"/>
  <c r="E8231" i="1"/>
  <c r="E8232" i="1"/>
  <c r="E8233" i="1"/>
  <c r="E8234" i="1"/>
  <c r="E8235" i="1"/>
  <c r="E8236" i="1"/>
  <c r="E8237" i="1"/>
  <c r="E8238" i="1"/>
  <c r="E8239" i="1"/>
  <c r="E8240" i="1"/>
  <c r="E8241" i="1"/>
  <c r="E8242" i="1"/>
  <c r="E8243" i="1"/>
  <c r="E8244" i="1"/>
  <c r="E8245" i="1"/>
  <c r="E8246" i="1"/>
  <c r="E8247" i="1"/>
  <c r="E8248" i="1"/>
  <c r="E8249" i="1"/>
  <c r="E8250" i="1"/>
  <c r="E8251" i="1"/>
  <c r="E8252" i="1"/>
  <c r="E8253" i="1"/>
  <c r="E8254" i="1"/>
  <c r="E8255" i="1"/>
  <c r="E8256" i="1"/>
  <c r="E8257" i="1"/>
  <c r="E8258" i="1"/>
  <c r="E8259" i="1"/>
  <c r="E8260" i="1"/>
  <c r="E8261" i="1"/>
  <c r="E8262" i="1"/>
  <c r="E8263" i="1"/>
  <c r="E8264" i="1"/>
  <c r="E8265" i="1"/>
  <c r="E8266" i="1"/>
  <c r="E8267" i="1"/>
  <c r="E8268" i="1"/>
  <c r="E8269" i="1"/>
  <c r="E8270" i="1"/>
  <c r="E8271" i="1"/>
  <c r="E8272" i="1"/>
  <c r="E8273" i="1"/>
  <c r="E8274" i="1"/>
  <c r="E8275" i="1"/>
  <c r="E8276" i="1"/>
  <c r="E8277" i="1"/>
  <c r="E8278" i="1"/>
  <c r="E8279" i="1"/>
  <c r="E8280" i="1"/>
  <c r="E8281" i="1"/>
  <c r="E8282" i="1"/>
  <c r="E8283" i="1"/>
  <c r="E8284" i="1"/>
  <c r="E8285" i="1"/>
  <c r="E8286" i="1"/>
  <c r="E8287" i="1"/>
  <c r="E8288" i="1"/>
  <c r="E8289" i="1"/>
  <c r="E8290" i="1"/>
  <c r="E8291" i="1"/>
  <c r="E8292" i="1"/>
  <c r="E8293" i="1"/>
  <c r="E8294" i="1"/>
  <c r="E8295" i="1"/>
  <c r="E8296" i="1"/>
  <c r="E8297" i="1"/>
  <c r="E8298" i="1"/>
  <c r="E8299" i="1"/>
  <c r="E8300" i="1"/>
  <c r="E8301" i="1"/>
  <c r="E8302" i="1"/>
  <c r="E8303" i="1"/>
  <c r="E8304" i="1"/>
  <c r="E8305" i="1"/>
  <c r="E8306" i="1"/>
  <c r="E8307" i="1"/>
  <c r="E8308" i="1"/>
  <c r="E8309" i="1"/>
  <c r="E8310" i="1"/>
  <c r="E8311" i="1"/>
  <c r="E8312" i="1"/>
  <c r="E8313" i="1"/>
  <c r="E8314" i="1"/>
  <c r="E8315" i="1"/>
  <c r="E8316" i="1"/>
  <c r="E8317" i="1"/>
  <c r="E8318" i="1"/>
  <c r="E8319" i="1"/>
  <c r="E8320" i="1"/>
  <c r="E8321" i="1"/>
  <c r="E8322" i="1"/>
  <c r="E8323" i="1"/>
  <c r="E8324" i="1"/>
  <c r="E8325" i="1"/>
  <c r="E8326" i="1"/>
  <c r="E8327" i="1"/>
  <c r="E8328" i="1"/>
  <c r="E8329" i="1"/>
  <c r="E8330" i="1"/>
  <c r="E8331" i="1"/>
  <c r="E8332" i="1"/>
  <c r="E8333" i="1"/>
  <c r="E8334" i="1"/>
  <c r="E8335" i="1"/>
  <c r="E8336" i="1"/>
  <c r="E8337" i="1"/>
  <c r="E8338" i="1"/>
  <c r="E8339" i="1"/>
  <c r="E8340" i="1"/>
  <c r="E8341" i="1"/>
  <c r="E8342" i="1"/>
  <c r="E8343" i="1"/>
  <c r="E8344" i="1"/>
  <c r="E8345" i="1"/>
  <c r="E8346" i="1"/>
  <c r="E8347" i="1"/>
  <c r="E8348" i="1"/>
  <c r="E8349" i="1"/>
  <c r="E8350" i="1"/>
  <c r="E8351" i="1"/>
  <c r="E8352" i="1"/>
  <c r="E8353" i="1"/>
  <c r="E8354" i="1"/>
  <c r="E8355" i="1"/>
  <c r="E8356" i="1"/>
  <c r="E8357" i="1"/>
  <c r="E8358" i="1"/>
  <c r="E8359" i="1"/>
  <c r="E8360" i="1"/>
  <c r="E8361" i="1"/>
  <c r="E8362" i="1"/>
  <c r="E8363" i="1"/>
  <c r="E8364" i="1"/>
  <c r="E8365" i="1"/>
  <c r="E8366" i="1"/>
  <c r="E8367" i="1"/>
  <c r="E8368" i="1"/>
  <c r="E8369" i="1"/>
  <c r="E8370" i="1"/>
  <c r="E8371" i="1"/>
  <c r="E8372" i="1"/>
  <c r="E8373" i="1"/>
  <c r="E8374" i="1"/>
  <c r="E8375" i="1"/>
  <c r="E8376" i="1"/>
  <c r="E8377" i="1"/>
  <c r="E8378" i="1"/>
  <c r="E8379" i="1"/>
  <c r="E8380" i="1"/>
  <c r="E8381" i="1"/>
  <c r="E8382" i="1"/>
  <c r="E8383" i="1"/>
  <c r="E8384" i="1"/>
  <c r="E8385" i="1"/>
  <c r="E8386" i="1"/>
  <c r="E8387" i="1"/>
  <c r="E8388" i="1"/>
  <c r="E8389" i="1"/>
  <c r="E8390" i="1"/>
  <c r="E8391" i="1"/>
  <c r="E8392" i="1"/>
  <c r="E8393" i="1"/>
  <c r="E8394" i="1"/>
  <c r="E8395" i="1"/>
  <c r="E8396" i="1"/>
  <c r="E8397" i="1"/>
  <c r="E8398" i="1"/>
  <c r="E8399" i="1"/>
  <c r="E8400" i="1"/>
  <c r="E8401" i="1"/>
  <c r="E8402" i="1"/>
  <c r="E8403" i="1"/>
  <c r="E8404" i="1"/>
  <c r="E8405" i="1"/>
  <c r="E8406" i="1"/>
  <c r="E8407" i="1"/>
  <c r="E8408" i="1"/>
  <c r="E8409" i="1"/>
  <c r="E8410" i="1"/>
  <c r="E8411" i="1"/>
  <c r="E8412" i="1"/>
  <c r="E8413" i="1"/>
  <c r="E8414" i="1"/>
  <c r="E8415" i="1"/>
  <c r="E8416" i="1"/>
  <c r="E8417" i="1"/>
  <c r="E8418" i="1"/>
  <c r="E8419" i="1"/>
  <c r="E8420" i="1"/>
  <c r="E8421" i="1"/>
  <c r="E8422" i="1"/>
  <c r="E8423" i="1"/>
  <c r="E8424" i="1"/>
  <c r="E8425" i="1"/>
  <c r="E8426" i="1"/>
  <c r="E8427" i="1"/>
  <c r="E8428" i="1"/>
  <c r="E8429" i="1"/>
  <c r="E8430" i="1"/>
  <c r="E8431" i="1"/>
  <c r="E8432" i="1"/>
  <c r="E8433" i="1"/>
  <c r="E8434" i="1"/>
  <c r="E8435" i="1"/>
  <c r="E8436" i="1"/>
  <c r="E8437" i="1"/>
  <c r="E8438" i="1"/>
  <c r="E8439" i="1"/>
  <c r="E8440" i="1"/>
  <c r="E8441" i="1"/>
  <c r="E8442" i="1"/>
  <c r="E8443" i="1"/>
  <c r="E8444" i="1"/>
  <c r="E8445" i="1"/>
  <c r="E8446" i="1"/>
  <c r="E8447" i="1"/>
  <c r="E8448" i="1"/>
  <c r="E8449" i="1"/>
  <c r="E8450" i="1"/>
  <c r="E8451" i="1"/>
  <c r="E8452" i="1"/>
  <c r="E8453" i="1"/>
  <c r="E8454" i="1"/>
  <c r="E8455" i="1"/>
  <c r="E8456" i="1"/>
  <c r="E8457" i="1"/>
  <c r="E8458" i="1"/>
  <c r="E8459" i="1"/>
  <c r="E8460" i="1"/>
  <c r="E8461" i="1"/>
  <c r="E8462" i="1"/>
  <c r="E8463" i="1"/>
  <c r="E8464" i="1"/>
  <c r="E8465" i="1"/>
  <c r="E8466" i="1"/>
  <c r="E8467" i="1"/>
  <c r="E8468" i="1"/>
  <c r="E8469" i="1"/>
  <c r="E8470" i="1"/>
  <c r="E8471" i="1"/>
  <c r="E8472" i="1"/>
  <c r="E8473" i="1"/>
  <c r="E8474" i="1"/>
  <c r="E8475" i="1"/>
  <c r="E8476" i="1"/>
  <c r="E8477" i="1"/>
  <c r="E8478" i="1"/>
  <c r="E8479" i="1"/>
  <c r="E8480" i="1"/>
  <c r="E8481" i="1"/>
  <c r="E8482" i="1"/>
  <c r="E8483" i="1"/>
  <c r="E8484" i="1"/>
  <c r="E8485" i="1"/>
  <c r="E8486" i="1"/>
  <c r="E8487" i="1"/>
  <c r="E8488" i="1"/>
  <c r="E8489" i="1"/>
  <c r="E8490" i="1"/>
  <c r="E8491" i="1"/>
  <c r="E8492" i="1"/>
  <c r="E8493" i="1"/>
  <c r="E8494" i="1"/>
  <c r="E8495" i="1"/>
  <c r="E8496" i="1"/>
  <c r="E8497" i="1"/>
  <c r="E8498" i="1"/>
  <c r="E8499" i="1"/>
  <c r="E8500" i="1"/>
  <c r="E8501" i="1"/>
  <c r="E8502" i="1"/>
  <c r="E8503" i="1"/>
  <c r="E8504" i="1"/>
  <c r="E8505" i="1"/>
  <c r="E8506" i="1"/>
  <c r="E8507" i="1"/>
  <c r="E8508" i="1"/>
  <c r="E8509" i="1"/>
  <c r="E8510" i="1"/>
  <c r="E8511" i="1"/>
  <c r="E8512" i="1"/>
  <c r="E8513" i="1"/>
  <c r="E8514" i="1"/>
  <c r="E8515" i="1"/>
  <c r="E8516" i="1"/>
  <c r="E8517" i="1"/>
  <c r="E8518" i="1"/>
  <c r="E8519" i="1"/>
  <c r="E8520" i="1"/>
  <c r="E8521" i="1"/>
  <c r="E8522" i="1"/>
  <c r="E8523" i="1"/>
  <c r="E8524" i="1"/>
  <c r="E8525" i="1"/>
  <c r="E8526" i="1"/>
  <c r="E8527" i="1"/>
  <c r="E8528" i="1"/>
  <c r="E8529" i="1"/>
  <c r="E8530" i="1"/>
  <c r="E8531" i="1"/>
  <c r="E8532" i="1"/>
  <c r="E8533" i="1"/>
  <c r="E8534" i="1"/>
  <c r="E8535" i="1"/>
  <c r="E8536" i="1"/>
  <c r="E8537" i="1"/>
  <c r="E8538" i="1"/>
  <c r="E8539" i="1"/>
  <c r="E8540" i="1"/>
  <c r="E8541" i="1"/>
  <c r="E8542" i="1"/>
  <c r="E8543" i="1"/>
  <c r="E8544" i="1"/>
  <c r="E8545" i="1"/>
  <c r="E8546" i="1"/>
  <c r="E8547" i="1"/>
  <c r="E8548" i="1"/>
  <c r="E8549" i="1"/>
  <c r="E8550" i="1"/>
  <c r="E8551" i="1"/>
  <c r="E8552" i="1"/>
  <c r="E8553" i="1"/>
  <c r="E8554" i="1"/>
  <c r="E8555" i="1"/>
  <c r="E8556" i="1"/>
  <c r="E8557" i="1"/>
  <c r="E8558" i="1"/>
  <c r="E8559" i="1"/>
  <c r="E8560" i="1"/>
  <c r="E8561" i="1"/>
  <c r="E8562" i="1"/>
  <c r="E8563" i="1"/>
  <c r="E8564" i="1"/>
  <c r="E8565" i="1"/>
  <c r="E8566" i="1"/>
  <c r="E8567" i="1"/>
  <c r="E8568" i="1"/>
  <c r="E8569" i="1"/>
  <c r="E8570" i="1"/>
  <c r="E8571" i="1"/>
  <c r="E8572" i="1"/>
  <c r="E8573" i="1"/>
  <c r="E8574" i="1"/>
  <c r="E8575" i="1"/>
  <c r="E8576" i="1"/>
  <c r="E8577" i="1"/>
  <c r="E8578" i="1"/>
  <c r="E8579" i="1"/>
  <c r="E8580" i="1"/>
  <c r="E8581" i="1"/>
  <c r="E8582" i="1"/>
  <c r="E8583" i="1"/>
  <c r="E8584" i="1"/>
  <c r="E8585" i="1"/>
  <c r="E8586" i="1"/>
  <c r="E8587" i="1"/>
  <c r="E8588" i="1"/>
  <c r="E8589" i="1"/>
  <c r="E8590" i="1"/>
  <c r="E8591" i="1"/>
  <c r="E8592" i="1"/>
  <c r="E8593" i="1"/>
  <c r="E8594" i="1"/>
  <c r="E8595" i="1"/>
  <c r="E8596" i="1"/>
  <c r="E8597" i="1"/>
  <c r="E8598" i="1"/>
  <c r="E8599" i="1"/>
  <c r="E8600" i="1"/>
  <c r="E8601" i="1"/>
  <c r="E8602" i="1"/>
  <c r="E8603" i="1"/>
  <c r="E8604" i="1"/>
  <c r="E8605" i="1"/>
  <c r="E8606" i="1"/>
  <c r="E8607" i="1"/>
  <c r="E8608" i="1"/>
  <c r="E8609" i="1"/>
  <c r="E8610" i="1"/>
  <c r="E8611" i="1"/>
  <c r="E8612" i="1"/>
  <c r="E8613" i="1"/>
  <c r="E8614" i="1"/>
  <c r="E8615" i="1"/>
  <c r="E8616" i="1"/>
  <c r="E8617" i="1"/>
  <c r="E8618" i="1"/>
  <c r="E8619" i="1"/>
  <c r="E8620" i="1"/>
  <c r="E8621" i="1"/>
  <c r="E8622" i="1"/>
  <c r="E8623" i="1"/>
  <c r="E8624" i="1"/>
  <c r="E8625" i="1"/>
  <c r="E8626" i="1"/>
  <c r="E8627" i="1"/>
  <c r="E8628" i="1"/>
  <c r="E8629" i="1"/>
  <c r="E8630" i="1"/>
  <c r="E8631" i="1"/>
  <c r="E8632" i="1"/>
  <c r="E8633" i="1"/>
  <c r="E8634" i="1"/>
  <c r="E8635" i="1"/>
  <c r="E8636" i="1"/>
  <c r="E8637" i="1"/>
  <c r="E8638" i="1"/>
  <c r="E8639" i="1"/>
  <c r="E8640" i="1"/>
  <c r="E8641" i="1"/>
  <c r="E8642" i="1"/>
  <c r="E8643" i="1"/>
  <c r="E8644" i="1"/>
  <c r="E8645" i="1"/>
  <c r="E8646" i="1"/>
  <c r="E8647" i="1"/>
  <c r="E8648" i="1"/>
  <c r="E8649" i="1"/>
  <c r="E8650" i="1"/>
  <c r="E8651" i="1"/>
  <c r="E8652" i="1"/>
  <c r="E8653" i="1"/>
  <c r="E8654" i="1"/>
  <c r="E8655" i="1"/>
  <c r="E8656" i="1"/>
  <c r="E8657" i="1"/>
  <c r="E8658" i="1"/>
  <c r="E8659" i="1"/>
  <c r="E8660" i="1"/>
  <c r="E8661" i="1"/>
  <c r="E8662" i="1"/>
  <c r="E8663" i="1"/>
  <c r="E8664" i="1"/>
  <c r="E8665" i="1"/>
  <c r="E8666" i="1"/>
  <c r="E8667" i="1"/>
  <c r="E8668" i="1"/>
  <c r="E8669" i="1"/>
  <c r="E8670" i="1"/>
  <c r="E8671" i="1"/>
  <c r="E8672" i="1"/>
  <c r="E8673" i="1"/>
  <c r="E8674" i="1"/>
  <c r="E8675" i="1"/>
  <c r="E8676" i="1"/>
  <c r="E8677" i="1"/>
  <c r="E8678" i="1"/>
  <c r="E8679" i="1"/>
  <c r="E8680" i="1"/>
  <c r="E8681" i="1"/>
  <c r="E8682" i="1"/>
  <c r="E8683" i="1"/>
  <c r="E8684" i="1"/>
  <c r="E8685" i="1"/>
  <c r="E8686" i="1"/>
  <c r="E8687" i="1"/>
  <c r="E8688" i="1"/>
  <c r="E8689" i="1"/>
  <c r="E8690" i="1"/>
  <c r="E8691" i="1"/>
  <c r="E8692" i="1"/>
  <c r="E8693" i="1"/>
  <c r="E8694" i="1"/>
  <c r="E8695" i="1"/>
  <c r="E8696" i="1"/>
  <c r="E8697" i="1"/>
  <c r="E8698" i="1"/>
  <c r="E8699" i="1"/>
  <c r="E8700" i="1"/>
  <c r="E8701" i="1"/>
  <c r="E8702" i="1"/>
  <c r="E8703" i="1"/>
  <c r="E8704" i="1"/>
  <c r="E8705" i="1"/>
  <c r="E8706" i="1"/>
  <c r="E8707" i="1"/>
  <c r="E8708" i="1"/>
  <c r="E8709" i="1"/>
  <c r="E8710" i="1"/>
  <c r="E8711" i="1"/>
  <c r="E8712" i="1"/>
  <c r="E8713" i="1"/>
  <c r="E8714" i="1"/>
  <c r="E8715" i="1"/>
  <c r="E8716" i="1"/>
  <c r="E8717" i="1"/>
  <c r="E8718" i="1"/>
  <c r="E8719" i="1"/>
  <c r="E8720" i="1"/>
  <c r="E8721" i="1"/>
  <c r="E8722" i="1"/>
  <c r="E8723" i="1"/>
  <c r="E8724" i="1"/>
  <c r="E8725" i="1"/>
  <c r="E8726" i="1"/>
  <c r="E8727" i="1"/>
  <c r="E8728" i="1"/>
  <c r="E8729" i="1"/>
  <c r="E8730" i="1"/>
  <c r="E8731" i="1"/>
  <c r="E8732" i="1"/>
  <c r="E8733" i="1"/>
  <c r="E8734" i="1"/>
  <c r="E8735" i="1"/>
  <c r="E8736" i="1"/>
  <c r="E8737" i="1"/>
  <c r="E8738" i="1"/>
  <c r="E8739" i="1"/>
  <c r="E8740" i="1"/>
  <c r="E8741" i="1"/>
  <c r="E8742" i="1"/>
  <c r="E8743" i="1"/>
  <c r="E8744" i="1"/>
  <c r="E8745" i="1"/>
  <c r="E8746" i="1"/>
  <c r="E8747" i="1"/>
  <c r="E8748" i="1"/>
  <c r="E8749" i="1"/>
  <c r="E8750" i="1"/>
  <c r="E8751" i="1"/>
  <c r="E8752" i="1"/>
  <c r="E8753" i="1"/>
  <c r="E8754" i="1"/>
  <c r="E8755" i="1"/>
  <c r="E8756" i="1"/>
  <c r="E8757" i="1"/>
  <c r="E8758" i="1"/>
  <c r="E8759" i="1"/>
  <c r="E8760" i="1"/>
  <c r="E8761" i="1"/>
  <c r="E8762" i="1"/>
  <c r="E8763" i="1"/>
  <c r="E8764" i="1"/>
  <c r="E8765" i="1"/>
  <c r="E8766" i="1"/>
  <c r="E8767" i="1"/>
  <c r="E8768" i="1"/>
  <c r="E8769" i="1"/>
  <c r="E8770" i="1"/>
  <c r="E8771" i="1"/>
  <c r="E8772" i="1"/>
  <c r="E8773" i="1"/>
  <c r="E8774" i="1"/>
  <c r="E8775" i="1"/>
  <c r="E8776" i="1"/>
  <c r="E8777" i="1"/>
  <c r="E8778" i="1"/>
  <c r="E8779" i="1"/>
  <c r="E8780" i="1"/>
  <c r="E8781" i="1"/>
  <c r="E8782" i="1"/>
  <c r="E8783" i="1"/>
  <c r="E8784" i="1"/>
  <c r="E8785" i="1"/>
  <c r="E8786" i="1"/>
  <c r="E8787" i="1"/>
  <c r="E8788" i="1"/>
  <c r="E8789" i="1"/>
  <c r="E8790" i="1"/>
  <c r="E8791" i="1"/>
  <c r="E8792" i="1"/>
  <c r="E8793" i="1"/>
  <c r="E8794" i="1"/>
  <c r="E8795" i="1"/>
  <c r="E8796" i="1"/>
  <c r="E8797" i="1"/>
  <c r="E8798" i="1"/>
  <c r="E8799" i="1"/>
  <c r="E8800" i="1"/>
  <c r="E8801" i="1"/>
  <c r="E8802" i="1"/>
  <c r="E8803" i="1"/>
  <c r="E8804" i="1"/>
  <c r="E8805" i="1"/>
  <c r="E8806" i="1"/>
  <c r="E8807" i="1"/>
  <c r="E8808" i="1"/>
  <c r="E8809" i="1"/>
  <c r="E8810" i="1"/>
  <c r="E8811" i="1"/>
  <c r="E8812" i="1"/>
  <c r="E8813" i="1"/>
  <c r="E8814" i="1"/>
  <c r="E8815" i="1"/>
  <c r="E8816" i="1"/>
  <c r="E8817" i="1"/>
  <c r="E8818" i="1"/>
  <c r="E8819" i="1"/>
  <c r="E8820" i="1"/>
  <c r="E8821" i="1"/>
  <c r="E8822" i="1"/>
  <c r="E8823" i="1"/>
  <c r="E8824" i="1"/>
  <c r="E8825" i="1"/>
  <c r="E8826" i="1"/>
  <c r="E8827" i="1"/>
  <c r="E8828" i="1"/>
  <c r="E8829" i="1"/>
  <c r="E8830" i="1"/>
  <c r="E8831" i="1"/>
  <c r="E8832" i="1"/>
  <c r="E8833" i="1"/>
  <c r="E8834" i="1"/>
  <c r="E8835" i="1"/>
  <c r="E8836" i="1"/>
  <c r="E8837" i="1"/>
  <c r="E8838" i="1"/>
  <c r="E8839" i="1"/>
  <c r="E8840" i="1"/>
  <c r="E8841" i="1"/>
  <c r="E8842" i="1"/>
  <c r="E8843" i="1"/>
  <c r="E8844" i="1"/>
  <c r="E8845" i="1"/>
  <c r="E8846" i="1"/>
  <c r="E8847" i="1"/>
  <c r="E8848" i="1"/>
  <c r="E8849" i="1"/>
  <c r="E8850" i="1"/>
  <c r="E8851" i="1"/>
  <c r="E8852" i="1"/>
  <c r="E8853" i="1"/>
  <c r="E8854" i="1"/>
  <c r="E8855" i="1"/>
  <c r="E8856" i="1"/>
  <c r="E8857" i="1"/>
  <c r="E8858" i="1"/>
  <c r="E8859" i="1"/>
  <c r="E8860" i="1"/>
  <c r="E8861" i="1"/>
  <c r="E8862" i="1"/>
  <c r="E8863" i="1"/>
  <c r="E8864" i="1"/>
  <c r="E8865" i="1"/>
  <c r="E8866" i="1"/>
  <c r="E8867" i="1"/>
  <c r="E8868" i="1"/>
  <c r="E8869" i="1"/>
  <c r="E8870" i="1"/>
  <c r="E8871" i="1"/>
  <c r="E8872" i="1"/>
  <c r="E8873" i="1"/>
  <c r="E8874" i="1"/>
  <c r="E8875" i="1"/>
  <c r="E8876" i="1"/>
  <c r="E8877" i="1"/>
  <c r="E8878" i="1"/>
  <c r="E8879" i="1"/>
  <c r="E8880" i="1"/>
  <c r="E8881" i="1"/>
  <c r="E8882" i="1"/>
  <c r="E8883" i="1"/>
  <c r="E8884" i="1"/>
  <c r="E8885" i="1"/>
  <c r="E8886" i="1"/>
  <c r="E8887" i="1"/>
  <c r="E8888" i="1"/>
  <c r="E8889" i="1"/>
  <c r="E8890" i="1"/>
  <c r="E8891" i="1"/>
  <c r="E8892" i="1"/>
  <c r="E8893" i="1"/>
  <c r="E8894" i="1"/>
  <c r="E8895" i="1"/>
  <c r="E8896" i="1"/>
  <c r="E8897" i="1"/>
  <c r="E8898" i="1"/>
  <c r="E8899" i="1"/>
  <c r="E8900" i="1"/>
  <c r="E8901" i="1"/>
  <c r="E8902" i="1"/>
  <c r="E8903" i="1"/>
  <c r="E8904" i="1"/>
  <c r="E8905" i="1"/>
  <c r="E8906" i="1"/>
  <c r="E8907" i="1"/>
  <c r="E8908" i="1"/>
  <c r="E8909" i="1"/>
  <c r="E8910" i="1"/>
  <c r="E8911" i="1"/>
  <c r="E8912" i="1"/>
  <c r="E8913" i="1"/>
  <c r="E8914" i="1"/>
  <c r="E8915" i="1"/>
  <c r="E8916" i="1"/>
  <c r="E8917" i="1"/>
  <c r="E8918" i="1"/>
  <c r="E8919" i="1"/>
  <c r="E8920" i="1"/>
  <c r="E8921" i="1"/>
  <c r="E8922" i="1"/>
  <c r="E8923" i="1"/>
  <c r="E8924" i="1"/>
  <c r="E8925" i="1"/>
  <c r="E8926" i="1"/>
  <c r="E8927" i="1"/>
  <c r="E8928" i="1"/>
  <c r="E8929" i="1"/>
  <c r="E8930" i="1"/>
  <c r="E8931" i="1"/>
  <c r="E8932" i="1"/>
  <c r="E8933" i="1"/>
  <c r="E8934" i="1"/>
  <c r="E8935" i="1"/>
  <c r="E8936" i="1"/>
  <c r="E8937" i="1"/>
  <c r="E8938" i="1"/>
  <c r="E8939" i="1"/>
  <c r="E8940" i="1"/>
  <c r="E8941" i="1"/>
  <c r="E8942" i="1"/>
  <c r="E8943" i="1"/>
  <c r="E8944" i="1"/>
  <c r="E8945" i="1"/>
  <c r="E8946" i="1"/>
  <c r="E8947" i="1"/>
  <c r="E8948" i="1"/>
  <c r="E8949" i="1"/>
  <c r="E8950" i="1"/>
  <c r="E8951" i="1"/>
  <c r="E8952" i="1"/>
  <c r="E8953" i="1"/>
  <c r="E8954" i="1"/>
  <c r="E8955" i="1"/>
  <c r="E8956" i="1"/>
  <c r="E8957" i="1"/>
  <c r="E8958" i="1"/>
  <c r="E8959" i="1"/>
  <c r="E8960" i="1"/>
  <c r="E8961" i="1"/>
  <c r="E8962" i="1"/>
  <c r="E8963" i="1"/>
  <c r="E8964" i="1"/>
  <c r="E8965" i="1"/>
  <c r="E8966" i="1"/>
  <c r="E8967" i="1"/>
  <c r="E8968" i="1"/>
  <c r="E8969" i="1"/>
  <c r="E8970" i="1"/>
  <c r="E8971" i="1"/>
  <c r="E8972" i="1"/>
  <c r="E8973" i="1"/>
  <c r="E8974" i="1"/>
  <c r="E8975" i="1"/>
  <c r="E8976" i="1"/>
  <c r="E8977" i="1"/>
  <c r="E8978" i="1"/>
  <c r="E8979" i="1"/>
  <c r="E8980" i="1"/>
  <c r="E8981" i="1"/>
  <c r="E8982" i="1"/>
  <c r="E8983" i="1"/>
  <c r="E8984" i="1"/>
  <c r="E8985" i="1"/>
  <c r="E8986" i="1"/>
  <c r="E8987" i="1"/>
  <c r="E8988" i="1"/>
  <c r="E8989" i="1"/>
  <c r="E8990" i="1"/>
  <c r="E8991" i="1"/>
  <c r="E8992" i="1"/>
  <c r="E8993" i="1"/>
  <c r="E8994" i="1"/>
  <c r="E8995" i="1"/>
  <c r="E8996" i="1"/>
  <c r="E8997" i="1"/>
  <c r="E8998" i="1"/>
  <c r="E8999" i="1"/>
  <c r="E9000" i="1"/>
  <c r="E9001" i="1"/>
  <c r="E9002" i="1"/>
  <c r="E9003" i="1"/>
  <c r="E9004" i="1"/>
  <c r="E9005" i="1"/>
  <c r="E9006" i="1"/>
  <c r="E9007" i="1"/>
  <c r="E9008" i="1"/>
  <c r="E9009" i="1"/>
  <c r="E9010" i="1"/>
  <c r="E9011" i="1"/>
  <c r="E9012" i="1"/>
  <c r="E9013" i="1"/>
  <c r="E9014" i="1"/>
  <c r="E9015" i="1"/>
  <c r="E9016" i="1"/>
  <c r="E9017" i="1"/>
  <c r="E9018" i="1"/>
  <c r="E9019" i="1"/>
  <c r="E9020" i="1"/>
  <c r="E9021" i="1"/>
  <c r="E9022" i="1"/>
  <c r="E9023" i="1"/>
  <c r="E9024" i="1"/>
  <c r="E9025" i="1"/>
  <c r="E9026" i="1"/>
  <c r="E9027" i="1"/>
  <c r="E9028" i="1"/>
  <c r="E9029" i="1"/>
  <c r="E9030" i="1"/>
  <c r="E9031" i="1"/>
  <c r="E9032" i="1"/>
  <c r="E9033" i="1"/>
  <c r="E9034" i="1"/>
  <c r="E9035" i="1"/>
  <c r="E9036" i="1"/>
  <c r="E9037" i="1"/>
  <c r="E9038" i="1"/>
  <c r="E9039" i="1"/>
  <c r="E9040" i="1"/>
  <c r="E9041" i="1"/>
  <c r="E9042" i="1"/>
  <c r="E9043" i="1"/>
  <c r="E9044" i="1"/>
  <c r="E9045" i="1"/>
  <c r="E9046" i="1"/>
  <c r="E9047" i="1"/>
  <c r="E9048" i="1"/>
  <c r="E9049" i="1"/>
  <c r="E9050" i="1"/>
  <c r="E9051" i="1"/>
  <c r="E9052" i="1"/>
  <c r="E9053" i="1"/>
  <c r="E9054" i="1"/>
  <c r="E9055" i="1"/>
  <c r="E9056" i="1"/>
  <c r="E9057" i="1"/>
  <c r="E9058" i="1"/>
  <c r="E9059" i="1"/>
  <c r="E9060" i="1"/>
  <c r="E9061" i="1"/>
  <c r="E9062" i="1"/>
  <c r="E9063" i="1"/>
  <c r="E9064" i="1"/>
  <c r="E9065" i="1"/>
  <c r="E9066" i="1"/>
  <c r="E9067" i="1"/>
  <c r="E9068" i="1"/>
  <c r="E9069" i="1"/>
  <c r="E9070" i="1"/>
  <c r="E9071" i="1"/>
  <c r="E9072" i="1"/>
  <c r="E9073" i="1"/>
  <c r="E9074" i="1"/>
  <c r="E9075" i="1"/>
  <c r="E9076" i="1"/>
  <c r="E9077" i="1"/>
  <c r="E9078" i="1"/>
  <c r="E9079" i="1"/>
  <c r="E9080" i="1"/>
  <c r="E9081" i="1"/>
  <c r="E9082" i="1"/>
  <c r="E9083" i="1"/>
  <c r="E9084" i="1"/>
  <c r="E9085" i="1"/>
  <c r="E9086" i="1"/>
  <c r="E9087" i="1"/>
  <c r="E9088" i="1"/>
  <c r="E9089" i="1"/>
  <c r="E9090" i="1"/>
  <c r="E9091" i="1"/>
  <c r="E9092" i="1"/>
  <c r="E9093" i="1"/>
  <c r="E9094" i="1"/>
  <c r="E9095" i="1"/>
  <c r="E9096" i="1"/>
  <c r="E9097" i="1"/>
  <c r="E9098" i="1"/>
  <c r="E9099" i="1"/>
  <c r="E9100" i="1"/>
  <c r="E9101" i="1"/>
  <c r="E9102" i="1"/>
  <c r="E9103" i="1"/>
  <c r="E9104" i="1"/>
  <c r="E9105" i="1"/>
  <c r="E9106" i="1"/>
  <c r="E9107" i="1"/>
  <c r="E9108" i="1"/>
  <c r="E9109" i="1"/>
  <c r="E9110" i="1"/>
  <c r="E9111" i="1"/>
  <c r="E9112" i="1"/>
  <c r="E9113" i="1"/>
  <c r="E9114" i="1"/>
  <c r="E9115" i="1"/>
  <c r="E9116" i="1"/>
  <c r="E9117" i="1"/>
  <c r="E9118" i="1"/>
  <c r="E9119" i="1"/>
  <c r="E9120" i="1"/>
  <c r="E9121" i="1"/>
  <c r="E9122" i="1"/>
  <c r="E9123" i="1"/>
  <c r="E9124" i="1"/>
  <c r="E9125" i="1"/>
  <c r="E9126" i="1"/>
  <c r="E9127" i="1"/>
  <c r="E9128" i="1"/>
  <c r="E9129" i="1"/>
  <c r="E9130" i="1"/>
  <c r="E9131" i="1"/>
  <c r="E9132" i="1"/>
  <c r="E9133" i="1"/>
  <c r="E9134" i="1"/>
  <c r="E9135" i="1"/>
  <c r="E9136" i="1"/>
  <c r="E9137" i="1"/>
  <c r="E9138" i="1"/>
  <c r="E9139" i="1"/>
  <c r="E9140" i="1"/>
  <c r="E9141" i="1"/>
  <c r="E9142" i="1"/>
  <c r="E9143" i="1"/>
  <c r="E9144" i="1"/>
  <c r="E9145" i="1"/>
  <c r="E9146" i="1"/>
  <c r="E9147" i="1"/>
  <c r="E9148" i="1"/>
  <c r="E9149" i="1"/>
  <c r="E9150" i="1"/>
  <c r="E9151" i="1"/>
  <c r="E9152" i="1"/>
  <c r="E9153" i="1"/>
  <c r="E9154" i="1"/>
  <c r="E9155" i="1"/>
  <c r="E9156" i="1"/>
  <c r="E9157" i="1"/>
  <c r="E9158" i="1"/>
  <c r="E9159" i="1"/>
  <c r="E9160" i="1"/>
  <c r="E9161" i="1"/>
  <c r="E9162" i="1"/>
  <c r="E9163" i="1"/>
  <c r="E9164" i="1"/>
  <c r="E9165" i="1"/>
  <c r="E9166" i="1"/>
  <c r="E9167" i="1"/>
  <c r="E9168" i="1"/>
  <c r="E9169" i="1"/>
  <c r="E9170" i="1"/>
  <c r="E9171" i="1"/>
  <c r="E9172" i="1"/>
  <c r="E9173" i="1"/>
  <c r="E9174" i="1"/>
  <c r="E9175" i="1"/>
  <c r="E9176" i="1"/>
  <c r="E9177" i="1"/>
  <c r="E9178" i="1"/>
  <c r="E9179" i="1"/>
  <c r="E9180" i="1"/>
  <c r="E9181" i="1"/>
  <c r="E9182" i="1"/>
  <c r="E9183" i="1"/>
  <c r="E9184" i="1"/>
  <c r="E9185" i="1"/>
  <c r="E9186" i="1"/>
  <c r="E9187" i="1"/>
  <c r="E9188" i="1"/>
  <c r="E9189" i="1"/>
  <c r="E9190" i="1"/>
  <c r="E9191" i="1"/>
  <c r="E9192" i="1"/>
  <c r="E9193" i="1"/>
  <c r="E9194" i="1"/>
  <c r="E9195" i="1"/>
  <c r="E9196" i="1"/>
  <c r="E9197" i="1"/>
  <c r="E9198" i="1"/>
  <c r="E9199" i="1"/>
  <c r="E9200" i="1"/>
  <c r="E9201" i="1"/>
  <c r="E9202" i="1"/>
  <c r="E9203" i="1"/>
  <c r="E9204" i="1"/>
  <c r="E9205" i="1"/>
  <c r="E9206" i="1"/>
  <c r="E9207" i="1"/>
  <c r="E9208" i="1"/>
  <c r="E9209" i="1"/>
  <c r="E9210" i="1"/>
  <c r="E9211" i="1"/>
  <c r="E9212" i="1"/>
  <c r="E9213" i="1"/>
  <c r="E9214" i="1"/>
  <c r="E9215" i="1"/>
  <c r="E9216" i="1"/>
  <c r="E9217" i="1"/>
  <c r="E9218" i="1"/>
  <c r="E9219" i="1"/>
  <c r="E9220" i="1"/>
  <c r="E9221" i="1"/>
  <c r="E9222" i="1"/>
  <c r="E9223" i="1"/>
  <c r="E9224" i="1"/>
  <c r="E9225" i="1"/>
  <c r="E9226" i="1"/>
  <c r="E9227" i="1"/>
  <c r="E9228" i="1"/>
  <c r="E9229" i="1"/>
  <c r="E9230" i="1"/>
  <c r="E9231" i="1"/>
  <c r="E9232" i="1"/>
  <c r="E9233" i="1"/>
  <c r="E9234" i="1"/>
  <c r="E9235" i="1"/>
  <c r="E9236" i="1"/>
  <c r="E9237" i="1"/>
  <c r="E9238" i="1"/>
  <c r="E9239" i="1"/>
  <c r="E9240" i="1"/>
  <c r="E9241" i="1"/>
  <c r="E9242" i="1"/>
  <c r="E9243" i="1"/>
  <c r="E9244" i="1"/>
  <c r="E9245" i="1"/>
  <c r="E9246" i="1"/>
  <c r="E9247" i="1"/>
  <c r="E9248" i="1"/>
  <c r="E9249" i="1"/>
  <c r="E9250" i="1"/>
  <c r="E9251" i="1"/>
  <c r="E9252" i="1"/>
  <c r="E9253" i="1"/>
  <c r="E9254" i="1"/>
  <c r="E9255" i="1"/>
  <c r="E9256" i="1"/>
  <c r="E9257" i="1"/>
  <c r="E9258" i="1"/>
  <c r="E9259" i="1"/>
  <c r="E9260" i="1"/>
  <c r="E9261" i="1"/>
  <c r="E9262" i="1"/>
  <c r="E9263" i="1"/>
  <c r="E9264" i="1"/>
  <c r="E9265" i="1"/>
  <c r="E9266" i="1"/>
  <c r="E9267" i="1"/>
  <c r="E9268" i="1"/>
  <c r="E9269" i="1"/>
  <c r="E9270" i="1"/>
  <c r="E9271" i="1"/>
  <c r="E9272" i="1"/>
  <c r="E9273" i="1"/>
  <c r="E9274" i="1"/>
  <c r="E9275" i="1"/>
  <c r="E9276" i="1"/>
  <c r="E9277" i="1"/>
  <c r="E9278" i="1"/>
  <c r="E9279" i="1"/>
  <c r="E9280" i="1"/>
  <c r="E9281" i="1"/>
  <c r="E9282" i="1"/>
  <c r="E9283" i="1"/>
  <c r="E9284" i="1"/>
  <c r="E9285" i="1"/>
  <c r="E9286" i="1"/>
  <c r="E9287" i="1"/>
  <c r="E9288" i="1"/>
  <c r="E9289" i="1"/>
  <c r="E9290" i="1"/>
  <c r="E9291" i="1"/>
  <c r="E9292" i="1"/>
  <c r="E9293" i="1"/>
  <c r="E9294" i="1"/>
  <c r="E9295" i="1"/>
  <c r="E9296" i="1"/>
  <c r="E9297" i="1"/>
  <c r="E9298" i="1"/>
  <c r="E9299" i="1"/>
  <c r="E9300" i="1"/>
  <c r="E9301" i="1"/>
  <c r="E9302" i="1"/>
  <c r="E9303" i="1"/>
  <c r="E9304" i="1"/>
  <c r="E9305" i="1"/>
  <c r="E9306" i="1"/>
  <c r="E9307" i="1"/>
  <c r="E9308" i="1"/>
  <c r="E9309" i="1"/>
  <c r="E9310" i="1"/>
  <c r="E9311" i="1"/>
  <c r="E9312" i="1"/>
  <c r="E9313" i="1"/>
  <c r="E9314" i="1"/>
  <c r="E9315" i="1"/>
  <c r="E9316" i="1"/>
  <c r="E9317" i="1"/>
  <c r="E9318" i="1"/>
  <c r="E9319" i="1"/>
  <c r="E9320" i="1"/>
  <c r="E9321" i="1"/>
  <c r="E9322" i="1"/>
  <c r="E9323" i="1"/>
  <c r="E9324" i="1"/>
  <c r="E9325" i="1"/>
  <c r="E9326" i="1"/>
  <c r="E9327" i="1"/>
  <c r="E9328" i="1"/>
  <c r="E9329" i="1"/>
  <c r="E9330" i="1"/>
  <c r="E9331" i="1"/>
  <c r="E9332" i="1"/>
  <c r="E9333" i="1"/>
  <c r="E9334" i="1"/>
  <c r="E9335" i="1"/>
  <c r="E9336" i="1"/>
  <c r="E9337" i="1"/>
  <c r="E9338" i="1"/>
  <c r="E9339" i="1"/>
  <c r="E9340" i="1"/>
  <c r="E9341" i="1"/>
  <c r="E9342" i="1"/>
  <c r="E9343" i="1"/>
  <c r="E9344" i="1"/>
  <c r="E9345" i="1"/>
  <c r="E9346" i="1"/>
  <c r="E9347" i="1"/>
  <c r="E9348" i="1"/>
  <c r="E9349" i="1"/>
  <c r="E9350" i="1"/>
  <c r="E9351" i="1"/>
  <c r="E9352" i="1"/>
  <c r="E9353" i="1"/>
  <c r="E9354" i="1"/>
  <c r="E9355" i="1"/>
  <c r="E9356" i="1"/>
  <c r="E9357" i="1"/>
  <c r="E9358" i="1"/>
  <c r="E9359" i="1"/>
  <c r="E9360" i="1"/>
  <c r="E9361" i="1"/>
  <c r="E9362" i="1"/>
  <c r="E9363" i="1"/>
  <c r="E9364" i="1"/>
  <c r="E9365" i="1"/>
  <c r="E9366" i="1"/>
  <c r="E9367" i="1"/>
  <c r="E9368" i="1"/>
  <c r="E9369" i="1"/>
  <c r="E9370" i="1"/>
  <c r="E9371" i="1"/>
  <c r="E9372" i="1"/>
  <c r="E9373" i="1"/>
  <c r="E9374" i="1"/>
  <c r="E9375" i="1"/>
  <c r="E9376" i="1"/>
  <c r="E9377" i="1"/>
  <c r="E9378" i="1"/>
  <c r="E9379" i="1"/>
  <c r="E9380" i="1"/>
  <c r="E9381" i="1"/>
  <c r="E9382" i="1"/>
  <c r="E9383" i="1"/>
  <c r="E9384" i="1"/>
  <c r="E9385" i="1"/>
  <c r="E9386" i="1"/>
  <c r="E9387" i="1"/>
  <c r="E9388" i="1"/>
  <c r="E9389" i="1"/>
  <c r="E9390" i="1"/>
  <c r="E9391" i="1"/>
  <c r="E9392" i="1"/>
  <c r="E9393" i="1"/>
  <c r="E9394" i="1"/>
  <c r="E9395" i="1"/>
  <c r="E9396" i="1"/>
  <c r="E9397" i="1"/>
  <c r="E9398" i="1"/>
  <c r="E9399" i="1"/>
  <c r="E9400" i="1"/>
  <c r="E9401" i="1"/>
  <c r="E9402" i="1"/>
  <c r="E9403" i="1"/>
  <c r="E9404" i="1"/>
  <c r="E9405" i="1"/>
  <c r="E9406" i="1"/>
  <c r="E9407" i="1"/>
  <c r="E9408" i="1"/>
  <c r="E9409" i="1"/>
  <c r="E9410" i="1"/>
  <c r="E9411" i="1"/>
  <c r="E9412" i="1"/>
  <c r="E9413" i="1"/>
  <c r="E9414" i="1"/>
  <c r="E9415" i="1"/>
  <c r="E9416" i="1"/>
  <c r="E9417" i="1"/>
  <c r="E9418" i="1"/>
  <c r="E9419" i="1"/>
  <c r="E9420" i="1"/>
  <c r="E9421" i="1"/>
  <c r="E9422" i="1"/>
  <c r="E9423" i="1"/>
  <c r="E9424" i="1"/>
  <c r="E9425" i="1"/>
  <c r="E9426" i="1"/>
  <c r="E9427" i="1"/>
  <c r="E9428" i="1"/>
  <c r="E9429" i="1"/>
  <c r="E9430" i="1"/>
  <c r="E9431" i="1"/>
  <c r="E9432" i="1"/>
  <c r="E9433" i="1"/>
  <c r="E9434" i="1"/>
  <c r="E9435" i="1"/>
  <c r="E9436" i="1"/>
  <c r="E9437" i="1"/>
  <c r="E9438" i="1"/>
  <c r="E9439" i="1"/>
  <c r="E9440" i="1"/>
  <c r="E9441" i="1"/>
  <c r="E9442" i="1"/>
  <c r="E9443" i="1"/>
  <c r="E9444" i="1"/>
  <c r="E9445" i="1"/>
  <c r="E9446" i="1"/>
  <c r="E9447" i="1"/>
  <c r="E9448" i="1"/>
  <c r="E9449" i="1"/>
  <c r="E9450" i="1"/>
  <c r="E9451" i="1"/>
  <c r="E9452" i="1"/>
  <c r="E9453" i="1"/>
  <c r="E9454" i="1"/>
  <c r="E9455" i="1"/>
  <c r="E9456" i="1"/>
  <c r="E9457" i="1"/>
  <c r="E9458" i="1"/>
  <c r="E9459" i="1"/>
  <c r="E9460" i="1"/>
  <c r="E9461" i="1"/>
  <c r="E9462" i="1"/>
  <c r="E9463" i="1"/>
  <c r="E9464" i="1"/>
  <c r="E9465" i="1"/>
  <c r="E9466" i="1"/>
  <c r="E9467" i="1"/>
  <c r="E9468" i="1"/>
  <c r="E9469" i="1"/>
  <c r="E9470" i="1"/>
  <c r="E9471" i="1"/>
  <c r="E9472" i="1"/>
  <c r="E9473" i="1"/>
  <c r="E9474" i="1"/>
  <c r="E9475" i="1"/>
  <c r="E9476" i="1"/>
  <c r="E9477" i="1"/>
  <c r="E9478" i="1"/>
  <c r="E9479" i="1"/>
  <c r="E9480" i="1"/>
  <c r="E9481" i="1"/>
  <c r="E9482" i="1"/>
  <c r="E9483" i="1"/>
  <c r="E9484" i="1"/>
  <c r="E9485" i="1"/>
  <c r="E9486" i="1"/>
  <c r="E9487" i="1"/>
  <c r="E9488" i="1"/>
  <c r="E9489" i="1"/>
  <c r="E9490" i="1"/>
  <c r="E9491" i="1"/>
  <c r="E9492" i="1"/>
  <c r="E9493" i="1"/>
  <c r="E9494" i="1"/>
  <c r="E9495" i="1"/>
  <c r="E9496" i="1"/>
  <c r="E9497" i="1"/>
  <c r="E9498" i="1"/>
  <c r="E9499" i="1"/>
  <c r="E9500" i="1"/>
  <c r="E9501" i="1"/>
  <c r="E9502" i="1"/>
  <c r="E9503" i="1"/>
  <c r="E9504" i="1"/>
  <c r="E9505" i="1"/>
  <c r="E9506" i="1"/>
  <c r="E9507" i="1"/>
  <c r="E9508" i="1"/>
  <c r="E9509" i="1"/>
  <c r="E9510" i="1"/>
  <c r="E9511" i="1"/>
  <c r="E9512" i="1"/>
  <c r="E9513" i="1"/>
  <c r="E9514" i="1"/>
  <c r="E9515" i="1"/>
  <c r="E9516" i="1"/>
  <c r="E9517" i="1"/>
  <c r="E9518" i="1"/>
  <c r="E9519" i="1"/>
  <c r="E9520" i="1"/>
  <c r="E9521" i="1"/>
  <c r="E9522" i="1"/>
  <c r="E9523" i="1"/>
  <c r="E9524" i="1"/>
  <c r="E9525" i="1"/>
  <c r="E9526" i="1"/>
  <c r="E9527" i="1"/>
  <c r="E9528" i="1"/>
  <c r="E9529" i="1"/>
  <c r="E9530" i="1"/>
  <c r="E9531" i="1"/>
  <c r="E9532" i="1"/>
  <c r="E9533" i="1"/>
  <c r="E9534" i="1"/>
  <c r="E9535" i="1"/>
  <c r="E9536" i="1"/>
  <c r="E9537" i="1"/>
  <c r="E9538" i="1"/>
  <c r="E9539" i="1"/>
  <c r="E9540" i="1"/>
  <c r="E9541" i="1"/>
  <c r="E9542" i="1"/>
  <c r="E9543" i="1"/>
  <c r="E9544" i="1"/>
  <c r="E9545" i="1"/>
  <c r="E9546" i="1"/>
  <c r="E9547" i="1"/>
  <c r="E9548" i="1"/>
  <c r="E9549" i="1"/>
  <c r="E9550" i="1"/>
  <c r="E9551" i="1"/>
  <c r="E9552" i="1"/>
  <c r="E9553" i="1"/>
  <c r="E9554" i="1"/>
  <c r="E9555" i="1"/>
  <c r="E9556" i="1"/>
  <c r="E9557" i="1"/>
  <c r="E9558" i="1"/>
  <c r="E9559" i="1"/>
  <c r="E9560" i="1"/>
  <c r="E9561" i="1"/>
  <c r="E9562" i="1"/>
  <c r="E9563" i="1"/>
  <c r="E9564" i="1"/>
  <c r="E9565" i="1"/>
  <c r="E9566" i="1"/>
  <c r="E9567" i="1"/>
  <c r="E9568" i="1"/>
  <c r="E9569" i="1"/>
  <c r="E9570" i="1"/>
  <c r="E9571" i="1"/>
  <c r="E9572" i="1"/>
  <c r="E9573" i="1"/>
  <c r="E9574" i="1"/>
  <c r="E9575" i="1"/>
  <c r="E9576" i="1"/>
  <c r="E9577" i="1"/>
  <c r="E9578" i="1"/>
  <c r="E9579" i="1"/>
  <c r="E9580" i="1"/>
  <c r="E9581" i="1"/>
  <c r="E9582" i="1"/>
  <c r="E9583" i="1"/>
  <c r="E9584" i="1"/>
  <c r="E9585" i="1"/>
  <c r="E9586" i="1"/>
  <c r="E9587" i="1"/>
  <c r="E9588" i="1"/>
  <c r="E9589" i="1"/>
  <c r="E9590" i="1"/>
  <c r="E9591" i="1"/>
  <c r="E9592" i="1"/>
  <c r="E9593" i="1"/>
  <c r="E9594" i="1"/>
  <c r="E9595" i="1"/>
  <c r="E9596" i="1"/>
  <c r="E9597" i="1"/>
  <c r="E9598" i="1"/>
  <c r="E9599" i="1"/>
  <c r="E9600" i="1"/>
  <c r="E9601" i="1"/>
  <c r="E9602" i="1"/>
  <c r="E9603" i="1"/>
  <c r="E9604" i="1"/>
  <c r="E9605" i="1"/>
  <c r="E9606" i="1"/>
  <c r="E9607" i="1"/>
  <c r="E9608" i="1"/>
  <c r="E9609" i="1"/>
  <c r="E9610" i="1"/>
  <c r="E9611" i="1"/>
  <c r="E9612" i="1"/>
  <c r="E9613" i="1"/>
  <c r="E9614" i="1"/>
  <c r="E9615" i="1"/>
  <c r="E9616" i="1"/>
  <c r="E9617" i="1"/>
  <c r="E9618" i="1"/>
  <c r="E9619" i="1"/>
  <c r="E9620" i="1"/>
  <c r="E9621" i="1"/>
  <c r="E9622" i="1"/>
  <c r="E9623" i="1"/>
  <c r="E9624" i="1"/>
  <c r="E9625" i="1"/>
  <c r="E9626" i="1"/>
  <c r="E9627" i="1"/>
  <c r="E9628" i="1"/>
  <c r="E9629" i="1"/>
  <c r="E9630" i="1"/>
  <c r="E9631" i="1"/>
  <c r="E9632" i="1"/>
  <c r="E9633" i="1"/>
  <c r="E9634" i="1"/>
  <c r="E9635" i="1"/>
  <c r="E9636" i="1"/>
  <c r="E9637" i="1"/>
  <c r="E9638" i="1"/>
  <c r="E9639" i="1"/>
  <c r="E9640" i="1"/>
  <c r="E9641" i="1"/>
  <c r="E9642" i="1"/>
  <c r="E9643" i="1"/>
  <c r="E9644" i="1"/>
  <c r="E9645" i="1"/>
  <c r="E9646" i="1"/>
  <c r="E9647" i="1"/>
  <c r="E9648" i="1"/>
  <c r="E9649" i="1"/>
  <c r="E9650" i="1"/>
  <c r="E9651" i="1"/>
  <c r="E9652" i="1"/>
  <c r="E9653" i="1"/>
  <c r="E9654" i="1"/>
  <c r="E9655" i="1"/>
  <c r="E9656" i="1"/>
  <c r="E9657" i="1"/>
  <c r="E9658" i="1"/>
  <c r="E9659" i="1"/>
  <c r="E9660" i="1"/>
  <c r="E9661" i="1"/>
  <c r="E9662" i="1"/>
  <c r="E9663" i="1"/>
  <c r="E9664" i="1"/>
  <c r="E9665" i="1"/>
  <c r="E9666" i="1"/>
  <c r="E9667" i="1"/>
  <c r="E9668" i="1"/>
  <c r="E9669" i="1"/>
  <c r="E9670" i="1"/>
  <c r="E9671" i="1"/>
  <c r="E9672" i="1"/>
  <c r="E9673" i="1"/>
  <c r="E9674" i="1"/>
  <c r="E9675" i="1"/>
  <c r="E9676" i="1"/>
  <c r="E9677" i="1"/>
  <c r="E9678" i="1"/>
  <c r="E9679" i="1"/>
  <c r="E9680" i="1"/>
  <c r="E9681" i="1"/>
  <c r="E9682" i="1"/>
  <c r="E9683" i="1"/>
  <c r="E9684" i="1"/>
  <c r="E9685" i="1"/>
  <c r="E9686" i="1"/>
  <c r="E9687" i="1"/>
  <c r="E9688" i="1"/>
  <c r="E9689" i="1"/>
  <c r="E9690" i="1"/>
  <c r="E9691" i="1"/>
  <c r="E9692" i="1"/>
  <c r="E9693" i="1"/>
  <c r="E9694" i="1"/>
  <c r="E9695" i="1"/>
  <c r="E9696" i="1"/>
  <c r="E9697" i="1"/>
  <c r="E9698" i="1"/>
  <c r="E9699" i="1"/>
  <c r="E9700" i="1"/>
  <c r="E9701" i="1"/>
  <c r="E9702" i="1"/>
  <c r="E9703" i="1"/>
  <c r="E9704" i="1"/>
  <c r="E9705" i="1"/>
  <c r="E9706" i="1"/>
  <c r="E9707" i="1"/>
  <c r="E9708" i="1"/>
  <c r="E9709" i="1"/>
  <c r="E9710" i="1"/>
  <c r="E9711" i="1"/>
  <c r="E9712" i="1"/>
  <c r="E9713" i="1"/>
  <c r="E9714" i="1"/>
  <c r="E9715" i="1"/>
  <c r="E9716" i="1"/>
  <c r="E9717" i="1"/>
  <c r="E9718" i="1"/>
  <c r="E9719" i="1"/>
  <c r="E9720" i="1"/>
  <c r="E9721" i="1"/>
  <c r="E9722" i="1"/>
  <c r="E9723" i="1"/>
  <c r="E9724" i="1"/>
  <c r="E9725" i="1"/>
  <c r="E9726" i="1"/>
  <c r="E9727" i="1"/>
  <c r="E9728" i="1"/>
  <c r="E9729" i="1"/>
  <c r="E9730" i="1"/>
  <c r="E9731" i="1"/>
  <c r="E9732" i="1"/>
  <c r="E9733" i="1"/>
  <c r="E9734" i="1"/>
  <c r="E9735" i="1"/>
  <c r="E9736" i="1"/>
  <c r="E9737" i="1"/>
  <c r="E9738" i="1"/>
  <c r="E9739" i="1"/>
  <c r="E9740" i="1"/>
  <c r="E9741" i="1"/>
  <c r="E9742" i="1"/>
  <c r="E9743" i="1"/>
  <c r="E9744" i="1"/>
  <c r="E9745" i="1"/>
  <c r="E9746" i="1"/>
  <c r="E9747" i="1"/>
  <c r="E9748" i="1"/>
  <c r="E9749" i="1"/>
  <c r="E9750" i="1"/>
  <c r="E9751" i="1"/>
  <c r="E9752" i="1"/>
  <c r="E9753" i="1"/>
  <c r="E9754" i="1"/>
  <c r="E9755" i="1"/>
  <c r="E9756" i="1"/>
  <c r="E9757" i="1"/>
  <c r="E9758" i="1"/>
  <c r="E9759" i="1"/>
  <c r="E9760" i="1"/>
  <c r="E9761" i="1"/>
  <c r="E9762" i="1"/>
  <c r="E9763" i="1"/>
  <c r="E9764" i="1"/>
  <c r="E9765" i="1"/>
  <c r="E9766" i="1"/>
  <c r="E9767" i="1"/>
  <c r="E9768" i="1"/>
  <c r="E9769" i="1"/>
  <c r="E9770" i="1"/>
  <c r="E9771" i="1"/>
  <c r="E9772" i="1"/>
  <c r="E9773" i="1"/>
  <c r="E9774" i="1"/>
  <c r="E9775" i="1"/>
  <c r="E9776" i="1"/>
  <c r="E9777" i="1"/>
  <c r="E9778" i="1"/>
  <c r="E9779" i="1"/>
  <c r="E9780" i="1"/>
  <c r="E9781" i="1"/>
  <c r="E9782" i="1"/>
  <c r="E9783" i="1"/>
  <c r="E9784" i="1"/>
  <c r="E9785" i="1"/>
  <c r="E9786" i="1"/>
  <c r="E9787" i="1"/>
  <c r="E9788" i="1"/>
  <c r="E9789" i="1"/>
  <c r="E9790" i="1"/>
  <c r="E9791" i="1"/>
  <c r="E9792" i="1"/>
  <c r="E9793" i="1"/>
  <c r="E9794" i="1"/>
  <c r="E9795" i="1"/>
  <c r="E9796" i="1"/>
  <c r="E9797" i="1"/>
  <c r="E9798" i="1"/>
  <c r="E9799" i="1"/>
  <c r="E9800" i="1"/>
  <c r="E9801" i="1"/>
  <c r="E9802" i="1"/>
  <c r="E9803" i="1"/>
  <c r="E9804" i="1"/>
  <c r="E9805" i="1"/>
  <c r="E9806" i="1"/>
  <c r="E9807" i="1"/>
  <c r="E9808" i="1"/>
  <c r="E9809" i="1"/>
  <c r="E9810" i="1"/>
  <c r="E9811" i="1"/>
  <c r="E9812" i="1"/>
  <c r="E9813" i="1"/>
  <c r="E9814" i="1"/>
  <c r="E9815" i="1"/>
  <c r="E9816" i="1"/>
  <c r="E9817" i="1"/>
  <c r="E9818" i="1"/>
  <c r="E9819" i="1"/>
  <c r="E9820" i="1"/>
  <c r="E9821" i="1"/>
  <c r="E9822" i="1"/>
  <c r="E9823" i="1"/>
  <c r="E9824" i="1"/>
  <c r="E9825" i="1"/>
  <c r="E9826" i="1"/>
  <c r="E9827" i="1"/>
  <c r="E9828" i="1"/>
  <c r="E9829" i="1"/>
  <c r="E9830" i="1"/>
  <c r="E9831" i="1"/>
  <c r="E9832" i="1"/>
  <c r="E9833" i="1"/>
  <c r="E9834" i="1"/>
  <c r="E9835" i="1"/>
  <c r="E9836" i="1"/>
  <c r="E9837" i="1"/>
  <c r="E9838" i="1"/>
  <c r="E9839" i="1"/>
  <c r="E9840" i="1"/>
  <c r="E9841" i="1"/>
  <c r="E9842" i="1"/>
  <c r="E9843" i="1"/>
  <c r="E9844" i="1"/>
  <c r="E9845" i="1"/>
  <c r="E9846" i="1"/>
  <c r="E9847" i="1"/>
  <c r="E9848" i="1"/>
  <c r="E9849" i="1"/>
  <c r="E9850" i="1"/>
  <c r="E9851" i="1"/>
  <c r="E9852" i="1"/>
  <c r="E9853" i="1"/>
  <c r="E9854" i="1"/>
  <c r="E9855" i="1"/>
  <c r="E9856" i="1"/>
  <c r="E9857" i="1"/>
  <c r="E9858" i="1"/>
  <c r="E9859" i="1"/>
  <c r="E9860" i="1"/>
  <c r="E9861" i="1"/>
  <c r="E9862" i="1"/>
  <c r="E9863" i="1"/>
  <c r="E9864" i="1"/>
  <c r="E9865" i="1"/>
  <c r="E9866" i="1"/>
  <c r="E9867" i="1"/>
  <c r="E9868" i="1"/>
  <c r="E9869" i="1"/>
  <c r="E9870" i="1"/>
  <c r="E9871" i="1"/>
  <c r="E9872" i="1"/>
  <c r="E9873" i="1"/>
  <c r="E9874" i="1"/>
  <c r="E9875" i="1"/>
  <c r="E9876" i="1"/>
  <c r="E9877" i="1"/>
  <c r="E9878" i="1"/>
  <c r="E9879" i="1"/>
  <c r="E9880" i="1"/>
  <c r="E9881" i="1"/>
  <c r="E9882" i="1"/>
  <c r="E9883" i="1"/>
  <c r="E9884" i="1"/>
  <c r="E9885" i="1"/>
  <c r="E9886" i="1"/>
  <c r="E9887" i="1"/>
  <c r="E9888" i="1"/>
  <c r="E9889" i="1"/>
  <c r="E9890" i="1"/>
  <c r="E9891" i="1"/>
  <c r="E9892" i="1"/>
  <c r="E9893" i="1"/>
  <c r="E9894" i="1"/>
  <c r="E9895" i="1"/>
  <c r="E9896" i="1"/>
  <c r="E9897" i="1"/>
  <c r="E9898" i="1"/>
  <c r="E9899" i="1"/>
  <c r="E9900" i="1"/>
  <c r="E9901" i="1"/>
  <c r="E9902" i="1"/>
  <c r="E9903" i="1"/>
  <c r="E9904" i="1"/>
  <c r="E9905" i="1"/>
  <c r="E9906" i="1"/>
  <c r="E9907" i="1"/>
  <c r="E9908" i="1"/>
  <c r="E9909" i="1"/>
  <c r="E9910" i="1"/>
  <c r="E9911" i="1"/>
  <c r="E9912" i="1"/>
  <c r="E9913" i="1"/>
  <c r="E9914" i="1"/>
  <c r="E9915" i="1"/>
  <c r="E9916" i="1"/>
  <c r="E9917" i="1"/>
  <c r="E9918" i="1"/>
  <c r="E9919" i="1"/>
  <c r="E9920" i="1"/>
  <c r="E9921" i="1"/>
  <c r="E9922" i="1"/>
  <c r="E9923" i="1"/>
  <c r="E9924" i="1"/>
  <c r="E9925" i="1"/>
  <c r="E9926" i="1"/>
  <c r="E9927" i="1"/>
  <c r="E9928" i="1"/>
  <c r="E9929" i="1"/>
  <c r="E9930" i="1"/>
  <c r="E9931" i="1"/>
  <c r="E9932" i="1"/>
  <c r="E9933" i="1"/>
  <c r="E9934" i="1"/>
  <c r="E9935" i="1"/>
  <c r="E9936" i="1"/>
  <c r="E9937" i="1"/>
  <c r="E9938" i="1"/>
  <c r="E9939" i="1"/>
  <c r="E9940" i="1"/>
  <c r="E9941" i="1"/>
  <c r="E9942" i="1"/>
  <c r="E9943" i="1"/>
  <c r="E9944" i="1"/>
  <c r="E9945" i="1"/>
  <c r="E9946" i="1"/>
  <c r="E9947" i="1"/>
  <c r="E9948" i="1"/>
  <c r="E9949" i="1"/>
  <c r="E9950" i="1"/>
  <c r="E9951" i="1"/>
  <c r="E9952" i="1"/>
  <c r="E9953" i="1"/>
  <c r="E9954" i="1"/>
  <c r="E9955" i="1"/>
  <c r="E9956" i="1"/>
  <c r="E9957" i="1"/>
  <c r="E9958" i="1"/>
  <c r="E9959" i="1"/>
  <c r="E9960" i="1"/>
  <c r="E9961" i="1"/>
  <c r="E9962" i="1"/>
  <c r="E9963" i="1"/>
  <c r="E9964" i="1"/>
  <c r="E9965" i="1"/>
  <c r="E9966" i="1"/>
  <c r="E9967" i="1"/>
  <c r="E9968" i="1"/>
  <c r="E9969" i="1"/>
  <c r="E9970" i="1"/>
  <c r="E9971" i="1"/>
  <c r="E9972" i="1"/>
  <c r="E9973" i="1"/>
  <c r="E9974" i="1"/>
  <c r="E9975" i="1"/>
  <c r="E9976" i="1"/>
  <c r="E9977" i="1"/>
  <c r="E9978" i="1"/>
  <c r="E9979" i="1"/>
  <c r="E9980" i="1"/>
  <c r="E9981" i="1"/>
  <c r="E9982" i="1"/>
  <c r="E9983" i="1"/>
  <c r="E9984" i="1"/>
  <c r="E9985" i="1"/>
  <c r="E9986" i="1"/>
  <c r="E9987" i="1"/>
  <c r="E9988" i="1"/>
  <c r="E9989" i="1"/>
  <c r="E9990" i="1"/>
  <c r="E9991" i="1"/>
  <c r="E9992" i="1"/>
  <c r="E9993" i="1"/>
  <c r="E9994" i="1"/>
  <c r="E9995" i="1"/>
  <c r="E9996" i="1"/>
  <c r="E9997" i="1"/>
  <c r="E9998" i="1"/>
  <c r="E9999" i="1"/>
  <c r="E10000" i="1"/>
  <c r="E10001" i="1"/>
  <c r="E10002" i="1"/>
  <c r="E10003" i="1"/>
  <c r="E10004" i="1"/>
  <c r="E10005" i="1"/>
  <c r="E10006" i="1"/>
  <c r="E10007" i="1"/>
  <c r="E10008" i="1"/>
  <c r="E10009" i="1"/>
  <c r="E10010" i="1"/>
  <c r="E10011" i="1"/>
  <c r="E10012" i="1"/>
  <c r="E10013" i="1"/>
  <c r="E10014" i="1"/>
  <c r="E10015" i="1"/>
  <c r="E10016" i="1"/>
  <c r="E10017" i="1"/>
  <c r="E10018" i="1"/>
  <c r="E10019" i="1"/>
  <c r="E10020" i="1"/>
  <c r="E10021" i="1"/>
  <c r="E10022" i="1"/>
  <c r="E10023" i="1"/>
  <c r="E10024" i="1"/>
  <c r="E10025" i="1"/>
  <c r="E10026" i="1"/>
  <c r="E10027" i="1"/>
  <c r="E10028" i="1"/>
  <c r="E10029" i="1"/>
  <c r="E10030" i="1"/>
  <c r="E10031" i="1"/>
  <c r="E10032" i="1"/>
  <c r="E10033" i="1"/>
  <c r="E10034" i="1"/>
  <c r="E10035" i="1"/>
  <c r="E10036" i="1"/>
  <c r="E10037" i="1"/>
  <c r="E10038" i="1"/>
  <c r="E10039" i="1"/>
  <c r="E10040" i="1"/>
  <c r="E10041" i="1"/>
  <c r="E10042" i="1"/>
  <c r="E10043" i="1"/>
  <c r="E10044" i="1"/>
  <c r="E10045" i="1"/>
  <c r="E10046" i="1"/>
  <c r="E10047" i="1"/>
  <c r="E10048" i="1"/>
  <c r="E10049" i="1"/>
  <c r="E10050" i="1"/>
  <c r="E10051" i="1"/>
  <c r="E10052" i="1"/>
  <c r="E10053" i="1"/>
  <c r="E10054" i="1"/>
  <c r="E10055" i="1"/>
  <c r="E10056" i="1"/>
  <c r="E10057" i="1"/>
  <c r="E10058" i="1"/>
  <c r="E10059" i="1"/>
  <c r="E10060" i="1"/>
  <c r="E10061" i="1"/>
  <c r="E10062" i="1"/>
  <c r="E10063" i="1"/>
  <c r="E10064" i="1"/>
  <c r="E10065" i="1"/>
  <c r="E10066" i="1"/>
  <c r="E10067" i="1"/>
  <c r="E10068" i="1"/>
  <c r="E10069" i="1"/>
  <c r="E10070" i="1"/>
  <c r="E10071" i="1"/>
  <c r="E10072" i="1"/>
  <c r="E10073" i="1"/>
  <c r="E10074" i="1"/>
  <c r="E10075" i="1"/>
  <c r="E10076" i="1"/>
  <c r="E10077" i="1"/>
  <c r="E10078" i="1"/>
  <c r="E10079" i="1"/>
  <c r="E10080" i="1"/>
  <c r="E10081" i="1"/>
  <c r="E10082" i="1"/>
  <c r="E10083" i="1"/>
  <c r="E10084" i="1"/>
  <c r="E10085" i="1"/>
  <c r="E10086" i="1"/>
  <c r="E10087" i="1"/>
  <c r="E10088" i="1"/>
  <c r="E10089" i="1"/>
  <c r="E10090" i="1"/>
  <c r="E10091" i="1"/>
  <c r="E10092" i="1"/>
  <c r="E10093" i="1"/>
  <c r="E10094" i="1"/>
  <c r="E10095" i="1"/>
  <c r="E10096" i="1"/>
  <c r="E10097" i="1"/>
  <c r="E10098" i="1"/>
  <c r="E10099" i="1"/>
  <c r="E10100" i="1"/>
  <c r="E10101" i="1"/>
  <c r="E10102" i="1"/>
  <c r="E10103" i="1"/>
  <c r="E10104" i="1"/>
  <c r="E10105" i="1"/>
  <c r="E10106" i="1"/>
  <c r="E10107" i="1"/>
  <c r="E10108" i="1"/>
  <c r="E10109" i="1"/>
  <c r="E10110" i="1"/>
  <c r="E10111" i="1"/>
  <c r="E10112" i="1"/>
  <c r="E10113" i="1"/>
  <c r="E10114" i="1"/>
  <c r="E10115" i="1"/>
  <c r="E10116" i="1"/>
  <c r="E10117" i="1"/>
  <c r="E10118" i="1"/>
  <c r="E10119" i="1"/>
  <c r="E10120" i="1"/>
  <c r="E10121" i="1"/>
  <c r="E10122" i="1"/>
  <c r="E10123" i="1"/>
  <c r="E10124" i="1"/>
  <c r="E10125" i="1"/>
  <c r="E10126" i="1"/>
  <c r="E10127" i="1"/>
  <c r="E10128" i="1"/>
  <c r="E10129" i="1"/>
  <c r="E10130" i="1"/>
  <c r="E10131" i="1"/>
  <c r="E10132" i="1"/>
  <c r="E10133" i="1"/>
  <c r="E10134" i="1"/>
  <c r="E10135" i="1"/>
  <c r="E10136" i="1"/>
  <c r="E10137" i="1"/>
  <c r="E10138" i="1"/>
  <c r="E10139" i="1"/>
  <c r="E10140" i="1"/>
  <c r="E10141" i="1"/>
  <c r="E10142" i="1"/>
  <c r="E10143" i="1"/>
  <c r="E10144" i="1"/>
  <c r="E10145" i="1"/>
  <c r="E10146" i="1"/>
  <c r="E10147" i="1"/>
  <c r="E10148" i="1"/>
  <c r="E10149" i="1"/>
  <c r="E10150" i="1"/>
  <c r="E10151" i="1"/>
  <c r="E10152" i="1"/>
  <c r="E10153" i="1"/>
  <c r="E10154" i="1"/>
  <c r="E10155" i="1"/>
  <c r="E10156" i="1"/>
  <c r="E10157" i="1"/>
  <c r="E10158" i="1"/>
  <c r="E10159" i="1"/>
  <c r="E10160" i="1"/>
  <c r="E10161" i="1"/>
  <c r="E10162" i="1"/>
  <c r="E10163" i="1"/>
  <c r="E10164" i="1"/>
  <c r="E10165" i="1"/>
  <c r="E10166" i="1"/>
  <c r="E10167" i="1"/>
  <c r="E10168" i="1"/>
  <c r="E10169" i="1"/>
  <c r="E10170" i="1"/>
  <c r="E10171" i="1"/>
  <c r="E10172" i="1"/>
  <c r="E10173" i="1"/>
  <c r="E10174" i="1"/>
  <c r="E10175" i="1"/>
  <c r="E10176" i="1"/>
  <c r="E10177" i="1"/>
  <c r="E10178" i="1"/>
  <c r="E10179" i="1"/>
  <c r="E10180" i="1"/>
  <c r="E10181" i="1"/>
  <c r="E10182" i="1"/>
  <c r="E10183" i="1"/>
  <c r="E10184" i="1"/>
  <c r="E10185" i="1"/>
  <c r="E10186" i="1"/>
  <c r="E10187" i="1"/>
  <c r="E10188" i="1"/>
  <c r="E10189" i="1"/>
  <c r="E10190" i="1"/>
  <c r="E10191" i="1"/>
  <c r="E10192" i="1"/>
  <c r="E10193" i="1"/>
  <c r="E10194" i="1"/>
  <c r="E10195" i="1"/>
  <c r="E10196" i="1"/>
  <c r="E10197" i="1"/>
  <c r="E10198" i="1"/>
  <c r="E10199" i="1"/>
  <c r="E10200" i="1"/>
  <c r="E10201" i="1"/>
  <c r="E10202" i="1"/>
  <c r="E10203" i="1"/>
  <c r="E10204" i="1"/>
  <c r="E10205" i="1"/>
  <c r="E10206" i="1"/>
  <c r="E10207" i="1"/>
  <c r="E10208" i="1"/>
  <c r="E10209" i="1"/>
  <c r="E10210" i="1"/>
  <c r="E10211" i="1"/>
  <c r="E10212" i="1"/>
  <c r="E10213" i="1"/>
  <c r="E10214" i="1"/>
  <c r="E10215" i="1"/>
  <c r="E10216" i="1"/>
  <c r="E10217" i="1"/>
  <c r="E10218" i="1"/>
  <c r="E10219" i="1"/>
  <c r="E10220" i="1"/>
  <c r="E10221" i="1"/>
  <c r="E10222" i="1"/>
  <c r="E10223" i="1"/>
  <c r="E10224" i="1"/>
  <c r="E10225" i="1"/>
  <c r="E10226" i="1"/>
  <c r="E10227" i="1"/>
  <c r="E10228" i="1"/>
  <c r="E10229" i="1"/>
  <c r="E10230" i="1"/>
  <c r="E10231" i="1"/>
  <c r="E10232" i="1"/>
  <c r="E10233" i="1"/>
  <c r="E10234" i="1"/>
  <c r="E10235" i="1"/>
  <c r="E10236" i="1"/>
  <c r="E10237" i="1"/>
  <c r="E10238" i="1"/>
  <c r="E10239" i="1"/>
  <c r="E10240" i="1"/>
  <c r="E10241" i="1"/>
  <c r="E10242" i="1"/>
  <c r="E10243" i="1"/>
  <c r="E10244" i="1"/>
  <c r="E10245" i="1"/>
  <c r="E10246" i="1"/>
  <c r="E10247" i="1"/>
  <c r="E10248" i="1"/>
  <c r="E10249" i="1"/>
  <c r="E10250" i="1"/>
  <c r="E10251" i="1"/>
  <c r="E10252" i="1"/>
  <c r="E10253" i="1"/>
  <c r="E10254" i="1"/>
  <c r="E10255" i="1"/>
  <c r="E10256" i="1"/>
  <c r="E10257" i="1"/>
  <c r="E10258" i="1"/>
  <c r="E10259" i="1"/>
  <c r="E10260" i="1"/>
  <c r="E10261" i="1"/>
  <c r="E10262" i="1"/>
  <c r="E10263" i="1"/>
  <c r="E10264" i="1"/>
  <c r="E10265" i="1"/>
  <c r="E10266" i="1"/>
  <c r="E10267" i="1"/>
  <c r="E10268" i="1"/>
  <c r="E10269" i="1"/>
  <c r="E10270" i="1"/>
  <c r="E10271" i="1"/>
  <c r="E10272" i="1"/>
  <c r="E10273" i="1"/>
  <c r="E10274" i="1"/>
  <c r="E10275" i="1"/>
  <c r="E10276" i="1"/>
  <c r="E10277" i="1"/>
  <c r="E10278" i="1"/>
  <c r="E10279" i="1"/>
  <c r="E10280" i="1"/>
  <c r="E10281" i="1"/>
  <c r="E10282" i="1"/>
  <c r="E10283" i="1"/>
  <c r="E10284" i="1"/>
  <c r="E10285" i="1"/>
  <c r="E10286" i="1"/>
  <c r="E10287" i="1"/>
  <c r="E10288" i="1"/>
  <c r="E10289" i="1"/>
  <c r="E10290" i="1"/>
  <c r="E10291" i="1"/>
  <c r="E10292" i="1"/>
  <c r="E10293" i="1"/>
  <c r="E10294" i="1"/>
  <c r="E10295" i="1"/>
  <c r="E10296" i="1"/>
  <c r="E10297" i="1"/>
  <c r="E10298" i="1"/>
  <c r="E10299" i="1"/>
  <c r="E10300" i="1"/>
  <c r="E10301" i="1"/>
  <c r="E10302" i="1"/>
  <c r="E10303" i="1"/>
  <c r="E10304" i="1"/>
  <c r="E10305" i="1"/>
  <c r="E10306" i="1"/>
  <c r="E10307" i="1"/>
  <c r="E10308" i="1"/>
  <c r="E10309" i="1"/>
  <c r="E10310" i="1"/>
  <c r="E10311" i="1"/>
  <c r="E10312" i="1"/>
  <c r="E10313" i="1"/>
  <c r="E10314" i="1"/>
  <c r="E10315" i="1"/>
  <c r="E10316" i="1"/>
  <c r="E10317" i="1"/>
  <c r="E10318" i="1"/>
  <c r="E10319" i="1"/>
  <c r="E10320" i="1"/>
  <c r="E10321" i="1"/>
  <c r="E10322" i="1"/>
  <c r="E10323" i="1"/>
  <c r="E10324" i="1"/>
  <c r="E10325" i="1"/>
  <c r="E10326" i="1"/>
  <c r="E10327" i="1"/>
  <c r="E10328" i="1"/>
  <c r="E10329" i="1"/>
  <c r="E10330" i="1"/>
  <c r="E10331" i="1"/>
  <c r="E10332" i="1"/>
  <c r="E10333" i="1"/>
  <c r="E10334" i="1"/>
  <c r="E10335" i="1"/>
  <c r="E10336" i="1"/>
  <c r="E10337" i="1"/>
  <c r="E10338" i="1"/>
  <c r="E10339" i="1"/>
  <c r="E10340" i="1"/>
  <c r="E10341" i="1"/>
  <c r="E10342" i="1"/>
  <c r="E10343" i="1"/>
  <c r="E10344" i="1"/>
  <c r="E10345" i="1"/>
  <c r="E10346" i="1"/>
  <c r="E10347" i="1"/>
  <c r="E10348" i="1"/>
  <c r="E10349" i="1"/>
  <c r="E10350" i="1"/>
  <c r="E10351" i="1"/>
  <c r="E10352" i="1"/>
  <c r="E10353" i="1"/>
  <c r="E10354" i="1"/>
  <c r="E10355" i="1"/>
  <c r="E10356" i="1"/>
  <c r="E10357" i="1"/>
  <c r="E10358" i="1"/>
  <c r="E10359" i="1"/>
  <c r="E10360" i="1"/>
  <c r="E10361" i="1"/>
  <c r="E10362" i="1"/>
  <c r="E10363" i="1"/>
  <c r="E10364" i="1"/>
  <c r="E10365" i="1"/>
  <c r="E10366" i="1"/>
  <c r="E10367" i="1"/>
  <c r="E10368" i="1"/>
  <c r="E10369" i="1"/>
  <c r="E10370" i="1"/>
  <c r="E10371" i="1"/>
  <c r="E10372" i="1"/>
  <c r="E10373" i="1"/>
  <c r="E10374" i="1"/>
  <c r="E10375" i="1"/>
  <c r="E10376" i="1"/>
  <c r="E10377" i="1"/>
  <c r="E10378" i="1"/>
  <c r="E10379" i="1"/>
  <c r="E10380" i="1"/>
  <c r="E10381" i="1"/>
  <c r="E10382" i="1"/>
  <c r="E10383" i="1"/>
  <c r="E10384" i="1"/>
  <c r="E10385" i="1"/>
  <c r="E10386" i="1"/>
  <c r="E10387" i="1"/>
  <c r="E10388" i="1"/>
  <c r="E10389" i="1"/>
  <c r="E10390" i="1"/>
  <c r="E10391" i="1"/>
  <c r="E10392" i="1"/>
  <c r="E10393" i="1"/>
  <c r="E10394" i="1"/>
  <c r="E10395" i="1"/>
  <c r="E10396" i="1"/>
  <c r="E10397" i="1"/>
  <c r="E10398" i="1"/>
  <c r="E10399" i="1"/>
  <c r="E10400" i="1"/>
  <c r="E10401" i="1"/>
  <c r="E10402" i="1"/>
  <c r="E10403" i="1"/>
  <c r="E10404" i="1"/>
  <c r="E10405" i="1"/>
  <c r="E10406" i="1"/>
  <c r="E10407" i="1"/>
  <c r="E10408" i="1"/>
  <c r="E10409" i="1"/>
  <c r="E10410" i="1"/>
  <c r="E10411" i="1"/>
  <c r="E10412" i="1"/>
  <c r="E10413" i="1"/>
  <c r="E10414" i="1"/>
  <c r="E10415" i="1"/>
  <c r="E10416" i="1"/>
  <c r="E10417" i="1"/>
  <c r="E10418" i="1"/>
  <c r="E10419" i="1"/>
  <c r="E10420" i="1"/>
  <c r="E10421" i="1"/>
  <c r="E10422" i="1"/>
  <c r="E10423" i="1"/>
  <c r="E10424" i="1"/>
  <c r="E10425" i="1"/>
  <c r="E10426" i="1"/>
  <c r="E10427" i="1"/>
  <c r="E10428" i="1"/>
  <c r="E10429" i="1"/>
  <c r="E10430" i="1"/>
  <c r="E10431" i="1"/>
  <c r="E10432" i="1"/>
  <c r="E10433" i="1"/>
  <c r="E10434" i="1"/>
  <c r="E10435" i="1"/>
  <c r="E10436" i="1"/>
  <c r="E10437" i="1"/>
  <c r="E10438" i="1"/>
  <c r="E10439" i="1"/>
  <c r="E10440" i="1"/>
  <c r="E10441" i="1"/>
  <c r="E10442" i="1"/>
  <c r="E10443" i="1"/>
  <c r="E10444" i="1"/>
  <c r="E10445" i="1"/>
  <c r="E10446" i="1"/>
  <c r="E10447" i="1"/>
  <c r="E10448" i="1"/>
  <c r="E10449" i="1"/>
  <c r="E10450" i="1"/>
  <c r="E10451" i="1"/>
  <c r="E10452" i="1"/>
  <c r="E10453" i="1"/>
  <c r="E10454" i="1"/>
  <c r="E10455" i="1"/>
  <c r="E10456" i="1"/>
  <c r="E10457" i="1"/>
  <c r="E10458" i="1"/>
  <c r="E10459" i="1"/>
  <c r="E10460" i="1"/>
  <c r="E10461" i="1"/>
  <c r="E10462" i="1"/>
  <c r="E10463" i="1"/>
  <c r="E10464" i="1"/>
  <c r="E10465" i="1"/>
  <c r="E10466" i="1"/>
  <c r="E10467" i="1"/>
  <c r="E10468" i="1"/>
  <c r="E10469" i="1"/>
  <c r="E10470" i="1"/>
  <c r="E10471" i="1"/>
  <c r="E10472" i="1"/>
  <c r="E10473" i="1"/>
  <c r="E10474" i="1"/>
  <c r="E10475" i="1"/>
  <c r="E10476" i="1"/>
  <c r="E10477" i="1"/>
  <c r="E10478" i="1"/>
  <c r="E10479" i="1"/>
  <c r="E10480" i="1"/>
  <c r="E10481" i="1"/>
  <c r="E10482" i="1"/>
  <c r="E10483" i="1"/>
  <c r="E10484" i="1"/>
  <c r="E10485" i="1"/>
  <c r="E10486" i="1"/>
  <c r="E10487" i="1"/>
  <c r="E10488" i="1"/>
  <c r="E10489" i="1"/>
  <c r="E10490" i="1"/>
  <c r="E10491" i="1"/>
  <c r="E10492" i="1"/>
  <c r="E10493" i="1"/>
  <c r="E10494" i="1"/>
  <c r="E10495" i="1"/>
  <c r="E10496" i="1"/>
  <c r="E10497" i="1"/>
  <c r="E10498" i="1"/>
  <c r="E10499" i="1"/>
  <c r="E10500" i="1"/>
  <c r="E10501" i="1"/>
  <c r="E10502" i="1"/>
  <c r="E10503" i="1"/>
  <c r="E10504" i="1"/>
  <c r="E10505" i="1"/>
  <c r="E10506" i="1"/>
  <c r="E10507" i="1"/>
  <c r="E10508" i="1"/>
  <c r="E10509" i="1"/>
  <c r="E10510" i="1"/>
  <c r="E10511" i="1"/>
  <c r="E10512" i="1"/>
  <c r="E10513" i="1"/>
  <c r="E10514" i="1"/>
  <c r="E10515" i="1"/>
  <c r="E10516" i="1"/>
  <c r="E10517" i="1"/>
  <c r="E10518" i="1"/>
  <c r="E10519" i="1"/>
  <c r="E10520" i="1"/>
  <c r="E10521" i="1"/>
  <c r="E10522" i="1"/>
  <c r="E10523" i="1"/>
  <c r="E10524" i="1"/>
  <c r="E10525" i="1"/>
  <c r="E10526" i="1"/>
  <c r="E10527" i="1"/>
  <c r="E10528" i="1"/>
  <c r="E10529" i="1"/>
  <c r="E10530" i="1"/>
  <c r="E10531" i="1"/>
  <c r="E10532" i="1"/>
  <c r="E10533" i="1"/>
  <c r="E10534" i="1"/>
  <c r="E10535" i="1"/>
  <c r="E10536" i="1"/>
  <c r="E10537" i="1"/>
  <c r="E10538" i="1"/>
  <c r="E10539" i="1"/>
  <c r="E10540" i="1"/>
  <c r="E10541" i="1"/>
  <c r="E10542" i="1"/>
  <c r="E10543" i="1"/>
  <c r="E10544" i="1"/>
  <c r="E10545" i="1"/>
  <c r="E10546" i="1"/>
  <c r="E10547" i="1"/>
  <c r="E10548" i="1"/>
  <c r="E10549" i="1"/>
  <c r="E10550" i="1"/>
  <c r="E10551" i="1"/>
  <c r="E10552" i="1"/>
  <c r="E10553" i="1"/>
  <c r="E10554" i="1"/>
  <c r="E10555" i="1"/>
  <c r="E10556" i="1"/>
  <c r="E10557" i="1"/>
  <c r="E10558" i="1"/>
  <c r="E10559" i="1"/>
  <c r="E10560" i="1"/>
  <c r="E10561" i="1"/>
  <c r="E10562" i="1"/>
  <c r="E10563" i="1"/>
  <c r="E10564" i="1"/>
  <c r="E10565" i="1"/>
  <c r="E10566" i="1"/>
  <c r="E10567" i="1"/>
  <c r="E10568" i="1"/>
  <c r="E10569" i="1"/>
  <c r="E10570" i="1"/>
  <c r="E10571" i="1"/>
  <c r="E10572" i="1"/>
  <c r="E10573" i="1"/>
  <c r="E10574" i="1"/>
  <c r="E10575" i="1"/>
  <c r="E10576" i="1"/>
  <c r="E10577" i="1"/>
  <c r="E10578" i="1"/>
  <c r="E10579" i="1"/>
  <c r="E10580" i="1"/>
  <c r="E10581" i="1"/>
  <c r="E10582" i="1"/>
  <c r="E10583" i="1"/>
  <c r="E10584" i="1"/>
  <c r="E10585" i="1"/>
  <c r="E10586" i="1"/>
  <c r="E10587" i="1"/>
  <c r="E10588" i="1"/>
  <c r="E10589" i="1"/>
  <c r="E10590" i="1"/>
  <c r="E10591" i="1"/>
  <c r="E10592" i="1"/>
  <c r="E10593" i="1"/>
  <c r="E10594" i="1"/>
  <c r="E10595" i="1"/>
  <c r="E10596" i="1"/>
  <c r="E10597" i="1"/>
  <c r="E10598" i="1"/>
  <c r="E10599" i="1"/>
  <c r="E10600" i="1"/>
  <c r="E10601" i="1"/>
  <c r="E10602" i="1"/>
  <c r="E10603" i="1"/>
  <c r="E10604" i="1"/>
  <c r="E10605" i="1"/>
  <c r="E10606" i="1"/>
  <c r="E10607" i="1"/>
  <c r="E10608" i="1"/>
  <c r="E10609" i="1"/>
  <c r="E10610" i="1"/>
  <c r="E10611" i="1"/>
  <c r="E10612" i="1"/>
  <c r="E10613" i="1"/>
  <c r="E10614" i="1"/>
  <c r="E10615" i="1"/>
  <c r="E10616" i="1"/>
  <c r="E10617" i="1"/>
  <c r="E10618" i="1"/>
  <c r="E10619" i="1"/>
  <c r="E10620" i="1"/>
  <c r="E10621" i="1"/>
  <c r="E10622" i="1"/>
  <c r="E10623" i="1"/>
  <c r="E10624" i="1"/>
  <c r="E10625" i="1"/>
  <c r="E10626" i="1"/>
  <c r="E10627" i="1"/>
  <c r="E10628" i="1"/>
  <c r="E10629" i="1"/>
  <c r="E10630" i="1"/>
  <c r="E10631" i="1"/>
  <c r="E10632" i="1"/>
  <c r="E10633" i="1"/>
  <c r="E10634" i="1"/>
  <c r="E10635" i="1"/>
  <c r="E10636" i="1"/>
  <c r="E10637" i="1"/>
  <c r="E10638" i="1"/>
  <c r="E10639" i="1"/>
  <c r="E10640" i="1"/>
  <c r="E10641" i="1"/>
  <c r="E10642" i="1"/>
  <c r="E10643" i="1"/>
  <c r="E10644" i="1"/>
  <c r="E10645" i="1"/>
  <c r="E10646" i="1"/>
  <c r="E10647" i="1"/>
  <c r="E10648" i="1"/>
  <c r="E10649" i="1"/>
  <c r="E10650" i="1"/>
  <c r="E10651" i="1"/>
  <c r="E10652" i="1"/>
  <c r="E10653" i="1"/>
  <c r="E10654" i="1"/>
  <c r="E10655" i="1"/>
  <c r="E10656" i="1"/>
  <c r="E10657" i="1"/>
  <c r="E10658" i="1"/>
  <c r="E10659" i="1"/>
  <c r="E10660" i="1"/>
  <c r="E10661" i="1"/>
  <c r="E10662" i="1"/>
  <c r="E10663" i="1"/>
  <c r="E10664" i="1"/>
  <c r="E10665" i="1"/>
  <c r="E10666" i="1"/>
  <c r="E10667" i="1"/>
  <c r="E10668" i="1"/>
  <c r="E10669" i="1"/>
  <c r="E10670" i="1"/>
  <c r="E10671" i="1"/>
  <c r="E10672" i="1"/>
  <c r="E10673" i="1"/>
  <c r="E10674" i="1"/>
  <c r="E10675" i="1"/>
  <c r="E10676" i="1"/>
  <c r="E10677" i="1"/>
  <c r="E10678" i="1"/>
  <c r="E10679" i="1"/>
  <c r="E10680" i="1"/>
  <c r="E10681" i="1"/>
  <c r="E10682" i="1"/>
  <c r="E10683" i="1"/>
  <c r="E10684" i="1"/>
  <c r="E10685" i="1"/>
  <c r="E10686" i="1"/>
  <c r="E10687" i="1"/>
  <c r="E10688" i="1"/>
  <c r="E10689" i="1"/>
  <c r="E10690" i="1"/>
  <c r="E10691" i="1"/>
  <c r="E10692" i="1"/>
  <c r="E10693" i="1"/>
  <c r="E10694" i="1"/>
  <c r="E10695" i="1"/>
  <c r="E10696" i="1"/>
  <c r="E10697" i="1"/>
  <c r="E10698" i="1"/>
  <c r="E10699" i="1"/>
  <c r="E10700" i="1"/>
  <c r="E10701" i="1"/>
  <c r="E10702" i="1"/>
  <c r="E10703" i="1"/>
  <c r="E10704" i="1"/>
  <c r="E10705" i="1"/>
  <c r="E10706" i="1"/>
  <c r="E10707" i="1"/>
  <c r="E10708" i="1"/>
  <c r="E10709" i="1"/>
  <c r="E10710" i="1"/>
  <c r="E10711" i="1"/>
  <c r="E10712" i="1"/>
  <c r="E10713" i="1"/>
  <c r="E10714" i="1"/>
  <c r="E10715" i="1"/>
  <c r="E10716" i="1"/>
  <c r="E10717" i="1"/>
  <c r="E10718" i="1"/>
  <c r="E10719" i="1"/>
  <c r="E10720" i="1"/>
  <c r="E10721" i="1"/>
  <c r="E10722" i="1"/>
  <c r="E10723" i="1"/>
  <c r="E10724" i="1"/>
  <c r="E10725" i="1"/>
  <c r="E10726" i="1"/>
  <c r="E10727" i="1"/>
  <c r="E10728" i="1"/>
  <c r="E10729" i="1"/>
  <c r="E10730" i="1"/>
  <c r="E10731" i="1"/>
  <c r="E10732" i="1"/>
  <c r="E10733" i="1"/>
  <c r="E10734" i="1"/>
  <c r="E10735" i="1"/>
  <c r="E10736" i="1"/>
  <c r="E10737" i="1"/>
  <c r="E10738" i="1"/>
  <c r="E10739" i="1"/>
  <c r="E10740" i="1"/>
  <c r="E10741" i="1"/>
  <c r="E10742" i="1"/>
  <c r="E10743" i="1"/>
  <c r="E10744" i="1"/>
  <c r="E10745" i="1"/>
  <c r="E10746" i="1"/>
  <c r="E10747" i="1"/>
  <c r="E10748" i="1"/>
  <c r="E10749" i="1"/>
  <c r="E10750" i="1"/>
  <c r="E10751" i="1"/>
  <c r="E10752" i="1"/>
  <c r="E10753" i="1"/>
  <c r="E10754" i="1"/>
  <c r="E10755" i="1"/>
  <c r="E10756" i="1"/>
  <c r="E10757" i="1"/>
  <c r="E10758" i="1"/>
  <c r="E10759" i="1"/>
  <c r="E10760" i="1"/>
  <c r="E10761" i="1"/>
  <c r="E10762" i="1"/>
  <c r="E10763" i="1"/>
  <c r="E10764" i="1"/>
  <c r="E10765" i="1"/>
  <c r="E10766" i="1"/>
  <c r="E10767" i="1"/>
  <c r="E10768" i="1"/>
  <c r="E10769" i="1"/>
  <c r="E10770" i="1"/>
  <c r="E10771" i="1"/>
  <c r="E10772" i="1"/>
  <c r="E10773" i="1"/>
  <c r="E10774" i="1"/>
  <c r="E10775" i="1"/>
  <c r="E10776" i="1"/>
  <c r="E10777" i="1"/>
  <c r="E10778" i="1"/>
  <c r="E10779" i="1"/>
  <c r="E10780" i="1"/>
  <c r="E10781" i="1"/>
  <c r="E10782" i="1"/>
  <c r="E10783" i="1"/>
  <c r="E10784" i="1"/>
  <c r="E10785" i="1"/>
  <c r="E10786" i="1"/>
  <c r="E10787" i="1"/>
  <c r="E10788" i="1"/>
  <c r="E10789" i="1"/>
  <c r="E10790" i="1"/>
  <c r="E10791" i="1"/>
  <c r="E10792" i="1"/>
  <c r="E10793" i="1"/>
  <c r="E10794" i="1"/>
  <c r="E10795" i="1"/>
  <c r="E10796" i="1"/>
  <c r="E10797" i="1"/>
  <c r="E10798" i="1"/>
  <c r="E10799" i="1"/>
  <c r="E10800" i="1"/>
  <c r="E10801" i="1"/>
  <c r="E10802" i="1"/>
  <c r="E10803" i="1"/>
  <c r="E10804" i="1"/>
  <c r="E10805" i="1"/>
  <c r="E10806" i="1"/>
  <c r="E10807" i="1"/>
  <c r="E10808" i="1"/>
  <c r="E10809" i="1"/>
  <c r="E10810" i="1"/>
  <c r="E10811" i="1"/>
  <c r="E10812" i="1"/>
  <c r="E10813" i="1"/>
  <c r="E10814" i="1"/>
  <c r="E10815" i="1"/>
  <c r="E10816" i="1"/>
  <c r="E10817" i="1"/>
  <c r="E10818" i="1"/>
  <c r="E10819" i="1"/>
  <c r="E10820" i="1"/>
  <c r="E10821" i="1"/>
  <c r="E10822" i="1"/>
  <c r="E10823" i="1"/>
  <c r="E10824" i="1"/>
  <c r="E10825" i="1"/>
  <c r="E10826" i="1"/>
  <c r="E10827" i="1"/>
  <c r="E10828" i="1"/>
  <c r="E10829" i="1"/>
  <c r="E10830" i="1"/>
  <c r="E10831" i="1"/>
  <c r="E10832" i="1"/>
  <c r="E10833" i="1"/>
  <c r="E10834" i="1"/>
  <c r="E10835" i="1"/>
  <c r="E10836" i="1"/>
  <c r="E10837" i="1"/>
  <c r="E10838" i="1"/>
  <c r="E10839" i="1"/>
  <c r="E10840" i="1"/>
  <c r="E10841" i="1"/>
  <c r="E10842" i="1"/>
  <c r="E10843" i="1"/>
  <c r="E10844" i="1"/>
  <c r="E10845" i="1"/>
  <c r="E10846" i="1"/>
  <c r="E10847" i="1"/>
  <c r="E10848" i="1"/>
  <c r="E10849" i="1"/>
  <c r="E10850" i="1"/>
  <c r="E10851" i="1"/>
  <c r="E10852" i="1"/>
  <c r="E10853" i="1"/>
  <c r="E10854" i="1"/>
  <c r="E10855" i="1"/>
  <c r="E10856" i="1"/>
  <c r="E10857" i="1"/>
  <c r="E10858" i="1"/>
  <c r="E10859" i="1"/>
  <c r="E10860" i="1"/>
  <c r="E10861" i="1"/>
  <c r="E10862" i="1"/>
  <c r="E10863" i="1"/>
  <c r="E10864" i="1"/>
  <c r="E10865" i="1"/>
  <c r="E10866" i="1"/>
  <c r="E10867" i="1"/>
  <c r="E10868" i="1"/>
  <c r="E10869" i="1"/>
  <c r="E10870" i="1"/>
  <c r="E10871" i="1"/>
  <c r="E10872" i="1"/>
  <c r="E10873" i="1"/>
  <c r="E10874" i="1"/>
  <c r="E10875" i="1"/>
  <c r="E10876" i="1"/>
  <c r="E10877" i="1"/>
  <c r="E10878" i="1"/>
  <c r="E10879" i="1"/>
  <c r="E10880" i="1"/>
  <c r="E10881" i="1"/>
  <c r="E10882" i="1"/>
  <c r="E10883" i="1"/>
  <c r="E10884" i="1"/>
  <c r="E10885" i="1"/>
  <c r="E10886" i="1"/>
  <c r="E10887" i="1"/>
  <c r="E10888" i="1"/>
  <c r="E10889" i="1"/>
  <c r="E10890" i="1"/>
  <c r="E10891" i="1"/>
  <c r="E10892" i="1"/>
  <c r="E10893" i="1"/>
  <c r="E10894" i="1"/>
  <c r="E10895" i="1"/>
  <c r="E10896" i="1"/>
  <c r="E10897" i="1"/>
  <c r="E10898" i="1"/>
  <c r="E10899" i="1"/>
  <c r="E10900" i="1"/>
  <c r="E10901" i="1"/>
  <c r="E10902" i="1"/>
  <c r="E10903" i="1"/>
  <c r="E10904" i="1"/>
  <c r="E10905" i="1"/>
  <c r="E10906" i="1"/>
  <c r="E10907" i="1"/>
  <c r="E10908" i="1"/>
  <c r="E10909" i="1"/>
  <c r="E10910" i="1"/>
  <c r="E10911" i="1"/>
  <c r="E10912" i="1"/>
  <c r="E10913" i="1"/>
  <c r="E10914" i="1"/>
  <c r="E10915" i="1"/>
  <c r="E10916" i="1"/>
  <c r="E10917" i="1"/>
  <c r="E10918" i="1"/>
  <c r="E10919" i="1"/>
  <c r="E10920" i="1"/>
  <c r="E10921" i="1"/>
  <c r="E10922" i="1"/>
  <c r="E10923" i="1"/>
  <c r="E10924" i="1"/>
  <c r="E10925" i="1"/>
  <c r="E10926" i="1"/>
  <c r="E10927" i="1"/>
  <c r="E10928" i="1"/>
  <c r="E10929" i="1"/>
  <c r="E10930" i="1"/>
  <c r="E10931" i="1"/>
  <c r="E10932" i="1"/>
  <c r="E10933" i="1"/>
  <c r="E10934" i="1"/>
  <c r="E10935" i="1"/>
  <c r="E10936" i="1"/>
  <c r="E10937" i="1"/>
  <c r="E10938" i="1"/>
  <c r="E10939" i="1"/>
  <c r="E10940" i="1"/>
  <c r="E10941" i="1"/>
  <c r="E10942" i="1"/>
  <c r="E10943" i="1"/>
  <c r="E10944" i="1"/>
  <c r="E10945" i="1"/>
  <c r="E10946" i="1"/>
  <c r="E10947" i="1"/>
  <c r="E10948" i="1"/>
  <c r="E10949" i="1"/>
  <c r="E10950" i="1"/>
  <c r="E10951" i="1"/>
  <c r="E10952" i="1"/>
  <c r="E10953" i="1"/>
  <c r="E10954" i="1"/>
  <c r="E10955" i="1"/>
  <c r="E10956" i="1"/>
  <c r="E10957" i="1"/>
  <c r="E10958" i="1"/>
  <c r="E10959" i="1"/>
  <c r="E10960" i="1"/>
  <c r="E10961" i="1"/>
  <c r="E10962" i="1"/>
  <c r="E10963" i="1"/>
  <c r="E10964" i="1"/>
  <c r="E10965" i="1"/>
  <c r="E10966" i="1"/>
  <c r="E10967" i="1"/>
  <c r="E10968" i="1"/>
  <c r="E10969" i="1"/>
  <c r="E10970" i="1"/>
  <c r="E10971" i="1"/>
  <c r="E10972" i="1"/>
  <c r="E10973" i="1"/>
  <c r="E10974" i="1"/>
  <c r="E10975" i="1"/>
  <c r="E10976" i="1"/>
  <c r="E10977" i="1"/>
  <c r="E10978" i="1"/>
  <c r="E10979" i="1"/>
  <c r="E10980" i="1"/>
  <c r="E10981" i="1"/>
  <c r="E10982" i="1"/>
  <c r="E10983" i="1"/>
  <c r="E10984" i="1"/>
  <c r="E10985" i="1"/>
  <c r="E10986" i="1"/>
  <c r="E10987" i="1"/>
  <c r="E10988" i="1"/>
  <c r="E10989" i="1"/>
  <c r="E10990" i="1"/>
  <c r="E10991" i="1"/>
  <c r="E10992" i="1"/>
  <c r="E10993" i="1"/>
  <c r="E10994" i="1"/>
  <c r="E10995" i="1"/>
  <c r="E10996" i="1"/>
  <c r="E10997" i="1"/>
  <c r="E10998" i="1"/>
  <c r="E10999" i="1"/>
  <c r="E11000" i="1"/>
  <c r="E11001" i="1"/>
  <c r="E11002" i="1"/>
  <c r="E11003" i="1"/>
  <c r="E11004" i="1"/>
  <c r="E11005" i="1"/>
  <c r="E11006" i="1"/>
  <c r="E11007" i="1"/>
  <c r="E11008" i="1"/>
  <c r="E11009" i="1"/>
  <c r="E11010" i="1"/>
  <c r="E11011" i="1"/>
  <c r="E11012" i="1"/>
  <c r="E11013" i="1"/>
  <c r="E11014" i="1"/>
  <c r="E11015" i="1"/>
  <c r="E11016" i="1"/>
  <c r="E11017" i="1"/>
  <c r="E11018" i="1"/>
  <c r="E11019" i="1"/>
  <c r="E11020" i="1"/>
  <c r="E11021" i="1"/>
  <c r="E11022" i="1"/>
  <c r="E11023" i="1"/>
  <c r="E11024" i="1"/>
  <c r="E11025" i="1"/>
  <c r="E11026" i="1"/>
  <c r="E11027" i="1"/>
  <c r="E11028" i="1"/>
  <c r="E11029" i="1"/>
  <c r="E11030" i="1"/>
  <c r="E11031" i="1"/>
  <c r="E11032" i="1"/>
  <c r="E11033" i="1"/>
  <c r="E11034" i="1"/>
  <c r="E11035" i="1"/>
  <c r="E11036" i="1"/>
  <c r="E11037" i="1"/>
  <c r="E11038" i="1"/>
  <c r="E11039" i="1"/>
  <c r="E11040" i="1"/>
  <c r="E11041" i="1"/>
  <c r="E11042" i="1"/>
  <c r="E11043" i="1"/>
  <c r="E11044" i="1"/>
  <c r="E11045" i="1"/>
  <c r="E11046" i="1"/>
  <c r="E11047" i="1"/>
  <c r="E11048" i="1"/>
  <c r="E11049" i="1"/>
  <c r="E11050" i="1"/>
  <c r="E11051" i="1"/>
  <c r="E11052" i="1"/>
  <c r="E11053" i="1"/>
  <c r="E11054" i="1"/>
  <c r="E11055" i="1"/>
  <c r="E11056" i="1"/>
  <c r="E11057" i="1"/>
  <c r="E11058" i="1"/>
  <c r="E11059" i="1"/>
  <c r="E11060" i="1"/>
  <c r="E11061" i="1"/>
  <c r="E11062" i="1"/>
  <c r="E11063" i="1"/>
  <c r="E11064" i="1"/>
  <c r="E11065" i="1"/>
  <c r="E11066" i="1"/>
  <c r="E11067" i="1"/>
  <c r="E11068" i="1"/>
  <c r="E11069" i="1"/>
  <c r="E11070" i="1"/>
  <c r="E11071" i="1"/>
  <c r="E11072" i="1"/>
  <c r="E11073" i="1"/>
  <c r="E11074" i="1"/>
  <c r="E11075" i="1"/>
  <c r="E11076" i="1"/>
  <c r="E11077" i="1"/>
  <c r="E11078" i="1"/>
  <c r="E11079" i="1"/>
  <c r="E11080" i="1"/>
  <c r="E11081" i="1"/>
  <c r="E11082" i="1"/>
  <c r="E11083" i="1"/>
  <c r="E11084" i="1"/>
  <c r="E11085" i="1"/>
  <c r="E11086" i="1"/>
  <c r="E11087" i="1"/>
  <c r="E11088" i="1"/>
  <c r="E11089" i="1"/>
  <c r="E11090" i="1"/>
  <c r="E11091" i="1"/>
  <c r="E11092" i="1"/>
  <c r="E11093" i="1"/>
  <c r="E11094" i="1"/>
  <c r="E11095" i="1"/>
  <c r="E11096" i="1"/>
  <c r="E11097" i="1"/>
  <c r="E11098" i="1"/>
  <c r="E11099" i="1"/>
  <c r="E11100" i="1"/>
  <c r="E11101" i="1"/>
  <c r="E11102" i="1"/>
  <c r="E11103" i="1"/>
  <c r="E11104" i="1"/>
  <c r="E11105" i="1"/>
  <c r="E11106" i="1"/>
  <c r="E11107" i="1"/>
  <c r="E11108" i="1"/>
  <c r="E11109" i="1"/>
  <c r="E11110" i="1"/>
  <c r="E11111" i="1"/>
  <c r="E11112" i="1"/>
  <c r="E11113" i="1"/>
  <c r="E11114" i="1"/>
  <c r="E11115" i="1"/>
  <c r="E11116" i="1"/>
  <c r="E11117" i="1"/>
  <c r="E11118" i="1"/>
  <c r="E11119" i="1"/>
  <c r="E11120" i="1"/>
  <c r="E11121" i="1"/>
  <c r="E11122" i="1"/>
  <c r="E11123" i="1"/>
  <c r="E11124" i="1"/>
  <c r="E11125" i="1"/>
  <c r="E11126" i="1"/>
  <c r="E11127" i="1"/>
  <c r="E11128" i="1"/>
  <c r="E11129" i="1"/>
  <c r="E11130" i="1"/>
  <c r="E11131" i="1"/>
  <c r="E11132" i="1"/>
  <c r="E11133" i="1"/>
  <c r="E11134" i="1"/>
  <c r="E11135" i="1"/>
  <c r="E11136" i="1"/>
  <c r="E11137" i="1"/>
  <c r="E11138" i="1"/>
  <c r="E11139" i="1"/>
  <c r="E11140" i="1"/>
  <c r="E11141" i="1"/>
  <c r="E11142" i="1"/>
  <c r="E11143" i="1"/>
  <c r="E11144" i="1"/>
  <c r="E11145" i="1"/>
  <c r="E11146" i="1"/>
  <c r="E11147" i="1"/>
  <c r="E11148" i="1"/>
  <c r="E11149" i="1"/>
  <c r="E11150" i="1"/>
  <c r="E11151" i="1"/>
  <c r="E11152" i="1"/>
  <c r="E11153" i="1"/>
  <c r="E11154" i="1"/>
  <c r="E11155" i="1"/>
  <c r="E11156" i="1"/>
  <c r="E11157" i="1"/>
  <c r="E11158" i="1"/>
  <c r="E11159" i="1"/>
  <c r="E11160" i="1"/>
  <c r="E11161" i="1"/>
  <c r="E11162" i="1"/>
  <c r="E11163" i="1"/>
  <c r="E11164" i="1"/>
  <c r="E11165" i="1"/>
  <c r="E11166" i="1"/>
  <c r="E11167" i="1"/>
  <c r="E11168" i="1"/>
  <c r="E11169" i="1"/>
  <c r="E11170" i="1"/>
  <c r="E11171" i="1"/>
  <c r="E11172" i="1"/>
  <c r="E11173" i="1"/>
  <c r="E11174" i="1"/>
  <c r="E11175" i="1"/>
  <c r="E11176" i="1"/>
  <c r="E11177" i="1"/>
  <c r="E11178" i="1"/>
  <c r="E11179" i="1"/>
  <c r="E11180" i="1"/>
  <c r="E11181" i="1"/>
  <c r="E11182" i="1"/>
  <c r="E11183" i="1"/>
  <c r="E11184" i="1"/>
  <c r="E11185" i="1"/>
  <c r="E11186" i="1"/>
  <c r="E11187" i="1"/>
  <c r="E11188" i="1"/>
  <c r="E11189" i="1"/>
  <c r="E11190" i="1"/>
  <c r="E11191" i="1"/>
  <c r="E11192" i="1"/>
  <c r="E11193" i="1"/>
  <c r="E11194" i="1"/>
  <c r="E11195" i="1"/>
  <c r="E11196" i="1"/>
  <c r="E11197" i="1"/>
  <c r="E11198" i="1"/>
  <c r="E11199" i="1"/>
  <c r="E11200" i="1"/>
  <c r="E11201" i="1"/>
  <c r="E11202" i="1"/>
  <c r="E11203" i="1"/>
  <c r="E11204" i="1"/>
  <c r="E11205" i="1"/>
  <c r="E11206" i="1"/>
  <c r="E11207" i="1"/>
  <c r="E11208" i="1"/>
  <c r="E11209" i="1"/>
  <c r="E11210" i="1"/>
  <c r="E11211" i="1"/>
  <c r="E11212" i="1"/>
  <c r="E11213" i="1"/>
  <c r="E11214" i="1"/>
  <c r="E11215" i="1"/>
  <c r="E11216" i="1"/>
  <c r="E11217" i="1"/>
  <c r="E11218" i="1"/>
  <c r="E11219" i="1"/>
  <c r="E11220" i="1"/>
  <c r="E11221" i="1"/>
  <c r="E11222" i="1"/>
  <c r="E11223" i="1"/>
  <c r="E11224" i="1"/>
  <c r="E11225" i="1"/>
  <c r="E11226" i="1"/>
  <c r="E11227" i="1"/>
  <c r="E11228" i="1"/>
  <c r="E11229" i="1"/>
  <c r="E11230" i="1"/>
  <c r="E11231" i="1"/>
  <c r="E11232" i="1"/>
  <c r="E11233" i="1"/>
  <c r="E11234" i="1"/>
  <c r="E11235" i="1"/>
  <c r="E11236" i="1"/>
  <c r="E11237" i="1"/>
  <c r="E11238" i="1"/>
  <c r="E11239" i="1"/>
  <c r="E11240" i="1"/>
  <c r="E11241" i="1"/>
  <c r="E11242" i="1"/>
  <c r="E11243" i="1"/>
  <c r="E11244" i="1"/>
  <c r="E11245" i="1"/>
  <c r="E11246" i="1"/>
  <c r="E11247" i="1"/>
  <c r="E11248" i="1"/>
  <c r="E11249" i="1"/>
  <c r="E11250" i="1"/>
  <c r="E11251" i="1"/>
  <c r="E11252" i="1"/>
  <c r="E11253" i="1"/>
  <c r="E11254" i="1"/>
  <c r="E11255" i="1"/>
  <c r="E11256" i="1"/>
  <c r="E11257" i="1"/>
  <c r="E11258" i="1"/>
  <c r="E11259" i="1"/>
  <c r="E11260" i="1"/>
  <c r="E11261" i="1"/>
  <c r="E11262" i="1"/>
  <c r="E11263" i="1"/>
  <c r="E11264" i="1"/>
  <c r="E11265" i="1"/>
  <c r="E11266" i="1"/>
  <c r="E11267" i="1"/>
  <c r="E11268" i="1"/>
  <c r="E11269" i="1"/>
  <c r="E11270" i="1"/>
  <c r="E11271" i="1"/>
  <c r="E11272" i="1"/>
  <c r="E11273" i="1"/>
  <c r="E11274" i="1"/>
  <c r="E11275" i="1"/>
  <c r="E11276" i="1"/>
  <c r="E11277" i="1"/>
  <c r="E11278" i="1"/>
  <c r="E11279" i="1"/>
  <c r="E11280" i="1"/>
  <c r="E11281" i="1"/>
  <c r="E11282" i="1"/>
  <c r="E11283" i="1"/>
  <c r="E11284" i="1"/>
  <c r="E11285" i="1"/>
  <c r="E11286" i="1"/>
  <c r="E11287" i="1"/>
  <c r="E11288" i="1"/>
  <c r="E11289" i="1"/>
  <c r="E11290" i="1"/>
  <c r="E11291" i="1"/>
  <c r="E11292" i="1"/>
  <c r="E11293" i="1"/>
  <c r="E11294" i="1"/>
  <c r="E11295" i="1"/>
  <c r="E11296" i="1"/>
  <c r="E11297" i="1"/>
  <c r="E11298" i="1"/>
  <c r="E11299" i="1"/>
  <c r="E11300" i="1"/>
  <c r="E11301" i="1"/>
  <c r="E11302" i="1"/>
  <c r="E11303" i="1"/>
  <c r="E11304" i="1"/>
  <c r="E11305" i="1"/>
  <c r="E11306" i="1"/>
  <c r="E11307" i="1"/>
  <c r="E11308" i="1"/>
  <c r="E11309" i="1"/>
  <c r="E11310" i="1"/>
  <c r="E11311" i="1"/>
  <c r="E11312" i="1"/>
  <c r="E11313" i="1"/>
  <c r="E11314" i="1"/>
  <c r="E11315" i="1"/>
  <c r="E11316" i="1"/>
  <c r="E11317" i="1"/>
  <c r="E11318" i="1"/>
  <c r="E11319" i="1"/>
  <c r="E11320" i="1"/>
  <c r="E11321" i="1"/>
  <c r="E11322" i="1"/>
  <c r="E11323" i="1"/>
  <c r="E11324" i="1"/>
  <c r="E11325" i="1"/>
  <c r="E11326" i="1"/>
  <c r="E11327" i="1"/>
  <c r="E11328" i="1"/>
  <c r="E11329" i="1"/>
  <c r="E11330" i="1"/>
  <c r="E11331" i="1"/>
  <c r="E11332" i="1"/>
  <c r="E11333" i="1"/>
  <c r="E11334" i="1"/>
  <c r="E11335" i="1"/>
  <c r="E11336" i="1"/>
  <c r="E11337" i="1"/>
  <c r="E11338" i="1"/>
  <c r="E11339" i="1"/>
  <c r="E11340" i="1"/>
  <c r="E11341" i="1"/>
  <c r="E11342" i="1"/>
  <c r="E11343" i="1"/>
  <c r="E11344" i="1"/>
  <c r="E11345" i="1"/>
  <c r="E11346" i="1"/>
  <c r="E11347" i="1"/>
  <c r="E11348" i="1"/>
  <c r="E11349" i="1"/>
  <c r="E11350" i="1"/>
  <c r="E11351" i="1"/>
  <c r="E11352" i="1"/>
  <c r="E11353" i="1"/>
  <c r="E11354" i="1"/>
  <c r="E11355" i="1"/>
  <c r="E11356" i="1"/>
  <c r="E11357" i="1"/>
  <c r="E11358" i="1"/>
  <c r="E11359" i="1"/>
  <c r="E11360" i="1"/>
  <c r="E11361" i="1"/>
  <c r="E11362" i="1"/>
  <c r="E11363" i="1"/>
  <c r="E11364" i="1"/>
  <c r="E11365" i="1"/>
  <c r="E11366" i="1"/>
  <c r="E11367" i="1"/>
  <c r="E11368" i="1"/>
  <c r="E11369" i="1"/>
  <c r="E11370" i="1"/>
  <c r="E11371" i="1"/>
  <c r="E11372" i="1"/>
  <c r="E11373" i="1"/>
  <c r="E11374" i="1"/>
  <c r="E11375" i="1"/>
  <c r="E11376" i="1"/>
  <c r="E11377" i="1"/>
  <c r="E11378" i="1"/>
  <c r="E11379" i="1"/>
  <c r="E11380" i="1"/>
  <c r="E11381" i="1"/>
  <c r="E11382" i="1"/>
  <c r="E11383" i="1"/>
  <c r="E11384" i="1"/>
  <c r="E11385" i="1"/>
  <c r="E11386" i="1"/>
  <c r="E11387" i="1"/>
  <c r="E11388" i="1"/>
  <c r="E11389" i="1"/>
  <c r="E11390" i="1"/>
  <c r="E11391" i="1"/>
  <c r="E11392" i="1"/>
  <c r="E11393" i="1"/>
  <c r="E11394" i="1"/>
  <c r="E11395" i="1"/>
  <c r="E11396" i="1"/>
  <c r="E11397" i="1"/>
  <c r="E11398" i="1"/>
  <c r="E11399" i="1"/>
  <c r="E11400" i="1"/>
  <c r="E11401" i="1"/>
  <c r="E11402" i="1"/>
  <c r="E11403" i="1"/>
  <c r="E11404" i="1"/>
  <c r="E11405" i="1"/>
  <c r="E11406" i="1"/>
  <c r="E11407" i="1"/>
  <c r="E11408" i="1"/>
  <c r="E11409" i="1"/>
  <c r="E11410" i="1"/>
  <c r="E11411" i="1"/>
  <c r="E11412" i="1"/>
  <c r="E11413" i="1"/>
  <c r="E11414" i="1"/>
  <c r="E11415" i="1"/>
  <c r="E11416" i="1"/>
  <c r="E11417" i="1"/>
  <c r="E11418" i="1"/>
  <c r="E11419" i="1"/>
  <c r="E11420" i="1"/>
  <c r="E11421" i="1"/>
  <c r="E11422" i="1"/>
  <c r="E11423" i="1"/>
  <c r="E11424" i="1"/>
  <c r="E11425" i="1"/>
  <c r="E11426" i="1"/>
  <c r="E11427" i="1"/>
  <c r="E11428" i="1"/>
  <c r="E11429" i="1"/>
  <c r="E11430" i="1"/>
  <c r="E11431" i="1"/>
  <c r="E11432" i="1"/>
  <c r="E11433" i="1"/>
  <c r="E11434" i="1"/>
  <c r="E11435" i="1"/>
  <c r="E11436" i="1"/>
  <c r="E11437" i="1"/>
  <c r="E11438" i="1"/>
  <c r="E11439" i="1"/>
  <c r="E11440" i="1"/>
  <c r="E11441" i="1"/>
  <c r="E11442" i="1"/>
  <c r="E11443" i="1"/>
  <c r="E11444" i="1"/>
  <c r="E11445" i="1"/>
  <c r="E11446" i="1"/>
  <c r="E11447" i="1"/>
  <c r="E11448" i="1"/>
  <c r="E11449" i="1"/>
  <c r="E11450" i="1"/>
  <c r="E11451" i="1"/>
  <c r="E11452" i="1"/>
  <c r="E11453" i="1"/>
  <c r="E11454" i="1"/>
  <c r="E11455" i="1"/>
  <c r="E11456" i="1"/>
  <c r="E11457" i="1"/>
  <c r="E11458" i="1"/>
  <c r="E11459" i="1"/>
  <c r="E11460" i="1"/>
  <c r="E11461" i="1"/>
  <c r="E11462" i="1"/>
  <c r="E11463" i="1"/>
  <c r="E11464" i="1"/>
  <c r="E11465" i="1"/>
  <c r="E11466" i="1"/>
  <c r="E11467" i="1"/>
  <c r="E11468" i="1"/>
  <c r="E11469" i="1"/>
  <c r="E11470" i="1"/>
  <c r="E11471" i="1"/>
  <c r="E11472" i="1"/>
  <c r="E11473" i="1"/>
  <c r="E11474" i="1"/>
  <c r="E11475" i="1"/>
  <c r="E11476" i="1"/>
  <c r="E11477" i="1"/>
  <c r="E11478" i="1"/>
  <c r="E11479" i="1"/>
  <c r="E11480" i="1"/>
  <c r="E11481" i="1"/>
  <c r="E11482" i="1"/>
  <c r="E11483" i="1"/>
  <c r="E11484" i="1"/>
  <c r="E11485" i="1"/>
  <c r="E11486" i="1"/>
  <c r="E11487" i="1"/>
  <c r="E11488" i="1"/>
  <c r="E11489" i="1"/>
  <c r="E11490" i="1"/>
  <c r="E11491" i="1"/>
  <c r="E11492" i="1"/>
  <c r="E11493" i="1"/>
  <c r="E11494" i="1"/>
  <c r="E11495" i="1"/>
  <c r="E11496" i="1"/>
  <c r="E11497" i="1"/>
  <c r="E11498" i="1"/>
  <c r="E11499" i="1"/>
  <c r="E11500" i="1"/>
  <c r="E11501" i="1"/>
  <c r="E11502" i="1"/>
  <c r="E11503" i="1"/>
  <c r="E11504" i="1"/>
  <c r="E11505" i="1"/>
  <c r="E11506" i="1"/>
  <c r="E11507" i="1"/>
  <c r="E11508" i="1"/>
  <c r="E11509" i="1"/>
  <c r="E11510" i="1"/>
  <c r="E11511" i="1"/>
  <c r="E11512" i="1"/>
  <c r="E11513" i="1"/>
  <c r="E11514" i="1"/>
  <c r="E11515" i="1"/>
  <c r="E11516" i="1"/>
  <c r="E11517" i="1"/>
  <c r="E11518" i="1"/>
  <c r="E11519" i="1"/>
  <c r="E11520" i="1"/>
  <c r="E11521" i="1"/>
  <c r="E11522" i="1"/>
  <c r="E11523" i="1"/>
  <c r="E11524" i="1"/>
  <c r="E11525" i="1"/>
  <c r="E11526" i="1"/>
  <c r="E11527" i="1"/>
  <c r="E11528" i="1"/>
  <c r="E11529" i="1"/>
  <c r="E11530" i="1"/>
  <c r="E11531" i="1"/>
  <c r="E11532" i="1"/>
  <c r="E11533" i="1"/>
  <c r="E11534" i="1"/>
  <c r="E11535" i="1"/>
  <c r="E11536" i="1"/>
  <c r="E11537" i="1"/>
  <c r="E11538" i="1"/>
  <c r="E11539" i="1"/>
  <c r="E11540" i="1"/>
  <c r="E11541" i="1"/>
  <c r="E11542" i="1"/>
  <c r="E11543" i="1"/>
  <c r="E11544" i="1"/>
  <c r="E11545" i="1"/>
  <c r="E11546" i="1"/>
  <c r="E11547" i="1"/>
  <c r="E11548" i="1"/>
  <c r="E11549" i="1"/>
  <c r="E11550" i="1"/>
  <c r="E11551" i="1"/>
  <c r="E11552" i="1"/>
  <c r="E11553" i="1"/>
  <c r="E11554" i="1"/>
  <c r="E11555" i="1"/>
  <c r="E11556" i="1"/>
  <c r="E11557" i="1"/>
  <c r="E11558" i="1"/>
  <c r="E11559" i="1"/>
  <c r="E11560" i="1"/>
  <c r="E11561" i="1"/>
  <c r="E11562" i="1"/>
  <c r="E11563" i="1"/>
  <c r="E11564" i="1"/>
  <c r="E11565" i="1"/>
  <c r="E11566" i="1"/>
  <c r="E11567" i="1"/>
  <c r="E11568" i="1"/>
  <c r="E11569" i="1"/>
  <c r="E11570" i="1"/>
  <c r="E11571" i="1"/>
  <c r="E11572" i="1"/>
  <c r="E11573" i="1"/>
  <c r="E11574" i="1"/>
  <c r="E11575" i="1"/>
  <c r="E11576" i="1"/>
  <c r="E11577" i="1"/>
  <c r="E11578" i="1"/>
  <c r="E11579" i="1"/>
  <c r="E11580" i="1"/>
  <c r="E11581" i="1"/>
  <c r="E11582" i="1"/>
  <c r="E11583" i="1"/>
  <c r="E11584" i="1"/>
  <c r="E11585" i="1"/>
  <c r="E11586" i="1"/>
  <c r="E11587" i="1"/>
  <c r="E11588" i="1"/>
  <c r="E11589" i="1"/>
  <c r="E11590" i="1"/>
  <c r="E11591" i="1"/>
  <c r="E11592" i="1"/>
  <c r="E11593" i="1"/>
  <c r="E11594" i="1"/>
  <c r="E11595" i="1"/>
  <c r="E11596" i="1"/>
  <c r="E11597" i="1"/>
  <c r="E11598" i="1"/>
  <c r="E11599" i="1"/>
  <c r="E11600" i="1"/>
  <c r="E11601" i="1"/>
  <c r="E11602" i="1"/>
  <c r="E11603" i="1"/>
  <c r="E11604" i="1"/>
  <c r="E11605" i="1"/>
  <c r="E11606" i="1"/>
  <c r="E11607" i="1"/>
  <c r="E11608" i="1"/>
  <c r="E11609" i="1"/>
  <c r="E11610" i="1"/>
  <c r="E11611" i="1"/>
  <c r="E11612" i="1"/>
  <c r="E11613" i="1"/>
  <c r="E11614" i="1"/>
  <c r="E11615" i="1"/>
  <c r="E11616" i="1"/>
  <c r="E11617" i="1"/>
  <c r="E11618" i="1"/>
  <c r="E11619" i="1"/>
  <c r="E11620" i="1"/>
  <c r="E11621" i="1"/>
  <c r="E11622" i="1"/>
  <c r="E11623" i="1"/>
  <c r="E11624" i="1"/>
  <c r="E11625" i="1"/>
  <c r="E11626" i="1"/>
  <c r="E11627" i="1"/>
  <c r="E11628" i="1"/>
  <c r="E11629" i="1"/>
  <c r="E11630" i="1"/>
  <c r="E11631" i="1"/>
  <c r="E11632" i="1"/>
  <c r="E11633" i="1"/>
  <c r="E11634" i="1"/>
  <c r="E11635" i="1"/>
  <c r="E11636" i="1"/>
  <c r="E11637" i="1"/>
  <c r="E11638" i="1"/>
  <c r="E11639" i="1"/>
  <c r="E11640" i="1"/>
  <c r="E11641" i="1"/>
  <c r="E11642" i="1"/>
  <c r="E11643" i="1"/>
  <c r="E11644" i="1"/>
  <c r="E11645" i="1"/>
  <c r="E11646" i="1"/>
  <c r="E11647" i="1"/>
  <c r="E11648" i="1"/>
  <c r="E11649" i="1"/>
  <c r="E11650" i="1"/>
  <c r="E11651" i="1"/>
  <c r="E11652" i="1"/>
  <c r="E11653" i="1"/>
  <c r="E11654" i="1"/>
  <c r="E11655" i="1"/>
  <c r="E11656" i="1"/>
  <c r="E11657" i="1"/>
  <c r="E11658" i="1"/>
  <c r="E11659" i="1"/>
  <c r="E11660" i="1"/>
  <c r="E11661" i="1"/>
  <c r="E11662" i="1"/>
  <c r="E11663" i="1"/>
  <c r="E11664" i="1"/>
  <c r="E11665" i="1"/>
  <c r="E11666" i="1"/>
  <c r="E11667" i="1"/>
  <c r="E11668" i="1"/>
  <c r="E11669" i="1"/>
  <c r="E11670" i="1"/>
  <c r="E11671" i="1"/>
  <c r="E11672" i="1"/>
  <c r="E11673" i="1"/>
  <c r="E11674" i="1"/>
  <c r="E11675" i="1"/>
  <c r="E11676" i="1"/>
  <c r="E11677" i="1"/>
  <c r="E11678" i="1"/>
  <c r="E11679" i="1"/>
  <c r="E11680" i="1"/>
  <c r="E11681" i="1"/>
  <c r="E11682" i="1"/>
  <c r="E11683" i="1"/>
  <c r="E11684" i="1"/>
  <c r="E11685" i="1"/>
  <c r="E11686" i="1"/>
  <c r="E11687" i="1"/>
  <c r="E11688" i="1"/>
  <c r="E11689" i="1"/>
  <c r="E11690" i="1"/>
  <c r="E11691" i="1"/>
  <c r="E11692" i="1"/>
  <c r="E11693" i="1"/>
  <c r="E11694" i="1"/>
  <c r="E11695" i="1"/>
  <c r="E11696" i="1"/>
  <c r="E11697" i="1"/>
  <c r="E11698" i="1"/>
  <c r="E11699" i="1"/>
  <c r="E11700" i="1"/>
  <c r="E11701" i="1"/>
  <c r="E11702" i="1"/>
  <c r="E11703" i="1"/>
  <c r="E11704" i="1"/>
  <c r="E11705" i="1"/>
  <c r="E11706" i="1"/>
  <c r="E11707" i="1"/>
  <c r="E11708" i="1"/>
  <c r="E11709" i="1"/>
  <c r="E11710" i="1"/>
  <c r="E11711" i="1"/>
  <c r="E11712" i="1"/>
  <c r="E11713" i="1"/>
  <c r="E11714" i="1"/>
  <c r="E11715" i="1"/>
  <c r="E11716" i="1"/>
  <c r="E11717" i="1"/>
  <c r="E11718" i="1"/>
  <c r="E11719" i="1"/>
  <c r="E11720" i="1"/>
  <c r="E11721" i="1"/>
  <c r="E11722" i="1"/>
  <c r="E11723" i="1"/>
  <c r="E11724" i="1"/>
  <c r="E11725" i="1"/>
  <c r="E11726" i="1"/>
  <c r="E11727" i="1"/>
  <c r="E11728" i="1"/>
  <c r="E11729" i="1"/>
  <c r="E11730" i="1"/>
  <c r="E11731" i="1"/>
  <c r="E11732" i="1"/>
  <c r="E11733" i="1"/>
  <c r="E11734" i="1"/>
  <c r="E11735" i="1"/>
  <c r="E11736" i="1"/>
  <c r="E11737" i="1"/>
  <c r="E11738" i="1"/>
  <c r="E11739" i="1"/>
  <c r="E11740" i="1"/>
  <c r="E11741" i="1"/>
  <c r="E11742" i="1"/>
  <c r="E11743" i="1"/>
  <c r="E11744" i="1"/>
  <c r="E11745" i="1"/>
  <c r="E11746" i="1"/>
  <c r="E11747" i="1"/>
  <c r="E11748" i="1"/>
  <c r="E11749" i="1"/>
  <c r="E11750" i="1"/>
  <c r="E11751" i="1"/>
  <c r="E11752" i="1"/>
  <c r="E11753" i="1"/>
  <c r="E11754" i="1"/>
  <c r="E11755" i="1"/>
  <c r="E11756" i="1"/>
  <c r="E11757" i="1"/>
  <c r="E11758" i="1"/>
  <c r="E11759" i="1"/>
  <c r="E11760" i="1"/>
  <c r="E11761" i="1"/>
  <c r="E11762" i="1"/>
  <c r="E11763" i="1"/>
  <c r="E11764" i="1"/>
  <c r="E11765" i="1"/>
  <c r="E11766" i="1"/>
  <c r="E11767" i="1"/>
  <c r="E11768" i="1"/>
  <c r="E11769" i="1"/>
  <c r="E11770" i="1"/>
  <c r="E11771" i="1"/>
  <c r="E11772" i="1"/>
  <c r="E11773" i="1"/>
  <c r="E11774" i="1"/>
  <c r="E11775" i="1"/>
  <c r="E11776" i="1"/>
  <c r="E11777" i="1"/>
  <c r="E11778" i="1"/>
  <c r="E11779" i="1"/>
  <c r="E11780" i="1"/>
  <c r="E11781" i="1"/>
  <c r="E11782" i="1"/>
  <c r="E11783" i="1"/>
  <c r="E11784" i="1"/>
  <c r="E11785" i="1"/>
  <c r="E11786" i="1"/>
  <c r="E11787" i="1"/>
  <c r="E11788" i="1"/>
  <c r="E11789" i="1"/>
  <c r="E11790" i="1"/>
  <c r="E11791" i="1"/>
  <c r="E11792" i="1"/>
  <c r="E11793" i="1"/>
  <c r="E11794" i="1"/>
  <c r="E11795" i="1"/>
  <c r="E11796" i="1"/>
  <c r="E11797" i="1"/>
  <c r="E11798" i="1"/>
  <c r="E11799" i="1"/>
  <c r="E11800" i="1"/>
  <c r="E11801" i="1"/>
  <c r="E11802" i="1"/>
  <c r="E11803" i="1"/>
  <c r="E11804" i="1"/>
  <c r="E11805" i="1"/>
  <c r="E11806" i="1"/>
  <c r="E11807" i="1"/>
  <c r="E11808" i="1"/>
  <c r="E11809" i="1"/>
  <c r="E11810" i="1"/>
  <c r="E11811" i="1"/>
  <c r="E11812" i="1"/>
  <c r="E11813" i="1"/>
  <c r="E11814" i="1"/>
  <c r="E11815" i="1"/>
  <c r="E11816" i="1"/>
  <c r="E11817" i="1"/>
  <c r="E11818" i="1"/>
  <c r="E11819" i="1"/>
  <c r="E11820" i="1"/>
  <c r="E11821" i="1"/>
  <c r="E11822" i="1"/>
  <c r="E11823" i="1"/>
  <c r="E11824" i="1"/>
  <c r="E11825" i="1"/>
  <c r="E11826" i="1"/>
  <c r="E11827" i="1"/>
  <c r="E11828" i="1"/>
  <c r="E11829" i="1"/>
  <c r="E11830" i="1"/>
  <c r="E11831" i="1"/>
  <c r="E11832" i="1"/>
  <c r="E11833" i="1"/>
  <c r="E11834" i="1"/>
  <c r="E11835" i="1"/>
  <c r="E11836" i="1"/>
  <c r="E11837" i="1"/>
  <c r="E11838" i="1"/>
  <c r="E11839" i="1"/>
  <c r="E11840" i="1"/>
  <c r="E11841" i="1"/>
  <c r="E11842" i="1"/>
  <c r="E11843" i="1"/>
  <c r="E11844" i="1"/>
  <c r="E11845" i="1"/>
  <c r="E11846" i="1"/>
  <c r="E11847" i="1"/>
  <c r="E11848" i="1"/>
  <c r="E11849" i="1"/>
  <c r="E11850" i="1"/>
  <c r="E11851" i="1"/>
  <c r="E11852" i="1"/>
  <c r="E11853" i="1"/>
  <c r="E11854" i="1"/>
  <c r="E11855" i="1"/>
  <c r="E11856" i="1"/>
  <c r="E11857" i="1"/>
  <c r="E11858" i="1"/>
  <c r="E11859" i="1"/>
  <c r="E11860" i="1"/>
  <c r="E11861" i="1"/>
  <c r="E11862" i="1"/>
  <c r="E11863" i="1"/>
  <c r="E11864" i="1"/>
  <c r="E11865" i="1"/>
  <c r="E11866" i="1"/>
  <c r="E11867" i="1"/>
  <c r="E11868" i="1"/>
  <c r="E11869" i="1"/>
  <c r="E11870" i="1"/>
  <c r="E11871" i="1"/>
  <c r="E11872" i="1"/>
  <c r="E11873" i="1"/>
  <c r="E11874" i="1"/>
  <c r="E11875" i="1"/>
  <c r="E11876" i="1"/>
  <c r="E11877" i="1"/>
  <c r="E11878" i="1"/>
  <c r="E11879" i="1"/>
  <c r="E11880" i="1"/>
  <c r="E11881" i="1"/>
  <c r="E11882" i="1"/>
  <c r="E11883" i="1"/>
  <c r="E11884" i="1"/>
  <c r="E11885" i="1"/>
  <c r="E11886" i="1"/>
  <c r="E11887" i="1"/>
  <c r="E11888" i="1"/>
  <c r="E11889" i="1"/>
  <c r="E11890" i="1"/>
  <c r="E11891" i="1"/>
  <c r="E11892" i="1"/>
  <c r="E11893" i="1"/>
  <c r="E11894" i="1"/>
  <c r="E11895" i="1"/>
  <c r="E11896" i="1"/>
  <c r="E11897" i="1"/>
  <c r="E11898" i="1"/>
  <c r="E11899" i="1"/>
  <c r="E11900" i="1"/>
  <c r="E11901" i="1"/>
  <c r="E11902" i="1"/>
  <c r="E11903" i="1"/>
  <c r="E11904" i="1"/>
  <c r="E11905" i="1"/>
  <c r="E11906" i="1"/>
  <c r="E11907" i="1"/>
  <c r="E11908" i="1"/>
  <c r="E11909" i="1"/>
  <c r="E11910" i="1"/>
  <c r="E11911" i="1"/>
  <c r="E11912" i="1"/>
  <c r="E11913" i="1"/>
  <c r="E11914" i="1"/>
  <c r="E11915" i="1"/>
  <c r="E11916" i="1"/>
  <c r="E11917" i="1"/>
  <c r="E11918" i="1"/>
  <c r="E11919" i="1"/>
  <c r="E11920" i="1"/>
  <c r="E11921" i="1"/>
  <c r="E11922" i="1"/>
  <c r="E11923" i="1"/>
  <c r="E11924" i="1"/>
  <c r="E11925" i="1"/>
  <c r="E11926" i="1"/>
  <c r="E11927" i="1"/>
  <c r="E11928" i="1"/>
  <c r="E11929" i="1"/>
  <c r="E11930" i="1"/>
  <c r="E11931" i="1"/>
  <c r="E11932" i="1"/>
  <c r="E11933" i="1"/>
  <c r="E11934" i="1"/>
  <c r="E11935" i="1"/>
  <c r="E11936" i="1"/>
  <c r="E11937" i="1"/>
  <c r="E11938" i="1"/>
  <c r="E11939" i="1"/>
  <c r="E11940" i="1"/>
  <c r="E11941" i="1"/>
  <c r="E11942" i="1"/>
  <c r="E11943" i="1"/>
  <c r="E11944" i="1"/>
  <c r="E11945" i="1"/>
  <c r="E11946" i="1"/>
  <c r="E11947" i="1"/>
  <c r="E11948" i="1"/>
  <c r="E11949" i="1"/>
  <c r="E11950" i="1"/>
  <c r="E11951" i="1"/>
  <c r="E11952" i="1"/>
  <c r="E11953" i="1"/>
  <c r="E11954" i="1"/>
  <c r="E11955" i="1"/>
  <c r="E11956" i="1"/>
  <c r="E11957" i="1"/>
  <c r="E11958" i="1"/>
  <c r="E11959" i="1"/>
  <c r="E11960" i="1"/>
  <c r="E11961" i="1"/>
  <c r="E11962" i="1"/>
  <c r="E11963" i="1"/>
  <c r="E11964" i="1"/>
  <c r="E11965" i="1"/>
  <c r="E11966" i="1"/>
  <c r="E11967" i="1"/>
  <c r="E11968" i="1"/>
  <c r="E11969" i="1"/>
  <c r="E11970" i="1"/>
  <c r="E11971" i="1"/>
  <c r="E11972" i="1"/>
  <c r="E11973" i="1"/>
  <c r="E11974" i="1"/>
  <c r="E11975" i="1"/>
  <c r="E11976" i="1"/>
  <c r="E11977" i="1"/>
  <c r="E11978" i="1"/>
  <c r="E11979" i="1"/>
  <c r="E11980" i="1"/>
  <c r="E11981" i="1"/>
  <c r="E11982" i="1"/>
  <c r="E11983" i="1"/>
  <c r="E11984" i="1"/>
  <c r="E11985" i="1"/>
  <c r="E11986" i="1"/>
  <c r="E11987" i="1"/>
  <c r="E11988" i="1"/>
  <c r="E11989" i="1"/>
  <c r="E11990" i="1"/>
  <c r="E11991" i="1"/>
  <c r="E11992" i="1"/>
  <c r="E11993" i="1"/>
  <c r="E11994" i="1"/>
  <c r="E11995" i="1"/>
  <c r="E11996" i="1"/>
  <c r="E11997" i="1"/>
  <c r="E11998" i="1"/>
  <c r="E11999" i="1"/>
  <c r="E12000" i="1"/>
  <c r="E12001" i="1"/>
  <c r="E12002" i="1"/>
  <c r="E12003" i="1"/>
  <c r="E12004" i="1"/>
  <c r="E12005" i="1"/>
  <c r="E12006" i="1"/>
  <c r="E12007" i="1"/>
  <c r="E12008" i="1"/>
  <c r="E12009" i="1"/>
  <c r="E12010" i="1"/>
  <c r="E12011" i="1"/>
  <c r="E12012" i="1"/>
  <c r="E12013" i="1"/>
  <c r="E12014" i="1"/>
  <c r="E12015" i="1"/>
  <c r="E12016" i="1"/>
  <c r="E12017" i="1"/>
  <c r="E12018" i="1"/>
  <c r="E12019" i="1"/>
  <c r="E12020" i="1"/>
  <c r="E12021" i="1"/>
  <c r="E12022" i="1"/>
  <c r="E12023" i="1"/>
  <c r="E12024" i="1"/>
  <c r="E12025" i="1"/>
  <c r="E12026" i="1"/>
  <c r="E12027" i="1"/>
  <c r="E12028" i="1"/>
  <c r="E12029" i="1"/>
  <c r="E12030" i="1"/>
  <c r="E12031" i="1"/>
  <c r="E12032" i="1"/>
  <c r="E12033" i="1"/>
  <c r="E12034" i="1"/>
  <c r="E12035" i="1"/>
  <c r="E12036" i="1"/>
  <c r="E12037" i="1"/>
  <c r="E12038" i="1"/>
  <c r="E12039" i="1"/>
  <c r="E12040" i="1"/>
  <c r="E12041" i="1"/>
  <c r="E12042" i="1"/>
  <c r="E12043" i="1"/>
  <c r="E12044" i="1"/>
  <c r="E12045" i="1"/>
  <c r="E12046" i="1"/>
  <c r="E12047" i="1"/>
  <c r="E12048" i="1"/>
  <c r="E12049" i="1"/>
  <c r="E12050" i="1"/>
  <c r="E12051" i="1"/>
  <c r="E12052" i="1"/>
  <c r="E12053" i="1"/>
  <c r="E12054" i="1"/>
  <c r="E12055" i="1"/>
  <c r="E12056" i="1"/>
  <c r="E12057" i="1"/>
  <c r="E12058" i="1"/>
  <c r="E12059" i="1"/>
  <c r="E12060" i="1"/>
  <c r="E12061" i="1"/>
  <c r="E12062" i="1"/>
  <c r="E12063" i="1"/>
  <c r="E12064" i="1"/>
  <c r="E12065" i="1"/>
  <c r="E12066" i="1"/>
  <c r="E12067" i="1"/>
  <c r="E12068" i="1"/>
  <c r="E12069" i="1"/>
  <c r="E12070" i="1"/>
  <c r="E12071" i="1"/>
  <c r="E12072" i="1"/>
  <c r="E12073" i="1"/>
  <c r="E12074" i="1"/>
  <c r="E12075" i="1"/>
  <c r="E12076" i="1"/>
  <c r="E12077" i="1"/>
  <c r="E12078" i="1"/>
  <c r="E12079" i="1"/>
  <c r="E12080" i="1"/>
  <c r="E12081" i="1"/>
  <c r="E12082" i="1"/>
  <c r="E12083" i="1"/>
  <c r="E12084" i="1"/>
  <c r="E12085" i="1"/>
  <c r="E12086" i="1"/>
  <c r="E12087" i="1"/>
  <c r="E12088" i="1"/>
  <c r="E12089" i="1"/>
  <c r="E12090" i="1"/>
  <c r="E12091" i="1"/>
  <c r="E12092" i="1"/>
  <c r="E12093" i="1"/>
  <c r="E12094" i="1"/>
  <c r="E12095" i="1"/>
  <c r="E12096" i="1"/>
  <c r="E12097" i="1"/>
  <c r="E12098" i="1"/>
  <c r="E12099" i="1"/>
  <c r="E12100" i="1"/>
  <c r="E12101" i="1"/>
  <c r="E12102" i="1"/>
  <c r="E12103" i="1"/>
  <c r="E12104" i="1"/>
  <c r="E12105" i="1"/>
  <c r="E12106" i="1"/>
  <c r="E12107" i="1"/>
  <c r="E12108" i="1"/>
  <c r="E12109" i="1"/>
  <c r="E12110" i="1"/>
  <c r="E12111" i="1"/>
  <c r="E12112" i="1"/>
  <c r="E12113" i="1"/>
  <c r="E12114" i="1"/>
  <c r="E12115" i="1"/>
  <c r="E12116" i="1"/>
  <c r="E12117" i="1"/>
  <c r="E12118" i="1"/>
  <c r="E12119" i="1"/>
  <c r="E12120" i="1"/>
  <c r="E12121" i="1"/>
  <c r="E12122" i="1"/>
  <c r="E12123" i="1"/>
  <c r="E12124" i="1"/>
  <c r="E12125" i="1"/>
  <c r="E12126" i="1"/>
  <c r="E12127" i="1"/>
  <c r="E12128" i="1"/>
  <c r="E12129" i="1"/>
  <c r="E12130" i="1"/>
  <c r="E12131" i="1"/>
  <c r="E12132" i="1"/>
  <c r="E12133" i="1"/>
  <c r="E12134" i="1"/>
  <c r="E12135" i="1"/>
  <c r="E12136" i="1"/>
  <c r="E12137" i="1"/>
  <c r="E12138" i="1"/>
  <c r="E12139" i="1"/>
  <c r="E12140" i="1"/>
  <c r="E12141" i="1"/>
  <c r="E12142" i="1"/>
  <c r="E12143" i="1"/>
  <c r="E12144" i="1"/>
  <c r="E12145" i="1"/>
  <c r="E12146" i="1"/>
  <c r="E12147" i="1"/>
  <c r="E12148" i="1"/>
  <c r="E12149" i="1"/>
  <c r="E12150" i="1"/>
  <c r="E12151" i="1"/>
  <c r="E12152" i="1"/>
  <c r="E12153" i="1"/>
  <c r="E12154" i="1"/>
  <c r="E12155" i="1"/>
  <c r="E12156" i="1"/>
  <c r="E12157" i="1"/>
  <c r="E12158" i="1"/>
  <c r="E12159" i="1"/>
  <c r="E12160" i="1"/>
  <c r="E12161" i="1"/>
  <c r="E12162" i="1"/>
  <c r="E12163" i="1"/>
  <c r="E12164" i="1"/>
  <c r="E12165" i="1"/>
  <c r="E12166" i="1"/>
  <c r="E12167" i="1"/>
  <c r="E12168" i="1"/>
  <c r="E12169" i="1"/>
  <c r="E12170" i="1"/>
  <c r="E12171" i="1"/>
  <c r="E12172" i="1"/>
  <c r="E12173" i="1"/>
  <c r="E12174" i="1"/>
  <c r="E12175" i="1"/>
  <c r="E12176" i="1"/>
  <c r="E12177" i="1"/>
  <c r="E12178" i="1"/>
  <c r="E12179" i="1"/>
  <c r="E12180" i="1"/>
  <c r="E12181" i="1"/>
  <c r="E12182" i="1"/>
  <c r="E12183" i="1"/>
  <c r="E12184" i="1"/>
  <c r="E12185" i="1"/>
  <c r="E12186" i="1"/>
  <c r="E12187" i="1"/>
  <c r="E12188" i="1"/>
  <c r="E12189" i="1"/>
  <c r="E12190" i="1"/>
  <c r="E12191" i="1"/>
  <c r="E12192" i="1"/>
  <c r="E12193" i="1"/>
  <c r="E12194" i="1"/>
  <c r="E12195" i="1"/>
  <c r="E12196" i="1"/>
  <c r="E12197" i="1"/>
  <c r="E12198" i="1"/>
  <c r="E12199" i="1"/>
  <c r="E12200" i="1"/>
  <c r="E12201" i="1"/>
  <c r="E12202" i="1"/>
  <c r="E12203" i="1"/>
  <c r="E12204" i="1"/>
  <c r="E12205" i="1"/>
  <c r="E12206" i="1"/>
  <c r="E12207" i="1"/>
  <c r="E12208" i="1"/>
  <c r="E12209" i="1"/>
  <c r="E12210" i="1"/>
  <c r="E12211" i="1"/>
  <c r="E12212" i="1"/>
  <c r="E12213" i="1"/>
  <c r="E12214" i="1"/>
  <c r="E12215" i="1"/>
  <c r="E12216" i="1"/>
  <c r="E12217" i="1"/>
  <c r="E12218" i="1"/>
  <c r="E12219" i="1"/>
  <c r="E12220" i="1"/>
  <c r="E12221" i="1"/>
  <c r="E12222" i="1"/>
  <c r="E12223" i="1"/>
  <c r="E12224" i="1"/>
  <c r="E12225" i="1"/>
  <c r="E12226" i="1"/>
  <c r="E12227" i="1"/>
  <c r="E12228" i="1"/>
  <c r="E12229" i="1"/>
  <c r="E12230" i="1"/>
  <c r="E12231" i="1"/>
  <c r="E12232" i="1"/>
  <c r="E12233" i="1"/>
  <c r="E12234" i="1"/>
  <c r="E12235" i="1"/>
  <c r="E12236" i="1"/>
  <c r="E12237" i="1"/>
  <c r="E12238" i="1"/>
  <c r="E12239" i="1"/>
  <c r="E12240" i="1"/>
  <c r="E12241" i="1"/>
  <c r="E12242" i="1"/>
  <c r="E12243" i="1"/>
  <c r="E12244" i="1"/>
  <c r="E12245" i="1"/>
  <c r="E12246" i="1"/>
  <c r="E12247" i="1"/>
  <c r="E12248" i="1"/>
  <c r="E12249" i="1"/>
  <c r="E12250" i="1"/>
  <c r="E12251" i="1"/>
  <c r="E12252" i="1"/>
  <c r="E12253" i="1"/>
  <c r="E12254" i="1"/>
  <c r="E12255" i="1"/>
  <c r="E12256" i="1"/>
  <c r="E12257" i="1"/>
  <c r="E12258" i="1"/>
  <c r="E12259" i="1"/>
  <c r="E12260" i="1"/>
  <c r="E12261" i="1"/>
  <c r="E12262" i="1"/>
  <c r="E12263" i="1"/>
  <c r="E12264" i="1"/>
  <c r="E12265" i="1"/>
  <c r="E12266" i="1"/>
  <c r="E12267" i="1"/>
  <c r="E12268" i="1"/>
  <c r="E12269" i="1"/>
  <c r="E12270" i="1"/>
  <c r="E12271" i="1"/>
  <c r="E12272" i="1"/>
  <c r="E12273" i="1"/>
  <c r="E12274" i="1"/>
  <c r="E12275" i="1"/>
  <c r="E12276" i="1"/>
  <c r="E12277" i="1"/>
  <c r="E12278" i="1"/>
  <c r="E12279" i="1"/>
  <c r="E12280" i="1"/>
  <c r="E12281" i="1"/>
  <c r="E12282" i="1"/>
  <c r="E12283" i="1"/>
  <c r="E12284" i="1"/>
  <c r="E12285" i="1"/>
  <c r="E12286" i="1"/>
  <c r="E12287" i="1"/>
  <c r="E12288" i="1"/>
  <c r="E12289" i="1"/>
  <c r="E12290" i="1"/>
  <c r="E12291" i="1"/>
  <c r="E12292" i="1"/>
  <c r="E12293" i="1"/>
  <c r="E12294" i="1"/>
  <c r="E12295" i="1"/>
  <c r="E12296" i="1"/>
  <c r="E12297" i="1"/>
  <c r="E12298" i="1"/>
  <c r="E12299" i="1"/>
  <c r="E12300" i="1"/>
  <c r="E12301" i="1"/>
  <c r="E12302" i="1"/>
  <c r="E12303" i="1"/>
  <c r="E12304" i="1"/>
  <c r="E12305" i="1"/>
  <c r="E12306" i="1"/>
  <c r="E12307" i="1"/>
  <c r="E12308" i="1"/>
  <c r="E12309" i="1"/>
  <c r="E12310" i="1"/>
  <c r="E12311" i="1"/>
  <c r="E12312" i="1"/>
  <c r="E12313" i="1"/>
  <c r="E12314" i="1"/>
  <c r="E12315" i="1"/>
  <c r="E12316" i="1"/>
  <c r="E12317" i="1"/>
  <c r="E12318" i="1"/>
  <c r="E12319" i="1"/>
  <c r="E12320" i="1"/>
  <c r="E12321" i="1"/>
  <c r="E12322" i="1"/>
  <c r="E12323" i="1"/>
  <c r="E12324" i="1"/>
  <c r="E12325" i="1"/>
  <c r="E12326" i="1"/>
  <c r="E12327" i="1"/>
  <c r="E12328" i="1"/>
  <c r="E12329" i="1"/>
  <c r="E12330" i="1"/>
  <c r="E12331" i="1"/>
  <c r="E12332" i="1"/>
  <c r="E12333" i="1"/>
  <c r="E12334" i="1"/>
  <c r="E12335" i="1"/>
  <c r="E12336" i="1"/>
  <c r="E12337" i="1"/>
  <c r="E12338" i="1"/>
  <c r="E12339" i="1"/>
  <c r="E12340" i="1"/>
  <c r="E12341" i="1"/>
  <c r="E12342" i="1"/>
  <c r="E12343" i="1"/>
  <c r="E12344" i="1"/>
  <c r="E12345" i="1"/>
  <c r="E12346" i="1"/>
  <c r="E12347" i="1"/>
  <c r="E12348" i="1"/>
  <c r="E12349" i="1"/>
  <c r="E12350" i="1"/>
  <c r="E12351" i="1"/>
  <c r="E12352" i="1"/>
  <c r="E12353" i="1"/>
  <c r="E12354" i="1"/>
  <c r="E12355" i="1"/>
  <c r="E12356" i="1"/>
  <c r="E12357" i="1"/>
  <c r="E12358" i="1"/>
  <c r="E12359" i="1"/>
  <c r="E12360" i="1"/>
  <c r="E12361" i="1"/>
  <c r="E12362" i="1"/>
  <c r="E12363" i="1"/>
  <c r="E12364" i="1"/>
  <c r="E12365" i="1"/>
  <c r="E12366" i="1"/>
  <c r="E12367" i="1"/>
  <c r="E12368" i="1"/>
  <c r="E12369" i="1"/>
  <c r="E12370" i="1"/>
  <c r="E12371" i="1"/>
  <c r="E12372" i="1"/>
  <c r="E12373" i="1"/>
  <c r="E12374" i="1"/>
  <c r="E12375" i="1"/>
  <c r="E12376" i="1"/>
  <c r="E12377" i="1"/>
  <c r="E12378" i="1"/>
  <c r="E12379" i="1"/>
  <c r="E12380" i="1"/>
  <c r="E12381" i="1"/>
  <c r="E12382" i="1"/>
  <c r="E12383" i="1"/>
  <c r="E12384" i="1"/>
  <c r="E12385" i="1"/>
  <c r="E12386" i="1"/>
  <c r="E12387" i="1"/>
  <c r="E12388" i="1"/>
  <c r="E12389" i="1"/>
  <c r="E12390" i="1"/>
  <c r="E12391" i="1"/>
  <c r="E12392" i="1"/>
  <c r="E12393" i="1"/>
  <c r="E12394" i="1"/>
  <c r="E12395" i="1"/>
  <c r="E12396" i="1"/>
  <c r="E12397" i="1"/>
  <c r="E12398" i="1"/>
  <c r="E12399" i="1"/>
  <c r="E12400" i="1"/>
  <c r="E12401" i="1"/>
  <c r="E12402" i="1"/>
  <c r="E12403" i="1"/>
  <c r="E12404" i="1"/>
  <c r="E12405" i="1"/>
  <c r="E12406" i="1"/>
  <c r="E12407" i="1"/>
  <c r="E12408" i="1"/>
  <c r="E12409" i="1"/>
  <c r="E12410" i="1"/>
  <c r="E12411" i="1"/>
  <c r="E12412" i="1"/>
  <c r="E12413" i="1"/>
  <c r="E12414" i="1"/>
  <c r="E12415" i="1"/>
  <c r="E12416" i="1"/>
  <c r="E12417" i="1"/>
  <c r="E12418" i="1"/>
  <c r="E12419" i="1"/>
  <c r="E12420" i="1"/>
  <c r="E12421" i="1"/>
  <c r="E12422" i="1"/>
  <c r="E12423" i="1"/>
  <c r="E12424" i="1"/>
  <c r="E12425" i="1"/>
  <c r="E12426" i="1"/>
  <c r="E12427" i="1"/>
  <c r="E12428" i="1"/>
  <c r="E12429" i="1"/>
  <c r="E12430" i="1"/>
  <c r="E12431" i="1"/>
  <c r="E12432" i="1"/>
  <c r="E12433" i="1"/>
  <c r="E12434" i="1"/>
  <c r="E12435" i="1"/>
  <c r="E12436" i="1"/>
  <c r="E12437" i="1"/>
  <c r="E12438" i="1"/>
  <c r="E12439" i="1"/>
  <c r="E12440" i="1"/>
  <c r="E12441" i="1"/>
  <c r="E12442" i="1"/>
  <c r="E12443" i="1"/>
  <c r="E12444" i="1"/>
  <c r="E12445" i="1"/>
  <c r="E12446" i="1"/>
  <c r="E12447" i="1"/>
  <c r="E12448" i="1"/>
  <c r="E12449" i="1"/>
  <c r="E12450" i="1"/>
  <c r="E12451" i="1"/>
  <c r="E12452" i="1"/>
  <c r="E12453" i="1"/>
  <c r="E12454" i="1"/>
  <c r="E12455" i="1"/>
  <c r="E12456" i="1"/>
  <c r="E12457" i="1"/>
  <c r="E12458" i="1"/>
  <c r="E12459" i="1"/>
  <c r="E12460" i="1"/>
  <c r="E12461" i="1"/>
  <c r="E12462" i="1"/>
  <c r="E12463" i="1"/>
  <c r="E12464" i="1"/>
  <c r="E12465" i="1"/>
  <c r="E12466" i="1"/>
  <c r="E12467" i="1"/>
  <c r="E12468" i="1"/>
  <c r="E12469" i="1"/>
  <c r="E12470" i="1"/>
  <c r="E12471" i="1"/>
  <c r="E12472" i="1"/>
  <c r="E12473" i="1"/>
  <c r="E12474" i="1"/>
  <c r="E12475" i="1"/>
  <c r="E12476" i="1"/>
  <c r="E12477" i="1"/>
  <c r="E12478" i="1"/>
  <c r="E12479" i="1"/>
  <c r="E12480" i="1"/>
  <c r="E12481" i="1"/>
  <c r="E12482" i="1"/>
  <c r="E12483" i="1"/>
  <c r="E12484" i="1"/>
  <c r="E12485" i="1"/>
  <c r="E12486" i="1"/>
  <c r="E12487" i="1"/>
  <c r="E12488" i="1"/>
  <c r="E12489" i="1"/>
  <c r="E12490" i="1"/>
  <c r="E12491" i="1"/>
  <c r="E12492" i="1"/>
  <c r="E12493" i="1"/>
  <c r="E12494" i="1"/>
  <c r="E12495" i="1"/>
  <c r="E12496" i="1"/>
  <c r="E12497" i="1"/>
  <c r="E12498" i="1"/>
  <c r="E12499" i="1"/>
  <c r="E12500" i="1"/>
  <c r="E12501" i="1"/>
  <c r="E12502" i="1"/>
  <c r="E12503" i="1"/>
  <c r="E12504" i="1"/>
  <c r="E12505" i="1"/>
  <c r="E12506" i="1"/>
  <c r="E12507" i="1"/>
  <c r="E12508" i="1"/>
  <c r="E12509" i="1"/>
  <c r="E12510" i="1"/>
  <c r="E12511" i="1"/>
  <c r="E12512" i="1"/>
  <c r="E12513" i="1"/>
  <c r="E12514" i="1"/>
  <c r="E12515" i="1"/>
  <c r="E12516" i="1"/>
  <c r="E12517" i="1"/>
  <c r="E12518" i="1"/>
  <c r="E12519" i="1"/>
  <c r="E12520" i="1"/>
  <c r="E12521" i="1"/>
  <c r="E12522" i="1"/>
  <c r="E12523" i="1"/>
  <c r="E12524" i="1"/>
  <c r="E12525" i="1"/>
  <c r="E12526" i="1"/>
  <c r="E12527" i="1"/>
  <c r="E12528" i="1"/>
  <c r="E12529" i="1"/>
  <c r="E12530" i="1"/>
  <c r="E12531" i="1"/>
  <c r="E12532" i="1"/>
  <c r="E12533" i="1"/>
  <c r="E12534" i="1"/>
  <c r="E12535" i="1"/>
  <c r="E12536" i="1"/>
  <c r="E12537" i="1"/>
  <c r="E12538" i="1"/>
  <c r="E12539" i="1"/>
  <c r="E12540" i="1"/>
  <c r="E12541" i="1"/>
  <c r="E12542" i="1"/>
  <c r="E12543" i="1"/>
  <c r="E12544" i="1"/>
  <c r="E12545" i="1"/>
  <c r="E12546" i="1"/>
  <c r="E12547" i="1"/>
  <c r="E12548" i="1"/>
  <c r="E12549" i="1"/>
  <c r="E12550" i="1"/>
  <c r="E12551" i="1"/>
  <c r="E12552" i="1"/>
  <c r="E12553" i="1"/>
  <c r="E12554" i="1"/>
  <c r="E12555" i="1"/>
  <c r="E12556" i="1"/>
  <c r="E12557" i="1"/>
  <c r="E12558" i="1"/>
  <c r="E12559" i="1"/>
  <c r="E12560" i="1"/>
  <c r="E12561" i="1"/>
  <c r="E12562" i="1"/>
  <c r="E12563" i="1"/>
  <c r="E12564" i="1"/>
  <c r="E12565" i="1"/>
  <c r="E12566" i="1"/>
  <c r="E12567" i="1"/>
  <c r="E12568" i="1"/>
  <c r="E12569" i="1"/>
  <c r="E12570" i="1"/>
  <c r="E12571" i="1"/>
  <c r="E12572" i="1"/>
  <c r="E12573" i="1"/>
  <c r="E12574" i="1"/>
  <c r="E12575" i="1"/>
  <c r="E12576" i="1"/>
  <c r="E12577" i="1"/>
  <c r="E12578" i="1"/>
  <c r="E12579" i="1"/>
  <c r="E12580" i="1"/>
  <c r="E12581" i="1"/>
  <c r="E12582" i="1"/>
  <c r="E12583" i="1"/>
  <c r="E12584" i="1"/>
  <c r="E12585" i="1"/>
  <c r="E12586" i="1"/>
  <c r="E12587" i="1"/>
  <c r="E12588" i="1"/>
  <c r="E12589" i="1"/>
  <c r="E12590" i="1"/>
  <c r="E12591" i="1"/>
  <c r="E12592" i="1"/>
  <c r="E12593" i="1"/>
  <c r="E12594" i="1"/>
  <c r="E12595" i="1"/>
  <c r="E12596" i="1"/>
  <c r="E12597" i="1"/>
  <c r="E12598" i="1"/>
  <c r="E12599" i="1"/>
  <c r="E12600" i="1"/>
  <c r="E12601" i="1"/>
  <c r="E12602" i="1"/>
  <c r="E12603" i="1"/>
  <c r="E12604" i="1"/>
  <c r="E12605" i="1"/>
  <c r="E12606" i="1"/>
  <c r="E12607" i="1"/>
  <c r="E12608" i="1"/>
  <c r="E12609" i="1"/>
  <c r="E12610" i="1"/>
  <c r="E12611" i="1"/>
  <c r="E12612" i="1"/>
  <c r="E12613" i="1"/>
  <c r="E12614" i="1"/>
  <c r="E12615" i="1"/>
  <c r="E12616" i="1"/>
  <c r="E12617" i="1"/>
  <c r="E12618" i="1"/>
  <c r="E12619" i="1"/>
  <c r="E12620" i="1"/>
  <c r="E12621" i="1"/>
  <c r="E12622" i="1"/>
  <c r="E12623" i="1"/>
  <c r="E12624" i="1"/>
  <c r="E12625" i="1"/>
  <c r="E12626" i="1"/>
  <c r="E12627" i="1"/>
  <c r="E12628" i="1"/>
  <c r="E12629" i="1"/>
  <c r="E12630" i="1"/>
  <c r="E12631" i="1"/>
  <c r="E12632" i="1"/>
  <c r="E12633" i="1"/>
  <c r="E12634" i="1"/>
  <c r="E12635" i="1"/>
  <c r="E12636" i="1"/>
  <c r="E12637" i="1"/>
  <c r="E12638" i="1"/>
  <c r="E12639" i="1"/>
  <c r="E12640" i="1"/>
  <c r="E12641" i="1"/>
  <c r="E12642" i="1"/>
  <c r="E12643" i="1"/>
  <c r="E12644" i="1"/>
  <c r="E12645" i="1"/>
  <c r="E12646" i="1"/>
  <c r="E12647" i="1"/>
  <c r="E12648" i="1"/>
  <c r="E12649" i="1"/>
  <c r="E12650" i="1"/>
  <c r="E12651" i="1"/>
  <c r="E12652" i="1"/>
  <c r="E12653" i="1"/>
  <c r="E12654" i="1"/>
  <c r="E12655" i="1"/>
  <c r="E12656" i="1"/>
  <c r="E12657" i="1"/>
  <c r="E12658" i="1"/>
  <c r="E12659" i="1"/>
  <c r="E12660" i="1"/>
  <c r="E12661" i="1"/>
  <c r="E12662" i="1"/>
  <c r="E12663" i="1"/>
  <c r="E12664" i="1"/>
  <c r="E12665" i="1"/>
  <c r="E12666" i="1"/>
  <c r="E12667" i="1"/>
  <c r="E12668" i="1"/>
  <c r="E12669" i="1"/>
  <c r="E12670" i="1"/>
  <c r="E12671" i="1"/>
  <c r="E12672" i="1"/>
  <c r="E12673" i="1"/>
  <c r="E12674" i="1"/>
  <c r="E12675" i="1"/>
  <c r="E12676" i="1"/>
  <c r="E12677" i="1"/>
  <c r="E12678" i="1"/>
  <c r="E12679" i="1"/>
  <c r="E12680" i="1"/>
  <c r="E12681" i="1"/>
  <c r="E12682" i="1"/>
  <c r="E12683" i="1"/>
  <c r="E12684" i="1"/>
  <c r="E12685" i="1"/>
  <c r="E12686" i="1"/>
  <c r="E12687" i="1"/>
  <c r="E12688" i="1"/>
  <c r="E12689" i="1"/>
  <c r="E12690" i="1"/>
  <c r="E12691" i="1"/>
  <c r="E12692" i="1"/>
  <c r="E12693" i="1"/>
  <c r="E12694" i="1"/>
  <c r="E12695" i="1"/>
  <c r="E12696" i="1"/>
  <c r="E12697" i="1"/>
  <c r="E12698" i="1"/>
  <c r="E12699" i="1"/>
  <c r="E12700" i="1"/>
  <c r="E12701" i="1"/>
  <c r="E12702" i="1"/>
  <c r="E12703" i="1"/>
  <c r="E12704" i="1"/>
  <c r="E12705" i="1"/>
  <c r="E12706" i="1"/>
  <c r="E12707" i="1"/>
  <c r="E12708" i="1"/>
  <c r="E12709" i="1"/>
  <c r="E12710" i="1"/>
  <c r="E12711" i="1"/>
  <c r="E12712" i="1"/>
  <c r="E12713" i="1"/>
  <c r="E12714" i="1"/>
  <c r="E12715" i="1"/>
  <c r="E12716" i="1"/>
  <c r="E12717" i="1"/>
  <c r="E12718" i="1"/>
  <c r="E12719" i="1"/>
  <c r="E12720" i="1"/>
  <c r="E12721" i="1"/>
  <c r="E12722" i="1"/>
  <c r="E12723" i="1"/>
  <c r="E12724" i="1"/>
  <c r="E12725" i="1"/>
  <c r="E12726" i="1"/>
  <c r="E12727" i="1"/>
  <c r="E12728" i="1"/>
  <c r="E12729" i="1"/>
  <c r="E12730" i="1"/>
  <c r="E12731" i="1"/>
  <c r="E12732" i="1"/>
  <c r="E12733" i="1"/>
  <c r="E12734" i="1"/>
  <c r="E12735" i="1"/>
  <c r="E12736" i="1"/>
  <c r="E12737" i="1"/>
  <c r="E12738" i="1"/>
  <c r="E12739" i="1"/>
  <c r="E12740" i="1"/>
  <c r="E12741" i="1"/>
  <c r="E12742" i="1"/>
  <c r="E12743" i="1"/>
  <c r="E12744" i="1"/>
  <c r="E12745" i="1"/>
  <c r="E12746" i="1"/>
  <c r="E12747" i="1"/>
  <c r="E12748" i="1"/>
  <c r="E12749" i="1"/>
  <c r="E12750" i="1"/>
  <c r="E12751" i="1"/>
  <c r="E12752" i="1"/>
  <c r="E12753" i="1"/>
  <c r="E12754" i="1"/>
  <c r="E12755" i="1"/>
  <c r="E12756" i="1"/>
  <c r="E12757" i="1"/>
  <c r="E12758" i="1"/>
  <c r="E12759" i="1"/>
  <c r="E12760" i="1"/>
  <c r="E12761" i="1"/>
  <c r="E12762" i="1"/>
  <c r="E12763" i="1"/>
  <c r="E12764" i="1"/>
  <c r="E12765" i="1"/>
  <c r="E12766" i="1"/>
  <c r="E12767" i="1"/>
  <c r="E12768" i="1"/>
  <c r="E12769" i="1"/>
  <c r="E2" i="1"/>
  <c r="G3" i="1"/>
  <c r="H3" i="1"/>
  <c r="I3" i="1"/>
  <c r="G4" i="1"/>
  <c r="H4" i="1"/>
  <c r="I4" i="1"/>
  <c r="G5" i="1"/>
  <c r="H5" i="1"/>
  <c r="I5" i="1"/>
  <c r="G6" i="1"/>
  <c r="H6" i="1"/>
  <c r="I6" i="1"/>
  <c r="G7" i="1"/>
  <c r="H7" i="1"/>
  <c r="I7" i="1"/>
  <c r="G8" i="1"/>
  <c r="H8" i="1"/>
  <c r="I8" i="1"/>
  <c r="G9" i="1"/>
  <c r="H9" i="1"/>
  <c r="I9" i="1"/>
  <c r="G10" i="1"/>
  <c r="H10" i="1"/>
  <c r="I10" i="1"/>
  <c r="G11" i="1"/>
  <c r="H11" i="1"/>
  <c r="I11" i="1"/>
  <c r="G12" i="1"/>
  <c r="H12" i="1"/>
  <c r="I12" i="1"/>
  <c r="G13" i="1"/>
  <c r="H13" i="1"/>
  <c r="I13" i="1"/>
  <c r="G14" i="1"/>
  <c r="H14" i="1"/>
  <c r="I14" i="1"/>
  <c r="G15" i="1"/>
  <c r="H15" i="1"/>
  <c r="I15" i="1"/>
  <c r="G16" i="1"/>
  <c r="H16" i="1"/>
  <c r="I16" i="1"/>
  <c r="G17" i="1"/>
  <c r="H17" i="1"/>
  <c r="I17" i="1"/>
  <c r="G18" i="1"/>
  <c r="H18" i="1"/>
  <c r="I18" i="1"/>
  <c r="G19" i="1"/>
  <c r="H19" i="1"/>
  <c r="I19" i="1"/>
  <c r="G20" i="1"/>
  <c r="H20" i="1"/>
  <c r="I20" i="1"/>
  <c r="G21" i="1"/>
  <c r="H21" i="1"/>
  <c r="I21" i="1"/>
  <c r="G22" i="1"/>
  <c r="H22" i="1"/>
  <c r="I22" i="1"/>
  <c r="G23" i="1"/>
  <c r="H23" i="1"/>
  <c r="I23" i="1"/>
  <c r="G24" i="1"/>
  <c r="H24" i="1"/>
  <c r="I24" i="1"/>
  <c r="G25" i="1"/>
  <c r="H25" i="1"/>
  <c r="I25" i="1"/>
  <c r="G26" i="1"/>
  <c r="H26" i="1"/>
  <c r="I26" i="1"/>
  <c r="G27" i="1"/>
  <c r="H27" i="1"/>
  <c r="I27" i="1"/>
  <c r="G28" i="1"/>
  <c r="H28" i="1"/>
  <c r="I28" i="1"/>
  <c r="G29" i="1"/>
  <c r="H29" i="1"/>
  <c r="I29" i="1"/>
  <c r="G30" i="1"/>
  <c r="H30" i="1"/>
  <c r="I30" i="1"/>
  <c r="G31" i="1"/>
  <c r="H31" i="1"/>
  <c r="I31" i="1"/>
  <c r="G32" i="1"/>
  <c r="H32" i="1"/>
  <c r="I32" i="1"/>
  <c r="G33" i="1"/>
  <c r="H33" i="1"/>
  <c r="I33" i="1"/>
  <c r="G34" i="1"/>
  <c r="H34" i="1"/>
  <c r="I34" i="1"/>
  <c r="G35" i="1"/>
  <c r="H35" i="1"/>
  <c r="I35" i="1"/>
  <c r="G36" i="1"/>
  <c r="H36" i="1"/>
  <c r="I36" i="1"/>
  <c r="G37" i="1"/>
  <c r="H37" i="1"/>
  <c r="I37" i="1"/>
  <c r="G38" i="1"/>
  <c r="H38" i="1"/>
  <c r="I38" i="1"/>
  <c r="G39" i="1"/>
  <c r="H39" i="1"/>
  <c r="I39" i="1"/>
  <c r="G40" i="1"/>
  <c r="H40" i="1"/>
  <c r="I40" i="1"/>
  <c r="G41" i="1"/>
  <c r="H41" i="1"/>
  <c r="I41" i="1"/>
  <c r="G42" i="1"/>
  <c r="H42" i="1"/>
  <c r="I42" i="1"/>
  <c r="G43" i="1"/>
  <c r="H43" i="1"/>
  <c r="I43" i="1"/>
  <c r="G44" i="1"/>
  <c r="H44" i="1"/>
  <c r="I44" i="1"/>
  <c r="G45" i="1"/>
  <c r="H45" i="1"/>
  <c r="I45" i="1"/>
  <c r="G46" i="1"/>
  <c r="H46" i="1"/>
  <c r="I46" i="1"/>
  <c r="G47" i="1"/>
  <c r="H47" i="1"/>
  <c r="I47" i="1"/>
  <c r="G48" i="1"/>
  <c r="H48" i="1"/>
  <c r="I48" i="1"/>
  <c r="G49" i="1"/>
  <c r="H49" i="1"/>
  <c r="I49" i="1"/>
  <c r="G50" i="1"/>
  <c r="H50" i="1"/>
  <c r="I50" i="1"/>
  <c r="G51" i="1"/>
  <c r="H51" i="1"/>
  <c r="I51" i="1"/>
  <c r="G52" i="1"/>
  <c r="H52" i="1"/>
  <c r="I52" i="1"/>
  <c r="G53" i="1"/>
  <c r="H53" i="1"/>
  <c r="I53" i="1"/>
  <c r="G54" i="1"/>
  <c r="H54" i="1"/>
  <c r="I54" i="1"/>
  <c r="G55" i="1"/>
  <c r="H55" i="1"/>
  <c r="I55" i="1"/>
  <c r="G56" i="1"/>
  <c r="H56" i="1"/>
  <c r="I56" i="1"/>
  <c r="G57" i="1"/>
  <c r="H57" i="1"/>
  <c r="I57" i="1"/>
  <c r="G58" i="1"/>
  <c r="H58" i="1"/>
  <c r="I58" i="1"/>
  <c r="G59" i="1"/>
  <c r="H59" i="1"/>
  <c r="I59" i="1"/>
  <c r="G60" i="1"/>
  <c r="H60" i="1"/>
  <c r="I60" i="1"/>
  <c r="G61" i="1"/>
  <c r="H61" i="1"/>
  <c r="I61" i="1"/>
  <c r="G62" i="1"/>
  <c r="H62" i="1"/>
  <c r="I62" i="1"/>
  <c r="G63" i="1"/>
  <c r="H63" i="1"/>
  <c r="I63" i="1"/>
  <c r="G64" i="1"/>
  <c r="H64" i="1"/>
  <c r="I64" i="1"/>
  <c r="G65" i="1"/>
  <c r="H65" i="1"/>
  <c r="I65" i="1"/>
  <c r="G66" i="1"/>
  <c r="H66" i="1"/>
  <c r="I66" i="1"/>
  <c r="G67" i="1"/>
  <c r="H67" i="1"/>
  <c r="I67" i="1"/>
  <c r="G68" i="1"/>
  <c r="H68" i="1"/>
  <c r="I68" i="1"/>
  <c r="G69" i="1"/>
  <c r="H69" i="1"/>
  <c r="I69" i="1"/>
  <c r="G70" i="1"/>
  <c r="H70" i="1"/>
  <c r="I70" i="1"/>
  <c r="G71" i="1"/>
  <c r="H71" i="1"/>
  <c r="I71" i="1"/>
  <c r="G72" i="1"/>
  <c r="H72" i="1"/>
  <c r="I72" i="1"/>
  <c r="G73" i="1"/>
  <c r="H73" i="1"/>
  <c r="I73" i="1"/>
  <c r="G74" i="1"/>
  <c r="H74" i="1"/>
  <c r="I74" i="1"/>
  <c r="G75" i="1"/>
  <c r="H75" i="1"/>
  <c r="I75" i="1"/>
  <c r="G76" i="1"/>
  <c r="H76" i="1"/>
  <c r="I76" i="1"/>
  <c r="G77" i="1"/>
  <c r="H77" i="1"/>
  <c r="I77" i="1"/>
  <c r="G78" i="1"/>
  <c r="H78" i="1"/>
  <c r="I78" i="1"/>
  <c r="G79" i="1"/>
  <c r="H79" i="1"/>
  <c r="I79" i="1"/>
  <c r="G80" i="1"/>
  <c r="H80" i="1"/>
  <c r="I80" i="1"/>
  <c r="G81" i="1"/>
  <c r="H81" i="1"/>
  <c r="I81" i="1"/>
  <c r="I2" i="1"/>
  <c r="H2" i="1"/>
  <c r="G2" i="1"/>
  <c r="H2582" i="1" l="1"/>
  <c r="H2586" i="1"/>
  <c r="H2590" i="1"/>
  <c r="H2594" i="1"/>
  <c r="H2598" i="1"/>
  <c r="H2602" i="1"/>
  <c r="G2583" i="1"/>
  <c r="H2587" i="1"/>
  <c r="I2591" i="1"/>
  <c r="G2596" i="1"/>
  <c r="H2600" i="1"/>
  <c r="H2583" i="1"/>
  <c r="I2587" i="1"/>
  <c r="G2592" i="1"/>
  <c r="H2596" i="1"/>
  <c r="I2600" i="1"/>
  <c r="I2583" i="1"/>
  <c r="G2588" i="1"/>
  <c r="H2592" i="1"/>
  <c r="I2596" i="1"/>
  <c r="G2601" i="1"/>
  <c r="G2584" i="1"/>
  <c r="H2588" i="1"/>
  <c r="I2592" i="1"/>
  <c r="G2597" i="1"/>
  <c r="H2601" i="1"/>
  <c r="G2580" i="1"/>
  <c r="H2584" i="1"/>
  <c r="I2588" i="1"/>
  <c r="G2593" i="1"/>
  <c r="H2597" i="1"/>
  <c r="I2601" i="1"/>
  <c r="H2580" i="1"/>
  <c r="I2584" i="1"/>
  <c r="G2589" i="1"/>
  <c r="H2593" i="1"/>
  <c r="I2597" i="1"/>
  <c r="G2602" i="1"/>
  <c r="I2580" i="1"/>
  <c r="G2585" i="1"/>
  <c r="H2589" i="1"/>
  <c r="I2593" i="1"/>
  <c r="G2598" i="1"/>
  <c r="I2602" i="1"/>
  <c r="G2581" i="1"/>
  <c r="H2585" i="1"/>
  <c r="I2589" i="1"/>
  <c r="G2594" i="1"/>
  <c r="I2598" i="1"/>
  <c r="G2603" i="1"/>
  <c r="I2579" i="1"/>
  <c r="I2581" i="1"/>
  <c r="G2586" i="1"/>
  <c r="I2590" i="1"/>
  <c r="G2595" i="1"/>
  <c r="H2599" i="1"/>
  <c r="I2603" i="1"/>
  <c r="G2579" i="1"/>
  <c r="G2582" i="1"/>
  <c r="I2586" i="1"/>
  <c r="G2591" i="1"/>
  <c r="H2595" i="1"/>
  <c r="I2599" i="1"/>
  <c r="I2582" i="1"/>
  <c r="G2587" i="1"/>
  <c r="H2591" i="1"/>
  <c r="H2510" i="1"/>
  <c r="H2514" i="1"/>
  <c r="H2518" i="1"/>
  <c r="H2522" i="1"/>
  <c r="H2526" i="1"/>
  <c r="H2530" i="1"/>
  <c r="I2508" i="1"/>
  <c r="G2513" i="1"/>
  <c r="H2517" i="1"/>
  <c r="I2521" i="1"/>
  <c r="G2526" i="1"/>
  <c r="I2530" i="1"/>
  <c r="G2509" i="1"/>
  <c r="H2513" i="1"/>
  <c r="I2517" i="1"/>
  <c r="G2522" i="1"/>
  <c r="I2526" i="1"/>
  <c r="G2531" i="1"/>
  <c r="I2507" i="1"/>
  <c r="H2509" i="1"/>
  <c r="I2513" i="1"/>
  <c r="G2518" i="1"/>
  <c r="I2522" i="1"/>
  <c r="G2527" i="1"/>
  <c r="H2531" i="1"/>
  <c r="H2507" i="1"/>
  <c r="I2509" i="1"/>
  <c r="G2514" i="1"/>
  <c r="I2518" i="1"/>
  <c r="G2523" i="1"/>
  <c r="H2527" i="1"/>
  <c r="I2531" i="1"/>
  <c r="G2507" i="1"/>
  <c r="G2510" i="1"/>
  <c r="I2514" i="1"/>
  <c r="G2519" i="1"/>
  <c r="H2523" i="1"/>
  <c r="I2527" i="1"/>
  <c r="G2532" i="1"/>
  <c r="I2510" i="1"/>
  <c r="G2515" i="1"/>
  <c r="H2519" i="1"/>
  <c r="I2523" i="1"/>
  <c r="G2528" i="1"/>
  <c r="H2532" i="1"/>
  <c r="G2511" i="1"/>
  <c r="H2515" i="1"/>
  <c r="I2519" i="1"/>
  <c r="G2524" i="1"/>
  <c r="H2528" i="1"/>
  <c r="I2532" i="1"/>
  <c r="H2511" i="1"/>
  <c r="I2515" i="1"/>
  <c r="G2520" i="1"/>
  <c r="H2524" i="1"/>
  <c r="I2528" i="1"/>
  <c r="G2533" i="1"/>
  <c r="G2512" i="1"/>
  <c r="H2516" i="1"/>
  <c r="I2520" i="1"/>
  <c r="G2525" i="1"/>
  <c r="H2529" i="1"/>
  <c r="I2533" i="1"/>
  <c r="G2508" i="1"/>
  <c r="H2512" i="1"/>
  <c r="I2516" i="1"/>
  <c r="G2521" i="1"/>
  <c r="H2525" i="1"/>
  <c r="I2529" i="1"/>
  <c r="H2414" i="1"/>
  <c r="H2418" i="1"/>
  <c r="H2422" i="1"/>
  <c r="H2426" i="1"/>
  <c r="H2430" i="1"/>
  <c r="H2434" i="1"/>
  <c r="H2438" i="1"/>
  <c r="H2442" i="1"/>
  <c r="H2446" i="1"/>
  <c r="H2450" i="1"/>
  <c r="G2415" i="1"/>
  <c r="H2419" i="1"/>
  <c r="I2423" i="1"/>
  <c r="G2428" i="1"/>
  <c r="H2432" i="1"/>
  <c r="I2436" i="1"/>
  <c r="G2441" i="1"/>
  <c r="H2445" i="1"/>
  <c r="I2449" i="1"/>
  <c r="G2454" i="1"/>
  <c r="G2458" i="1"/>
  <c r="G2462" i="1"/>
  <c r="G2466" i="1"/>
  <c r="G2470" i="1"/>
  <c r="G2474" i="1"/>
  <c r="G2478" i="1"/>
  <c r="G2482" i="1"/>
  <c r="G2486" i="1"/>
  <c r="G2490" i="1"/>
  <c r="G2494" i="1"/>
  <c r="H2415" i="1"/>
  <c r="I2419" i="1"/>
  <c r="G2424" i="1"/>
  <c r="H2428" i="1"/>
  <c r="I2432" i="1"/>
  <c r="G2437" i="1"/>
  <c r="H2441" i="1"/>
  <c r="I2445" i="1"/>
  <c r="G2450" i="1"/>
  <c r="H2454" i="1"/>
  <c r="H2458" i="1"/>
  <c r="H2462" i="1"/>
  <c r="H2466" i="1"/>
  <c r="H2470" i="1"/>
  <c r="H2474" i="1"/>
  <c r="H2478" i="1"/>
  <c r="H2482" i="1"/>
  <c r="H2486" i="1"/>
  <c r="H2490" i="1"/>
  <c r="H2494" i="1"/>
  <c r="I2415" i="1"/>
  <c r="G2420" i="1"/>
  <c r="H2424" i="1"/>
  <c r="I2428" i="1"/>
  <c r="G2433" i="1"/>
  <c r="H2437" i="1"/>
  <c r="I2441" i="1"/>
  <c r="G2446" i="1"/>
  <c r="I2450" i="1"/>
  <c r="I2454" i="1"/>
  <c r="I2458" i="1"/>
  <c r="I2462" i="1"/>
  <c r="I2466" i="1"/>
  <c r="I2470" i="1"/>
  <c r="I2474" i="1"/>
  <c r="I2478" i="1"/>
  <c r="I2482" i="1"/>
  <c r="I2486" i="1"/>
  <c r="I2490" i="1"/>
  <c r="I2494" i="1"/>
  <c r="G2416" i="1"/>
  <c r="H2420" i="1"/>
  <c r="I2424" i="1"/>
  <c r="G2429" i="1"/>
  <c r="H2433" i="1"/>
  <c r="I2437" i="1"/>
  <c r="G2442" i="1"/>
  <c r="I2446" i="1"/>
  <c r="G2451" i="1"/>
  <c r="G2455" i="1"/>
  <c r="G2459" i="1"/>
  <c r="G2463" i="1"/>
  <c r="G2467" i="1"/>
  <c r="G2471" i="1"/>
  <c r="G2475" i="1"/>
  <c r="G2479" i="1"/>
  <c r="G2483" i="1"/>
  <c r="G2487" i="1"/>
  <c r="G2491" i="1"/>
  <c r="G2495" i="1"/>
  <c r="I2411" i="1"/>
  <c r="G2412" i="1"/>
  <c r="H2416" i="1"/>
  <c r="I2420" i="1"/>
  <c r="G2425" i="1"/>
  <c r="H2429" i="1"/>
  <c r="I2433" i="1"/>
  <c r="G2438" i="1"/>
  <c r="I2442" i="1"/>
  <c r="G2447" i="1"/>
  <c r="H2451" i="1"/>
  <c r="H2455" i="1"/>
  <c r="H2459" i="1"/>
  <c r="H2463" i="1"/>
  <c r="H2467" i="1"/>
  <c r="H2471" i="1"/>
  <c r="H2475" i="1"/>
  <c r="H2479" i="1"/>
  <c r="H2483" i="1"/>
  <c r="H2487" i="1"/>
  <c r="H2491" i="1"/>
  <c r="H2495" i="1"/>
  <c r="H2411" i="1"/>
  <c r="H2412" i="1"/>
  <c r="I2416" i="1"/>
  <c r="G2421" i="1"/>
  <c r="H2425" i="1"/>
  <c r="I2429" i="1"/>
  <c r="G2434" i="1"/>
  <c r="I2438" i="1"/>
  <c r="G2443" i="1"/>
  <c r="H2447" i="1"/>
  <c r="I2451" i="1"/>
  <c r="I2455" i="1"/>
  <c r="I2459" i="1"/>
  <c r="I2463" i="1"/>
  <c r="I2467" i="1"/>
  <c r="I2471" i="1"/>
  <c r="I2475" i="1"/>
  <c r="I2479" i="1"/>
  <c r="I2483" i="1"/>
  <c r="I2487" i="1"/>
  <c r="I2491" i="1"/>
  <c r="I2495" i="1"/>
  <c r="G2411" i="1"/>
  <c r="I2412" i="1"/>
  <c r="G2417" i="1"/>
  <c r="H2421" i="1"/>
  <c r="I2425" i="1"/>
  <c r="G2430" i="1"/>
  <c r="I2434" i="1"/>
  <c r="G2439" i="1"/>
  <c r="H2443" i="1"/>
  <c r="I2447" i="1"/>
  <c r="G2452" i="1"/>
  <c r="G2456" i="1"/>
  <c r="G2460" i="1"/>
  <c r="G2464" i="1"/>
  <c r="G2468" i="1"/>
  <c r="G2472" i="1"/>
  <c r="G2476" i="1"/>
  <c r="G2480" i="1"/>
  <c r="G2484" i="1"/>
  <c r="G2488" i="1"/>
  <c r="G2492" i="1"/>
  <c r="G2496" i="1"/>
  <c r="G2413" i="1"/>
  <c r="H2417" i="1"/>
  <c r="I2421" i="1"/>
  <c r="G2426" i="1"/>
  <c r="I2430" i="1"/>
  <c r="G2435" i="1"/>
  <c r="H2439" i="1"/>
  <c r="I2443" i="1"/>
  <c r="G2448" i="1"/>
  <c r="H2452" i="1"/>
  <c r="H2456" i="1"/>
  <c r="H2460" i="1"/>
  <c r="H2464" i="1"/>
  <c r="H2468" i="1"/>
  <c r="H2472" i="1"/>
  <c r="H2476" i="1"/>
  <c r="H2480" i="1"/>
  <c r="H2484" i="1"/>
  <c r="H2488" i="1"/>
  <c r="H2492" i="1"/>
  <c r="H2496" i="1"/>
  <c r="I2413" i="1"/>
  <c r="G2418" i="1"/>
  <c r="I2422" i="1"/>
  <c r="G2427" i="1"/>
  <c r="H2431" i="1"/>
  <c r="I2435" i="1"/>
  <c r="G2440" i="1"/>
  <c r="H2444" i="1"/>
  <c r="I2448" i="1"/>
  <c r="G2453" i="1"/>
  <c r="G2457" i="1"/>
  <c r="G2461" i="1"/>
  <c r="G2465" i="1"/>
  <c r="G2469" i="1"/>
  <c r="G2473" i="1"/>
  <c r="G2477" i="1"/>
  <c r="G2481" i="1"/>
  <c r="G2485" i="1"/>
  <c r="G2489" i="1"/>
  <c r="G2493" i="1"/>
  <c r="G2497" i="1"/>
  <c r="G2414" i="1"/>
  <c r="I2418" i="1"/>
  <c r="G2423" i="1"/>
  <c r="H2427" i="1"/>
  <c r="I2431" i="1"/>
  <c r="G2436" i="1"/>
  <c r="H2440" i="1"/>
  <c r="I2444" i="1"/>
  <c r="G2449" i="1"/>
  <c r="H2453" i="1"/>
  <c r="H2457" i="1"/>
  <c r="H2461" i="1"/>
  <c r="H2465" i="1"/>
  <c r="H2469" i="1"/>
  <c r="H2473" i="1"/>
  <c r="H2477" i="1"/>
  <c r="H2481" i="1"/>
  <c r="H2485" i="1"/>
  <c r="H2489" i="1"/>
  <c r="H2493" i="1"/>
  <c r="H2497" i="1"/>
  <c r="G1716" i="1"/>
  <c r="G1720" i="1"/>
  <c r="G1724" i="1"/>
  <c r="G1728" i="1"/>
  <c r="G1732" i="1"/>
  <c r="G1736" i="1"/>
  <c r="H1716" i="1"/>
  <c r="H1720" i="1"/>
  <c r="H1724" i="1"/>
  <c r="H1728" i="1"/>
  <c r="H1732" i="1"/>
  <c r="H1736" i="1"/>
  <c r="I1716" i="1"/>
  <c r="I1720" i="1"/>
  <c r="I1724" i="1"/>
  <c r="I1728" i="1"/>
  <c r="I1732" i="1"/>
  <c r="I1736" i="1"/>
  <c r="G1717" i="1"/>
  <c r="G1721" i="1"/>
  <c r="G1725" i="1"/>
  <c r="G1729" i="1"/>
  <c r="G1733" i="1"/>
  <c r="G1737" i="1"/>
  <c r="H1717" i="1"/>
  <c r="H1721" i="1"/>
  <c r="H1725" i="1"/>
  <c r="H1729" i="1"/>
  <c r="H1733" i="1"/>
  <c r="H1737" i="1"/>
  <c r="I1717" i="1"/>
  <c r="I1721" i="1"/>
  <c r="I1725" i="1"/>
  <c r="I1729" i="1"/>
  <c r="I1733" i="1"/>
  <c r="I1737" i="1"/>
  <c r="G1718" i="1"/>
  <c r="G1722" i="1"/>
  <c r="G1726" i="1"/>
  <c r="G1730" i="1"/>
  <c r="G1734" i="1"/>
  <c r="I1715" i="1"/>
  <c r="H1718" i="1"/>
  <c r="H1722" i="1"/>
  <c r="H1726" i="1"/>
  <c r="H1730" i="1"/>
  <c r="H1734" i="1"/>
  <c r="H1715" i="1"/>
  <c r="G1719" i="1"/>
  <c r="G1723" i="1"/>
  <c r="G1727" i="1"/>
  <c r="G1731" i="1"/>
  <c r="G1735" i="1"/>
  <c r="H1719" i="1"/>
  <c r="H1723" i="1"/>
  <c r="H1727" i="1"/>
  <c r="H1731" i="1"/>
  <c r="H1735" i="1"/>
  <c r="G325" i="1"/>
  <c r="I327" i="1"/>
  <c r="G328" i="1"/>
  <c r="G89" i="1"/>
  <c r="H327" i="1"/>
  <c r="I1275" i="1"/>
  <c r="I1251" i="1"/>
  <c r="I1431" i="1"/>
  <c r="H1529" i="1"/>
  <c r="H1505" i="1"/>
  <c r="I1730" i="1"/>
  <c r="I1848" i="1"/>
  <c r="I1911" i="1"/>
  <c r="I1945" i="1"/>
  <c r="H1981" i="1"/>
  <c r="I2090" i="1"/>
  <c r="I2118" i="1"/>
  <c r="I2221" i="1"/>
  <c r="I2497" i="1"/>
  <c r="I2473" i="1"/>
  <c r="H2449" i="1"/>
  <c r="H2423" i="1"/>
  <c r="I2525" i="1"/>
  <c r="G2590" i="1"/>
  <c r="G2728" i="1"/>
  <c r="G2937" i="1"/>
  <c r="H3071" i="1"/>
  <c r="G2365" i="1"/>
  <c r="G2369" i="1"/>
  <c r="G2373" i="1"/>
  <c r="G2377" i="1"/>
  <c r="G2381" i="1"/>
  <c r="G2385" i="1"/>
  <c r="G2389" i="1"/>
  <c r="H2365" i="1"/>
  <c r="H2369" i="1"/>
  <c r="H2373" i="1"/>
  <c r="H2377" i="1"/>
  <c r="H2381" i="1"/>
  <c r="H2385" i="1"/>
  <c r="H2389" i="1"/>
  <c r="I2365" i="1"/>
  <c r="I2369" i="1"/>
  <c r="I2373" i="1"/>
  <c r="I2377" i="1"/>
  <c r="I2381" i="1"/>
  <c r="I2385" i="1"/>
  <c r="I2389" i="1"/>
  <c r="G2366" i="1"/>
  <c r="G2370" i="1"/>
  <c r="G2374" i="1"/>
  <c r="G2378" i="1"/>
  <c r="G2382" i="1"/>
  <c r="G2386" i="1"/>
  <c r="G2390" i="1"/>
  <c r="H2366" i="1"/>
  <c r="H2370" i="1"/>
  <c r="H2374" i="1"/>
  <c r="H2378" i="1"/>
  <c r="H2382" i="1"/>
  <c r="H2386" i="1"/>
  <c r="H2390" i="1"/>
  <c r="I2366" i="1"/>
  <c r="I2370" i="1"/>
  <c r="I2374" i="1"/>
  <c r="I2378" i="1"/>
  <c r="I2382" i="1"/>
  <c r="I2386" i="1"/>
  <c r="I2390" i="1"/>
  <c r="G2363" i="1"/>
  <c r="G2367" i="1"/>
  <c r="G2371" i="1"/>
  <c r="G2375" i="1"/>
  <c r="G2379" i="1"/>
  <c r="G2383" i="1"/>
  <c r="G2387" i="1"/>
  <c r="I2362" i="1"/>
  <c r="H2363" i="1"/>
  <c r="H2367" i="1"/>
  <c r="H2371" i="1"/>
  <c r="H2375" i="1"/>
  <c r="H2379" i="1"/>
  <c r="H2383" i="1"/>
  <c r="H2387" i="1"/>
  <c r="H2362" i="1"/>
  <c r="G2364" i="1"/>
  <c r="G2368" i="1"/>
  <c r="G2372" i="1"/>
  <c r="G2376" i="1"/>
  <c r="G2380" i="1"/>
  <c r="G2384" i="1"/>
  <c r="G2388" i="1"/>
  <c r="H2364" i="1"/>
  <c r="H2368" i="1"/>
  <c r="H2372" i="1"/>
  <c r="H2376" i="1"/>
  <c r="H2380" i="1"/>
  <c r="H2384" i="1"/>
  <c r="H2388" i="1"/>
  <c r="G900" i="1"/>
  <c r="H902" i="1"/>
  <c r="I902" i="1"/>
  <c r="G899" i="1"/>
  <c r="G758" i="1"/>
  <c r="I772" i="1"/>
  <c r="I776" i="1"/>
  <c r="I824" i="1"/>
  <c r="H86" i="1"/>
  <c r="G86" i="1"/>
  <c r="G172" i="1"/>
  <c r="I241" i="1"/>
  <c r="I324" i="1"/>
  <c r="I369" i="1"/>
  <c r="I1272" i="1"/>
  <c r="I1248" i="1"/>
  <c r="I1428" i="1"/>
  <c r="H1526" i="1"/>
  <c r="I1688" i="1"/>
  <c r="I1727" i="1"/>
  <c r="I1845" i="1"/>
  <c r="I1908" i="1"/>
  <c r="I1942" i="1"/>
  <c r="H1978" i="1"/>
  <c r="I2087" i="1"/>
  <c r="I2218" i="1"/>
  <c r="I2376" i="1"/>
  <c r="I2496" i="1"/>
  <c r="I2472" i="1"/>
  <c r="H2448" i="1"/>
  <c r="G2422" i="1"/>
  <c r="I2524" i="1"/>
  <c r="I2585" i="1"/>
  <c r="I2723" i="1"/>
  <c r="G2828" i="1"/>
  <c r="I2932" i="1"/>
  <c r="I3066" i="1"/>
  <c r="G4740" i="1"/>
  <c r="G4744" i="1"/>
  <c r="I4737" i="1"/>
  <c r="H4740" i="1"/>
  <c r="H4744" i="1"/>
  <c r="H4737" i="1"/>
  <c r="I4740" i="1"/>
  <c r="I4744" i="1"/>
  <c r="G4737" i="1"/>
  <c r="G4741" i="1"/>
  <c r="G4745" i="1"/>
  <c r="H4741" i="1"/>
  <c r="H4745" i="1"/>
  <c r="I4741" i="1"/>
  <c r="I4745" i="1"/>
  <c r="G4738" i="1"/>
  <c r="G4742" i="1"/>
  <c r="G4746" i="1"/>
  <c r="H4738" i="1"/>
  <c r="H4742" i="1"/>
  <c r="H4746" i="1"/>
  <c r="I4738" i="1"/>
  <c r="I4742" i="1"/>
  <c r="I4746" i="1"/>
  <c r="G4739" i="1"/>
  <c r="G4743" i="1"/>
  <c r="G4747" i="1"/>
  <c r="H4739" i="1"/>
  <c r="H4743" i="1"/>
  <c r="H4747" i="1"/>
  <c r="I4739" i="1"/>
  <c r="I4743" i="1"/>
  <c r="I4747" i="1"/>
  <c r="H468" i="1"/>
  <c r="G467" i="1"/>
  <c r="I85" i="1"/>
  <c r="H324" i="1"/>
  <c r="I1271" i="1"/>
  <c r="I1247" i="1"/>
  <c r="I1427" i="1"/>
  <c r="H1525" i="1"/>
  <c r="I1687" i="1"/>
  <c r="I1726" i="1"/>
  <c r="I1844" i="1"/>
  <c r="I1941" i="1"/>
  <c r="I2086" i="1"/>
  <c r="I2375" i="1"/>
  <c r="I2493" i="1"/>
  <c r="I2469" i="1"/>
  <c r="G2445" i="1"/>
  <c r="G2419" i="1"/>
  <c r="H2521" i="1"/>
  <c r="H2581" i="1"/>
  <c r="I2823" i="1"/>
  <c r="H2928" i="1"/>
  <c r="G3062" i="1"/>
  <c r="I4499" i="1"/>
  <c r="I4503" i="1"/>
  <c r="H4498" i="1"/>
  <c r="I4502" i="1"/>
  <c r="I4498" i="1"/>
  <c r="G4503" i="1"/>
  <c r="G4499" i="1"/>
  <c r="H4503" i="1"/>
  <c r="H4499" i="1"/>
  <c r="G4504" i="1"/>
  <c r="I4500" i="1"/>
  <c r="I4496" i="1"/>
  <c r="G4501" i="1"/>
  <c r="H4496" i="1"/>
  <c r="G4498" i="1"/>
  <c r="G4500" i="1"/>
  <c r="H4500" i="1"/>
  <c r="H4501" i="1"/>
  <c r="I4501" i="1"/>
  <c r="G4502" i="1"/>
  <c r="H4502" i="1"/>
  <c r="H4504" i="1"/>
  <c r="I4504" i="1"/>
  <c r="G4497" i="1"/>
  <c r="G4496" i="1"/>
  <c r="H4497" i="1"/>
  <c r="I4497" i="1"/>
  <c r="I4401" i="1"/>
  <c r="I4405" i="1"/>
  <c r="I4409" i="1"/>
  <c r="I4413" i="1"/>
  <c r="I4417" i="1"/>
  <c r="I4421" i="1"/>
  <c r="I4425" i="1"/>
  <c r="I4429" i="1"/>
  <c r="I4433" i="1"/>
  <c r="I4437" i="1"/>
  <c r="I4441" i="1"/>
  <c r="G4400" i="1"/>
  <c r="G4403" i="1"/>
  <c r="H4407" i="1"/>
  <c r="I4411" i="1"/>
  <c r="G4416" i="1"/>
  <c r="H4420" i="1"/>
  <c r="G4405" i="1"/>
  <c r="H4409" i="1"/>
  <c r="G4414" i="1"/>
  <c r="H4418" i="1"/>
  <c r="I4422" i="1"/>
  <c r="G4427" i="1"/>
  <c r="H4431" i="1"/>
  <c r="I4435" i="1"/>
  <c r="G4440" i="1"/>
  <c r="H4444" i="1"/>
  <c r="G4401" i="1"/>
  <c r="H4405" i="1"/>
  <c r="G4410" i="1"/>
  <c r="H4414" i="1"/>
  <c r="I4418" i="1"/>
  <c r="G4423" i="1"/>
  <c r="H4427" i="1"/>
  <c r="I4431" i="1"/>
  <c r="G4436" i="1"/>
  <c r="H4440" i="1"/>
  <c r="I4444" i="1"/>
  <c r="I4403" i="1"/>
  <c r="G4409" i="1"/>
  <c r="H4415" i="1"/>
  <c r="G4421" i="1"/>
  <c r="H4426" i="1"/>
  <c r="G4432" i="1"/>
  <c r="G4437" i="1"/>
  <c r="H4442" i="1"/>
  <c r="G4404" i="1"/>
  <c r="H4410" i="1"/>
  <c r="I4415" i="1"/>
  <c r="H4421" i="1"/>
  <c r="I4426" i="1"/>
  <c r="H4432" i="1"/>
  <c r="H4437" i="1"/>
  <c r="I4442" i="1"/>
  <c r="H4404" i="1"/>
  <c r="I4410" i="1"/>
  <c r="H4416" i="1"/>
  <c r="G4422" i="1"/>
  <c r="I4427" i="1"/>
  <c r="I4432" i="1"/>
  <c r="G4438" i="1"/>
  <c r="G4443" i="1"/>
  <c r="I4404" i="1"/>
  <c r="G4411" i="1"/>
  <c r="I4416" i="1"/>
  <c r="H4422" i="1"/>
  <c r="G4428" i="1"/>
  <c r="G4433" i="1"/>
  <c r="H4438" i="1"/>
  <c r="H4443" i="1"/>
  <c r="G4406" i="1"/>
  <c r="H4411" i="1"/>
  <c r="G4417" i="1"/>
  <c r="H4423" i="1"/>
  <c r="H4428" i="1"/>
  <c r="H4433" i="1"/>
  <c r="I4438" i="1"/>
  <c r="I4443" i="1"/>
  <c r="H4406" i="1"/>
  <c r="G4412" i="1"/>
  <c r="H4417" i="1"/>
  <c r="I4423" i="1"/>
  <c r="I4428" i="1"/>
  <c r="G4434" i="1"/>
  <c r="G4439" i="1"/>
  <c r="G4444" i="1"/>
  <c r="I4406" i="1"/>
  <c r="H4412" i="1"/>
  <c r="G4418" i="1"/>
  <c r="G4424" i="1"/>
  <c r="G4429" i="1"/>
  <c r="H4434" i="1"/>
  <c r="H4439" i="1"/>
  <c r="I4400" i="1"/>
  <c r="H4401" i="1"/>
  <c r="G4407" i="1"/>
  <c r="I4412" i="1"/>
  <c r="G4419" i="1"/>
  <c r="H4424" i="1"/>
  <c r="H4429" i="1"/>
  <c r="I4434" i="1"/>
  <c r="I4439" i="1"/>
  <c r="H4400" i="1"/>
  <c r="G4402" i="1"/>
  <c r="I4407" i="1"/>
  <c r="G4413" i="1"/>
  <c r="H4419" i="1"/>
  <c r="I4424" i="1"/>
  <c r="G4430" i="1"/>
  <c r="G4435" i="1"/>
  <c r="I4440" i="1"/>
  <c r="H4402" i="1"/>
  <c r="G4408" i="1"/>
  <c r="H4413" i="1"/>
  <c r="I4419" i="1"/>
  <c r="G4425" i="1"/>
  <c r="H4430" i="1"/>
  <c r="H4435" i="1"/>
  <c r="G4441" i="1"/>
  <c r="I4402" i="1"/>
  <c r="H4408" i="1"/>
  <c r="I4414" i="1"/>
  <c r="G4420" i="1"/>
  <c r="H4425" i="1"/>
  <c r="I4430" i="1"/>
  <c r="H4436" i="1"/>
  <c r="H4441" i="1"/>
  <c r="H4403" i="1"/>
  <c r="I4408" i="1"/>
  <c r="G4415" i="1"/>
  <c r="I4420" i="1"/>
  <c r="G4426" i="1"/>
  <c r="G4431" i="1"/>
  <c r="I4436" i="1"/>
  <c r="G4442" i="1"/>
  <c r="G4007" i="1"/>
  <c r="G4011" i="1"/>
  <c r="G4015" i="1"/>
  <c r="G4019" i="1"/>
  <c r="G4023" i="1"/>
  <c r="G4027" i="1"/>
  <c r="G4031" i="1"/>
  <c r="G4035" i="1"/>
  <c r="I4004" i="1"/>
  <c r="H4007" i="1"/>
  <c r="H4011" i="1"/>
  <c r="H4015" i="1"/>
  <c r="H4019" i="1"/>
  <c r="H4023" i="1"/>
  <c r="H4027" i="1"/>
  <c r="H4031" i="1"/>
  <c r="H4035" i="1"/>
  <c r="H4004" i="1"/>
  <c r="I4007" i="1"/>
  <c r="H4012" i="1"/>
  <c r="G4017" i="1"/>
  <c r="I4021" i="1"/>
  <c r="H4026" i="1"/>
  <c r="I4031" i="1"/>
  <c r="H4036" i="1"/>
  <c r="G4008" i="1"/>
  <c r="I4012" i="1"/>
  <c r="H4017" i="1"/>
  <c r="G4022" i="1"/>
  <c r="I4026" i="1"/>
  <c r="G4032" i="1"/>
  <c r="I4036" i="1"/>
  <c r="H4008" i="1"/>
  <c r="G4013" i="1"/>
  <c r="I4017" i="1"/>
  <c r="H4022" i="1"/>
  <c r="I4027" i="1"/>
  <c r="H4032" i="1"/>
  <c r="I4008" i="1"/>
  <c r="H4013" i="1"/>
  <c r="G4018" i="1"/>
  <c r="I4022" i="1"/>
  <c r="G4028" i="1"/>
  <c r="I4032" i="1"/>
  <c r="G4009" i="1"/>
  <c r="I4013" i="1"/>
  <c r="H4018" i="1"/>
  <c r="I4023" i="1"/>
  <c r="H4028" i="1"/>
  <c r="G4033" i="1"/>
  <c r="H4009" i="1"/>
  <c r="G4014" i="1"/>
  <c r="I4018" i="1"/>
  <c r="G4024" i="1"/>
  <c r="I4028" i="1"/>
  <c r="H4033" i="1"/>
  <c r="G4005" i="1"/>
  <c r="I4009" i="1"/>
  <c r="H4014" i="1"/>
  <c r="I4019" i="1"/>
  <c r="H4024" i="1"/>
  <c r="G4029" i="1"/>
  <c r="I4033" i="1"/>
  <c r="H4005" i="1"/>
  <c r="G4010" i="1"/>
  <c r="I4014" i="1"/>
  <c r="G4020" i="1"/>
  <c r="I4024" i="1"/>
  <c r="H4029" i="1"/>
  <c r="G4034" i="1"/>
  <c r="I4005" i="1"/>
  <c r="H4010" i="1"/>
  <c r="I4015" i="1"/>
  <c r="H4020" i="1"/>
  <c r="G4025" i="1"/>
  <c r="I4029" i="1"/>
  <c r="H4034" i="1"/>
  <c r="G4004" i="1"/>
  <c r="G4006" i="1"/>
  <c r="I4010" i="1"/>
  <c r="G4016" i="1"/>
  <c r="I4020" i="1"/>
  <c r="H4025" i="1"/>
  <c r="G4030" i="1"/>
  <c r="I4034" i="1"/>
  <c r="H4006" i="1"/>
  <c r="I4011" i="1"/>
  <c r="H4016" i="1"/>
  <c r="G4021" i="1"/>
  <c r="I4025" i="1"/>
  <c r="H4030" i="1"/>
  <c r="I4035" i="1"/>
  <c r="I4006" i="1"/>
  <c r="G4012" i="1"/>
  <c r="I4016" i="1"/>
  <c r="H4021" i="1"/>
  <c r="G4026" i="1"/>
  <c r="I4030" i="1"/>
  <c r="G4036" i="1"/>
  <c r="G3876" i="1"/>
  <c r="G3880" i="1"/>
  <c r="G3884" i="1"/>
  <c r="G3888" i="1"/>
  <c r="G3892" i="1"/>
  <c r="I3872" i="1"/>
  <c r="H3876" i="1"/>
  <c r="H3880" i="1"/>
  <c r="H3884" i="1"/>
  <c r="H3888" i="1"/>
  <c r="H3892" i="1"/>
  <c r="H3872" i="1"/>
  <c r="G3874" i="1"/>
  <c r="I3878" i="1"/>
  <c r="H3883" i="1"/>
  <c r="I3888" i="1"/>
  <c r="H3893" i="1"/>
  <c r="H3874" i="1"/>
  <c r="G3879" i="1"/>
  <c r="I3883" i="1"/>
  <c r="G3889" i="1"/>
  <c r="I3893" i="1"/>
  <c r="I3874" i="1"/>
  <c r="H3879" i="1"/>
  <c r="I3884" i="1"/>
  <c r="H3889" i="1"/>
  <c r="G3894" i="1"/>
  <c r="G3875" i="1"/>
  <c r="I3879" i="1"/>
  <c r="G3885" i="1"/>
  <c r="I3889" i="1"/>
  <c r="H3894" i="1"/>
  <c r="H3875" i="1"/>
  <c r="I3880" i="1"/>
  <c r="H3885" i="1"/>
  <c r="G3890" i="1"/>
  <c r="I3894" i="1"/>
  <c r="I3875" i="1"/>
  <c r="G3881" i="1"/>
  <c r="I3885" i="1"/>
  <c r="H3890" i="1"/>
  <c r="I3876" i="1"/>
  <c r="H3881" i="1"/>
  <c r="G3886" i="1"/>
  <c r="I3890" i="1"/>
  <c r="G3877" i="1"/>
  <c r="I3881" i="1"/>
  <c r="H3886" i="1"/>
  <c r="G3891" i="1"/>
  <c r="H3877" i="1"/>
  <c r="G3882" i="1"/>
  <c r="I3886" i="1"/>
  <c r="H3891" i="1"/>
  <c r="G3872" i="1"/>
  <c r="G3873" i="1"/>
  <c r="I3877" i="1"/>
  <c r="H3882" i="1"/>
  <c r="G3887" i="1"/>
  <c r="I3891" i="1"/>
  <c r="H3873" i="1"/>
  <c r="G3878" i="1"/>
  <c r="I3882" i="1"/>
  <c r="H3887" i="1"/>
  <c r="I3892" i="1"/>
  <c r="I3873" i="1"/>
  <c r="H3878" i="1"/>
  <c r="G3883" i="1"/>
  <c r="I3887" i="1"/>
  <c r="G3893" i="1"/>
  <c r="I3408" i="1"/>
  <c r="I3412" i="1"/>
  <c r="I3416" i="1"/>
  <c r="I3420" i="1"/>
  <c r="I3424" i="1"/>
  <c r="I3428" i="1"/>
  <c r="I3432" i="1"/>
  <c r="I3404" i="1"/>
  <c r="H3457" i="1"/>
  <c r="I3461" i="1"/>
  <c r="G3409" i="1"/>
  <c r="H3413" i="1"/>
  <c r="I3417" i="1"/>
  <c r="G3422" i="1"/>
  <c r="I3457" i="1"/>
  <c r="G3405" i="1"/>
  <c r="H3409" i="1"/>
  <c r="I3413" i="1"/>
  <c r="G3418" i="1"/>
  <c r="H3422" i="1"/>
  <c r="I3426" i="1"/>
  <c r="G3431" i="1"/>
  <c r="H3458" i="1"/>
  <c r="I3458" i="1"/>
  <c r="I3405" i="1"/>
  <c r="G3410" i="1"/>
  <c r="H3414" i="1"/>
  <c r="G3406" i="1"/>
  <c r="H3410" i="1"/>
  <c r="I3414" i="1"/>
  <c r="G3419" i="1"/>
  <c r="H3423" i="1"/>
  <c r="I3427" i="1"/>
  <c r="G3432" i="1"/>
  <c r="I3456" i="1"/>
  <c r="H3459" i="1"/>
  <c r="I3459" i="1"/>
  <c r="I3406" i="1"/>
  <c r="G3411" i="1"/>
  <c r="H3415" i="1"/>
  <c r="I3419" i="1"/>
  <c r="G3424" i="1"/>
  <c r="G3407" i="1"/>
  <c r="H3411" i="1"/>
  <c r="I3415" i="1"/>
  <c r="G3420" i="1"/>
  <c r="H3424" i="1"/>
  <c r="H3460" i="1"/>
  <c r="H3407" i="1"/>
  <c r="I3411" i="1"/>
  <c r="G3416" i="1"/>
  <c r="H3420" i="1"/>
  <c r="G3425" i="1"/>
  <c r="H3429" i="1"/>
  <c r="I3433" i="1"/>
  <c r="I3460" i="1"/>
  <c r="I3407" i="1"/>
  <c r="G3412" i="1"/>
  <c r="H3416" i="1"/>
  <c r="G3421" i="1"/>
  <c r="H3425" i="1"/>
  <c r="I3429" i="1"/>
  <c r="G3408" i="1"/>
  <c r="H3412" i="1"/>
  <c r="G3417" i="1"/>
  <c r="H3408" i="1"/>
  <c r="I3422" i="1"/>
  <c r="H3430" i="1"/>
  <c r="I3409" i="1"/>
  <c r="G3423" i="1"/>
  <c r="I3430" i="1"/>
  <c r="H3456" i="1"/>
  <c r="I3410" i="1"/>
  <c r="I3423" i="1"/>
  <c r="H3431" i="1"/>
  <c r="H3404" i="1"/>
  <c r="G3413" i="1"/>
  <c r="I3425" i="1"/>
  <c r="I3431" i="1"/>
  <c r="G3404" i="1"/>
  <c r="G3414" i="1"/>
  <c r="G3426" i="1"/>
  <c r="H3432" i="1"/>
  <c r="G3415" i="1"/>
  <c r="H3426" i="1"/>
  <c r="G3433" i="1"/>
  <c r="H3417" i="1"/>
  <c r="G3427" i="1"/>
  <c r="H3433" i="1"/>
  <c r="H3418" i="1"/>
  <c r="H3427" i="1"/>
  <c r="I3418" i="1"/>
  <c r="G3428" i="1"/>
  <c r="H3461" i="1"/>
  <c r="H3419" i="1"/>
  <c r="H3428" i="1"/>
  <c r="H3405" i="1"/>
  <c r="H3421" i="1"/>
  <c r="G3429" i="1"/>
  <c r="H3406" i="1"/>
  <c r="I3421" i="1"/>
  <c r="G3430" i="1"/>
  <c r="H2757" i="1"/>
  <c r="H2761" i="1"/>
  <c r="H2765" i="1"/>
  <c r="H2769" i="1"/>
  <c r="H2756" i="1"/>
  <c r="G2761" i="1"/>
  <c r="I2765" i="1"/>
  <c r="G2770" i="1"/>
  <c r="G2757" i="1"/>
  <c r="I2761" i="1"/>
  <c r="G2766" i="1"/>
  <c r="H2770" i="1"/>
  <c r="I2757" i="1"/>
  <c r="G2762" i="1"/>
  <c r="H2766" i="1"/>
  <c r="I2770" i="1"/>
  <c r="G2758" i="1"/>
  <c r="H2762" i="1"/>
  <c r="I2766" i="1"/>
  <c r="G2771" i="1"/>
  <c r="H2758" i="1"/>
  <c r="I2762" i="1"/>
  <c r="G2767" i="1"/>
  <c r="H2771" i="1"/>
  <c r="I2758" i="1"/>
  <c r="G2763" i="1"/>
  <c r="H2767" i="1"/>
  <c r="I2771" i="1"/>
  <c r="G2759" i="1"/>
  <c r="H2763" i="1"/>
  <c r="I2767" i="1"/>
  <c r="G2772" i="1"/>
  <c r="H2759" i="1"/>
  <c r="I2763" i="1"/>
  <c r="G2768" i="1"/>
  <c r="H2772" i="1"/>
  <c r="G2760" i="1"/>
  <c r="H2764" i="1"/>
  <c r="I2768" i="1"/>
  <c r="I2756" i="1"/>
  <c r="H2760" i="1"/>
  <c r="I2764" i="1"/>
  <c r="G2769" i="1"/>
  <c r="G2756" i="1"/>
  <c r="I2760" i="1"/>
  <c r="G2765" i="1"/>
  <c r="I2769" i="1"/>
  <c r="G2207" i="1"/>
  <c r="G2211" i="1"/>
  <c r="G2215" i="1"/>
  <c r="G2219" i="1"/>
  <c r="G2223" i="1"/>
  <c r="G2227" i="1"/>
  <c r="G2231" i="1"/>
  <c r="G2235" i="1"/>
  <c r="I2204" i="1"/>
  <c r="H2207" i="1"/>
  <c r="H2211" i="1"/>
  <c r="H2215" i="1"/>
  <c r="H2219" i="1"/>
  <c r="H2223" i="1"/>
  <c r="H2227" i="1"/>
  <c r="H2231" i="1"/>
  <c r="H2235" i="1"/>
  <c r="H2204" i="1"/>
  <c r="I2207" i="1"/>
  <c r="I2211" i="1"/>
  <c r="I2215" i="1"/>
  <c r="I2219" i="1"/>
  <c r="I2223" i="1"/>
  <c r="I2227" i="1"/>
  <c r="I2231" i="1"/>
  <c r="I2235" i="1"/>
  <c r="G2204" i="1"/>
  <c r="G2208" i="1"/>
  <c r="G2212" i="1"/>
  <c r="G2216" i="1"/>
  <c r="G2220" i="1"/>
  <c r="G2224" i="1"/>
  <c r="G2228" i="1"/>
  <c r="G2232" i="1"/>
  <c r="G2236" i="1"/>
  <c r="H2208" i="1"/>
  <c r="H2212" i="1"/>
  <c r="H2216" i="1"/>
  <c r="H2220" i="1"/>
  <c r="H2224" i="1"/>
  <c r="H2228" i="1"/>
  <c r="H2232" i="1"/>
  <c r="H2236" i="1"/>
  <c r="I2208" i="1"/>
  <c r="I2212" i="1"/>
  <c r="I2216" i="1"/>
  <c r="I2220" i="1"/>
  <c r="I2224" i="1"/>
  <c r="I2228" i="1"/>
  <c r="I2232" i="1"/>
  <c r="I2236" i="1"/>
  <c r="G2205" i="1"/>
  <c r="G2209" i="1"/>
  <c r="G2213" i="1"/>
  <c r="G2217" i="1"/>
  <c r="G2221" i="1"/>
  <c r="G2225" i="1"/>
  <c r="G2229" i="1"/>
  <c r="G2233" i="1"/>
  <c r="G2237" i="1"/>
  <c r="H2205" i="1"/>
  <c r="H2209" i="1"/>
  <c r="H2213" i="1"/>
  <c r="H2217" i="1"/>
  <c r="H2221" i="1"/>
  <c r="H2225" i="1"/>
  <c r="H2229" i="1"/>
  <c r="H2233" i="1"/>
  <c r="H2237" i="1"/>
  <c r="G2206" i="1"/>
  <c r="G2210" i="1"/>
  <c r="G2214" i="1"/>
  <c r="G2218" i="1"/>
  <c r="G2222" i="1"/>
  <c r="G2226" i="1"/>
  <c r="G2230" i="1"/>
  <c r="G2234" i="1"/>
  <c r="H2206" i="1"/>
  <c r="H2210" i="1"/>
  <c r="H2214" i="1"/>
  <c r="H2218" i="1"/>
  <c r="H2222" i="1"/>
  <c r="H2226" i="1"/>
  <c r="H2230" i="1"/>
  <c r="H2234" i="1"/>
  <c r="I1966" i="1"/>
  <c r="I1970" i="1"/>
  <c r="I1974" i="1"/>
  <c r="I1978" i="1"/>
  <c r="I1982" i="1"/>
  <c r="G1967" i="1"/>
  <c r="G1971" i="1"/>
  <c r="G1975" i="1"/>
  <c r="G1979" i="1"/>
  <c r="G1983" i="1"/>
  <c r="H1967" i="1"/>
  <c r="H1971" i="1"/>
  <c r="H1975" i="1"/>
  <c r="H1979" i="1"/>
  <c r="H1983" i="1"/>
  <c r="I1967" i="1"/>
  <c r="I1971" i="1"/>
  <c r="I1975" i="1"/>
  <c r="I1979" i="1"/>
  <c r="I1964" i="1"/>
  <c r="G1968" i="1"/>
  <c r="G1972" i="1"/>
  <c r="G1976" i="1"/>
  <c r="G1980" i="1"/>
  <c r="H1964" i="1"/>
  <c r="H1968" i="1"/>
  <c r="H1972" i="1"/>
  <c r="H1976" i="1"/>
  <c r="H1980" i="1"/>
  <c r="G1964" i="1"/>
  <c r="I1983" i="1"/>
  <c r="I1968" i="1"/>
  <c r="I1972" i="1"/>
  <c r="I1976" i="1"/>
  <c r="I1980" i="1"/>
  <c r="G1965" i="1"/>
  <c r="G1969" i="1"/>
  <c r="G1973" i="1"/>
  <c r="G1977" i="1"/>
  <c r="G1981" i="1"/>
  <c r="I1965" i="1"/>
  <c r="I1969" i="1"/>
  <c r="I1973" i="1"/>
  <c r="I1977" i="1"/>
  <c r="I1981" i="1"/>
  <c r="G1966" i="1"/>
  <c r="G1970" i="1"/>
  <c r="G1974" i="1"/>
  <c r="G1978" i="1"/>
  <c r="G1982" i="1"/>
  <c r="G1893" i="1"/>
  <c r="G1897" i="1"/>
  <c r="G1901" i="1"/>
  <c r="G1905" i="1"/>
  <c r="G1909" i="1"/>
  <c r="I1892" i="1"/>
  <c r="H1893" i="1"/>
  <c r="H1897" i="1"/>
  <c r="H1901" i="1"/>
  <c r="H1905" i="1"/>
  <c r="H1909" i="1"/>
  <c r="H1892" i="1"/>
  <c r="I1893" i="1"/>
  <c r="I1897" i="1"/>
  <c r="I1901" i="1"/>
  <c r="I1905" i="1"/>
  <c r="I1909" i="1"/>
  <c r="G1892" i="1"/>
  <c r="G1894" i="1"/>
  <c r="G1898" i="1"/>
  <c r="G1902" i="1"/>
  <c r="G1906" i="1"/>
  <c r="G1910" i="1"/>
  <c r="H1894" i="1"/>
  <c r="H1898" i="1"/>
  <c r="H1902" i="1"/>
  <c r="H1906" i="1"/>
  <c r="H1910" i="1"/>
  <c r="I1894" i="1"/>
  <c r="I1898" i="1"/>
  <c r="I1902" i="1"/>
  <c r="I1906" i="1"/>
  <c r="I1910" i="1"/>
  <c r="G1895" i="1"/>
  <c r="G1899" i="1"/>
  <c r="G1903" i="1"/>
  <c r="G1907" i="1"/>
  <c r="G1911" i="1"/>
  <c r="H1895" i="1"/>
  <c r="H1899" i="1"/>
  <c r="H1903" i="1"/>
  <c r="H1907" i="1"/>
  <c r="H1911" i="1"/>
  <c r="G1896" i="1"/>
  <c r="G1900" i="1"/>
  <c r="G1904" i="1"/>
  <c r="G1908" i="1"/>
  <c r="G1912" i="1"/>
  <c r="H1896" i="1"/>
  <c r="H1900" i="1"/>
  <c r="H1904" i="1"/>
  <c r="H1908" i="1"/>
  <c r="H1912" i="1"/>
  <c r="G1007" i="1"/>
  <c r="I1006" i="1"/>
  <c r="I1009" i="1"/>
  <c r="G1010" i="1"/>
  <c r="H1010" i="1"/>
  <c r="I1010" i="1"/>
  <c r="I1005" i="1"/>
  <c r="G1004" i="1"/>
  <c r="G1006" i="1"/>
  <c r="H358" i="1"/>
  <c r="G357" i="1"/>
  <c r="H85" i="1"/>
  <c r="G323" i="1"/>
  <c r="G324" i="1"/>
  <c r="G362" i="1"/>
  <c r="I1268" i="1"/>
  <c r="I1244" i="1"/>
  <c r="I1424" i="1"/>
  <c r="H1522" i="1"/>
  <c r="I1723" i="1"/>
  <c r="I1841" i="1"/>
  <c r="I1904" i="1"/>
  <c r="I1938" i="1"/>
  <c r="H1974" i="1"/>
  <c r="I2083" i="1"/>
  <c r="I2214" i="1"/>
  <c r="I2372" i="1"/>
  <c r="I2492" i="1"/>
  <c r="I2468" i="1"/>
  <c r="G2444" i="1"/>
  <c r="I2417" i="1"/>
  <c r="H2520" i="1"/>
  <c r="I2772" i="1"/>
  <c r="H2819" i="1"/>
  <c r="G2924" i="1"/>
  <c r="G4461" i="1"/>
  <c r="G4465" i="1"/>
  <c r="G4469" i="1"/>
  <c r="G4473" i="1"/>
  <c r="G4477" i="1"/>
  <c r="H4460" i="1"/>
  <c r="I4464" i="1"/>
  <c r="H4469" i="1"/>
  <c r="I4473" i="1"/>
  <c r="I4460" i="1"/>
  <c r="H4465" i="1"/>
  <c r="I4469" i="1"/>
  <c r="G4474" i="1"/>
  <c r="H4461" i="1"/>
  <c r="I4465" i="1"/>
  <c r="G4470" i="1"/>
  <c r="H4474" i="1"/>
  <c r="I4461" i="1"/>
  <c r="G4466" i="1"/>
  <c r="H4470" i="1"/>
  <c r="I4474" i="1"/>
  <c r="I4462" i="1"/>
  <c r="G4467" i="1"/>
  <c r="H4471" i="1"/>
  <c r="I4475" i="1"/>
  <c r="H4459" i="1"/>
  <c r="G4463" i="1"/>
  <c r="H4467" i="1"/>
  <c r="I4471" i="1"/>
  <c r="G4476" i="1"/>
  <c r="G4460" i="1"/>
  <c r="I4468" i="1"/>
  <c r="G4462" i="1"/>
  <c r="I4470" i="1"/>
  <c r="H4462" i="1"/>
  <c r="G4471" i="1"/>
  <c r="H4463" i="1"/>
  <c r="G4472" i="1"/>
  <c r="I4463" i="1"/>
  <c r="H4472" i="1"/>
  <c r="G4464" i="1"/>
  <c r="I4472" i="1"/>
  <c r="H4464" i="1"/>
  <c r="H4473" i="1"/>
  <c r="I4459" i="1"/>
  <c r="H4466" i="1"/>
  <c r="G4475" i="1"/>
  <c r="I4466" i="1"/>
  <c r="H4475" i="1"/>
  <c r="I4467" i="1"/>
  <c r="H4476" i="1"/>
  <c r="I4477" i="1"/>
  <c r="G4468" i="1"/>
  <c r="I4476" i="1"/>
  <c r="G4459" i="1"/>
  <c r="H4468" i="1"/>
  <c r="H4477" i="1"/>
  <c r="H4101" i="1"/>
  <c r="H4105" i="1"/>
  <c r="H4109" i="1"/>
  <c r="H4113" i="1"/>
  <c r="I4101" i="1"/>
  <c r="G4106" i="1"/>
  <c r="H4110" i="1"/>
  <c r="I4114" i="1"/>
  <c r="I4118" i="1"/>
  <c r="I4122" i="1"/>
  <c r="I4126" i="1"/>
  <c r="I4130" i="1"/>
  <c r="I4134" i="1"/>
  <c r="I4138" i="1"/>
  <c r="I4142" i="1"/>
  <c r="G4102" i="1"/>
  <c r="H4106" i="1"/>
  <c r="I4110" i="1"/>
  <c r="G4115" i="1"/>
  <c r="G4119" i="1"/>
  <c r="G4123" i="1"/>
  <c r="G4127" i="1"/>
  <c r="G4131" i="1"/>
  <c r="G4135" i="1"/>
  <c r="G4139" i="1"/>
  <c r="H4143" i="1"/>
  <c r="G4103" i="1"/>
  <c r="G4108" i="1"/>
  <c r="G4113" i="1"/>
  <c r="G4118" i="1"/>
  <c r="H4123" i="1"/>
  <c r="G4128" i="1"/>
  <c r="I4132" i="1"/>
  <c r="H4137" i="1"/>
  <c r="G4142" i="1"/>
  <c r="H4103" i="1"/>
  <c r="H4108" i="1"/>
  <c r="I4113" i="1"/>
  <c r="H4118" i="1"/>
  <c r="I4123" i="1"/>
  <c r="H4128" i="1"/>
  <c r="G4133" i="1"/>
  <c r="I4137" i="1"/>
  <c r="H4142" i="1"/>
  <c r="I4103" i="1"/>
  <c r="I4108" i="1"/>
  <c r="G4114" i="1"/>
  <c r="H4119" i="1"/>
  <c r="G4124" i="1"/>
  <c r="I4128" i="1"/>
  <c r="H4133" i="1"/>
  <c r="G4138" i="1"/>
  <c r="I4143" i="1"/>
  <c r="G4104" i="1"/>
  <c r="G4109" i="1"/>
  <c r="H4114" i="1"/>
  <c r="I4119" i="1"/>
  <c r="H4124" i="1"/>
  <c r="G4129" i="1"/>
  <c r="I4133" i="1"/>
  <c r="H4138" i="1"/>
  <c r="I4099" i="1"/>
  <c r="H4104" i="1"/>
  <c r="I4109" i="1"/>
  <c r="H4115" i="1"/>
  <c r="G4120" i="1"/>
  <c r="I4124" i="1"/>
  <c r="H4129" i="1"/>
  <c r="G4134" i="1"/>
  <c r="H4139" i="1"/>
  <c r="H4099" i="1"/>
  <c r="G4143" i="1"/>
  <c r="I4104" i="1"/>
  <c r="G4110" i="1"/>
  <c r="I4115" i="1"/>
  <c r="H4120" i="1"/>
  <c r="G4125" i="1"/>
  <c r="I4129" i="1"/>
  <c r="H4134" i="1"/>
  <c r="I4139" i="1"/>
  <c r="G4099" i="1"/>
  <c r="G4100" i="1"/>
  <c r="G4105" i="1"/>
  <c r="G4111" i="1"/>
  <c r="G4116" i="1"/>
  <c r="I4120" i="1"/>
  <c r="H4125" i="1"/>
  <c r="G4130" i="1"/>
  <c r="H4135" i="1"/>
  <c r="G4140" i="1"/>
  <c r="H4100" i="1"/>
  <c r="I4105" i="1"/>
  <c r="H4111" i="1"/>
  <c r="H4116" i="1"/>
  <c r="G4121" i="1"/>
  <c r="I4125" i="1"/>
  <c r="H4130" i="1"/>
  <c r="I4135" i="1"/>
  <c r="H4140" i="1"/>
  <c r="I4100" i="1"/>
  <c r="I4106" i="1"/>
  <c r="I4111" i="1"/>
  <c r="I4116" i="1"/>
  <c r="H4121" i="1"/>
  <c r="G4126" i="1"/>
  <c r="H4131" i="1"/>
  <c r="G4136" i="1"/>
  <c r="I4140" i="1"/>
  <c r="G4101" i="1"/>
  <c r="G4107" i="1"/>
  <c r="G4112" i="1"/>
  <c r="G4117" i="1"/>
  <c r="I4121" i="1"/>
  <c r="H4126" i="1"/>
  <c r="I4131" i="1"/>
  <c r="H4136" i="1"/>
  <c r="G4141" i="1"/>
  <c r="H4102" i="1"/>
  <c r="H4107" i="1"/>
  <c r="H4112" i="1"/>
  <c r="H4117" i="1"/>
  <c r="G4122" i="1"/>
  <c r="H4127" i="1"/>
  <c r="G4132" i="1"/>
  <c r="I4136" i="1"/>
  <c r="H4141" i="1"/>
  <c r="I4102" i="1"/>
  <c r="I4107" i="1"/>
  <c r="I4112" i="1"/>
  <c r="I4117" i="1"/>
  <c r="H4122" i="1"/>
  <c r="I4127" i="1"/>
  <c r="H4132" i="1"/>
  <c r="G4137" i="1"/>
  <c r="I4141" i="1"/>
  <c r="G3044" i="1"/>
  <c r="G3048" i="1"/>
  <c r="G3052" i="1"/>
  <c r="G3056" i="1"/>
  <c r="G3060" i="1"/>
  <c r="G3064" i="1"/>
  <c r="G3068" i="1"/>
  <c r="G3072" i="1"/>
  <c r="G3076" i="1"/>
  <c r="H3048" i="1"/>
  <c r="I3052" i="1"/>
  <c r="G3057" i="1"/>
  <c r="H3061" i="1"/>
  <c r="I3065" i="1"/>
  <c r="G3070" i="1"/>
  <c r="G3045" i="1"/>
  <c r="I3046" i="1"/>
  <c r="G3051" i="1"/>
  <c r="H3055" i="1"/>
  <c r="I3048" i="1"/>
  <c r="I3053" i="1"/>
  <c r="I3058" i="1"/>
  <c r="H3063" i="1"/>
  <c r="H3068" i="1"/>
  <c r="G3073" i="1"/>
  <c r="H3077" i="1"/>
  <c r="G3049" i="1"/>
  <c r="G3054" i="1"/>
  <c r="G3059" i="1"/>
  <c r="I3063" i="1"/>
  <c r="I3068" i="1"/>
  <c r="H3073" i="1"/>
  <c r="I3077" i="1"/>
  <c r="H3049" i="1"/>
  <c r="H3054" i="1"/>
  <c r="H3059" i="1"/>
  <c r="H3064" i="1"/>
  <c r="G3069" i="1"/>
  <c r="I3073" i="1"/>
  <c r="G3078" i="1"/>
  <c r="H3044" i="1"/>
  <c r="I3049" i="1"/>
  <c r="I3054" i="1"/>
  <c r="I3059" i="1"/>
  <c r="I3064" i="1"/>
  <c r="H3069" i="1"/>
  <c r="G3074" i="1"/>
  <c r="H3078" i="1"/>
  <c r="I3044" i="1"/>
  <c r="G3050" i="1"/>
  <c r="G3055" i="1"/>
  <c r="H3060" i="1"/>
  <c r="G3065" i="1"/>
  <c r="I3069" i="1"/>
  <c r="H3074" i="1"/>
  <c r="I3078" i="1"/>
  <c r="H3045" i="1"/>
  <c r="H3050" i="1"/>
  <c r="I3055" i="1"/>
  <c r="I3060" i="1"/>
  <c r="H3065" i="1"/>
  <c r="H3070" i="1"/>
  <c r="I3074" i="1"/>
  <c r="I3043" i="1"/>
  <c r="I3045" i="1"/>
  <c r="I3050" i="1"/>
  <c r="H3056" i="1"/>
  <c r="G3061" i="1"/>
  <c r="G3066" i="1"/>
  <c r="I3070" i="1"/>
  <c r="G3075" i="1"/>
  <c r="H3043" i="1"/>
  <c r="G3046" i="1"/>
  <c r="H3051" i="1"/>
  <c r="I3056" i="1"/>
  <c r="I3061" i="1"/>
  <c r="H3066" i="1"/>
  <c r="G3071" i="1"/>
  <c r="H3075" i="1"/>
  <c r="G3043" i="1"/>
  <c r="G3047" i="1"/>
  <c r="H3052" i="1"/>
  <c r="I3057" i="1"/>
  <c r="H3062" i="1"/>
  <c r="G3067" i="1"/>
  <c r="I3071" i="1"/>
  <c r="H3076" i="1"/>
  <c r="H3047" i="1"/>
  <c r="G3053" i="1"/>
  <c r="G3058" i="1"/>
  <c r="I3062" i="1"/>
  <c r="H3067" i="1"/>
  <c r="H3072" i="1"/>
  <c r="I3076" i="1"/>
  <c r="I3047" i="1"/>
  <c r="H3053" i="1"/>
  <c r="H3058" i="1"/>
  <c r="G3063" i="1"/>
  <c r="I3067" i="1"/>
  <c r="I3072" i="1"/>
  <c r="G3077" i="1"/>
  <c r="G2960" i="1"/>
  <c r="G2964" i="1"/>
  <c r="G2968" i="1"/>
  <c r="H2959" i="1"/>
  <c r="I2961" i="1"/>
  <c r="G2966" i="1"/>
  <c r="H2970" i="1"/>
  <c r="G2962" i="1"/>
  <c r="H2966" i="1"/>
  <c r="I2970" i="1"/>
  <c r="H2962" i="1"/>
  <c r="I2966" i="1"/>
  <c r="G2971" i="1"/>
  <c r="I2962" i="1"/>
  <c r="G2967" i="1"/>
  <c r="H2971" i="1"/>
  <c r="G2963" i="1"/>
  <c r="H2967" i="1"/>
  <c r="I2971" i="1"/>
  <c r="H2963" i="1"/>
  <c r="I2967" i="1"/>
  <c r="G2959" i="1"/>
  <c r="I2963" i="1"/>
  <c r="H2968" i="1"/>
  <c r="H2964" i="1"/>
  <c r="I2968" i="1"/>
  <c r="I2960" i="1"/>
  <c r="G2965" i="1"/>
  <c r="H2969" i="1"/>
  <c r="G2961" i="1"/>
  <c r="H2965" i="1"/>
  <c r="I2969" i="1"/>
  <c r="H2961" i="1"/>
  <c r="I2965" i="1"/>
  <c r="G2970" i="1"/>
  <c r="G1677" i="1"/>
  <c r="G1681" i="1"/>
  <c r="G1685" i="1"/>
  <c r="G1689" i="1"/>
  <c r="H1677" i="1"/>
  <c r="H1681" i="1"/>
  <c r="H1685" i="1"/>
  <c r="H1689" i="1"/>
  <c r="I1677" i="1"/>
  <c r="I1681" i="1"/>
  <c r="I1685" i="1"/>
  <c r="I1689" i="1"/>
  <c r="G1678" i="1"/>
  <c r="G1682" i="1"/>
  <c r="G1686" i="1"/>
  <c r="I1675" i="1"/>
  <c r="H1678" i="1"/>
  <c r="H1682" i="1"/>
  <c r="H1686" i="1"/>
  <c r="H1675" i="1"/>
  <c r="I1678" i="1"/>
  <c r="I1682" i="1"/>
  <c r="I1686" i="1"/>
  <c r="G1675" i="1"/>
  <c r="G1679" i="1"/>
  <c r="G1683" i="1"/>
  <c r="G1687" i="1"/>
  <c r="H1679" i="1"/>
  <c r="H1683" i="1"/>
  <c r="H1687" i="1"/>
  <c r="G1676" i="1"/>
  <c r="G1680" i="1"/>
  <c r="G1684" i="1"/>
  <c r="G1688" i="1"/>
  <c r="H1676" i="1"/>
  <c r="H1680" i="1"/>
  <c r="H1684" i="1"/>
  <c r="H1688" i="1"/>
  <c r="G85" i="1"/>
  <c r="H323" i="1"/>
  <c r="G356" i="1"/>
  <c r="I361" i="1"/>
  <c r="I687" i="1"/>
  <c r="I1267" i="1"/>
  <c r="I1243" i="1"/>
  <c r="H1521" i="1"/>
  <c r="I1683" i="1"/>
  <c r="I1722" i="1"/>
  <c r="I1840" i="1"/>
  <c r="I1903" i="1"/>
  <c r="I1937" i="1"/>
  <c r="H1973" i="1"/>
  <c r="I2237" i="1"/>
  <c r="I2213" i="1"/>
  <c r="I2371" i="1"/>
  <c r="I2489" i="1"/>
  <c r="I2465" i="1"/>
  <c r="I2440" i="1"/>
  <c r="I2414" i="1"/>
  <c r="G2517" i="1"/>
  <c r="H2768" i="1"/>
  <c r="G2815" i="1"/>
  <c r="I2919" i="1"/>
  <c r="I3051" i="1"/>
  <c r="G4771" i="1"/>
  <c r="G4775" i="1"/>
  <c r="H4771" i="1"/>
  <c r="H4775" i="1"/>
  <c r="H4779" i="1"/>
  <c r="I4771" i="1"/>
  <c r="I4775" i="1"/>
  <c r="I4779" i="1"/>
  <c r="G4772" i="1"/>
  <c r="G4776" i="1"/>
  <c r="I4770" i="1"/>
  <c r="H4772" i="1"/>
  <c r="H4776" i="1"/>
  <c r="H4770" i="1"/>
  <c r="I4772" i="1"/>
  <c r="I4776" i="1"/>
  <c r="G4773" i="1"/>
  <c r="G4777" i="1"/>
  <c r="H4773" i="1"/>
  <c r="H4777" i="1"/>
  <c r="I4773" i="1"/>
  <c r="I4777" i="1"/>
  <c r="G4774" i="1"/>
  <c r="G4778" i="1"/>
  <c r="H4774" i="1"/>
  <c r="H4778" i="1"/>
  <c r="I4774" i="1"/>
  <c r="I4778" i="1"/>
  <c r="I788" i="1"/>
  <c r="I84" i="1"/>
  <c r="I323" i="1"/>
  <c r="H356" i="1"/>
  <c r="H361" i="1"/>
  <c r="I683" i="1"/>
  <c r="I471" i="1"/>
  <c r="I1264" i="1"/>
  <c r="G1300" i="1"/>
  <c r="H1542" i="1"/>
  <c r="H1518" i="1"/>
  <c r="I1680" i="1"/>
  <c r="I1719" i="1"/>
  <c r="I1837" i="1"/>
  <c r="I1900" i="1"/>
  <c r="I1934" i="1"/>
  <c r="H1970" i="1"/>
  <c r="G2116" i="1"/>
  <c r="I2234" i="1"/>
  <c r="I2210" i="1"/>
  <c r="I2368" i="1"/>
  <c r="I2488" i="1"/>
  <c r="I2464" i="1"/>
  <c r="I2439" i="1"/>
  <c r="H2413" i="1"/>
  <c r="G2516" i="1"/>
  <c r="G2764" i="1"/>
  <c r="H2915" i="1"/>
  <c r="H3046" i="1"/>
  <c r="H4578" i="1"/>
  <c r="H4582" i="1"/>
  <c r="H4586" i="1"/>
  <c r="H4590" i="1"/>
  <c r="H4594" i="1"/>
  <c r="H4598" i="1"/>
  <c r="I4602" i="1"/>
  <c r="I4606" i="1"/>
  <c r="I4893" i="1"/>
  <c r="I4897" i="1"/>
  <c r="I4901" i="1"/>
  <c r="I4905" i="1"/>
  <c r="I4909" i="1"/>
  <c r="I4913" i="1"/>
  <c r="I4917" i="1"/>
  <c r="I4921" i="1"/>
  <c r="I4925" i="1"/>
  <c r="I4929" i="1"/>
  <c r="I4933" i="1"/>
  <c r="I4937" i="1"/>
  <c r="I4941" i="1"/>
  <c r="I4945" i="1"/>
  <c r="I4949" i="1"/>
  <c r="I4953" i="1"/>
  <c r="I4957" i="1"/>
  <c r="I4961" i="1"/>
  <c r="I4965" i="1"/>
  <c r="I4985" i="1"/>
  <c r="I4989" i="1"/>
  <c r="I4993" i="1"/>
  <c r="I4997" i="1"/>
  <c r="I5017" i="1"/>
  <c r="I5021" i="1"/>
  <c r="I5025" i="1"/>
  <c r="I5029" i="1"/>
  <c r="I5033" i="1"/>
  <c r="I5037" i="1"/>
  <c r="I5117" i="1"/>
  <c r="I5121" i="1"/>
  <c r="I5125" i="1"/>
  <c r="I5129" i="1"/>
  <c r="I5133" i="1"/>
  <c r="I5137" i="1"/>
  <c r="I5141" i="1"/>
  <c r="I5145" i="1"/>
  <c r="I5225" i="1"/>
  <c r="I5229" i="1"/>
  <c r="I5233" i="1"/>
  <c r="I5237" i="1"/>
  <c r="I5241" i="1"/>
  <c r="I5245" i="1"/>
  <c r="I5249" i="1"/>
  <c r="I5325" i="1"/>
  <c r="I5329" i="1"/>
  <c r="I5333" i="1"/>
  <c r="I5337" i="1"/>
  <c r="I5341" i="1"/>
  <c r="I5345" i="1"/>
  <c r="I5349" i="1"/>
  <c r="I5397" i="1"/>
  <c r="I5401" i="1"/>
  <c r="I5405" i="1"/>
  <c r="I5409" i="1"/>
  <c r="I5413" i="1"/>
  <c r="I5417" i="1"/>
  <c r="I5421" i="1"/>
  <c r="I5485" i="1"/>
  <c r="I5489" i="1"/>
  <c r="I5493" i="1"/>
  <c r="I5497" i="1"/>
  <c r="I5501" i="1"/>
  <c r="I5505" i="1"/>
  <c r="I5509" i="1"/>
  <c r="I5513" i="1"/>
  <c r="I5517" i="1"/>
  <c r="I4578" i="1"/>
  <c r="I4582" i="1"/>
  <c r="I4586" i="1"/>
  <c r="I4590" i="1"/>
  <c r="I4594" i="1"/>
  <c r="I4598" i="1"/>
  <c r="G4603" i="1"/>
  <c r="G4607" i="1"/>
  <c r="G4894" i="1"/>
  <c r="G4898" i="1"/>
  <c r="G4902" i="1"/>
  <c r="G4906" i="1"/>
  <c r="G4910" i="1"/>
  <c r="G4914" i="1"/>
  <c r="G4918" i="1"/>
  <c r="G4922" i="1"/>
  <c r="G4926" i="1"/>
  <c r="G4930" i="1"/>
  <c r="G4934" i="1"/>
  <c r="G4938" i="1"/>
  <c r="G4942" i="1"/>
  <c r="G4946" i="1"/>
  <c r="G4950" i="1"/>
  <c r="G4954" i="1"/>
  <c r="G4958" i="1"/>
  <c r="G4962" i="1"/>
  <c r="G4982" i="1"/>
  <c r="G4986" i="1"/>
  <c r="G4990" i="1"/>
  <c r="G4994" i="1"/>
  <c r="G4998" i="1"/>
  <c r="G5018" i="1"/>
  <c r="G5022" i="1"/>
  <c r="G5026" i="1"/>
  <c r="G5030" i="1"/>
  <c r="G5034" i="1"/>
  <c r="G5038" i="1"/>
  <c r="G5114" i="1"/>
  <c r="G5118" i="1"/>
  <c r="G5122" i="1"/>
  <c r="G5126" i="1"/>
  <c r="G5130" i="1"/>
  <c r="G5134" i="1"/>
  <c r="G5138" i="1"/>
  <c r="G5142" i="1"/>
  <c r="G5146" i="1"/>
  <c r="G5226" i="1"/>
  <c r="G5230" i="1"/>
  <c r="G5234" i="1"/>
  <c r="G5238" i="1"/>
  <c r="G5242" i="1"/>
  <c r="G5246" i="1"/>
  <c r="G5250" i="1"/>
  <c r="G5326" i="1"/>
  <c r="G5330" i="1"/>
  <c r="G5334" i="1"/>
  <c r="G5338" i="1"/>
  <c r="G5342" i="1"/>
  <c r="G5346" i="1"/>
  <c r="G5350" i="1"/>
  <c r="G5398" i="1"/>
  <c r="G5402" i="1"/>
  <c r="G5406" i="1"/>
  <c r="G5410" i="1"/>
  <c r="G5414" i="1"/>
  <c r="G5418" i="1"/>
  <c r="G5422" i="1"/>
  <c r="G5486" i="1"/>
  <c r="G5490" i="1"/>
  <c r="G5494" i="1"/>
  <c r="G5498" i="1"/>
  <c r="G5502" i="1"/>
  <c r="G5506" i="1"/>
  <c r="G5510" i="1"/>
  <c r="G5514" i="1"/>
  <c r="G5518" i="1"/>
  <c r="G4579" i="1"/>
  <c r="G4583" i="1"/>
  <c r="G4587" i="1"/>
  <c r="G4591" i="1"/>
  <c r="G4595" i="1"/>
  <c r="H4599" i="1"/>
  <c r="H4603" i="1"/>
  <c r="H4607" i="1"/>
  <c r="H4894" i="1"/>
  <c r="H4898" i="1"/>
  <c r="H4902" i="1"/>
  <c r="H4906" i="1"/>
  <c r="H4910" i="1"/>
  <c r="H4914" i="1"/>
  <c r="H4918" i="1"/>
  <c r="H4922" i="1"/>
  <c r="H4579" i="1"/>
  <c r="H4583" i="1"/>
  <c r="H4587" i="1"/>
  <c r="H4591" i="1"/>
  <c r="H4595" i="1"/>
  <c r="I4599" i="1"/>
  <c r="I4603" i="1"/>
  <c r="I4607" i="1"/>
  <c r="I4894" i="1"/>
  <c r="I4898" i="1"/>
  <c r="I4902" i="1"/>
  <c r="I4906" i="1"/>
  <c r="I4910" i="1"/>
  <c r="I4914" i="1"/>
  <c r="I4918" i="1"/>
  <c r="I4922" i="1"/>
  <c r="I4926" i="1"/>
  <c r="I4930" i="1"/>
  <c r="I4934" i="1"/>
  <c r="I4938" i="1"/>
  <c r="I4942" i="1"/>
  <c r="I4946" i="1"/>
  <c r="I4950" i="1"/>
  <c r="I4954" i="1"/>
  <c r="I4958" i="1"/>
  <c r="I4962" i="1"/>
  <c r="I4982" i="1"/>
  <c r="I4986" i="1"/>
  <c r="I4990" i="1"/>
  <c r="I4994" i="1"/>
  <c r="I4998" i="1"/>
  <c r="I5018" i="1"/>
  <c r="I5022" i="1"/>
  <c r="I5026" i="1"/>
  <c r="I5030" i="1"/>
  <c r="I5034" i="1"/>
  <c r="I5038" i="1"/>
  <c r="I5114" i="1"/>
  <c r="I5118" i="1"/>
  <c r="I5122" i="1"/>
  <c r="I5126" i="1"/>
  <c r="I5130" i="1"/>
  <c r="I5134" i="1"/>
  <c r="I5138" i="1"/>
  <c r="I5142" i="1"/>
  <c r="I5146" i="1"/>
  <c r="I5226" i="1"/>
  <c r="I5230" i="1"/>
  <c r="I5234" i="1"/>
  <c r="I5238" i="1"/>
  <c r="I5242" i="1"/>
  <c r="I5246" i="1"/>
  <c r="I5250" i="1"/>
  <c r="I5326" i="1"/>
  <c r="I5330" i="1"/>
  <c r="I5334" i="1"/>
  <c r="I5338" i="1"/>
  <c r="I5342" i="1"/>
  <c r="I5346" i="1"/>
  <c r="I5350" i="1"/>
  <c r="I5398" i="1"/>
  <c r="I5402" i="1"/>
  <c r="I5406" i="1"/>
  <c r="I5410" i="1"/>
  <c r="I5414" i="1"/>
  <c r="I5418" i="1"/>
  <c r="I5422" i="1"/>
  <c r="I5486" i="1"/>
  <c r="I5490" i="1"/>
  <c r="I5494" i="1"/>
  <c r="I5498" i="1"/>
  <c r="I5502" i="1"/>
  <c r="I5506" i="1"/>
  <c r="I5510" i="1"/>
  <c r="I5514" i="1"/>
  <c r="I5518" i="1"/>
  <c r="I4579" i="1"/>
  <c r="I4583" i="1"/>
  <c r="I4587" i="1"/>
  <c r="I4591" i="1"/>
  <c r="I4595" i="1"/>
  <c r="G4600" i="1"/>
  <c r="G4604" i="1"/>
  <c r="G4608" i="1"/>
  <c r="G4895" i="1"/>
  <c r="G4899" i="1"/>
  <c r="G4903" i="1"/>
  <c r="G4907" i="1"/>
  <c r="G4911" i="1"/>
  <c r="G4915" i="1"/>
  <c r="G4919" i="1"/>
  <c r="G4923" i="1"/>
  <c r="G4927" i="1"/>
  <c r="G4931" i="1"/>
  <c r="G4935" i="1"/>
  <c r="G4939" i="1"/>
  <c r="G4943" i="1"/>
  <c r="G4947" i="1"/>
  <c r="G4951" i="1"/>
  <c r="G4955" i="1"/>
  <c r="G4959" i="1"/>
  <c r="G4963" i="1"/>
  <c r="G4983" i="1"/>
  <c r="G4987" i="1"/>
  <c r="G4991" i="1"/>
  <c r="G4995" i="1"/>
  <c r="G5015" i="1"/>
  <c r="G5019" i="1"/>
  <c r="G5023" i="1"/>
  <c r="G5027" i="1"/>
  <c r="G5031" i="1"/>
  <c r="G5035" i="1"/>
  <c r="G5039" i="1"/>
  <c r="G5115" i="1"/>
  <c r="G5119" i="1"/>
  <c r="G5123" i="1"/>
  <c r="G5127" i="1"/>
  <c r="G5131" i="1"/>
  <c r="G5135" i="1"/>
  <c r="G5139" i="1"/>
  <c r="G5143" i="1"/>
  <c r="G5227" i="1"/>
  <c r="G5231" i="1"/>
  <c r="G5235" i="1"/>
  <c r="G5239" i="1"/>
  <c r="G5243" i="1"/>
  <c r="G5247" i="1"/>
  <c r="G5251" i="1"/>
  <c r="G5323" i="1"/>
  <c r="G5327" i="1"/>
  <c r="G5331" i="1"/>
  <c r="G5335" i="1"/>
  <c r="G5339" i="1"/>
  <c r="G5343" i="1"/>
  <c r="G5347" i="1"/>
  <c r="G5351" i="1"/>
  <c r="G5399" i="1"/>
  <c r="G5403" i="1"/>
  <c r="G5407" i="1"/>
  <c r="G5411" i="1"/>
  <c r="G5415" i="1"/>
  <c r="G5419" i="1"/>
  <c r="G5423" i="1"/>
  <c r="G5483" i="1"/>
  <c r="G5487" i="1"/>
  <c r="G5491" i="1"/>
  <c r="G5495" i="1"/>
  <c r="G5499" i="1"/>
  <c r="G5503" i="1"/>
  <c r="G4580" i="1"/>
  <c r="G4584" i="1"/>
  <c r="G4588" i="1"/>
  <c r="G4592" i="1"/>
  <c r="G4596" i="1"/>
  <c r="H4600" i="1"/>
  <c r="H4604" i="1"/>
  <c r="H4608" i="1"/>
  <c r="H4895" i="1"/>
  <c r="H4899" i="1"/>
  <c r="H4903" i="1"/>
  <c r="H4907" i="1"/>
  <c r="H4911" i="1"/>
  <c r="H4915" i="1"/>
  <c r="H4919" i="1"/>
  <c r="H4923" i="1"/>
  <c r="H4927" i="1"/>
  <c r="H4931" i="1"/>
  <c r="H4935" i="1"/>
  <c r="H4939" i="1"/>
  <c r="H4943" i="1"/>
  <c r="H4947" i="1"/>
  <c r="H4951" i="1"/>
  <c r="H4955" i="1"/>
  <c r="H4959" i="1"/>
  <c r="H4963" i="1"/>
  <c r="H4983" i="1"/>
  <c r="H4987" i="1"/>
  <c r="H4991" i="1"/>
  <c r="H4995" i="1"/>
  <c r="H5015" i="1"/>
  <c r="H5019" i="1"/>
  <c r="H5023" i="1"/>
  <c r="H5027" i="1"/>
  <c r="H5031" i="1"/>
  <c r="H5035" i="1"/>
  <c r="H5039" i="1"/>
  <c r="H5115" i="1"/>
  <c r="H5119" i="1"/>
  <c r="H5123" i="1"/>
  <c r="H5127" i="1"/>
  <c r="H5131" i="1"/>
  <c r="H5135" i="1"/>
  <c r="H5139" i="1"/>
  <c r="H5143" i="1"/>
  <c r="H5227" i="1"/>
  <c r="H5231" i="1"/>
  <c r="H5235" i="1"/>
  <c r="H5239" i="1"/>
  <c r="H5243" i="1"/>
  <c r="H5247" i="1"/>
  <c r="H5251" i="1"/>
  <c r="H5323" i="1"/>
  <c r="H5327" i="1"/>
  <c r="H5331" i="1"/>
  <c r="H5335" i="1"/>
  <c r="H5339" i="1"/>
  <c r="H5343" i="1"/>
  <c r="H5347" i="1"/>
  <c r="H5351" i="1"/>
  <c r="H5399" i="1"/>
  <c r="H5403" i="1"/>
  <c r="H5407" i="1"/>
  <c r="H5411" i="1"/>
  <c r="H5415" i="1"/>
  <c r="H5419" i="1"/>
  <c r="H5423" i="1"/>
  <c r="H5483" i="1"/>
  <c r="H5487" i="1"/>
  <c r="H5491" i="1"/>
  <c r="H5495" i="1"/>
  <c r="H5499" i="1"/>
  <c r="H5503" i="1"/>
  <c r="H5507" i="1"/>
  <c r="H4580" i="1"/>
  <c r="H4584" i="1"/>
  <c r="H4588" i="1"/>
  <c r="H4592" i="1"/>
  <c r="H4596" i="1"/>
  <c r="I4600" i="1"/>
  <c r="I4604" i="1"/>
  <c r="I4608" i="1"/>
  <c r="I4895" i="1"/>
  <c r="I4899" i="1"/>
  <c r="I4903" i="1"/>
  <c r="I4907" i="1"/>
  <c r="I4911" i="1"/>
  <c r="I4915" i="1"/>
  <c r="I4919" i="1"/>
  <c r="I4923" i="1"/>
  <c r="I4927" i="1"/>
  <c r="I4931" i="1"/>
  <c r="I4935" i="1"/>
  <c r="I4939" i="1"/>
  <c r="I4943" i="1"/>
  <c r="I4947" i="1"/>
  <c r="I4951" i="1"/>
  <c r="I4955" i="1"/>
  <c r="I4959" i="1"/>
  <c r="I4963" i="1"/>
  <c r="I4983" i="1"/>
  <c r="I4987" i="1"/>
  <c r="I4991" i="1"/>
  <c r="I4995" i="1"/>
  <c r="I5015" i="1"/>
  <c r="I5019" i="1"/>
  <c r="I5023" i="1"/>
  <c r="I5027" i="1"/>
  <c r="I5031" i="1"/>
  <c r="I5035" i="1"/>
  <c r="I5039" i="1"/>
  <c r="I5115" i="1"/>
  <c r="I5119" i="1"/>
  <c r="I5123" i="1"/>
  <c r="I5127" i="1"/>
  <c r="I5131" i="1"/>
  <c r="I5135" i="1"/>
  <c r="I5139" i="1"/>
  <c r="I5143" i="1"/>
  <c r="I5227" i="1"/>
  <c r="I5231" i="1"/>
  <c r="I5235" i="1"/>
  <c r="I5239" i="1"/>
  <c r="I5243" i="1"/>
  <c r="I5247" i="1"/>
  <c r="I5251" i="1"/>
  <c r="I5323" i="1"/>
  <c r="I5327" i="1"/>
  <c r="I5331" i="1"/>
  <c r="I5335" i="1"/>
  <c r="I5339" i="1"/>
  <c r="I5343" i="1"/>
  <c r="I5347" i="1"/>
  <c r="I5351" i="1"/>
  <c r="I5399" i="1"/>
  <c r="I5403" i="1"/>
  <c r="I5407" i="1"/>
  <c r="I5411" i="1"/>
  <c r="I5415" i="1"/>
  <c r="I5419" i="1"/>
  <c r="I5423" i="1"/>
  <c r="I5483" i="1"/>
  <c r="I5487" i="1"/>
  <c r="I5491" i="1"/>
  <c r="I5495" i="1"/>
  <c r="I5499" i="1"/>
  <c r="I5503" i="1"/>
  <c r="I5507" i="1"/>
  <c r="I5511" i="1"/>
  <c r="I5515" i="1"/>
  <c r="I4580" i="1"/>
  <c r="I4584" i="1"/>
  <c r="I4588" i="1"/>
  <c r="I4592" i="1"/>
  <c r="I4596" i="1"/>
  <c r="G4601" i="1"/>
  <c r="G4605" i="1"/>
  <c r="G4609" i="1"/>
  <c r="G4896" i="1"/>
  <c r="G4900" i="1"/>
  <c r="G4904" i="1"/>
  <c r="G4908" i="1"/>
  <c r="G4912" i="1"/>
  <c r="G4916" i="1"/>
  <c r="G4920" i="1"/>
  <c r="G4924" i="1"/>
  <c r="G4928" i="1"/>
  <c r="G4932" i="1"/>
  <c r="G4936" i="1"/>
  <c r="G4940" i="1"/>
  <c r="G4944" i="1"/>
  <c r="G4948" i="1"/>
  <c r="G4952" i="1"/>
  <c r="G4956" i="1"/>
  <c r="G4960" i="1"/>
  <c r="G4964" i="1"/>
  <c r="G4984" i="1"/>
  <c r="G4988" i="1"/>
  <c r="G4992" i="1"/>
  <c r="G4996" i="1"/>
  <c r="G5016" i="1"/>
  <c r="G5020" i="1"/>
  <c r="G5024" i="1"/>
  <c r="G5028" i="1"/>
  <c r="G5032" i="1"/>
  <c r="G5036" i="1"/>
  <c r="G5116" i="1"/>
  <c r="G5120" i="1"/>
  <c r="G5124" i="1"/>
  <c r="G5128" i="1"/>
  <c r="G5132" i="1"/>
  <c r="G5136" i="1"/>
  <c r="G5140" i="1"/>
  <c r="G5144" i="1"/>
  <c r="G5224" i="1"/>
  <c r="G5228" i="1"/>
  <c r="G5232" i="1"/>
  <c r="G5236" i="1"/>
  <c r="G5240" i="1"/>
  <c r="G5244" i="1"/>
  <c r="G5248" i="1"/>
  <c r="G5252" i="1"/>
  <c r="G5324" i="1"/>
  <c r="G5328" i="1"/>
  <c r="G5332" i="1"/>
  <c r="G5336" i="1"/>
  <c r="G5340" i="1"/>
  <c r="G5344" i="1"/>
  <c r="G5348" i="1"/>
  <c r="G5352" i="1"/>
  <c r="G5396" i="1"/>
  <c r="G5400" i="1"/>
  <c r="G5404" i="1"/>
  <c r="G5408" i="1"/>
  <c r="G5412" i="1"/>
  <c r="G5416" i="1"/>
  <c r="G5420" i="1"/>
  <c r="G5484" i="1"/>
  <c r="G5488" i="1"/>
  <c r="G5492" i="1"/>
  <c r="G5496" i="1"/>
  <c r="G5500" i="1"/>
  <c r="G5504" i="1"/>
  <c r="G5508" i="1"/>
  <c r="G5512" i="1"/>
  <c r="G4581" i="1"/>
  <c r="G4585" i="1"/>
  <c r="G4589" i="1"/>
  <c r="G4593" i="1"/>
  <c r="G4597" i="1"/>
  <c r="H4601" i="1"/>
  <c r="H4605" i="1"/>
  <c r="H4609" i="1"/>
  <c r="H4896" i="1"/>
  <c r="H4900" i="1"/>
  <c r="H4904" i="1"/>
  <c r="H4908" i="1"/>
  <c r="H4912" i="1"/>
  <c r="H4916" i="1"/>
  <c r="H4920" i="1"/>
  <c r="H4924" i="1"/>
  <c r="H4928" i="1"/>
  <c r="H4932" i="1"/>
  <c r="H4936" i="1"/>
  <c r="H4940" i="1"/>
  <c r="H4944" i="1"/>
  <c r="H4948" i="1"/>
  <c r="H4952" i="1"/>
  <c r="H4956" i="1"/>
  <c r="H4960" i="1"/>
  <c r="H4964" i="1"/>
  <c r="H4984" i="1"/>
  <c r="H4988" i="1"/>
  <c r="H4992" i="1"/>
  <c r="H4996" i="1"/>
  <c r="H5016" i="1"/>
  <c r="H5020" i="1"/>
  <c r="H5024" i="1"/>
  <c r="H5028" i="1"/>
  <c r="H5032" i="1"/>
  <c r="H5036" i="1"/>
  <c r="H5116" i="1"/>
  <c r="H5120" i="1"/>
  <c r="H5124" i="1"/>
  <c r="H5128" i="1"/>
  <c r="H5132" i="1"/>
  <c r="H5136" i="1"/>
  <c r="H5140" i="1"/>
  <c r="H5144" i="1"/>
  <c r="H5224" i="1"/>
  <c r="H5228" i="1"/>
  <c r="H5232" i="1"/>
  <c r="H5236" i="1"/>
  <c r="H5240" i="1"/>
  <c r="H5244" i="1"/>
  <c r="H5248" i="1"/>
  <c r="H5252" i="1"/>
  <c r="H5324" i="1"/>
  <c r="H5328" i="1"/>
  <c r="H5332" i="1"/>
  <c r="H5336" i="1"/>
  <c r="H5340" i="1"/>
  <c r="H5344" i="1"/>
  <c r="H5348" i="1"/>
  <c r="H5352" i="1"/>
  <c r="H5396" i="1"/>
  <c r="H5400" i="1"/>
  <c r="H5404" i="1"/>
  <c r="H5408" i="1"/>
  <c r="H5412" i="1"/>
  <c r="H5416" i="1"/>
  <c r="H5420" i="1"/>
  <c r="H5484" i="1"/>
  <c r="G4599" i="1"/>
  <c r="H4581" i="1"/>
  <c r="H4585" i="1"/>
  <c r="H4589" i="1"/>
  <c r="H4593" i="1"/>
  <c r="H4597" i="1"/>
  <c r="I4601" i="1"/>
  <c r="I4605" i="1"/>
  <c r="I4609" i="1"/>
  <c r="I4896" i="1"/>
  <c r="I4900" i="1"/>
  <c r="I4904" i="1"/>
  <c r="I4908" i="1"/>
  <c r="I4912" i="1"/>
  <c r="I4916" i="1"/>
  <c r="I4920" i="1"/>
  <c r="I4924" i="1"/>
  <c r="I4928" i="1"/>
  <c r="I4932" i="1"/>
  <c r="I4936" i="1"/>
  <c r="I4940" i="1"/>
  <c r="I4944" i="1"/>
  <c r="I4948" i="1"/>
  <c r="I4952" i="1"/>
  <c r="I4956" i="1"/>
  <c r="I4960" i="1"/>
  <c r="I4964" i="1"/>
  <c r="I4984" i="1"/>
  <c r="I4988" i="1"/>
  <c r="I4992" i="1"/>
  <c r="I4996" i="1"/>
  <c r="I5016" i="1"/>
  <c r="I5020" i="1"/>
  <c r="I5024" i="1"/>
  <c r="I5028" i="1"/>
  <c r="I5032" i="1"/>
  <c r="I5036" i="1"/>
  <c r="I5116" i="1"/>
  <c r="I5120" i="1"/>
  <c r="I5124" i="1"/>
  <c r="I5128" i="1"/>
  <c r="I5132" i="1"/>
  <c r="I5136" i="1"/>
  <c r="I5140" i="1"/>
  <c r="I5144" i="1"/>
  <c r="I5224" i="1"/>
  <c r="I5228" i="1"/>
  <c r="I5232" i="1"/>
  <c r="I5236" i="1"/>
  <c r="I5240" i="1"/>
  <c r="I5244" i="1"/>
  <c r="I5248" i="1"/>
  <c r="I5252" i="1"/>
  <c r="I5324" i="1"/>
  <c r="I5328" i="1"/>
  <c r="I5332" i="1"/>
  <c r="I5336" i="1"/>
  <c r="I5340" i="1"/>
  <c r="I5344" i="1"/>
  <c r="I5348" i="1"/>
  <c r="I5352" i="1"/>
  <c r="I5396" i="1"/>
  <c r="I5400" i="1"/>
  <c r="I5404" i="1"/>
  <c r="I5408" i="1"/>
  <c r="I5412" i="1"/>
  <c r="I5416" i="1"/>
  <c r="I5420" i="1"/>
  <c r="I5484" i="1"/>
  <c r="I5488" i="1"/>
  <c r="I5492" i="1"/>
  <c r="I5496" i="1"/>
  <c r="I5500" i="1"/>
  <c r="I5504" i="1"/>
  <c r="I5508" i="1"/>
  <c r="I5512" i="1"/>
  <c r="I5516" i="1"/>
  <c r="G4577" i="1"/>
  <c r="I4581" i="1"/>
  <c r="I4585" i="1"/>
  <c r="I4589" i="1"/>
  <c r="I4593" i="1"/>
  <c r="I4597" i="1"/>
  <c r="G4602" i="1"/>
  <c r="G4606" i="1"/>
  <c r="G4893" i="1"/>
  <c r="G4897" i="1"/>
  <c r="G4901" i="1"/>
  <c r="G4905" i="1"/>
  <c r="G4909" i="1"/>
  <c r="G4913" i="1"/>
  <c r="G4917" i="1"/>
  <c r="G4921" i="1"/>
  <c r="G4925" i="1"/>
  <c r="G4929" i="1"/>
  <c r="G4933" i="1"/>
  <c r="G4937" i="1"/>
  <c r="G4941" i="1"/>
  <c r="G4945" i="1"/>
  <c r="G4949" i="1"/>
  <c r="G4953" i="1"/>
  <c r="G4957" i="1"/>
  <c r="G4961" i="1"/>
  <c r="G4965" i="1"/>
  <c r="G4985" i="1"/>
  <c r="G4989" i="1"/>
  <c r="G4993" i="1"/>
  <c r="G4997" i="1"/>
  <c r="G5017" i="1"/>
  <c r="G5021" i="1"/>
  <c r="G5025" i="1"/>
  <c r="G5029" i="1"/>
  <c r="G5033" i="1"/>
  <c r="G5037" i="1"/>
  <c r="G5117" i="1"/>
  <c r="G5121" i="1"/>
  <c r="G5125" i="1"/>
  <c r="G5129" i="1"/>
  <c r="G5133" i="1"/>
  <c r="G5137" i="1"/>
  <c r="G5141" i="1"/>
  <c r="G5145" i="1"/>
  <c r="G5225" i="1"/>
  <c r="G5229" i="1"/>
  <c r="G5233" i="1"/>
  <c r="G5237" i="1"/>
  <c r="G5241" i="1"/>
  <c r="G5245" i="1"/>
  <c r="G5249" i="1"/>
  <c r="G5325" i="1"/>
  <c r="G5329" i="1"/>
  <c r="G5333" i="1"/>
  <c r="G5337" i="1"/>
  <c r="G5341" i="1"/>
  <c r="G5345" i="1"/>
  <c r="G5349" i="1"/>
  <c r="G5397" i="1"/>
  <c r="G5401" i="1"/>
  <c r="G5405" i="1"/>
  <c r="G5409" i="1"/>
  <c r="G5413" i="1"/>
  <c r="G5417" i="1"/>
  <c r="G5421" i="1"/>
  <c r="G5485" i="1"/>
  <c r="G5489" i="1"/>
  <c r="G5493" i="1"/>
  <c r="G5497" i="1"/>
  <c r="G5501" i="1"/>
  <c r="G5505" i="1"/>
  <c r="G5509" i="1"/>
  <c r="G5513" i="1"/>
  <c r="G5517" i="1"/>
  <c r="G5521" i="1"/>
  <c r="G4578" i="1"/>
  <c r="G4582" i="1"/>
  <c r="G4586" i="1"/>
  <c r="G4590" i="1"/>
  <c r="G4594" i="1"/>
  <c r="G4598" i="1"/>
  <c r="H4602" i="1"/>
  <c r="H4606" i="1"/>
  <c r="H4893" i="1"/>
  <c r="H4897" i="1"/>
  <c r="H4901" i="1"/>
  <c r="H4905" i="1"/>
  <c r="H4909" i="1"/>
  <c r="H4913" i="1"/>
  <c r="H4917" i="1"/>
  <c r="H4921" i="1"/>
  <c r="H4925" i="1"/>
  <c r="H4929" i="1"/>
  <c r="H4933" i="1"/>
  <c r="H4937" i="1"/>
  <c r="H4941" i="1"/>
  <c r="H4945" i="1"/>
  <c r="H4949" i="1"/>
  <c r="H4953" i="1"/>
  <c r="H4957" i="1"/>
  <c r="H4961" i="1"/>
  <c r="H4965" i="1"/>
  <c r="H4985" i="1"/>
  <c r="H4989" i="1"/>
  <c r="H4993" i="1"/>
  <c r="H4997" i="1"/>
  <c r="H5017" i="1"/>
  <c r="H5021" i="1"/>
  <c r="H5025" i="1"/>
  <c r="H5029" i="1"/>
  <c r="H5033" i="1"/>
  <c r="H5037" i="1"/>
  <c r="H5117" i="1"/>
  <c r="H5121" i="1"/>
  <c r="H5125" i="1"/>
  <c r="H5129" i="1"/>
  <c r="H5133" i="1"/>
  <c r="H5137" i="1"/>
  <c r="H5141" i="1"/>
  <c r="H5145" i="1"/>
  <c r="H5225" i="1"/>
  <c r="H5229" i="1"/>
  <c r="H5233" i="1"/>
  <c r="H5237" i="1"/>
  <c r="H5241" i="1"/>
  <c r="H5245" i="1"/>
  <c r="H5249" i="1"/>
  <c r="H5325" i="1"/>
  <c r="H5329" i="1"/>
  <c r="H5333" i="1"/>
  <c r="H5337" i="1"/>
  <c r="H5341" i="1"/>
  <c r="H5345" i="1"/>
  <c r="H5349" i="1"/>
  <c r="H5397" i="1"/>
  <c r="H5401" i="1"/>
  <c r="H5405" i="1"/>
  <c r="H5409" i="1"/>
  <c r="H5413" i="1"/>
  <c r="H5417" i="1"/>
  <c r="H5421" i="1"/>
  <c r="H5485" i="1"/>
  <c r="H5489" i="1"/>
  <c r="H5493" i="1"/>
  <c r="H5497" i="1"/>
  <c r="H5501" i="1"/>
  <c r="H5505" i="1"/>
  <c r="H5509" i="1"/>
  <c r="H5513" i="1"/>
  <c r="H5517" i="1"/>
  <c r="H5521" i="1"/>
  <c r="H4926" i="1"/>
  <c r="H4990" i="1"/>
  <c r="H5414" i="1"/>
  <c r="H5486" i="1"/>
  <c r="H5508" i="1"/>
  <c r="H5519" i="1"/>
  <c r="G5524" i="1"/>
  <c r="G5528" i="1"/>
  <c r="G5608" i="1"/>
  <c r="G5612" i="1"/>
  <c r="G5616" i="1"/>
  <c r="G5620" i="1"/>
  <c r="G5624" i="1"/>
  <c r="G5628" i="1"/>
  <c r="G5632" i="1"/>
  <c r="G5712" i="1"/>
  <c r="G5716" i="1"/>
  <c r="G5720" i="1"/>
  <c r="G5724" i="1"/>
  <c r="G5728" i="1"/>
  <c r="G5732" i="1"/>
  <c r="G5736" i="1"/>
  <c r="G5740" i="1"/>
  <c r="G5756" i="1"/>
  <c r="G5760" i="1"/>
  <c r="G5764" i="1"/>
  <c r="G5840" i="1"/>
  <c r="G5844" i="1"/>
  <c r="G5848" i="1"/>
  <c r="G5852" i="1"/>
  <c r="G5856" i="1"/>
  <c r="G5860" i="1"/>
  <c r="G5864" i="1"/>
  <c r="G5868" i="1"/>
  <c r="G5928" i="1"/>
  <c r="G5932" i="1"/>
  <c r="G5936" i="1"/>
  <c r="G5940" i="1"/>
  <c r="G5944" i="1"/>
  <c r="G5948" i="1"/>
  <c r="G5952" i="1"/>
  <c r="G5956" i="1"/>
  <c r="G5960" i="1"/>
  <c r="G5964" i="1"/>
  <c r="G5968" i="1"/>
  <c r="G5972" i="1"/>
  <c r="G5976" i="1"/>
  <c r="G6068" i="1"/>
  <c r="G6072" i="1"/>
  <c r="G6076" i="1"/>
  <c r="G6080" i="1"/>
  <c r="G6084" i="1"/>
  <c r="G6088" i="1"/>
  <c r="G6092" i="1"/>
  <c r="G6096" i="1"/>
  <c r="G6100" i="1"/>
  <c r="G6104" i="1"/>
  <c r="G6108" i="1"/>
  <c r="G6112" i="1"/>
  <c r="G6116" i="1"/>
  <c r="G6136" i="1"/>
  <c r="G6140" i="1"/>
  <c r="G6144" i="1"/>
  <c r="G6160" i="1"/>
  <c r="G6164" i="1"/>
  <c r="G6168" i="1"/>
  <c r="G6172" i="1"/>
  <c r="G6176" i="1"/>
  <c r="G6196" i="1"/>
  <c r="G6200" i="1"/>
  <c r="G6204" i="1"/>
  <c r="G6208" i="1"/>
  <c r="G6236" i="1"/>
  <c r="G6240" i="1"/>
  <c r="G6244" i="1"/>
  <c r="G6264" i="1"/>
  <c r="G6268" i="1"/>
  <c r="G6272" i="1"/>
  <c r="G6348" i="1"/>
  <c r="G6352" i="1"/>
  <c r="G6356" i="1"/>
  <c r="G6360" i="1"/>
  <c r="G6364" i="1"/>
  <c r="G6368" i="1"/>
  <c r="H4930" i="1"/>
  <c r="H4994" i="1"/>
  <c r="H5418" i="1"/>
  <c r="H5488" i="1"/>
  <c r="H5510" i="1"/>
  <c r="I5519" i="1"/>
  <c r="H5524" i="1"/>
  <c r="H5528" i="1"/>
  <c r="H5608" i="1"/>
  <c r="H5612" i="1"/>
  <c r="H5616" i="1"/>
  <c r="H5620" i="1"/>
  <c r="H5624" i="1"/>
  <c r="H5628" i="1"/>
  <c r="H5632" i="1"/>
  <c r="H5712" i="1"/>
  <c r="H5716" i="1"/>
  <c r="H5720" i="1"/>
  <c r="H5724" i="1"/>
  <c r="H5728" i="1"/>
  <c r="H5732" i="1"/>
  <c r="H5736" i="1"/>
  <c r="H5740" i="1"/>
  <c r="H5756" i="1"/>
  <c r="H5760" i="1"/>
  <c r="H5764" i="1"/>
  <c r="H5840" i="1"/>
  <c r="H5844" i="1"/>
  <c r="H5848" i="1"/>
  <c r="H5852" i="1"/>
  <c r="H5856" i="1"/>
  <c r="H5860" i="1"/>
  <c r="H5864" i="1"/>
  <c r="H5868" i="1"/>
  <c r="H5928" i="1"/>
  <c r="H5932" i="1"/>
  <c r="H5936" i="1"/>
  <c r="H5940" i="1"/>
  <c r="H5944" i="1"/>
  <c r="H5948" i="1"/>
  <c r="H5952" i="1"/>
  <c r="H5956" i="1"/>
  <c r="H5960" i="1"/>
  <c r="H5964" i="1"/>
  <c r="H5968" i="1"/>
  <c r="H5972" i="1"/>
  <c r="H5976" i="1"/>
  <c r="H6068" i="1"/>
  <c r="H6072" i="1"/>
  <c r="H6076" i="1"/>
  <c r="H6080" i="1"/>
  <c r="H6084" i="1"/>
  <c r="H6088" i="1"/>
  <c r="H6092" i="1"/>
  <c r="H6096" i="1"/>
  <c r="H6100" i="1"/>
  <c r="H6104" i="1"/>
  <c r="H6108" i="1"/>
  <c r="H6112" i="1"/>
  <c r="H6116" i="1"/>
  <c r="H6136" i="1"/>
  <c r="H6140" i="1"/>
  <c r="H6144" i="1"/>
  <c r="H6160" i="1"/>
  <c r="H6164" i="1"/>
  <c r="H6168" i="1"/>
  <c r="H6172" i="1"/>
  <c r="H6176" i="1"/>
  <c r="H6196" i="1"/>
  <c r="H6200" i="1"/>
  <c r="H6204" i="1"/>
  <c r="H6208" i="1"/>
  <c r="H6236" i="1"/>
  <c r="H6240" i="1"/>
  <c r="H6244" i="1"/>
  <c r="H6264" i="1"/>
  <c r="H6268" i="1"/>
  <c r="H6272" i="1"/>
  <c r="H6348" i="1"/>
  <c r="H6352" i="1"/>
  <c r="H6356" i="1"/>
  <c r="H6360" i="1"/>
  <c r="H6364" i="1"/>
  <c r="H4934" i="1"/>
  <c r="H4998" i="1"/>
  <c r="H5422" i="1"/>
  <c r="H5490" i="1"/>
  <c r="G5511" i="1"/>
  <c r="G5520" i="1"/>
  <c r="I5524" i="1"/>
  <c r="I5528" i="1"/>
  <c r="I5608" i="1"/>
  <c r="I5612" i="1"/>
  <c r="I5616" i="1"/>
  <c r="I5620" i="1"/>
  <c r="I5624" i="1"/>
  <c r="I5628" i="1"/>
  <c r="I5632" i="1"/>
  <c r="I5712" i="1"/>
  <c r="I5716" i="1"/>
  <c r="I5720" i="1"/>
  <c r="I5724" i="1"/>
  <c r="I5728" i="1"/>
  <c r="I5732" i="1"/>
  <c r="I5736" i="1"/>
  <c r="I5740" i="1"/>
  <c r="I5756" i="1"/>
  <c r="I5760" i="1"/>
  <c r="I5764" i="1"/>
  <c r="I5840" i="1"/>
  <c r="I5844" i="1"/>
  <c r="I5848" i="1"/>
  <c r="I5852" i="1"/>
  <c r="I5856" i="1"/>
  <c r="I5860" i="1"/>
  <c r="I5864" i="1"/>
  <c r="I5868" i="1"/>
  <c r="I5928" i="1"/>
  <c r="I5932" i="1"/>
  <c r="I5936" i="1"/>
  <c r="I5940" i="1"/>
  <c r="I5944" i="1"/>
  <c r="I5948" i="1"/>
  <c r="I5952" i="1"/>
  <c r="I5956" i="1"/>
  <c r="I5960" i="1"/>
  <c r="I5964" i="1"/>
  <c r="I5968" i="1"/>
  <c r="I5972" i="1"/>
  <c r="I5976" i="1"/>
  <c r="I6068" i="1"/>
  <c r="I6072" i="1"/>
  <c r="I6076" i="1"/>
  <c r="I6080" i="1"/>
  <c r="I6084" i="1"/>
  <c r="I6088" i="1"/>
  <c r="I6092" i="1"/>
  <c r="I6096" i="1"/>
  <c r="I6100" i="1"/>
  <c r="I6104" i="1"/>
  <c r="I6108" i="1"/>
  <c r="I6112" i="1"/>
  <c r="I6116" i="1"/>
  <c r="I6136" i="1"/>
  <c r="I6140" i="1"/>
  <c r="I6144" i="1"/>
  <c r="I6160" i="1"/>
  <c r="I6164" i="1"/>
  <c r="I6168" i="1"/>
  <c r="I6172" i="1"/>
  <c r="I6176" i="1"/>
  <c r="I6196" i="1"/>
  <c r="I6200" i="1"/>
  <c r="I6204" i="1"/>
  <c r="I6208" i="1"/>
  <c r="I6236" i="1"/>
  <c r="I6240" i="1"/>
  <c r="I6244" i="1"/>
  <c r="I6264" i="1"/>
  <c r="I6268" i="1"/>
  <c r="I6272" i="1"/>
  <c r="I6348" i="1"/>
  <c r="I6352" i="1"/>
  <c r="I6356" i="1"/>
  <c r="I6360" i="1"/>
  <c r="I6364" i="1"/>
  <c r="H4938" i="1"/>
  <c r="H5018" i="1"/>
  <c r="H5114" i="1"/>
  <c r="H5226" i="1"/>
  <c r="H5492" i="1"/>
  <c r="H5511" i="1"/>
  <c r="H5520" i="1"/>
  <c r="G5525" i="1"/>
  <c r="G5529" i="1"/>
  <c r="G5609" i="1"/>
  <c r="G5613" i="1"/>
  <c r="G5617" i="1"/>
  <c r="G5621" i="1"/>
  <c r="G5625" i="1"/>
  <c r="G5629" i="1"/>
  <c r="G5633" i="1"/>
  <c r="G5713" i="1"/>
  <c r="G5717" i="1"/>
  <c r="G5721" i="1"/>
  <c r="G5725" i="1"/>
  <c r="G5729" i="1"/>
  <c r="G5733" i="1"/>
  <c r="G5737" i="1"/>
  <c r="G5757" i="1"/>
  <c r="G5761" i="1"/>
  <c r="G5765" i="1"/>
  <c r="G5841" i="1"/>
  <c r="G5845" i="1"/>
  <c r="G5849" i="1"/>
  <c r="G5853" i="1"/>
  <c r="G5857" i="1"/>
  <c r="G5861" i="1"/>
  <c r="G5865" i="1"/>
  <c r="G5869" i="1"/>
  <c r="G5929" i="1"/>
  <c r="G5933" i="1"/>
  <c r="G5937" i="1"/>
  <c r="G5941" i="1"/>
  <c r="G5945" i="1"/>
  <c r="G5949" i="1"/>
  <c r="G5953" i="1"/>
  <c r="G5957" i="1"/>
  <c r="G5961" i="1"/>
  <c r="G5965" i="1"/>
  <c r="G5969" i="1"/>
  <c r="G5973" i="1"/>
  <c r="G5977" i="1"/>
  <c r="G6069" i="1"/>
  <c r="G6073" i="1"/>
  <c r="G6077" i="1"/>
  <c r="G6081" i="1"/>
  <c r="G6085" i="1"/>
  <c r="G6089" i="1"/>
  <c r="G6093" i="1"/>
  <c r="G6097" i="1"/>
  <c r="G6101" i="1"/>
  <c r="G6105" i="1"/>
  <c r="G6109" i="1"/>
  <c r="G6113" i="1"/>
  <c r="G6117" i="1"/>
  <c r="G6137" i="1"/>
  <c r="G6141" i="1"/>
  <c r="G6145" i="1"/>
  <c r="G6161" i="1"/>
  <c r="G6165" i="1"/>
  <c r="G6169" i="1"/>
  <c r="G6173" i="1"/>
  <c r="G6177" i="1"/>
  <c r="G6193" i="1"/>
  <c r="G6197" i="1"/>
  <c r="G6201" i="1"/>
  <c r="G6205" i="1"/>
  <c r="G6209" i="1"/>
  <c r="G6233" i="1"/>
  <c r="G6237" i="1"/>
  <c r="G6241" i="1"/>
  <c r="G6261" i="1"/>
  <c r="G6265" i="1"/>
  <c r="G6269" i="1"/>
  <c r="G6273" i="1"/>
  <c r="G6349" i="1"/>
  <c r="G6353" i="1"/>
  <c r="G6357" i="1"/>
  <c r="G6361" i="1"/>
  <c r="H4942" i="1"/>
  <c r="H5022" i="1"/>
  <c r="H5118" i="1"/>
  <c r="H5230" i="1"/>
  <c r="H5326" i="1"/>
  <c r="H5494" i="1"/>
  <c r="H5512" i="1"/>
  <c r="I5520" i="1"/>
  <c r="H5525" i="1"/>
  <c r="H5529" i="1"/>
  <c r="H5609" i="1"/>
  <c r="H5613" i="1"/>
  <c r="H5617" i="1"/>
  <c r="H5621" i="1"/>
  <c r="H5625" i="1"/>
  <c r="H5629" i="1"/>
  <c r="H5633" i="1"/>
  <c r="H5713" i="1"/>
  <c r="H5717" i="1"/>
  <c r="H5721" i="1"/>
  <c r="H5725" i="1"/>
  <c r="H5729" i="1"/>
  <c r="H5733" i="1"/>
  <c r="H5737" i="1"/>
  <c r="H5757" i="1"/>
  <c r="H5761" i="1"/>
  <c r="H5765" i="1"/>
  <c r="H5841" i="1"/>
  <c r="H5845" i="1"/>
  <c r="H5849" i="1"/>
  <c r="H5853" i="1"/>
  <c r="H5857" i="1"/>
  <c r="H5861" i="1"/>
  <c r="H5865" i="1"/>
  <c r="H5869" i="1"/>
  <c r="H5929" i="1"/>
  <c r="H5933" i="1"/>
  <c r="H5937" i="1"/>
  <c r="H5941" i="1"/>
  <c r="H5945" i="1"/>
  <c r="H5949" i="1"/>
  <c r="H5953" i="1"/>
  <c r="H5957" i="1"/>
  <c r="H5961" i="1"/>
  <c r="H5965" i="1"/>
  <c r="H5969" i="1"/>
  <c r="H5973" i="1"/>
  <c r="H5977" i="1"/>
  <c r="H6069" i="1"/>
  <c r="H6073" i="1"/>
  <c r="H6077" i="1"/>
  <c r="H6081" i="1"/>
  <c r="H6085" i="1"/>
  <c r="H6089" i="1"/>
  <c r="H6093" i="1"/>
  <c r="H6097" i="1"/>
  <c r="H6101" i="1"/>
  <c r="H6105" i="1"/>
  <c r="H6109" i="1"/>
  <c r="H6113" i="1"/>
  <c r="H6117" i="1"/>
  <c r="H6137" i="1"/>
  <c r="H6141" i="1"/>
  <c r="H6145" i="1"/>
  <c r="H6161" i="1"/>
  <c r="H6165" i="1"/>
  <c r="H6169" i="1"/>
  <c r="H6173" i="1"/>
  <c r="H6177" i="1"/>
  <c r="H6193" i="1"/>
  <c r="H6197" i="1"/>
  <c r="H6201" i="1"/>
  <c r="H6205" i="1"/>
  <c r="H6209" i="1"/>
  <c r="H6233" i="1"/>
  <c r="H6237" i="1"/>
  <c r="H6241" i="1"/>
  <c r="H6261" i="1"/>
  <c r="H6265" i="1"/>
  <c r="H6269" i="1"/>
  <c r="H6273" i="1"/>
  <c r="H6349" i="1"/>
  <c r="H6353" i="1"/>
  <c r="H6357" i="1"/>
  <c r="H6361" i="1"/>
  <c r="H4946" i="1"/>
  <c r="H5026" i="1"/>
  <c r="H5122" i="1"/>
  <c r="H5234" i="1"/>
  <c r="H5330" i="1"/>
  <c r="H5496" i="1"/>
  <c r="H5514" i="1"/>
  <c r="I5521" i="1"/>
  <c r="I5525" i="1"/>
  <c r="I5529" i="1"/>
  <c r="I5609" i="1"/>
  <c r="I5613" i="1"/>
  <c r="I5617" i="1"/>
  <c r="I5621" i="1"/>
  <c r="I5625" i="1"/>
  <c r="I5629" i="1"/>
  <c r="I5633" i="1"/>
  <c r="I5713" i="1"/>
  <c r="I5717" i="1"/>
  <c r="I5721" i="1"/>
  <c r="I5725" i="1"/>
  <c r="I5729" i="1"/>
  <c r="I5733" i="1"/>
  <c r="I5737" i="1"/>
  <c r="I5757" i="1"/>
  <c r="I5761" i="1"/>
  <c r="I5765" i="1"/>
  <c r="I5841" i="1"/>
  <c r="I5845" i="1"/>
  <c r="I5849" i="1"/>
  <c r="I5853" i="1"/>
  <c r="I5857" i="1"/>
  <c r="I5861" i="1"/>
  <c r="I5865" i="1"/>
  <c r="I5869" i="1"/>
  <c r="I5929" i="1"/>
  <c r="I5933" i="1"/>
  <c r="I5937" i="1"/>
  <c r="I5941" i="1"/>
  <c r="I5945" i="1"/>
  <c r="I5949" i="1"/>
  <c r="I5953" i="1"/>
  <c r="I5957" i="1"/>
  <c r="I5961" i="1"/>
  <c r="I5965" i="1"/>
  <c r="I5969" i="1"/>
  <c r="I5973" i="1"/>
  <c r="I5977" i="1"/>
  <c r="I6069" i="1"/>
  <c r="I6073" i="1"/>
  <c r="I6077" i="1"/>
  <c r="I6081" i="1"/>
  <c r="I6085" i="1"/>
  <c r="I6089" i="1"/>
  <c r="I6093" i="1"/>
  <c r="I6097" i="1"/>
  <c r="I6101" i="1"/>
  <c r="I6105" i="1"/>
  <c r="I6109" i="1"/>
  <c r="I6113" i="1"/>
  <c r="I6117" i="1"/>
  <c r="I6137" i="1"/>
  <c r="I6141" i="1"/>
  <c r="I6145" i="1"/>
  <c r="I6161" i="1"/>
  <c r="I6165" i="1"/>
  <c r="I6169" i="1"/>
  <c r="I6173" i="1"/>
  <c r="I6177" i="1"/>
  <c r="I6193" i="1"/>
  <c r="I6197" i="1"/>
  <c r="I6201" i="1"/>
  <c r="I6205" i="1"/>
  <c r="I6209" i="1"/>
  <c r="I6233" i="1"/>
  <c r="I6237" i="1"/>
  <c r="I6241" i="1"/>
  <c r="I6261" i="1"/>
  <c r="I6265" i="1"/>
  <c r="I6269" i="1"/>
  <c r="I6273" i="1"/>
  <c r="I6349" i="1"/>
  <c r="I6353" i="1"/>
  <c r="I6357" i="1"/>
  <c r="H4950" i="1"/>
  <c r="H5030" i="1"/>
  <c r="H5126" i="1"/>
  <c r="H5238" i="1"/>
  <c r="H5334" i="1"/>
  <c r="H5498" i="1"/>
  <c r="G5515" i="1"/>
  <c r="G5522" i="1"/>
  <c r="G5526" i="1"/>
  <c r="G5530" i="1"/>
  <c r="G5606" i="1"/>
  <c r="G5610" i="1"/>
  <c r="G5614" i="1"/>
  <c r="G5618" i="1"/>
  <c r="G5622" i="1"/>
  <c r="G5626" i="1"/>
  <c r="G5630" i="1"/>
  <c r="G5634" i="1"/>
  <c r="G5710" i="1"/>
  <c r="G5714" i="1"/>
  <c r="G5718" i="1"/>
  <c r="G5722" i="1"/>
  <c r="G5726" i="1"/>
  <c r="G5730" i="1"/>
  <c r="G5734" i="1"/>
  <c r="G5738" i="1"/>
  <c r="G5758" i="1"/>
  <c r="G5762" i="1"/>
  <c r="G5766" i="1"/>
  <c r="G5842" i="1"/>
  <c r="G5846" i="1"/>
  <c r="G5850" i="1"/>
  <c r="G5854" i="1"/>
  <c r="G5858" i="1"/>
  <c r="G5862" i="1"/>
  <c r="G5866" i="1"/>
  <c r="G5870" i="1"/>
  <c r="G5930" i="1"/>
  <c r="G5934" i="1"/>
  <c r="G5938" i="1"/>
  <c r="G5942" i="1"/>
  <c r="G5946" i="1"/>
  <c r="G5950" i="1"/>
  <c r="G5954" i="1"/>
  <c r="G5958" i="1"/>
  <c r="G5962" i="1"/>
  <c r="G5966" i="1"/>
  <c r="G5970" i="1"/>
  <c r="G5974" i="1"/>
  <c r="G6066" i="1"/>
  <c r="G6070" i="1"/>
  <c r="G6074" i="1"/>
  <c r="G6078" i="1"/>
  <c r="G6082" i="1"/>
  <c r="G6086" i="1"/>
  <c r="G6090" i="1"/>
  <c r="G6094" i="1"/>
  <c r="G6098" i="1"/>
  <c r="G6102" i="1"/>
  <c r="G6106" i="1"/>
  <c r="G6110" i="1"/>
  <c r="G6114" i="1"/>
  <c r="G6118" i="1"/>
  <c r="G6138" i="1"/>
  <c r="G6142" i="1"/>
  <c r="G6158" i="1"/>
  <c r="G6162" i="1"/>
  <c r="G6166" i="1"/>
  <c r="G6170" i="1"/>
  <c r="G6174" i="1"/>
  <c r="G6178" i="1"/>
  <c r="G6194" i="1"/>
  <c r="G6198" i="1"/>
  <c r="G6202" i="1"/>
  <c r="G6206" i="1"/>
  <c r="G6210" i="1"/>
  <c r="G6234" i="1"/>
  <c r="G6238" i="1"/>
  <c r="G6242" i="1"/>
  <c r="G6262" i="1"/>
  <c r="G6266" i="1"/>
  <c r="G6270" i="1"/>
  <c r="G6274" i="1"/>
  <c r="G6350" i="1"/>
  <c r="G6354" i="1"/>
  <c r="H4954" i="1"/>
  <c r="H5034" i="1"/>
  <c r="H5130" i="1"/>
  <c r="H5242" i="1"/>
  <c r="H5338" i="1"/>
  <c r="H5500" i="1"/>
  <c r="H5515" i="1"/>
  <c r="H5522" i="1"/>
  <c r="H5526" i="1"/>
  <c r="H5530" i="1"/>
  <c r="H5606" i="1"/>
  <c r="H5610" i="1"/>
  <c r="H5614" i="1"/>
  <c r="H5618" i="1"/>
  <c r="H5622" i="1"/>
  <c r="H5626" i="1"/>
  <c r="H5630" i="1"/>
  <c r="H5634" i="1"/>
  <c r="H5710" i="1"/>
  <c r="H5714" i="1"/>
  <c r="H5718" i="1"/>
  <c r="H5722" i="1"/>
  <c r="H5726" i="1"/>
  <c r="H5730" i="1"/>
  <c r="H5734" i="1"/>
  <c r="H5738" i="1"/>
  <c r="H5758" i="1"/>
  <c r="H5762" i="1"/>
  <c r="H5766" i="1"/>
  <c r="H5842" i="1"/>
  <c r="H5846" i="1"/>
  <c r="H5850" i="1"/>
  <c r="H5854" i="1"/>
  <c r="H5858" i="1"/>
  <c r="H5862" i="1"/>
  <c r="H5866" i="1"/>
  <c r="H5870" i="1"/>
  <c r="H5930" i="1"/>
  <c r="H5934" i="1"/>
  <c r="H5938" i="1"/>
  <c r="H5942" i="1"/>
  <c r="H5946" i="1"/>
  <c r="H5950" i="1"/>
  <c r="H5954" i="1"/>
  <c r="H5958" i="1"/>
  <c r="H5962" i="1"/>
  <c r="H5966" i="1"/>
  <c r="H5970" i="1"/>
  <c r="H5974" i="1"/>
  <c r="H6066" i="1"/>
  <c r="H6070" i="1"/>
  <c r="H6074" i="1"/>
  <c r="H6078" i="1"/>
  <c r="H6082" i="1"/>
  <c r="H6086" i="1"/>
  <c r="H6090" i="1"/>
  <c r="H6094" i="1"/>
  <c r="H6098" i="1"/>
  <c r="H6102" i="1"/>
  <c r="H6106" i="1"/>
  <c r="H6110" i="1"/>
  <c r="H6114" i="1"/>
  <c r="H6118" i="1"/>
  <c r="H6138" i="1"/>
  <c r="H6142" i="1"/>
  <c r="H6158" i="1"/>
  <c r="H6162" i="1"/>
  <c r="H6166" i="1"/>
  <c r="H6170" i="1"/>
  <c r="H6174" i="1"/>
  <c r="H6178" i="1"/>
  <c r="H6194" i="1"/>
  <c r="H6198" i="1"/>
  <c r="H6202" i="1"/>
  <c r="H6206" i="1"/>
  <c r="H6210" i="1"/>
  <c r="H6234" i="1"/>
  <c r="H6238" i="1"/>
  <c r="H6242" i="1"/>
  <c r="H6262" i="1"/>
  <c r="H6266" i="1"/>
  <c r="H6270" i="1"/>
  <c r="H6274" i="1"/>
  <c r="H6350" i="1"/>
  <c r="H6354" i="1"/>
  <c r="H4958" i="1"/>
  <c r="H5038" i="1"/>
  <c r="H5134" i="1"/>
  <c r="H5246" i="1"/>
  <c r="H5342" i="1"/>
  <c r="H5398" i="1"/>
  <c r="H5502" i="1"/>
  <c r="G5516" i="1"/>
  <c r="I5522" i="1"/>
  <c r="I5526" i="1"/>
  <c r="I5530" i="1"/>
  <c r="I5606" i="1"/>
  <c r="I5610" i="1"/>
  <c r="I5614" i="1"/>
  <c r="I5618" i="1"/>
  <c r="I5622" i="1"/>
  <c r="I5626" i="1"/>
  <c r="I5630" i="1"/>
  <c r="I5634" i="1"/>
  <c r="I5710" i="1"/>
  <c r="I5714" i="1"/>
  <c r="I5718" i="1"/>
  <c r="I5722" i="1"/>
  <c r="I5726" i="1"/>
  <c r="I5730" i="1"/>
  <c r="I5734" i="1"/>
  <c r="I5738" i="1"/>
  <c r="I5758" i="1"/>
  <c r="I5762" i="1"/>
  <c r="I5766" i="1"/>
  <c r="I5842" i="1"/>
  <c r="I5846" i="1"/>
  <c r="I5850" i="1"/>
  <c r="I5854" i="1"/>
  <c r="I5858" i="1"/>
  <c r="I5862" i="1"/>
  <c r="I5866" i="1"/>
  <c r="I5870" i="1"/>
  <c r="I5930" i="1"/>
  <c r="I5934" i="1"/>
  <c r="I5938" i="1"/>
  <c r="I5942" i="1"/>
  <c r="I5946" i="1"/>
  <c r="I5950" i="1"/>
  <c r="I5954" i="1"/>
  <c r="I5958" i="1"/>
  <c r="I5962" i="1"/>
  <c r="I5966" i="1"/>
  <c r="I5970" i="1"/>
  <c r="I5974" i="1"/>
  <c r="I6066" i="1"/>
  <c r="I6070" i="1"/>
  <c r="I6074" i="1"/>
  <c r="I6078" i="1"/>
  <c r="I6082" i="1"/>
  <c r="I6086" i="1"/>
  <c r="I6090" i="1"/>
  <c r="I6094" i="1"/>
  <c r="I6098" i="1"/>
  <c r="I6102" i="1"/>
  <c r="I6106" i="1"/>
  <c r="I6110" i="1"/>
  <c r="I6114" i="1"/>
  <c r="I6118" i="1"/>
  <c r="I6138" i="1"/>
  <c r="I6142" i="1"/>
  <c r="I6158" i="1"/>
  <c r="I6162" i="1"/>
  <c r="I6166" i="1"/>
  <c r="I6170" i="1"/>
  <c r="I6174" i="1"/>
  <c r="I6178" i="1"/>
  <c r="I6194" i="1"/>
  <c r="I6198" i="1"/>
  <c r="I6202" i="1"/>
  <c r="I6206" i="1"/>
  <c r="I6210" i="1"/>
  <c r="I6234" i="1"/>
  <c r="I6238" i="1"/>
  <c r="I6242" i="1"/>
  <c r="I6262" i="1"/>
  <c r="I6266" i="1"/>
  <c r="H4962" i="1"/>
  <c r="H5138" i="1"/>
  <c r="H5250" i="1"/>
  <c r="H5346" i="1"/>
  <c r="H5402" i="1"/>
  <c r="H5504" i="1"/>
  <c r="H5516" i="1"/>
  <c r="G5523" i="1"/>
  <c r="G5527" i="1"/>
  <c r="G5607" i="1"/>
  <c r="G5611" i="1"/>
  <c r="G5615" i="1"/>
  <c r="G5619" i="1"/>
  <c r="G5623" i="1"/>
  <c r="G5627" i="1"/>
  <c r="G5631" i="1"/>
  <c r="G5635" i="1"/>
  <c r="G5711" i="1"/>
  <c r="G5715" i="1"/>
  <c r="G5719" i="1"/>
  <c r="G5723" i="1"/>
  <c r="G5727" i="1"/>
  <c r="G5731" i="1"/>
  <c r="G5735" i="1"/>
  <c r="G5739" i="1"/>
  <c r="G5759" i="1"/>
  <c r="G5763" i="1"/>
  <c r="G5839" i="1"/>
  <c r="G5843" i="1"/>
  <c r="G5847" i="1"/>
  <c r="G5851" i="1"/>
  <c r="G5855" i="1"/>
  <c r="G5859" i="1"/>
  <c r="G5863" i="1"/>
  <c r="G5867" i="1"/>
  <c r="G5927" i="1"/>
  <c r="G5931" i="1"/>
  <c r="G5935" i="1"/>
  <c r="G5939" i="1"/>
  <c r="G5943" i="1"/>
  <c r="G5947" i="1"/>
  <c r="G5951" i="1"/>
  <c r="G5955" i="1"/>
  <c r="G5959" i="1"/>
  <c r="G5963" i="1"/>
  <c r="G5967" i="1"/>
  <c r="G5971" i="1"/>
  <c r="G5975" i="1"/>
  <c r="G6067" i="1"/>
  <c r="G6071" i="1"/>
  <c r="G6075" i="1"/>
  <c r="G6079" i="1"/>
  <c r="G6083" i="1"/>
  <c r="G6087" i="1"/>
  <c r="G6091" i="1"/>
  <c r="G6095" i="1"/>
  <c r="G6099" i="1"/>
  <c r="G6103" i="1"/>
  <c r="G6107" i="1"/>
  <c r="G6111" i="1"/>
  <c r="G6115" i="1"/>
  <c r="G6135" i="1"/>
  <c r="G6139" i="1"/>
  <c r="G6143" i="1"/>
  <c r="G6159" i="1"/>
  <c r="G6163" i="1"/>
  <c r="G6167" i="1"/>
  <c r="G6171" i="1"/>
  <c r="G6175" i="1"/>
  <c r="G6179" i="1"/>
  <c r="G6195" i="1"/>
  <c r="G6199" i="1"/>
  <c r="G6203" i="1"/>
  <c r="G6207" i="1"/>
  <c r="G6211" i="1"/>
  <c r="G6235" i="1"/>
  <c r="G6239" i="1"/>
  <c r="G6243" i="1"/>
  <c r="G6263" i="1"/>
  <c r="G6267" i="1"/>
  <c r="G6271" i="1"/>
  <c r="G6275" i="1"/>
  <c r="G6351" i="1"/>
  <c r="G6355" i="1"/>
  <c r="G6359" i="1"/>
  <c r="H4982" i="1"/>
  <c r="H5142" i="1"/>
  <c r="H5350" i="1"/>
  <c r="H5406" i="1"/>
  <c r="H5506" i="1"/>
  <c r="H5518" i="1"/>
  <c r="H5523" i="1"/>
  <c r="H5527" i="1"/>
  <c r="H5607" i="1"/>
  <c r="H5611" i="1"/>
  <c r="H5615" i="1"/>
  <c r="H5619" i="1"/>
  <c r="H5623" i="1"/>
  <c r="H5627" i="1"/>
  <c r="H5631" i="1"/>
  <c r="H5635" i="1"/>
  <c r="H5711" i="1"/>
  <c r="H5715" i="1"/>
  <c r="H5719" i="1"/>
  <c r="H5723" i="1"/>
  <c r="H5727" i="1"/>
  <c r="H5731" i="1"/>
  <c r="H5735" i="1"/>
  <c r="H5739" i="1"/>
  <c r="H5759" i="1"/>
  <c r="H5763" i="1"/>
  <c r="H5839" i="1"/>
  <c r="H5843" i="1"/>
  <c r="H5847" i="1"/>
  <c r="H5851" i="1"/>
  <c r="H5855" i="1"/>
  <c r="H5859" i="1"/>
  <c r="H5863" i="1"/>
  <c r="H5867" i="1"/>
  <c r="H5927" i="1"/>
  <c r="H5931" i="1"/>
  <c r="H5935" i="1"/>
  <c r="H5939" i="1"/>
  <c r="H5943" i="1"/>
  <c r="H5947" i="1"/>
  <c r="H5951" i="1"/>
  <c r="H5955" i="1"/>
  <c r="H5959" i="1"/>
  <c r="H5963" i="1"/>
  <c r="H5967" i="1"/>
  <c r="H5971" i="1"/>
  <c r="H5975" i="1"/>
  <c r="H6067" i="1"/>
  <c r="H6071" i="1"/>
  <c r="H6075" i="1"/>
  <c r="H6079" i="1"/>
  <c r="H6083" i="1"/>
  <c r="H6087" i="1"/>
  <c r="H6091" i="1"/>
  <c r="H6095" i="1"/>
  <c r="H6099" i="1"/>
  <c r="H6103" i="1"/>
  <c r="H6107" i="1"/>
  <c r="H6111" i="1"/>
  <c r="H6115" i="1"/>
  <c r="H6135" i="1"/>
  <c r="H6139" i="1"/>
  <c r="H6143" i="1"/>
  <c r="H6159" i="1"/>
  <c r="H6163" i="1"/>
  <c r="H6167" i="1"/>
  <c r="H6171" i="1"/>
  <c r="H6175" i="1"/>
  <c r="H6179" i="1"/>
  <c r="H6195" i="1"/>
  <c r="H6199" i="1"/>
  <c r="H6203" i="1"/>
  <c r="H6207" i="1"/>
  <c r="H6211" i="1"/>
  <c r="H6235" i="1"/>
  <c r="H6239" i="1"/>
  <c r="H6243" i="1"/>
  <c r="H6263" i="1"/>
  <c r="H6267" i="1"/>
  <c r="H6271" i="1"/>
  <c r="H6275" i="1"/>
  <c r="H6351" i="1"/>
  <c r="H6355" i="1"/>
  <c r="H4986" i="1"/>
  <c r="H5146" i="1"/>
  <c r="H5410" i="1"/>
  <c r="G5507" i="1"/>
  <c r="G5519" i="1"/>
  <c r="I5523" i="1"/>
  <c r="I5527" i="1"/>
  <c r="I5607" i="1"/>
  <c r="I5611" i="1"/>
  <c r="I5615" i="1"/>
  <c r="I5619" i="1"/>
  <c r="I5623" i="1"/>
  <c r="I5627" i="1"/>
  <c r="I5631" i="1"/>
  <c r="I5635" i="1"/>
  <c r="I5711" i="1"/>
  <c r="I5715" i="1"/>
  <c r="I5719" i="1"/>
  <c r="I5723" i="1"/>
  <c r="I5727" i="1"/>
  <c r="I5731" i="1"/>
  <c r="I5735" i="1"/>
  <c r="I5739" i="1"/>
  <c r="I5759" i="1"/>
  <c r="I5763" i="1"/>
  <c r="I5839" i="1"/>
  <c r="I5843" i="1"/>
  <c r="I5847" i="1"/>
  <c r="I5851" i="1"/>
  <c r="I5855" i="1"/>
  <c r="I5859" i="1"/>
  <c r="I5863" i="1"/>
  <c r="I5867" i="1"/>
  <c r="I5927" i="1"/>
  <c r="I5931" i="1"/>
  <c r="I5935" i="1"/>
  <c r="I5939" i="1"/>
  <c r="I5943" i="1"/>
  <c r="I5947" i="1"/>
  <c r="I5951" i="1"/>
  <c r="I5955" i="1"/>
  <c r="I5959" i="1"/>
  <c r="I5963" i="1"/>
  <c r="I5967" i="1"/>
  <c r="I5971" i="1"/>
  <c r="I5975" i="1"/>
  <c r="I6067" i="1"/>
  <c r="I6071" i="1"/>
  <c r="I6075" i="1"/>
  <c r="I6079" i="1"/>
  <c r="I6083" i="1"/>
  <c r="I6087" i="1"/>
  <c r="I6091" i="1"/>
  <c r="I6095" i="1"/>
  <c r="I6099" i="1"/>
  <c r="I6103" i="1"/>
  <c r="I6107" i="1"/>
  <c r="I6111" i="1"/>
  <c r="I6115" i="1"/>
  <c r="I6135" i="1"/>
  <c r="I6139" i="1"/>
  <c r="I6143" i="1"/>
  <c r="I6159" i="1"/>
  <c r="I6163" i="1"/>
  <c r="I6167" i="1"/>
  <c r="I6171" i="1"/>
  <c r="I6175" i="1"/>
  <c r="I6179" i="1"/>
  <c r="I6195" i="1"/>
  <c r="I6199" i="1"/>
  <c r="I6203" i="1"/>
  <c r="I6207" i="1"/>
  <c r="I6211" i="1"/>
  <c r="I6235" i="1"/>
  <c r="I6239" i="1"/>
  <c r="I6243" i="1"/>
  <c r="I6263" i="1"/>
  <c r="I6267" i="1"/>
  <c r="I6271" i="1"/>
  <c r="I6275" i="1"/>
  <c r="I6351" i="1"/>
  <c r="I6359" i="1"/>
  <c r="H6366" i="1"/>
  <c r="I6370" i="1"/>
  <c r="I6374" i="1"/>
  <c r="I6378" i="1"/>
  <c r="I6394" i="1"/>
  <c r="I6398" i="1"/>
  <c r="I6402" i="1"/>
  <c r="I6406" i="1"/>
  <c r="I6446" i="1"/>
  <c r="I6450" i="1"/>
  <c r="I6454" i="1"/>
  <c r="I6458" i="1"/>
  <c r="I6462" i="1"/>
  <c r="I6466" i="1"/>
  <c r="I6546" i="1"/>
  <c r="I6550" i="1"/>
  <c r="I6554" i="1"/>
  <c r="I6558" i="1"/>
  <c r="I6562" i="1"/>
  <c r="I6566" i="1"/>
  <c r="I6570" i="1"/>
  <c r="I6738" i="1"/>
  <c r="I6742" i="1"/>
  <c r="I6746" i="1"/>
  <c r="I6750" i="1"/>
  <c r="I6754" i="1"/>
  <c r="I6758" i="1"/>
  <c r="I6842" i="1"/>
  <c r="I6846" i="1"/>
  <c r="I6850" i="1"/>
  <c r="I6854" i="1"/>
  <c r="I6858" i="1"/>
  <c r="I6862" i="1"/>
  <c r="I6934" i="1"/>
  <c r="I6938" i="1"/>
  <c r="I6942" i="1"/>
  <c r="I6946" i="1"/>
  <c r="I6950" i="1"/>
  <c r="I6954" i="1"/>
  <c r="I6958" i="1"/>
  <c r="I6962" i="1"/>
  <c r="I6966" i="1"/>
  <c r="I6970" i="1"/>
  <c r="I7046" i="1"/>
  <c r="I7050" i="1"/>
  <c r="I7054" i="1"/>
  <c r="I7058" i="1"/>
  <c r="I7062" i="1"/>
  <c r="I7066" i="1"/>
  <c r="I7070" i="1"/>
  <c r="I7150" i="1"/>
  <c r="I7154" i="1"/>
  <c r="I7158" i="1"/>
  <c r="I7162" i="1"/>
  <c r="I7166" i="1"/>
  <c r="I7170" i="1"/>
  <c r="I7194" i="1"/>
  <c r="I7282" i="1"/>
  <c r="I7286" i="1"/>
  <c r="I7290" i="1"/>
  <c r="I7294" i="1"/>
  <c r="I7298" i="1"/>
  <c r="I7302" i="1"/>
  <c r="I7306" i="1"/>
  <c r="I7310" i="1"/>
  <c r="I7314" i="1"/>
  <c r="I7390" i="1"/>
  <c r="I7394" i="1"/>
  <c r="I7398" i="1"/>
  <c r="I7402" i="1"/>
  <c r="I7406" i="1"/>
  <c r="I7410" i="1"/>
  <c r="I7454" i="1"/>
  <c r="I7458" i="1"/>
  <c r="I7462" i="1"/>
  <c r="I7466" i="1"/>
  <c r="I7542" i="1"/>
  <c r="I7546" i="1"/>
  <c r="I7550" i="1"/>
  <c r="I7554" i="1"/>
  <c r="I7558" i="1"/>
  <c r="I7562" i="1"/>
  <c r="I7566" i="1"/>
  <c r="I7586" i="1"/>
  <c r="I6361" i="1"/>
  <c r="I6366" i="1"/>
  <c r="G6371" i="1"/>
  <c r="G6375" i="1"/>
  <c r="G6379" i="1"/>
  <c r="G6395" i="1"/>
  <c r="G6399" i="1"/>
  <c r="G6403" i="1"/>
  <c r="G6407" i="1"/>
  <c r="G6447" i="1"/>
  <c r="G6451" i="1"/>
  <c r="G6455" i="1"/>
  <c r="G6459" i="1"/>
  <c r="G6463" i="1"/>
  <c r="G6467" i="1"/>
  <c r="G6547" i="1"/>
  <c r="G6551" i="1"/>
  <c r="G6555" i="1"/>
  <c r="G6559" i="1"/>
  <c r="G6563" i="1"/>
  <c r="G6567" i="1"/>
  <c r="G6571" i="1"/>
  <c r="G6735" i="1"/>
  <c r="G6739" i="1"/>
  <c r="G6743" i="1"/>
  <c r="G6747" i="1"/>
  <c r="G6751" i="1"/>
  <c r="G6755" i="1"/>
  <c r="G6843" i="1"/>
  <c r="G6847" i="1"/>
  <c r="G6851" i="1"/>
  <c r="G6855" i="1"/>
  <c r="G6859" i="1"/>
  <c r="G6863" i="1"/>
  <c r="G6935" i="1"/>
  <c r="G6939" i="1"/>
  <c r="G6943" i="1"/>
  <c r="G6947" i="1"/>
  <c r="G6951" i="1"/>
  <c r="G6955" i="1"/>
  <c r="G6959" i="1"/>
  <c r="G6963" i="1"/>
  <c r="G6967" i="1"/>
  <c r="G6971" i="1"/>
  <c r="G7047" i="1"/>
  <c r="G7051" i="1"/>
  <c r="G7055" i="1"/>
  <c r="G7059" i="1"/>
  <c r="G7063" i="1"/>
  <c r="G7067" i="1"/>
  <c r="G7071" i="1"/>
  <c r="G7151" i="1"/>
  <c r="G7155" i="1"/>
  <c r="G7159" i="1"/>
  <c r="G7163" i="1"/>
  <c r="G7167" i="1"/>
  <c r="G7195" i="1"/>
  <c r="G7283" i="1"/>
  <c r="G7287" i="1"/>
  <c r="G7291" i="1"/>
  <c r="G7295" i="1"/>
  <c r="G7299" i="1"/>
  <c r="G7303" i="1"/>
  <c r="G7307" i="1"/>
  <c r="G7311" i="1"/>
  <c r="G7315" i="1"/>
  <c r="G7371" i="1"/>
  <c r="G7391" i="1"/>
  <c r="G7395" i="1"/>
  <c r="G7399" i="1"/>
  <c r="G7403" i="1"/>
  <c r="G7407" i="1"/>
  <c r="G7455" i="1"/>
  <c r="G7459" i="1"/>
  <c r="G7463" i="1"/>
  <c r="G7467" i="1"/>
  <c r="G7543" i="1"/>
  <c r="G7547" i="1"/>
  <c r="G7551" i="1"/>
  <c r="G7555" i="1"/>
  <c r="G7559" i="1"/>
  <c r="G7563" i="1"/>
  <c r="G7567" i="1"/>
  <c r="G7587" i="1"/>
  <c r="G6362" i="1"/>
  <c r="G6367" i="1"/>
  <c r="H6371" i="1"/>
  <c r="H6375" i="1"/>
  <c r="H6379" i="1"/>
  <c r="H6395" i="1"/>
  <c r="H6399" i="1"/>
  <c r="H6403" i="1"/>
  <c r="H6407" i="1"/>
  <c r="H6447" i="1"/>
  <c r="H6451" i="1"/>
  <c r="H6455" i="1"/>
  <c r="H6459" i="1"/>
  <c r="H6463" i="1"/>
  <c r="H6467" i="1"/>
  <c r="H6547" i="1"/>
  <c r="H6551" i="1"/>
  <c r="H6555" i="1"/>
  <c r="H6559" i="1"/>
  <c r="H6563" i="1"/>
  <c r="H6567" i="1"/>
  <c r="H6571" i="1"/>
  <c r="H6735" i="1"/>
  <c r="H6739" i="1"/>
  <c r="H6743" i="1"/>
  <c r="H6747" i="1"/>
  <c r="H6751" i="1"/>
  <c r="H6755" i="1"/>
  <c r="H6843" i="1"/>
  <c r="H6847" i="1"/>
  <c r="H6851" i="1"/>
  <c r="H6855" i="1"/>
  <c r="H6859" i="1"/>
  <c r="H6863" i="1"/>
  <c r="H6935" i="1"/>
  <c r="H6939" i="1"/>
  <c r="H6943" i="1"/>
  <c r="H6947" i="1"/>
  <c r="H6951" i="1"/>
  <c r="H6955" i="1"/>
  <c r="H6959" i="1"/>
  <c r="H6963" i="1"/>
  <c r="H6967" i="1"/>
  <c r="H6971" i="1"/>
  <c r="H7047" i="1"/>
  <c r="H7051" i="1"/>
  <c r="H7055" i="1"/>
  <c r="H7059" i="1"/>
  <c r="H7063" i="1"/>
  <c r="H7067" i="1"/>
  <c r="H7071" i="1"/>
  <c r="H7151" i="1"/>
  <c r="H7155" i="1"/>
  <c r="H7159" i="1"/>
  <c r="H7163" i="1"/>
  <c r="H7167" i="1"/>
  <c r="H7195" i="1"/>
  <c r="H7283" i="1"/>
  <c r="H7287" i="1"/>
  <c r="H7291" i="1"/>
  <c r="H7295" i="1"/>
  <c r="H7299" i="1"/>
  <c r="H7303" i="1"/>
  <c r="H7307" i="1"/>
  <c r="H7311" i="1"/>
  <c r="H7315" i="1"/>
  <c r="H7371" i="1"/>
  <c r="H7391" i="1"/>
  <c r="H7395" i="1"/>
  <c r="H7399" i="1"/>
  <c r="H7403" i="1"/>
  <c r="H7407" i="1"/>
  <c r="H7455" i="1"/>
  <c r="H7459" i="1"/>
  <c r="H7463" i="1"/>
  <c r="H7467" i="1"/>
  <c r="H7543" i="1"/>
  <c r="H7547" i="1"/>
  <c r="H7551" i="1"/>
  <c r="H7555" i="1"/>
  <c r="H7559" i="1"/>
  <c r="H7563" i="1"/>
  <c r="H7567" i="1"/>
  <c r="H7587" i="1"/>
  <c r="I6270" i="1"/>
  <c r="H6362" i="1"/>
  <c r="H6367" i="1"/>
  <c r="I6371" i="1"/>
  <c r="I6375" i="1"/>
  <c r="I6379" i="1"/>
  <c r="I6395" i="1"/>
  <c r="I6399" i="1"/>
  <c r="I6403" i="1"/>
  <c r="I6407" i="1"/>
  <c r="I6447" i="1"/>
  <c r="I6451" i="1"/>
  <c r="I6455" i="1"/>
  <c r="I6459" i="1"/>
  <c r="I6463" i="1"/>
  <c r="I6467" i="1"/>
  <c r="I6547" i="1"/>
  <c r="I6551" i="1"/>
  <c r="I6555" i="1"/>
  <c r="I6559" i="1"/>
  <c r="I6563" i="1"/>
  <c r="I6567" i="1"/>
  <c r="I6571" i="1"/>
  <c r="I6735" i="1"/>
  <c r="I6739" i="1"/>
  <c r="I6743" i="1"/>
  <c r="I6747" i="1"/>
  <c r="I6751" i="1"/>
  <c r="I6755" i="1"/>
  <c r="I6843" i="1"/>
  <c r="I6847" i="1"/>
  <c r="I6851" i="1"/>
  <c r="I6855" i="1"/>
  <c r="I6859" i="1"/>
  <c r="I6863" i="1"/>
  <c r="I6935" i="1"/>
  <c r="I6939" i="1"/>
  <c r="I6943" i="1"/>
  <c r="I6947" i="1"/>
  <c r="I6951" i="1"/>
  <c r="I6955" i="1"/>
  <c r="I6959" i="1"/>
  <c r="I6963" i="1"/>
  <c r="I6967" i="1"/>
  <c r="I6971" i="1"/>
  <c r="I7047" i="1"/>
  <c r="I7051" i="1"/>
  <c r="I7055" i="1"/>
  <c r="I7059" i="1"/>
  <c r="I7063" i="1"/>
  <c r="I7067" i="1"/>
  <c r="I7071" i="1"/>
  <c r="I7151" i="1"/>
  <c r="I7155" i="1"/>
  <c r="I7159" i="1"/>
  <c r="I7163" i="1"/>
  <c r="I7167" i="1"/>
  <c r="I7195" i="1"/>
  <c r="I7283" i="1"/>
  <c r="I7287" i="1"/>
  <c r="I7291" i="1"/>
  <c r="I7295" i="1"/>
  <c r="I7299" i="1"/>
  <c r="I7303" i="1"/>
  <c r="I7307" i="1"/>
  <c r="I7311" i="1"/>
  <c r="I7315" i="1"/>
  <c r="I7371" i="1"/>
  <c r="I7391" i="1"/>
  <c r="I7395" i="1"/>
  <c r="I7399" i="1"/>
  <c r="I7403" i="1"/>
  <c r="I7407" i="1"/>
  <c r="I7455" i="1"/>
  <c r="I7459" i="1"/>
  <c r="I7463" i="1"/>
  <c r="I7467" i="1"/>
  <c r="I7543" i="1"/>
  <c r="I7547" i="1"/>
  <c r="I7551" i="1"/>
  <c r="I7555" i="1"/>
  <c r="I7559" i="1"/>
  <c r="I7563" i="1"/>
  <c r="I7567" i="1"/>
  <c r="I6274" i="1"/>
  <c r="I6362" i="1"/>
  <c r="I6367" i="1"/>
  <c r="G6372" i="1"/>
  <c r="G6376" i="1"/>
  <c r="G6396" i="1"/>
  <c r="G6400" i="1"/>
  <c r="G6404" i="1"/>
  <c r="G6448" i="1"/>
  <c r="G6452" i="1"/>
  <c r="G6456" i="1"/>
  <c r="G6460" i="1"/>
  <c r="G6464" i="1"/>
  <c r="G6468" i="1"/>
  <c r="G6544" i="1"/>
  <c r="G6548" i="1"/>
  <c r="G6552" i="1"/>
  <c r="G6556" i="1"/>
  <c r="G6560" i="1"/>
  <c r="G6564" i="1"/>
  <c r="G6568" i="1"/>
  <c r="G6572" i="1"/>
  <c r="G6736" i="1"/>
  <c r="G6740" i="1"/>
  <c r="G6744" i="1"/>
  <c r="G6748" i="1"/>
  <c r="G6752" i="1"/>
  <c r="G6756" i="1"/>
  <c r="G6840" i="1"/>
  <c r="G6844" i="1"/>
  <c r="G6848" i="1"/>
  <c r="G6852" i="1"/>
  <c r="G6856" i="1"/>
  <c r="G6860" i="1"/>
  <c r="G6864" i="1"/>
  <c r="G6936" i="1"/>
  <c r="G6940" i="1"/>
  <c r="G6944" i="1"/>
  <c r="G6948" i="1"/>
  <c r="G6952" i="1"/>
  <c r="G6956" i="1"/>
  <c r="G6960" i="1"/>
  <c r="G6964" i="1"/>
  <c r="G6968" i="1"/>
  <c r="G6972" i="1"/>
  <c r="G7048" i="1"/>
  <c r="G7052" i="1"/>
  <c r="G7056" i="1"/>
  <c r="G7060" i="1"/>
  <c r="G7064" i="1"/>
  <c r="G7068" i="1"/>
  <c r="G7072" i="1"/>
  <c r="G7148" i="1"/>
  <c r="G7152" i="1"/>
  <c r="G7156" i="1"/>
  <c r="G7160" i="1"/>
  <c r="G7164" i="1"/>
  <c r="G7168" i="1"/>
  <c r="G7196" i="1"/>
  <c r="G7280" i="1"/>
  <c r="G7284" i="1"/>
  <c r="G7288" i="1"/>
  <c r="G7292" i="1"/>
  <c r="G7296" i="1"/>
  <c r="G7300" i="1"/>
  <c r="G7304" i="1"/>
  <c r="G7308" i="1"/>
  <c r="G7312" i="1"/>
  <c r="G7372" i="1"/>
  <c r="G7392" i="1"/>
  <c r="G7396" i="1"/>
  <c r="G7400" i="1"/>
  <c r="G7404" i="1"/>
  <c r="G7408" i="1"/>
  <c r="G7456" i="1"/>
  <c r="G7460" i="1"/>
  <c r="G7464" i="1"/>
  <c r="G7468" i="1"/>
  <c r="G7544" i="1"/>
  <c r="G7548" i="1"/>
  <c r="G7552" i="1"/>
  <c r="G7556" i="1"/>
  <c r="G7560" i="1"/>
  <c r="G7564" i="1"/>
  <c r="G7568" i="1"/>
  <c r="I6350" i="1"/>
  <c r="G6363" i="1"/>
  <c r="H6368" i="1"/>
  <c r="H6372" i="1"/>
  <c r="H6376" i="1"/>
  <c r="H6396" i="1"/>
  <c r="H6400" i="1"/>
  <c r="H6404" i="1"/>
  <c r="H6448" i="1"/>
  <c r="H6452" i="1"/>
  <c r="H6456" i="1"/>
  <c r="H6460" i="1"/>
  <c r="H6464" i="1"/>
  <c r="H6468" i="1"/>
  <c r="H6544" i="1"/>
  <c r="H6548" i="1"/>
  <c r="H6552" i="1"/>
  <c r="H6556" i="1"/>
  <c r="H6560" i="1"/>
  <c r="H6564" i="1"/>
  <c r="H6568" i="1"/>
  <c r="H6572" i="1"/>
  <c r="H6736" i="1"/>
  <c r="H6740" i="1"/>
  <c r="H6744" i="1"/>
  <c r="H6748" i="1"/>
  <c r="H6752" i="1"/>
  <c r="H6756" i="1"/>
  <c r="H6840" i="1"/>
  <c r="H6844" i="1"/>
  <c r="H6848" i="1"/>
  <c r="H6852" i="1"/>
  <c r="H6856" i="1"/>
  <c r="H6860" i="1"/>
  <c r="H6864" i="1"/>
  <c r="H6936" i="1"/>
  <c r="H6940" i="1"/>
  <c r="H6944" i="1"/>
  <c r="H6948" i="1"/>
  <c r="H6952" i="1"/>
  <c r="H6956" i="1"/>
  <c r="H6960" i="1"/>
  <c r="H6964" i="1"/>
  <c r="H6968" i="1"/>
  <c r="H6972" i="1"/>
  <c r="H7048" i="1"/>
  <c r="H7052" i="1"/>
  <c r="H7056" i="1"/>
  <c r="H7060" i="1"/>
  <c r="H7064" i="1"/>
  <c r="H7068" i="1"/>
  <c r="H7072" i="1"/>
  <c r="H7148" i="1"/>
  <c r="H7152" i="1"/>
  <c r="H7156" i="1"/>
  <c r="H7160" i="1"/>
  <c r="H7164" i="1"/>
  <c r="H7168" i="1"/>
  <c r="H7196" i="1"/>
  <c r="H7280" i="1"/>
  <c r="H7284" i="1"/>
  <c r="H7288" i="1"/>
  <c r="H7292" i="1"/>
  <c r="H7296" i="1"/>
  <c r="H7300" i="1"/>
  <c r="H7304" i="1"/>
  <c r="H7308" i="1"/>
  <c r="H7312" i="1"/>
  <c r="H7372" i="1"/>
  <c r="H7392" i="1"/>
  <c r="H7396" i="1"/>
  <c r="H7400" i="1"/>
  <c r="H7404" i="1"/>
  <c r="H7408" i="1"/>
  <c r="H7456" i="1"/>
  <c r="H7460" i="1"/>
  <c r="H7464" i="1"/>
  <c r="H7468" i="1"/>
  <c r="H7544" i="1"/>
  <c r="H7548" i="1"/>
  <c r="H7552" i="1"/>
  <c r="H7556" i="1"/>
  <c r="H7560" i="1"/>
  <c r="H7564" i="1"/>
  <c r="H7568" i="1"/>
  <c r="I6354" i="1"/>
  <c r="H6363" i="1"/>
  <c r="I6368" i="1"/>
  <c r="I6372" i="1"/>
  <c r="I6376" i="1"/>
  <c r="I6396" i="1"/>
  <c r="I6400" i="1"/>
  <c r="I6404" i="1"/>
  <c r="I6448" i="1"/>
  <c r="I6452" i="1"/>
  <c r="I6456" i="1"/>
  <c r="I6460" i="1"/>
  <c r="I6464" i="1"/>
  <c r="I6468" i="1"/>
  <c r="I6544" i="1"/>
  <c r="I6548" i="1"/>
  <c r="I6552" i="1"/>
  <c r="I6556" i="1"/>
  <c r="I6560" i="1"/>
  <c r="I6564" i="1"/>
  <c r="I6568" i="1"/>
  <c r="I6572" i="1"/>
  <c r="I6736" i="1"/>
  <c r="I6740" i="1"/>
  <c r="I6744" i="1"/>
  <c r="I6748" i="1"/>
  <c r="I6752" i="1"/>
  <c r="I6756" i="1"/>
  <c r="I6840" i="1"/>
  <c r="I6844" i="1"/>
  <c r="I6848" i="1"/>
  <c r="I6852" i="1"/>
  <c r="I6856" i="1"/>
  <c r="I6860" i="1"/>
  <c r="I6864" i="1"/>
  <c r="I6936" i="1"/>
  <c r="I6940" i="1"/>
  <c r="I6944" i="1"/>
  <c r="I6948" i="1"/>
  <c r="I6952" i="1"/>
  <c r="I6956" i="1"/>
  <c r="I6960" i="1"/>
  <c r="I6964" i="1"/>
  <c r="I6968" i="1"/>
  <c r="I6972" i="1"/>
  <c r="I7048" i="1"/>
  <c r="I7052" i="1"/>
  <c r="I7056" i="1"/>
  <c r="I7060" i="1"/>
  <c r="I7064" i="1"/>
  <c r="I7068" i="1"/>
  <c r="I7072" i="1"/>
  <c r="I7148" i="1"/>
  <c r="I7152" i="1"/>
  <c r="I7156" i="1"/>
  <c r="I7160" i="1"/>
  <c r="I7164" i="1"/>
  <c r="I7168" i="1"/>
  <c r="I7196" i="1"/>
  <c r="I7280" i="1"/>
  <c r="I7284" i="1"/>
  <c r="I7288" i="1"/>
  <c r="I7292" i="1"/>
  <c r="I7296" i="1"/>
  <c r="I7300" i="1"/>
  <c r="I7304" i="1"/>
  <c r="I6355" i="1"/>
  <c r="I6363" i="1"/>
  <c r="G6369" i="1"/>
  <c r="G6373" i="1"/>
  <c r="G6377" i="1"/>
  <c r="G6397" i="1"/>
  <c r="G6401" i="1"/>
  <c r="G6405" i="1"/>
  <c r="G6445" i="1"/>
  <c r="G6449" i="1"/>
  <c r="G6453" i="1"/>
  <c r="G6457" i="1"/>
  <c r="G6461" i="1"/>
  <c r="G6465" i="1"/>
  <c r="G6469" i="1"/>
  <c r="G6545" i="1"/>
  <c r="G6549" i="1"/>
  <c r="G6553" i="1"/>
  <c r="G6557" i="1"/>
  <c r="G6561" i="1"/>
  <c r="G6565" i="1"/>
  <c r="G6569" i="1"/>
  <c r="G6737" i="1"/>
  <c r="G6741" i="1"/>
  <c r="G6745" i="1"/>
  <c r="G6749" i="1"/>
  <c r="G6753" i="1"/>
  <c r="G6757" i="1"/>
  <c r="G6841" i="1"/>
  <c r="G6845" i="1"/>
  <c r="G6849" i="1"/>
  <c r="G6853" i="1"/>
  <c r="G6857" i="1"/>
  <c r="G6861" i="1"/>
  <c r="G6865" i="1"/>
  <c r="G6937" i="1"/>
  <c r="G6941" i="1"/>
  <c r="G6945" i="1"/>
  <c r="G6949" i="1"/>
  <c r="G6953" i="1"/>
  <c r="G6957" i="1"/>
  <c r="G6961" i="1"/>
  <c r="G6965" i="1"/>
  <c r="G6969" i="1"/>
  <c r="G7045" i="1"/>
  <c r="G7049" i="1"/>
  <c r="G7053" i="1"/>
  <c r="G7057" i="1"/>
  <c r="G7061" i="1"/>
  <c r="G7065" i="1"/>
  <c r="G7069" i="1"/>
  <c r="G7149" i="1"/>
  <c r="G7153" i="1"/>
  <c r="G7157" i="1"/>
  <c r="G7161" i="1"/>
  <c r="G7165" i="1"/>
  <c r="G7169" i="1"/>
  <c r="G7193" i="1"/>
  <c r="G7281" i="1"/>
  <c r="G7285" i="1"/>
  <c r="G7289" i="1"/>
  <c r="G7293" i="1"/>
  <c r="G7297" i="1"/>
  <c r="G7301" i="1"/>
  <c r="G7305" i="1"/>
  <c r="G7309" i="1"/>
  <c r="G7313" i="1"/>
  <c r="G7373" i="1"/>
  <c r="G7389" i="1"/>
  <c r="G7393" i="1"/>
  <c r="G7397" i="1"/>
  <c r="G7401" i="1"/>
  <c r="G7405" i="1"/>
  <c r="G7409" i="1"/>
  <c r="G7453" i="1"/>
  <c r="G7457" i="1"/>
  <c r="G7461" i="1"/>
  <c r="G7465" i="1"/>
  <c r="G7469" i="1"/>
  <c r="G7545" i="1"/>
  <c r="G7549" i="1"/>
  <c r="G7553" i="1"/>
  <c r="G7557" i="1"/>
  <c r="G7561" i="1"/>
  <c r="G7565" i="1"/>
  <c r="G6358" i="1"/>
  <c r="G6365" i="1"/>
  <c r="H6369" i="1"/>
  <c r="H6373" i="1"/>
  <c r="H6377" i="1"/>
  <c r="H6397" i="1"/>
  <c r="H6401" i="1"/>
  <c r="H6405" i="1"/>
  <c r="H6445" i="1"/>
  <c r="H6449" i="1"/>
  <c r="H6453" i="1"/>
  <c r="H6457" i="1"/>
  <c r="H6461" i="1"/>
  <c r="H6465" i="1"/>
  <c r="H6469" i="1"/>
  <c r="H6545" i="1"/>
  <c r="H6549" i="1"/>
  <c r="H6553" i="1"/>
  <c r="H6557" i="1"/>
  <c r="H6561" i="1"/>
  <c r="H6565" i="1"/>
  <c r="H6569" i="1"/>
  <c r="H6737" i="1"/>
  <c r="H6741" i="1"/>
  <c r="H6745" i="1"/>
  <c r="H6749" i="1"/>
  <c r="H6753" i="1"/>
  <c r="H6757" i="1"/>
  <c r="H6841" i="1"/>
  <c r="H6845" i="1"/>
  <c r="H6849" i="1"/>
  <c r="H6853" i="1"/>
  <c r="H6857" i="1"/>
  <c r="H6861" i="1"/>
  <c r="H6865" i="1"/>
  <c r="H6937" i="1"/>
  <c r="H6941" i="1"/>
  <c r="H6945" i="1"/>
  <c r="H6949" i="1"/>
  <c r="H6953" i="1"/>
  <c r="H6957" i="1"/>
  <c r="H6961" i="1"/>
  <c r="H6965" i="1"/>
  <c r="H6969" i="1"/>
  <c r="H7045" i="1"/>
  <c r="H7049" i="1"/>
  <c r="H7053" i="1"/>
  <c r="H7057" i="1"/>
  <c r="H7061" i="1"/>
  <c r="H7065" i="1"/>
  <c r="H7069" i="1"/>
  <c r="H7149" i="1"/>
  <c r="H7153" i="1"/>
  <c r="H7157" i="1"/>
  <c r="H7161" i="1"/>
  <c r="H7165" i="1"/>
  <c r="H7169" i="1"/>
  <c r="H7193" i="1"/>
  <c r="H7281" i="1"/>
  <c r="H7285" i="1"/>
  <c r="H7289" i="1"/>
  <c r="H7293" i="1"/>
  <c r="H7297" i="1"/>
  <c r="H7301" i="1"/>
  <c r="H7305" i="1"/>
  <c r="H7309" i="1"/>
  <c r="H7313" i="1"/>
  <c r="H7373" i="1"/>
  <c r="H7389" i="1"/>
  <c r="H7393" i="1"/>
  <c r="H7397" i="1"/>
  <c r="H7401" i="1"/>
  <c r="H7405" i="1"/>
  <c r="H7409" i="1"/>
  <c r="H7453" i="1"/>
  <c r="H7457" i="1"/>
  <c r="H7461" i="1"/>
  <c r="H7465" i="1"/>
  <c r="H7469" i="1"/>
  <c r="H7545" i="1"/>
  <c r="H7549" i="1"/>
  <c r="H7553" i="1"/>
  <c r="H7557" i="1"/>
  <c r="H7561" i="1"/>
  <c r="H7565" i="1"/>
  <c r="H6358" i="1"/>
  <c r="H6365" i="1"/>
  <c r="I6369" i="1"/>
  <c r="I6373" i="1"/>
  <c r="I6377" i="1"/>
  <c r="I6397" i="1"/>
  <c r="I6401" i="1"/>
  <c r="I6405" i="1"/>
  <c r="I6445" i="1"/>
  <c r="I6449" i="1"/>
  <c r="I6453" i="1"/>
  <c r="I6457" i="1"/>
  <c r="I6461" i="1"/>
  <c r="I6465" i="1"/>
  <c r="I6469" i="1"/>
  <c r="I6545" i="1"/>
  <c r="I6549" i="1"/>
  <c r="I6553" i="1"/>
  <c r="I6557" i="1"/>
  <c r="I6561" i="1"/>
  <c r="I6565" i="1"/>
  <c r="I6569" i="1"/>
  <c r="I6737" i="1"/>
  <c r="I6741" i="1"/>
  <c r="I6745" i="1"/>
  <c r="I6749" i="1"/>
  <c r="I6753" i="1"/>
  <c r="I6757" i="1"/>
  <c r="I6841" i="1"/>
  <c r="I6845" i="1"/>
  <c r="I6849" i="1"/>
  <c r="I6853" i="1"/>
  <c r="I6857" i="1"/>
  <c r="I6861" i="1"/>
  <c r="I6865" i="1"/>
  <c r="I6937" i="1"/>
  <c r="I6941" i="1"/>
  <c r="I6945" i="1"/>
  <c r="I6949" i="1"/>
  <c r="I6953" i="1"/>
  <c r="I6957" i="1"/>
  <c r="I6961" i="1"/>
  <c r="I6965" i="1"/>
  <c r="I6969" i="1"/>
  <c r="I7045" i="1"/>
  <c r="I7049" i="1"/>
  <c r="I7053" i="1"/>
  <c r="I7057" i="1"/>
  <c r="I7061" i="1"/>
  <c r="I7065" i="1"/>
  <c r="I7069" i="1"/>
  <c r="I7149" i="1"/>
  <c r="I7153" i="1"/>
  <c r="I7157" i="1"/>
  <c r="I7161" i="1"/>
  <c r="I7165" i="1"/>
  <c r="I7169" i="1"/>
  <c r="I7193" i="1"/>
  <c r="I7281" i="1"/>
  <c r="I7285" i="1"/>
  <c r="I7289" i="1"/>
  <c r="I7293" i="1"/>
  <c r="I7297" i="1"/>
  <c r="I7301" i="1"/>
  <c r="I7305" i="1"/>
  <c r="I7309" i="1"/>
  <c r="I7313" i="1"/>
  <c r="I7373" i="1"/>
  <c r="I7389" i="1"/>
  <c r="I7393" i="1"/>
  <c r="I7397" i="1"/>
  <c r="I7401" i="1"/>
  <c r="I7405" i="1"/>
  <c r="I7409" i="1"/>
  <c r="I7453" i="1"/>
  <c r="I7457" i="1"/>
  <c r="I7461" i="1"/>
  <c r="I7465" i="1"/>
  <c r="I7469" i="1"/>
  <c r="I7545" i="1"/>
  <c r="I7549" i="1"/>
  <c r="I7553" i="1"/>
  <c r="I7557" i="1"/>
  <c r="I7561" i="1"/>
  <c r="I7565" i="1"/>
  <c r="I6358" i="1"/>
  <c r="I6365" i="1"/>
  <c r="G6370" i="1"/>
  <c r="G6374" i="1"/>
  <c r="G6378" i="1"/>
  <c r="G6394" i="1"/>
  <c r="G6398" i="1"/>
  <c r="G6402" i="1"/>
  <c r="G6406" i="1"/>
  <c r="G6446" i="1"/>
  <c r="G6450" i="1"/>
  <c r="G6454" i="1"/>
  <c r="G6458" i="1"/>
  <c r="G6462" i="1"/>
  <c r="G6466" i="1"/>
  <c r="G6546" i="1"/>
  <c r="G6550" i="1"/>
  <c r="G6554" i="1"/>
  <c r="G6558" i="1"/>
  <c r="G6562" i="1"/>
  <c r="G6566" i="1"/>
  <c r="G6570" i="1"/>
  <c r="G6738" i="1"/>
  <c r="G6742" i="1"/>
  <c r="G6746" i="1"/>
  <c r="G6750" i="1"/>
  <c r="G6754" i="1"/>
  <c r="G6758" i="1"/>
  <c r="G6842" i="1"/>
  <c r="G6846" i="1"/>
  <c r="G6850" i="1"/>
  <c r="G6854" i="1"/>
  <c r="G6858" i="1"/>
  <c r="G6862" i="1"/>
  <c r="G6934" i="1"/>
  <c r="G6938" i="1"/>
  <c r="G6942" i="1"/>
  <c r="G6946" i="1"/>
  <c r="G6950" i="1"/>
  <c r="G6954" i="1"/>
  <c r="G6958" i="1"/>
  <c r="G6962" i="1"/>
  <c r="G6966" i="1"/>
  <c r="G6970" i="1"/>
  <c r="G7046" i="1"/>
  <c r="G7050" i="1"/>
  <c r="G7054" i="1"/>
  <c r="G7058" i="1"/>
  <c r="G7062" i="1"/>
  <c r="G7066" i="1"/>
  <c r="G7070" i="1"/>
  <c r="G7150" i="1"/>
  <c r="G7154" i="1"/>
  <c r="G7158" i="1"/>
  <c r="G7162" i="1"/>
  <c r="G7166" i="1"/>
  <c r="G7170" i="1"/>
  <c r="G7194" i="1"/>
  <c r="G7282" i="1"/>
  <c r="G7286" i="1"/>
  <c r="G7290" i="1"/>
  <c r="G7294" i="1"/>
  <c r="G7298" i="1"/>
  <c r="G7302" i="1"/>
  <c r="G7306" i="1"/>
  <c r="G7310" i="1"/>
  <c r="G7314" i="1"/>
  <c r="G7390" i="1"/>
  <c r="G7394" i="1"/>
  <c r="G7398" i="1"/>
  <c r="G7402" i="1"/>
  <c r="G7406" i="1"/>
  <c r="G7410" i="1"/>
  <c r="G7454" i="1"/>
  <c r="G7458" i="1"/>
  <c r="G7462" i="1"/>
  <c r="G7466" i="1"/>
  <c r="G7542" i="1"/>
  <c r="G7546" i="1"/>
  <c r="G7550" i="1"/>
  <c r="G7554" i="1"/>
  <c r="G7558" i="1"/>
  <c r="G7562" i="1"/>
  <c r="G7566" i="1"/>
  <c r="H6359" i="1"/>
  <c r="G6366" i="1"/>
  <c r="H6370" i="1"/>
  <c r="H6374" i="1"/>
  <c r="H6378" i="1"/>
  <c r="H6394" i="1"/>
  <c r="H6398" i="1"/>
  <c r="H6402" i="1"/>
  <c r="H6406" i="1"/>
  <c r="H6446" i="1"/>
  <c r="H6450" i="1"/>
  <c r="H6454" i="1"/>
  <c r="H6458" i="1"/>
  <c r="H6462" i="1"/>
  <c r="H6466" i="1"/>
  <c r="H6546" i="1"/>
  <c r="H6550" i="1"/>
  <c r="H6554" i="1"/>
  <c r="H6558" i="1"/>
  <c r="H6562" i="1"/>
  <c r="H6566" i="1"/>
  <c r="H6570" i="1"/>
  <c r="H6738" i="1"/>
  <c r="H6742" i="1"/>
  <c r="H6746" i="1"/>
  <c r="H6750" i="1"/>
  <c r="H6754" i="1"/>
  <c r="H6758" i="1"/>
  <c r="H6842" i="1"/>
  <c r="H6846" i="1"/>
  <c r="H6850" i="1"/>
  <c r="H6854" i="1"/>
  <c r="H6858" i="1"/>
  <c r="H6862" i="1"/>
  <c r="H6934" i="1"/>
  <c r="H6938" i="1"/>
  <c r="H6942" i="1"/>
  <c r="H6946" i="1"/>
  <c r="H6950" i="1"/>
  <c r="H6954" i="1"/>
  <c r="H6958" i="1"/>
  <c r="H6962" i="1"/>
  <c r="H6966" i="1"/>
  <c r="H6970" i="1"/>
  <c r="H7046" i="1"/>
  <c r="H7050" i="1"/>
  <c r="H7054" i="1"/>
  <c r="H7058" i="1"/>
  <c r="H7062" i="1"/>
  <c r="H7066" i="1"/>
  <c r="H7070" i="1"/>
  <c r="H7150" i="1"/>
  <c r="H7154" i="1"/>
  <c r="H7158" i="1"/>
  <c r="H7162" i="1"/>
  <c r="H7166" i="1"/>
  <c r="H7170" i="1"/>
  <c r="H7194" i="1"/>
  <c r="H7282" i="1"/>
  <c r="H7286" i="1"/>
  <c r="H7290" i="1"/>
  <c r="H7294" i="1"/>
  <c r="H7298" i="1"/>
  <c r="H7302" i="1"/>
  <c r="H7306" i="1"/>
  <c r="H7310" i="1"/>
  <c r="H7314" i="1"/>
  <c r="H7390" i="1"/>
  <c r="H7394" i="1"/>
  <c r="H7398" i="1"/>
  <c r="H7402" i="1"/>
  <c r="H7406" i="1"/>
  <c r="H7410" i="1"/>
  <c r="H7454" i="1"/>
  <c r="H7458" i="1"/>
  <c r="H7462" i="1"/>
  <c r="H7466" i="1"/>
  <c r="H7542" i="1"/>
  <c r="H7546" i="1"/>
  <c r="H7550" i="1"/>
  <c r="H7554" i="1"/>
  <c r="I7392" i="1"/>
  <c r="I7460" i="1"/>
  <c r="I7568" i="1"/>
  <c r="I7584" i="1"/>
  <c r="I7589" i="1"/>
  <c r="I7593" i="1"/>
  <c r="I7597" i="1"/>
  <c r="I7601" i="1"/>
  <c r="I7605" i="1"/>
  <c r="I7749" i="1"/>
  <c r="I7753" i="1"/>
  <c r="I7757" i="1"/>
  <c r="I7801" i="1"/>
  <c r="I7805" i="1"/>
  <c r="I7809" i="1"/>
  <c r="I7813" i="1"/>
  <c r="I7817" i="1"/>
  <c r="I7821" i="1"/>
  <c r="I8065" i="1"/>
  <c r="I8069" i="1"/>
  <c r="I8073" i="1"/>
  <c r="I8077" i="1"/>
  <c r="I8081" i="1"/>
  <c r="I8085" i="1"/>
  <c r="I8089" i="1"/>
  <c r="I8093" i="1"/>
  <c r="I8097" i="1"/>
  <c r="I8101" i="1"/>
  <c r="I8205" i="1"/>
  <c r="I8209" i="1"/>
  <c r="I8213" i="1"/>
  <c r="I8217" i="1"/>
  <c r="I8221" i="1"/>
  <c r="I8225" i="1"/>
  <c r="I8273" i="1"/>
  <c r="I8277" i="1"/>
  <c r="I8281" i="1"/>
  <c r="I8365" i="1"/>
  <c r="I8369" i="1"/>
  <c r="I8373" i="1"/>
  <c r="I8377" i="1"/>
  <c r="I8441" i="1"/>
  <c r="I8445" i="1"/>
  <c r="I8449" i="1"/>
  <c r="I8453" i="1"/>
  <c r="I8457" i="1"/>
  <c r="I8461" i="1"/>
  <c r="I8465" i="1"/>
  <c r="I8469" i="1"/>
  <c r="I8473" i="1"/>
  <c r="I8477" i="1"/>
  <c r="I8481" i="1"/>
  <c r="I8569" i="1"/>
  <c r="I8573" i="1"/>
  <c r="I8577" i="1"/>
  <c r="I8581" i="1"/>
  <c r="I8585" i="1"/>
  <c r="I8589" i="1"/>
  <c r="I8593" i="1"/>
  <c r="I8597" i="1"/>
  <c r="I8601" i="1"/>
  <c r="I8605" i="1"/>
  <c r="I8681" i="1"/>
  <c r="I8685" i="1"/>
  <c r="I8689" i="1"/>
  <c r="I8693" i="1"/>
  <c r="I8697" i="1"/>
  <c r="I8701" i="1"/>
  <c r="I8705" i="1"/>
  <c r="I8709" i="1"/>
  <c r="I8713" i="1"/>
  <c r="I8797" i="1"/>
  <c r="I8801" i="1"/>
  <c r="I8805" i="1"/>
  <c r="I8809" i="1"/>
  <c r="I8813" i="1"/>
  <c r="I8889" i="1"/>
  <c r="I8893" i="1"/>
  <c r="I8897" i="1"/>
  <c r="I8901" i="1"/>
  <c r="I8905" i="1"/>
  <c r="I8909" i="1"/>
  <c r="I8913" i="1"/>
  <c r="I8917" i="1"/>
  <c r="I8941" i="1"/>
  <c r="I7396" i="1"/>
  <c r="I7464" i="1"/>
  <c r="G7585" i="1"/>
  <c r="G7590" i="1"/>
  <c r="G7594" i="1"/>
  <c r="G7598" i="1"/>
  <c r="G7602" i="1"/>
  <c r="G7750" i="1"/>
  <c r="G7754" i="1"/>
  <c r="G7758" i="1"/>
  <c r="G7802" i="1"/>
  <c r="G7806" i="1"/>
  <c r="G7810" i="1"/>
  <c r="G7814" i="1"/>
  <c r="G7818" i="1"/>
  <c r="G7822" i="1"/>
  <c r="G8066" i="1"/>
  <c r="G8070" i="1"/>
  <c r="G8074" i="1"/>
  <c r="G8078" i="1"/>
  <c r="G8082" i="1"/>
  <c r="G8086" i="1"/>
  <c r="G8090" i="1"/>
  <c r="G8094" i="1"/>
  <c r="G8098" i="1"/>
  <c r="G8102" i="1"/>
  <c r="G8206" i="1"/>
  <c r="G8210" i="1"/>
  <c r="G8214" i="1"/>
  <c r="G8218" i="1"/>
  <c r="G8222" i="1"/>
  <c r="G8226" i="1"/>
  <c r="G8274" i="1"/>
  <c r="G8278" i="1"/>
  <c r="G8366" i="1"/>
  <c r="G8370" i="1"/>
  <c r="G8374" i="1"/>
  <c r="G8442" i="1"/>
  <c r="G8446" i="1"/>
  <c r="G8450" i="1"/>
  <c r="G8454" i="1"/>
  <c r="G8458" i="1"/>
  <c r="G8462" i="1"/>
  <c r="G8466" i="1"/>
  <c r="G8470" i="1"/>
  <c r="G8474" i="1"/>
  <c r="G8478" i="1"/>
  <c r="G8482" i="1"/>
  <c r="G8570" i="1"/>
  <c r="G8574" i="1"/>
  <c r="G8578" i="1"/>
  <c r="G8582" i="1"/>
  <c r="G8586" i="1"/>
  <c r="G8590" i="1"/>
  <c r="G8594" i="1"/>
  <c r="G8598" i="1"/>
  <c r="G8602" i="1"/>
  <c r="G8606" i="1"/>
  <c r="G8682" i="1"/>
  <c r="G8686" i="1"/>
  <c r="G8690" i="1"/>
  <c r="G8694" i="1"/>
  <c r="G8698" i="1"/>
  <c r="G8702" i="1"/>
  <c r="G8706" i="1"/>
  <c r="G8710" i="1"/>
  <c r="G8714" i="1"/>
  <c r="G8798" i="1"/>
  <c r="G8802" i="1"/>
  <c r="G8806" i="1"/>
  <c r="G8810" i="1"/>
  <c r="G8814" i="1"/>
  <c r="G8890" i="1"/>
  <c r="G8894" i="1"/>
  <c r="G8898" i="1"/>
  <c r="G8902" i="1"/>
  <c r="G8906" i="1"/>
  <c r="G8910" i="1"/>
  <c r="G8914" i="1"/>
  <c r="G8942" i="1"/>
  <c r="G8946" i="1"/>
  <c r="I7372" i="1"/>
  <c r="I7400" i="1"/>
  <c r="I7468" i="1"/>
  <c r="H7585" i="1"/>
  <c r="H7590" i="1"/>
  <c r="H7594" i="1"/>
  <c r="H7598" i="1"/>
  <c r="H7602" i="1"/>
  <c r="H7750" i="1"/>
  <c r="H7754" i="1"/>
  <c r="H7758" i="1"/>
  <c r="H7802" i="1"/>
  <c r="H7806" i="1"/>
  <c r="H7810" i="1"/>
  <c r="H7814" i="1"/>
  <c r="H7818" i="1"/>
  <c r="H7822" i="1"/>
  <c r="H8066" i="1"/>
  <c r="H8070" i="1"/>
  <c r="H8074" i="1"/>
  <c r="H8078" i="1"/>
  <c r="H8082" i="1"/>
  <c r="H8086" i="1"/>
  <c r="H8090" i="1"/>
  <c r="H8094" i="1"/>
  <c r="H8098" i="1"/>
  <c r="H8102" i="1"/>
  <c r="H8206" i="1"/>
  <c r="H8210" i="1"/>
  <c r="H8214" i="1"/>
  <c r="H8218" i="1"/>
  <c r="H8222" i="1"/>
  <c r="H8226" i="1"/>
  <c r="H8274" i="1"/>
  <c r="H8278" i="1"/>
  <c r="H8366" i="1"/>
  <c r="H8370" i="1"/>
  <c r="H8374" i="1"/>
  <c r="H8442" i="1"/>
  <c r="H8446" i="1"/>
  <c r="H8450" i="1"/>
  <c r="H8454" i="1"/>
  <c r="H8458" i="1"/>
  <c r="H8462" i="1"/>
  <c r="H8466" i="1"/>
  <c r="H8470" i="1"/>
  <c r="H8474" i="1"/>
  <c r="H8478" i="1"/>
  <c r="H8482" i="1"/>
  <c r="H8570" i="1"/>
  <c r="H8574" i="1"/>
  <c r="H8578" i="1"/>
  <c r="H8582" i="1"/>
  <c r="H8586" i="1"/>
  <c r="H8590" i="1"/>
  <c r="H8594" i="1"/>
  <c r="H8598" i="1"/>
  <c r="H8602" i="1"/>
  <c r="H8606" i="1"/>
  <c r="H8682" i="1"/>
  <c r="H8686" i="1"/>
  <c r="H8690" i="1"/>
  <c r="H8694" i="1"/>
  <c r="H8698" i="1"/>
  <c r="H8702" i="1"/>
  <c r="H8706" i="1"/>
  <c r="H8710" i="1"/>
  <c r="H8714" i="1"/>
  <c r="H8798" i="1"/>
  <c r="H8802" i="1"/>
  <c r="H8806" i="1"/>
  <c r="H8810" i="1"/>
  <c r="H8814" i="1"/>
  <c r="H8890" i="1"/>
  <c r="H8894" i="1"/>
  <c r="H8898" i="1"/>
  <c r="H8902" i="1"/>
  <c r="H8906" i="1"/>
  <c r="H8910" i="1"/>
  <c r="H8914" i="1"/>
  <c r="H8942" i="1"/>
  <c r="H8946" i="1"/>
  <c r="H8950" i="1"/>
  <c r="I7308" i="1"/>
  <c r="I7404" i="1"/>
  <c r="I7544" i="1"/>
  <c r="I7585" i="1"/>
  <c r="I7590" i="1"/>
  <c r="I7594" i="1"/>
  <c r="I7598" i="1"/>
  <c r="I7602" i="1"/>
  <c r="I7750" i="1"/>
  <c r="I7754" i="1"/>
  <c r="I7758" i="1"/>
  <c r="I7802" i="1"/>
  <c r="I7806" i="1"/>
  <c r="I7810" i="1"/>
  <c r="I7814" i="1"/>
  <c r="I7818" i="1"/>
  <c r="I7822" i="1"/>
  <c r="I8066" i="1"/>
  <c r="I8070" i="1"/>
  <c r="I8074" i="1"/>
  <c r="I8078" i="1"/>
  <c r="I8082" i="1"/>
  <c r="I8086" i="1"/>
  <c r="I8090" i="1"/>
  <c r="I8094" i="1"/>
  <c r="I8098" i="1"/>
  <c r="I8102" i="1"/>
  <c r="I8206" i="1"/>
  <c r="I8210" i="1"/>
  <c r="I8214" i="1"/>
  <c r="I8218" i="1"/>
  <c r="I8222" i="1"/>
  <c r="I8226" i="1"/>
  <c r="I8274" i="1"/>
  <c r="I8278" i="1"/>
  <c r="I8366" i="1"/>
  <c r="I8370" i="1"/>
  <c r="I8374" i="1"/>
  <c r="I8442" i="1"/>
  <c r="I8446" i="1"/>
  <c r="I8450" i="1"/>
  <c r="I8454" i="1"/>
  <c r="I8458" i="1"/>
  <c r="I8462" i="1"/>
  <c r="I8466" i="1"/>
  <c r="I8470" i="1"/>
  <c r="I8474" i="1"/>
  <c r="I8478" i="1"/>
  <c r="I8482" i="1"/>
  <c r="I8570" i="1"/>
  <c r="I8574" i="1"/>
  <c r="I8578" i="1"/>
  <c r="I8582" i="1"/>
  <c r="I8586" i="1"/>
  <c r="I8590" i="1"/>
  <c r="I8594" i="1"/>
  <c r="I8598" i="1"/>
  <c r="I8602" i="1"/>
  <c r="I8606" i="1"/>
  <c r="I8682" i="1"/>
  <c r="I8686" i="1"/>
  <c r="I8690" i="1"/>
  <c r="I8694" i="1"/>
  <c r="I8698" i="1"/>
  <c r="I8702" i="1"/>
  <c r="I8706" i="1"/>
  <c r="I8710" i="1"/>
  <c r="I8714" i="1"/>
  <c r="I8798" i="1"/>
  <c r="I8802" i="1"/>
  <c r="I8806" i="1"/>
  <c r="I8810" i="1"/>
  <c r="I8814" i="1"/>
  <c r="I8890" i="1"/>
  <c r="I8894" i="1"/>
  <c r="I8898" i="1"/>
  <c r="I8902" i="1"/>
  <c r="I8906" i="1"/>
  <c r="I8910" i="1"/>
  <c r="I8914" i="1"/>
  <c r="I8942" i="1"/>
  <c r="I8946" i="1"/>
  <c r="I8950" i="1"/>
  <c r="I8954" i="1"/>
  <c r="I7312" i="1"/>
  <c r="I7408" i="1"/>
  <c r="I7548" i="1"/>
  <c r="G7586" i="1"/>
  <c r="G7591" i="1"/>
  <c r="G7595" i="1"/>
  <c r="G7599" i="1"/>
  <c r="G7603" i="1"/>
  <c r="G7747" i="1"/>
  <c r="G7751" i="1"/>
  <c r="G7755" i="1"/>
  <c r="G7759" i="1"/>
  <c r="G7803" i="1"/>
  <c r="G7807" i="1"/>
  <c r="G7811" i="1"/>
  <c r="G7815" i="1"/>
  <c r="G7819" i="1"/>
  <c r="G8067" i="1"/>
  <c r="G8071" i="1"/>
  <c r="G8075" i="1"/>
  <c r="G8079" i="1"/>
  <c r="G8083" i="1"/>
  <c r="G8087" i="1"/>
  <c r="G8091" i="1"/>
  <c r="G8095" i="1"/>
  <c r="G8099" i="1"/>
  <c r="G8103" i="1"/>
  <c r="G8207" i="1"/>
  <c r="G8211" i="1"/>
  <c r="G8215" i="1"/>
  <c r="G8219" i="1"/>
  <c r="G8223" i="1"/>
  <c r="G8227" i="1"/>
  <c r="G8275" i="1"/>
  <c r="G8279" i="1"/>
  <c r="G8363" i="1"/>
  <c r="G8367" i="1"/>
  <c r="G8371" i="1"/>
  <c r="G8375" i="1"/>
  <c r="G8443" i="1"/>
  <c r="G8447" i="1"/>
  <c r="G8451" i="1"/>
  <c r="G8455" i="1"/>
  <c r="G8459" i="1"/>
  <c r="G8463" i="1"/>
  <c r="G8467" i="1"/>
  <c r="G8471" i="1"/>
  <c r="G8475" i="1"/>
  <c r="G8479" i="1"/>
  <c r="G8483" i="1"/>
  <c r="G8571" i="1"/>
  <c r="G8575" i="1"/>
  <c r="G8579" i="1"/>
  <c r="G8583" i="1"/>
  <c r="G8587" i="1"/>
  <c r="G8591" i="1"/>
  <c r="G8595" i="1"/>
  <c r="G8599" i="1"/>
  <c r="G8603" i="1"/>
  <c r="G8607" i="1"/>
  <c r="G8679" i="1"/>
  <c r="G8683" i="1"/>
  <c r="G8687" i="1"/>
  <c r="G8691" i="1"/>
  <c r="G8695" i="1"/>
  <c r="G8699" i="1"/>
  <c r="G8703" i="1"/>
  <c r="G8707" i="1"/>
  <c r="G8711" i="1"/>
  <c r="G8799" i="1"/>
  <c r="G8803" i="1"/>
  <c r="G8807" i="1"/>
  <c r="G8811" i="1"/>
  <c r="G8815" i="1"/>
  <c r="G8891" i="1"/>
  <c r="G8895" i="1"/>
  <c r="G8899" i="1"/>
  <c r="G8903" i="1"/>
  <c r="G8907" i="1"/>
  <c r="G8911" i="1"/>
  <c r="G8915" i="1"/>
  <c r="G8943" i="1"/>
  <c r="I7552" i="1"/>
  <c r="H7586" i="1"/>
  <c r="H7591" i="1"/>
  <c r="H7595" i="1"/>
  <c r="H7599" i="1"/>
  <c r="H7603" i="1"/>
  <c r="H7747" i="1"/>
  <c r="H7751" i="1"/>
  <c r="H7755" i="1"/>
  <c r="H7759" i="1"/>
  <c r="H7803" i="1"/>
  <c r="H7807" i="1"/>
  <c r="H7811" i="1"/>
  <c r="H7815" i="1"/>
  <c r="H7819" i="1"/>
  <c r="H8067" i="1"/>
  <c r="H8071" i="1"/>
  <c r="H8075" i="1"/>
  <c r="H8079" i="1"/>
  <c r="H8083" i="1"/>
  <c r="H8087" i="1"/>
  <c r="H8091" i="1"/>
  <c r="H8095" i="1"/>
  <c r="H8099" i="1"/>
  <c r="H8103" i="1"/>
  <c r="H8207" i="1"/>
  <c r="H8211" i="1"/>
  <c r="H8215" i="1"/>
  <c r="H8219" i="1"/>
  <c r="H8223" i="1"/>
  <c r="H8227" i="1"/>
  <c r="H8275" i="1"/>
  <c r="H8279" i="1"/>
  <c r="H8363" i="1"/>
  <c r="H8367" i="1"/>
  <c r="H8371" i="1"/>
  <c r="H8375" i="1"/>
  <c r="H8443" i="1"/>
  <c r="H8447" i="1"/>
  <c r="H8451" i="1"/>
  <c r="H8455" i="1"/>
  <c r="H8459" i="1"/>
  <c r="H8463" i="1"/>
  <c r="H8467" i="1"/>
  <c r="H8471" i="1"/>
  <c r="H8475" i="1"/>
  <c r="H8479" i="1"/>
  <c r="H8483" i="1"/>
  <c r="H8571" i="1"/>
  <c r="H8575" i="1"/>
  <c r="H8579" i="1"/>
  <c r="H8583" i="1"/>
  <c r="H8587" i="1"/>
  <c r="H8591" i="1"/>
  <c r="H8595" i="1"/>
  <c r="H8599" i="1"/>
  <c r="H8603" i="1"/>
  <c r="H8607" i="1"/>
  <c r="H8679" i="1"/>
  <c r="H8683" i="1"/>
  <c r="H8687" i="1"/>
  <c r="H8691" i="1"/>
  <c r="H8695" i="1"/>
  <c r="H8699" i="1"/>
  <c r="H8703" i="1"/>
  <c r="H8707" i="1"/>
  <c r="H8711" i="1"/>
  <c r="H8799" i="1"/>
  <c r="H8803" i="1"/>
  <c r="H8807" i="1"/>
  <c r="H8811" i="1"/>
  <c r="H8815" i="1"/>
  <c r="H8891" i="1"/>
  <c r="H8895" i="1"/>
  <c r="H8899" i="1"/>
  <c r="H8903" i="1"/>
  <c r="H8907" i="1"/>
  <c r="H8911" i="1"/>
  <c r="H8915" i="1"/>
  <c r="H8943" i="1"/>
  <c r="H8947" i="1"/>
  <c r="H8951" i="1"/>
  <c r="H8955" i="1"/>
  <c r="I7556" i="1"/>
  <c r="I7587" i="1"/>
  <c r="I7591" i="1"/>
  <c r="I7595" i="1"/>
  <c r="I7599" i="1"/>
  <c r="I7603" i="1"/>
  <c r="I7747" i="1"/>
  <c r="I7751" i="1"/>
  <c r="I7755" i="1"/>
  <c r="I7759" i="1"/>
  <c r="I7803" i="1"/>
  <c r="I7807" i="1"/>
  <c r="I7811" i="1"/>
  <c r="I7815" i="1"/>
  <c r="I7819" i="1"/>
  <c r="I8067" i="1"/>
  <c r="I8071" i="1"/>
  <c r="I8075" i="1"/>
  <c r="I8079" i="1"/>
  <c r="I8083" i="1"/>
  <c r="I8087" i="1"/>
  <c r="I8091" i="1"/>
  <c r="I8095" i="1"/>
  <c r="I8099" i="1"/>
  <c r="I8103" i="1"/>
  <c r="I8207" i="1"/>
  <c r="I8211" i="1"/>
  <c r="I8215" i="1"/>
  <c r="I8219" i="1"/>
  <c r="I8223" i="1"/>
  <c r="I8227" i="1"/>
  <c r="I8275" i="1"/>
  <c r="I8279" i="1"/>
  <c r="I8363" i="1"/>
  <c r="I8367" i="1"/>
  <c r="I8371" i="1"/>
  <c r="I8375" i="1"/>
  <c r="I8443" i="1"/>
  <c r="I8447" i="1"/>
  <c r="I8451" i="1"/>
  <c r="I8455" i="1"/>
  <c r="I8459" i="1"/>
  <c r="I8463" i="1"/>
  <c r="I8467" i="1"/>
  <c r="I8471" i="1"/>
  <c r="I8475" i="1"/>
  <c r="I8479" i="1"/>
  <c r="I8483" i="1"/>
  <c r="I8571" i="1"/>
  <c r="I8575" i="1"/>
  <c r="I8579" i="1"/>
  <c r="I8583" i="1"/>
  <c r="I8587" i="1"/>
  <c r="I8591" i="1"/>
  <c r="I8595" i="1"/>
  <c r="I8599" i="1"/>
  <c r="I8603" i="1"/>
  <c r="I8607" i="1"/>
  <c r="I8679" i="1"/>
  <c r="I8683" i="1"/>
  <c r="I8687" i="1"/>
  <c r="I8691" i="1"/>
  <c r="I8695" i="1"/>
  <c r="I8699" i="1"/>
  <c r="I8703" i="1"/>
  <c r="I8707" i="1"/>
  <c r="I8711" i="1"/>
  <c r="I8799" i="1"/>
  <c r="I8803" i="1"/>
  <c r="I8807" i="1"/>
  <c r="I8811" i="1"/>
  <c r="I8815" i="1"/>
  <c r="I8891" i="1"/>
  <c r="I8895" i="1"/>
  <c r="I8899" i="1"/>
  <c r="I8903" i="1"/>
  <c r="I8907" i="1"/>
  <c r="I8911" i="1"/>
  <c r="I8915" i="1"/>
  <c r="I8943" i="1"/>
  <c r="I8947" i="1"/>
  <c r="I8951" i="1"/>
  <c r="I8955" i="1"/>
  <c r="H7558" i="1"/>
  <c r="G7588" i="1"/>
  <c r="G7592" i="1"/>
  <c r="G7596" i="1"/>
  <c r="G7600" i="1"/>
  <c r="G7604" i="1"/>
  <c r="G7748" i="1"/>
  <c r="G7752" i="1"/>
  <c r="G7756" i="1"/>
  <c r="G7760" i="1"/>
  <c r="G7800" i="1"/>
  <c r="G7804" i="1"/>
  <c r="G7808" i="1"/>
  <c r="G7812" i="1"/>
  <c r="G7816" i="1"/>
  <c r="G7820" i="1"/>
  <c r="G8068" i="1"/>
  <c r="G8072" i="1"/>
  <c r="G8076" i="1"/>
  <c r="G8080" i="1"/>
  <c r="G8084" i="1"/>
  <c r="G8088" i="1"/>
  <c r="G8092" i="1"/>
  <c r="G8096" i="1"/>
  <c r="G8100" i="1"/>
  <c r="G8208" i="1"/>
  <c r="G8212" i="1"/>
  <c r="G8216" i="1"/>
  <c r="G8220" i="1"/>
  <c r="G8224" i="1"/>
  <c r="G8272" i="1"/>
  <c r="G8276" i="1"/>
  <c r="G8280" i="1"/>
  <c r="G8364" i="1"/>
  <c r="G8368" i="1"/>
  <c r="G8372" i="1"/>
  <c r="G8376" i="1"/>
  <c r="G8444" i="1"/>
  <c r="G8448" i="1"/>
  <c r="G8452" i="1"/>
  <c r="G8456" i="1"/>
  <c r="G8460" i="1"/>
  <c r="G8464" i="1"/>
  <c r="G8468" i="1"/>
  <c r="G8472" i="1"/>
  <c r="G8476" i="1"/>
  <c r="G8480" i="1"/>
  <c r="G8484" i="1"/>
  <c r="G8572" i="1"/>
  <c r="G8576" i="1"/>
  <c r="G8580" i="1"/>
  <c r="G8584" i="1"/>
  <c r="G8588" i="1"/>
  <c r="G8592" i="1"/>
  <c r="G8596" i="1"/>
  <c r="G8600" i="1"/>
  <c r="G8604" i="1"/>
  <c r="G8680" i="1"/>
  <c r="G8684" i="1"/>
  <c r="G8688" i="1"/>
  <c r="G8692" i="1"/>
  <c r="G8696" i="1"/>
  <c r="G8700" i="1"/>
  <c r="G8704" i="1"/>
  <c r="G8708" i="1"/>
  <c r="G8712" i="1"/>
  <c r="G8800" i="1"/>
  <c r="G8804" i="1"/>
  <c r="G8808" i="1"/>
  <c r="G8812" i="1"/>
  <c r="G8892" i="1"/>
  <c r="G8896" i="1"/>
  <c r="G8900" i="1"/>
  <c r="G8904" i="1"/>
  <c r="G8908" i="1"/>
  <c r="G8912" i="1"/>
  <c r="G8916" i="1"/>
  <c r="G8944" i="1"/>
  <c r="G8948" i="1"/>
  <c r="G8952" i="1"/>
  <c r="G8956" i="1"/>
  <c r="G8968" i="1"/>
  <c r="I7560" i="1"/>
  <c r="H7588" i="1"/>
  <c r="H7592" i="1"/>
  <c r="H7596" i="1"/>
  <c r="H7600" i="1"/>
  <c r="H7604" i="1"/>
  <c r="H7748" i="1"/>
  <c r="H7752" i="1"/>
  <c r="H7756" i="1"/>
  <c r="H7760" i="1"/>
  <c r="H7800" i="1"/>
  <c r="H7804" i="1"/>
  <c r="H7808" i="1"/>
  <c r="H7812" i="1"/>
  <c r="H7816" i="1"/>
  <c r="H7820" i="1"/>
  <c r="H8068" i="1"/>
  <c r="H8072" i="1"/>
  <c r="H8076" i="1"/>
  <c r="H8080" i="1"/>
  <c r="H8084" i="1"/>
  <c r="H8088" i="1"/>
  <c r="H8092" i="1"/>
  <c r="H8096" i="1"/>
  <c r="H8100" i="1"/>
  <c r="H8208" i="1"/>
  <c r="H8212" i="1"/>
  <c r="H8216" i="1"/>
  <c r="H8220" i="1"/>
  <c r="H8224" i="1"/>
  <c r="H8272" i="1"/>
  <c r="H8276" i="1"/>
  <c r="H8280" i="1"/>
  <c r="H8364" i="1"/>
  <c r="H8368" i="1"/>
  <c r="H8372" i="1"/>
  <c r="H8376" i="1"/>
  <c r="H8444" i="1"/>
  <c r="H8448" i="1"/>
  <c r="H8452" i="1"/>
  <c r="H8456" i="1"/>
  <c r="H8460" i="1"/>
  <c r="H8464" i="1"/>
  <c r="H8468" i="1"/>
  <c r="H8472" i="1"/>
  <c r="H8476" i="1"/>
  <c r="H8480" i="1"/>
  <c r="H8484" i="1"/>
  <c r="H8572" i="1"/>
  <c r="H8576" i="1"/>
  <c r="H8580" i="1"/>
  <c r="H8584" i="1"/>
  <c r="H8588" i="1"/>
  <c r="H8592" i="1"/>
  <c r="H8596" i="1"/>
  <c r="H8600" i="1"/>
  <c r="H8604" i="1"/>
  <c r="H8680" i="1"/>
  <c r="H8684" i="1"/>
  <c r="H8688" i="1"/>
  <c r="H8692" i="1"/>
  <c r="H8696" i="1"/>
  <c r="H8700" i="1"/>
  <c r="H8704" i="1"/>
  <c r="H8708" i="1"/>
  <c r="H8712" i="1"/>
  <c r="H8800" i="1"/>
  <c r="H8804" i="1"/>
  <c r="H8808" i="1"/>
  <c r="H8812" i="1"/>
  <c r="H8892" i="1"/>
  <c r="H8896" i="1"/>
  <c r="H8900" i="1"/>
  <c r="H8904" i="1"/>
  <c r="H8908" i="1"/>
  <c r="H8912" i="1"/>
  <c r="H8916" i="1"/>
  <c r="H8944" i="1"/>
  <c r="H8948" i="1"/>
  <c r="H8952" i="1"/>
  <c r="H8956" i="1"/>
  <c r="H8968" i="1"/>
  <c r="H8972" i="1"/>
  <c r="H7562" i="1"/>
  <c r="I7588" i="1"/>
  <c r="I7592" i="1"/>
  <c r="I7596" i="1"/>
  <c r="I7600" i="1"/>
  <c r="I7604" i="1"/>
  <c r="I7748" i="1"/>
  <c r="I7752" i="1"/>
  <c r="I7756" i="1"/>
  <c r="I7760" i="1"/>
  <c r="I7800" i="1"/>
  <c r="I7804" i="1"/>
  <c r="I7808" i="1"/>
  <c r="I7812" i="1"/>
  <c r="I7816" i="1"/>
  <c r="I7820" i="1"/>
  <c r="I8068" i="1"/>
  <c r="I8072" i="1"/>
  <c r="I8076" i="1"/>
  <c r="I8080" i="1"/>
  <c r="I8084" i="1"/>
  <c r="I8088" i="1"/>
  <c r="I8092" i="1"/>
  <c r="I8096" i="1"/>
  <c r="I8100" i="1"/>
  <c r="I8208" i="1"/>
  <c r="I8212" i="1"/>
  <c r="I8216" i="1"/>
  <c r="I8220" i="1"/>
  <c r="I8224" i="1"/>
  <c r="I8272" i="1"/>
  <c r="I8276" i="1"/>
  <c r="I8280" i="1"/>
  <c r="I8364" i="1"/>
  <c r="I8368" i="1"/>
  <c r="I8372" i="1"/>
  <c r="I8376" i="1"/>
  <c r="I8444" i="1"/>
  <c r="I8448" i="1"/>
  <c r="I8452" i="1"/>
  <c r="I8456" i="1"/>
  <c r="I8460" i="1"/>
  <c r="I8464" i="1"/>
  <c r="I8468" i="1"/>
  <c r="I8472" i="1"/>
  <c r="I8476" i="1"/>
  <c r="I8480" i="1"/>
  <c r="I8484" i="1"/>
  <c r="I8572" i="1"/>
  <c r="I8576" i="1"/>
  <c r="I8580" i="1"/>
  <c r="I8584" i="1"/>
  <c r="I8588" i="1"/>
  <c r="I8592" i="1"/>
  <c r="I8596" i="1"/>
  <c r="I8600" i="1"/>
  <c r="I8604" i="1"/>
  <c r="I8680" i="1"/>
  <c r="I8684" i="1"/>
  <c r="I8688" i="1"/>
  <c r="I8692" i="1"/>
  <c r="I8696" i="1"/>
  <c r="I8700" i="1"/>
  <c r="I8704" i="1"/>
  <c r="I8708" i="1"/>
  <c r="I8712" i="1"/>
  <c r="I8800" i="1"/>
  <c r="I8804" i="1"/>
  <c r="I8808" i="1"/>
  <c r="I8812" i="1"/>
  <c r="I8892" i="1"/>
  <c r="I8896" i="1"/>
  <c r="I8900" i="1"/>
  <c r="I8904" i="1"/>
  <c r="I8908" i="1"/>
  <c r="I8912" i="1"/>
  <c r="I8916" i="1"/>
  <c r="I8944" i="1"/>
  <c r="I8948" i="1"/>
  <c r="I8952" i="1"/>
  <c r="I8956" i="1"/>
  <c r="I8968" i="1"/>
  <c r="I8972" i="1"/>
  <c r="I8976" i="1"/>
  <c r="I7564" i="1"/>
  <c r="G7584" i="1"/>
  <c r="G7589" i="1"/>
  <c r="G7593" i="1"/>
  <c r="G7597" i="1"/>
  <c r="G7601" i="1"/>
  <c r="G7605" i="1"/>
  <c r="G7749" i="1"/>
  <c r="G7753" i="1"/>
  <c r="G7757" i="1"/>
  <c r="G7801" i="1"/>
  <c r="G7805" i="1"/>
  <c r="G7809" i="1"/>
  <c r="G7813" i="1"/>
  <c r="G7817" i="1"/>
  <c r="G7821" i="1"/>
  <c r="G8065" i="1"/>
  <c r="G8069" i="1"/>
  <c r="G8073" i="1"/>
  <c r="G8077" i="1"/>
  <c r="G8081" i="1"/>
  <c r="G8085" i="1"/>
  <c r="G8089" i="1"/>
  <c r="G8093" i="1"/>
  <c r="G8097" i="1"/>
  <c r="G8101" i="1"/>
  <c r="G8205" i="1"/>
  <c r="G8209" i="1"/>
  <c r="G8213" i="1"/>
  <c r="G8217" i="1"/>
  <c r="G8221" i="1"/>
  <c r="G8225" i="1"/>
  <c r="G8273" i="1"/>
  <c r="G8277" i="1"/>
  <c r="G8281" i="1"/>
  <c r="G8365" i="1"/>
  <c r="G8369" i="1"/>
  <c r="G8373" i="1"/>
  <c r="G8377" i="1"/>
  <c r="G8441" i="1"/>
  <c r="G8445" i="1"/>
  <c r="G8449" i="1"/>
  <c r="G8453" i="1"/>
  <c r="G8457" i="1"/>
  <c r="G8461" i="1"/>
  <c r="G8465" i="1"/>
  <c r="G8469" i="1"/>
  <c r="G8473" i="1"/>
  <c r="G8477" i="1"/>
  <c r="G8481" i="1"/>
  <c r="G8569" i="1"/>
  <c r="G8573" i="1"/>
  <c r="G8577" i="1"/>
  <c r="G8581" i="1"/>
  <c r="G8585" i="1"/>
  <c r="G8589" i="1"/>
  <c r="G8593" i="1"/>
  <c r="G8597" i="1"/>
  <c r="G8601" i="1"/>
  <c r="G8605" i="1"/>
  <c r="G8681" i="1"/>
  <c r="G8685" i="1"/>
  <c r="G8689" i="1"/>
  <c r="G8693" i="1"/>
  <c r="G8697" i="1"/>
  <c r="G8701" i="1"/>
  <c r="G8705" i="1"/>
  <c r="G8709" i="1"/>
  <c r="G8713" i="1"/>
  <c r="G8797" i="1"/>
  <c r="G8801" i="1"/>
  <c r="G8805" i="1"/>
  <c r="G8809" i="1"/>
  <c r="G8813" i="1"/>
  <c r="G8889" i="1"/>
  <c r="G8893" i="1"/>
  <c r="G8897" i="1"/>
  <c r="G8901" i="1"/>
  <c r="G8905" i="1"/>
  <c r="G8909" i="1"/>
  <c r="G8913" i="1"/>
  <c r="G8917" i="1"/>
  <c r="I7456" i="1"/>
  <c r="H7566" i="1"/>
  <c r="H7584" i="1"/>
  <c r="H7589" i="1"/>
  <c r="H7593" i="1"/>
  <c r="H7597" i="1"/>
  <c r="H7601" i="1"/>
  <c r="H7605" i="1"/>
  <c r="H7749" i="1"/>
  <c r="H7753" i="1"/>
  <c r="H7757" i="1"/>
  <c r="H7801" i="1"/>
  <c r="H7805" i="1"/>
  <c r="H7809" i="1"/>
  <c r="H7813" i="1"/>
  <c r="H7817" i="1"/>
  <c r="H7821" i="1"/>
  <c r="H8065" i="1"/>
  <c r="H8069" i="1"/>
  <c r="H8073" i="1"/>
  <c r="H8077" i="1"/>
  <c r="H8081" i="1"/>
  <c r="H8085" i="1"/>
  <c r="H8089" i="1"/>
  <c r="H8093" i="1"/>
  <c r="H8097" i="1"/>
  <c r="H8101" i="1"/>
  <c r="H8205" i="1"/>
  <c r="H8209" i="1"/>
  <c r="H8213" i="1"/>
  <c r="H8217" i="1"/>
  <c r="H8221" i="1"/>
  <c r="H8225" i="1"/>
  <c r="H8273" i="1"/>
  <c r="H8277" i="1"/>
  <c r="H8281" i="1"/>
  <c r="H8365" i="1"/>
  <c r="H8369" i="1"/>
  <c r="H8373" i="1"/>
  <c r="H8377" i="1"/>
  <c r="H8441" i="1"/>
  <c r="H8445" i="1"/>
  <c r="H8449" i="1"/>
  <c r="H8453" i="1"/>
  <c r="H8457" i="1"/>
  <c r="H8461" i="1"/>
  <c r="H8465" i="1"/>
  <c r="H8469" i="1"/>
  <c r="H8473" i="1"/>
  <c r="H8477" i="1"/>
  <c r="H8481" i="1"/>
  <c r="H8569" i="1"/>
  <c r="H8573" i="1"/>
  <c r="H8577" i="1"/>
  <c r="H8581" i="1"/>
  <c r="H8585" i="1"/>
  <c r="H8589" i="1"/>
  <c r="H8593" i="1"/>
  <c r="H8597" i="1"/>
  <c r="H8601" i="1"/>
  <c r="H8605" i="1"/>
  <c r="H8681" i="1"/>
  <c r="H8685" i="1"/>
  <c r="H8689" i="1"/>
  <c r="H8693" i="1"/>
  <c r="H8697" i="1"/>
  <c r="H8701" i="1"/>
  <c r="H8705" i="1"/>
  <c r="H8709" i="1"/>
  <c r="H8713" i="1"/>
  <c r="H8797" i="1"/>
  <c r="H8801" i="1"/>
  <c r="H8805" i="1"/>
  <c r="H8809" i="1"/>
  <c r="H8813" i="1"/>
  <c r="H8889" i="1"/>
  <c r="H8893" i="1"/>
  <c r="H8897" i="1"/>
  <c r="H8901" i="1"/>
  <c r="H8905" i="1"/>
  <c r="H8909" i="1"/>
  <c r="H8913" i="1"/>
  <c r="G8953" i="1"/>
  <c r="G8967" i="1"/>
  <c r="G8972" i="1"/>
  <c r="G8977" i="1"/>
  <c r="G8981" i="1"/>
  <c r="G8985" i="1"/>
  <c r="G8989" i="1"/>
  <c r="G8993" i="1"/>
  <c r="G9045" i="1"/>
  <c r="G9049" i="1"/>
  <c r="G9053" i="1"/>
  <c r="G9069" i="1"/>
  <c r="G9073" i="1"/>
  <c r="G9077" i="1"/>
  <c r="G9081" i="1"/>
  <c r="G9085" i="1"/>
  <c r="G9089" i="1"/>
  <c r="G9093" i="1"/>
  <c r="G9169" i="1"/>
  <c r="G9173" i="1"/>
  <c r="G9177" i="1"/>
  <c r="G9181" i="1"/>
  <c r="G9185" i="1"/>
  <c r="G9189" i="1"/>
  <c r="G9193" i="1"/>
  <c r="G9209" i="1"/>
  <c r="G9213" i="1"/>
  <c r="G9217" i="1"/>
  <c r="G9221" i="1"/>
  <c r="G9225" i="1"/>
  <c r="G9229" i="1"/>
  <c r="G9233" i="1"/>
  <c r="G9237" i="1"/>
  <c r="G9253" i="1"/>
  <c r="G9257" i="1"/>
  <c r="G9261" i="1"/>
  <c r="G9265" i="1"/>
  <c r="G9269" i="1"/>
  <c r="G9273" i="1"/>
  <c r="G9277" i="1"/>
  <c r="G9281" i="1"/>
  <c r="G9285" i="1"/>
  <c r="G9289" i="1"/>
  <c r="G9293" i="1"/>
  <c r="G9297" i="1"/>
  <c r="G9373" i="1"/>
  <c r="G9377" i="1"/>
  <c r="G9381" i="1"/>
  <c r="G9385" i="1"/>
  <c r="G9389" i="1"/>
  <c r="G9393" i="1"/>
  <c r="G9397" i="1"/>
  <c r="G9401" i="1"/>
  <c r="G9481" i="1"/>
  <c r="G9485" i="1"/>
  <c r="G9489" i="1"/>
  <c r="G9493" i="1"/>
  <c r="G9497" i="1"/>
  <c r="G9501" i="1"/>
  <c r="G9505" i="1"/>
  <c r="G9509" i="1"/>
  <c r="G9585" i="1"/>
  <c r="G9589" i="1"/>
  <c r="G9593" i="1"/>
  <c r="G9597" i="1"/>
  <c r="G9601" i="1"/>
  <c r="G9605" i="1"/>
  <c r="G9609" i="1"/>
  <c r="G9637" i="1"/>
  <c r="G9641" i="1"/>
  <c r="G9797" i="1"/>
  <c r="G9801" i="1"/>
  <c r="G9805" i="1"/>
  <c r="G9809" i="1"/>
  <c r="G9813" i="1"/>
  <c r="G9817" i="1"/>
  <c r="G9821" i="1"/>
  <c r="G9825" i="1"/>
  <c r="G9845" i="1"/>
  <c r="G9849" i="1"/>
  <c r="G9853" i="1"/>
  <c r="G9857" i="1"/>
  <c r="G9861" i="1"/>
  <c r="G9865" i="1"/>
  <c r="G9869" i="1"/>
  <c r="G8941" i="1"/>
  <c r="H8953" i="1"/>
  <c r="H8967" i="1"/>
  <c r="G8973" i="1"/>
  <c r="H8977" i="1"/>
  <c r="H8981" i="1"/>
  <c r="H8985" i="1"/>
  <c r="H8989" i="1"/>
  <c r="H8993" i="1"/>
  <c r="H9045" i="1"/>
  <c r="H9049" i="1"/>
  <c r="H9053" i="1"/>
  <c r="H9069" i="1"/>
  <c r="H9073" i="1"/>
  <c r="H9077" i="1"/>
  <c r="H9081" i="1"/>
  <c r="H9085" i="1"/>
  <c r="H9089" i="1"/>
  <c r="H9093" i="1"/>
  <c r="H9169" i="1"/>
  <c r="H9173" i="1"/>
  <c r="H9177" i="1"/>
  <c r="H9181" i="1"/>
  <c r="H9185" i="1"/>
  <c r="H9189" i="1"/>
  <c r="H9193" i="1"/>
  <c r="H9209" i="1"/>
  <c r="H9213" i="1"/>
  <c r="H9217" i="1"/>
  <c r="H9221" i="1"/>
  <c r="H9225" i="1"/>
  <c r="H9229" i="1"/>
  <c r="H9233" i="1"/>
  <c r="H9237" i="1"/>
  <c r="H9253" i="1"/>
  <c r="H9257" i="1"/>
  <c r="H9261" i="1"/>
  <c r="H9265" i="1"/>
  <c r="H9269" i="1"/>
  <c r="H9273" i="1"/>
  <c r="H9277" i="1"/>
  <c r="H9281" i="1"/>
  <c r="H9285" i="1"/>
  <c r="H9289" i="1"/>
  <c r="H9293" i="1"/>
  <c r="H9297" i="1"/>
  <c r="H9373" i="1"/>
  <c r="H9377" i="1"/>
  <c r="H9381" i="1"/>
  <c r="H9385" i="1"/>
  <c r="H9389" i="1"/>
  <c r="H9393" i="1"/>
  <c r="H9397" i="1"/>
  <c r="H9401" i="1"/>
  <c r="H9481" i="1"/>
  <c r="H9485" i="1"/>
  <c r="H9489" i="1"/>
  <c r="H9493" i="1"/>
  <c r="H9497" i="1"/>
  <c r="H9501" i="1"/>
  <c r="H9505" i="1"/>
  <c r="H9509" i="1"/>
  <c r="H9585" i="1"/>
  <c r="H9589" i="1"/>
  <c r="H9593" i="1"/>
  <c r="H9597" i="1"/>
  <c r="H9601" i="1"/>
  <c r="H9605" i="1"/>
  <c r="H9609" i="1"/>
  <c r="H9637" i="1"/>
  <c r="H9641" i="1"/>
  <c r="H9797" i="1"/>
  <c r="H9801" i="1"/>
  <c r="H9805" i="1"/>
  <c r="H9809" i="1"/>
  <c r="H9813" i="1"/>
  <c r="H9817" i="1"/>
  <c r="H9821" i="1"/>
  <c r="H9825" i="1"/>
  <c r="H8941" i="1"/>
  <c r="I8953" i="1"/>
  <c r="I8967" i="1"/>
  <c r="H8973" i="1"/>
  <c r="I8977" i="1"/>
  <c r="I8981" i="1"/>
  <c r="I8985" i="1"/>
  <c r="I8989" i="1"/>
  <c r="I8993" i="1"/>
  <c r="I9045" i="1"/>
  <c r="I9049" i="1"/>
  <c r="I9053" i="1"/>
  <c r="I9069" i="1"/>
  <c r="I9073" i="1"/>
  <c r="I9077" i="1"/>
  <c r="I9081" i="1"/>
  <c r="I9085" i="1"/>
  <c r="I9089" i="1"/>
  <c r="I9093" i="1"/>
  <c r="I9169" i="1"/>
  <c r="I9173" i="1"/>
  <c r="I9177" i="1"/>
  <c r="I9181" i="1"/>
  <c r="I9185" i="1"/>
  <c r="I9189" i="1"/>
  <c r="I9193" i="1"/>
  <c r="I9209" i="1"/>
  <c r="I9213" i="1"/>
  <c r="I9217" i="1"/>
  <c r="I9221" i="1"/>
  <c r="I9225" i="1"/>
  <c r="I9229" i="1"/>
  <c r="I9233" i="1"/>
  <c r="I9237" i="1"/>
  <c r="I9253" i="1"/>
  <c r="I9257" i="1"/>
  <c r="I9261" i="1"/>
  <c r="I9265" i="1"/>
  <c r="I9269" i="1"/>
  <c r="I9273" i="1"/>
  <c r="I9277" i="1"/>
  <c r="I9281" i="1"/>
  <c r="I9285" i="1"/>
  <c r="I9289" i="1"/>
  <c r="I9293" i="1"/>
  <c r="I9297" i="1"/>
  <c r="I9373" i="1"/>
  <c r="I9377" i="1"/>
  <c r="I9381" i="1"/>
  <c r="I9385" i="1"/>
  <c r="I9389" i="1"/>
  <c r="I9393" i="1"/>
  <c r="I9397" i="1"/>
  <c r="I9401" i="1"/>
  <c r="I9481" i="1"/>
  <c r="I9485" i="1"/>
  <c r="I9489" i="1"/>
  <c r="I9493" i="1"/>
  <c r="I9497" i="1"/>
  <c r="I9501" i="1"/>
  <c r="I9505" i="1"/>
  <c r="I9509" i="1"/>
  <c r="I9585" i="1"/>
  <c r="I9589" i="1"/>
  <c r="I9593" i="1"/>
  <c r="I9597" i="1"/>
  <c r="I9601" i="1"/>
  <c r="I9605" i="1"/>
  <c r="I9609" i="1"/>
  <c r="I9637" i="1"/>
  <c r="I9641" i="1"/>
  <c r="I9797" i="1"/>
  <c r="I9801" i="1"/>
  <c r="I9805" i="1"/>
  <c r="I9809" i="1"/>
  <c r="I9813" i="1"/>
  <c r="I9817" i="1"/>
  <c r="I9821" i="1"/>
  <c r="I9825" i="1"/>
  <c r="I9845" i="1"/>
  <c r="I9849" i="1"/>
  <c r="I9853" i="1"/>
  <c r="I9857" i="1"/>
  <c r="I9861" i="1"/>
  <c r="H8917" i="1"/>
  <c r="G8945" i="1"/>
  <c r="G8954" i="1"/>
  <c r="G8969" i="1"/>
  <c r="I8973" i="1"/>
  <c r="G8978" i="1"/>
  <c r="G8982" i="1"/>
  <c r="G8986" i="1"/>
  <c r="G8990" i="1"/>
  <c r="G9046" i="1"/>
  <c r="G9050" i="1"/>
  <c r="G9054" i="1"/>
  <c r="G9066" i="1"/>
  <c r="G9070" i="1"/>
  <c r="G9074" i="1"/>
  <c r="G9078" i="1"/>
  <c r="G9082" i="1"/>
  <c r="G9086" i="1"/>
  <c r="G9090" i="1"/>
  <c r="G9166" i="1"/>
  <c r="G9170" i="1"/>
  <c r="G9174" i="1"/>
  <c r="G9178" i="1"/>
  <c r="G9182" i="1"/>
  <c r="G9186" i="1"/>
  <c r="G9190" i="1"/>
  <c r="G9194" i="1"/>
  <c r="G9210" i="1"/>
  <c r="G9214" i="1"/>
  <c r="G9218" i="1"/>
  <c r="G9222" i="1"/>
  <c r="G9226" i="1"/>
  <c r="G9230" i="1"/>
  <c r="G9234" i="1"/>
  <c r="G9250" i="1"/>
  <c r="G9254" i="1"/>
  <c r="G9258" i="1"/>
  <c r="G9262" i="1"/>
  <c r="G9266" i="1"/>
  <c r="G9270" i="1"/>
  <c r="G9274" i="1"/>
  <c r="G9278" i="1"/>
  <c r="G9286" i="1"/>
  <c r="G9290" i="1"/>
  <c r="G9294" i="1"/>
  <c r="G9298" i="1"/>
  <c r="G9374" i="1"/>
  <c r="G9378" i="1"/>
  <c r="G9382" i="1"/>
  <c r="G9386" i="1"/>
  <c r="G9390" i="1"/>
  <c r="G9394" i="1"/>
  <c r="G9398" i="1"/>
  <c r="G9402" i="1"/>
  <c r="G9482" i="1"/>
  <c r="G9486" i="1"/>
  <c r="G9490" i="1"/>
  <c r="G9494" i="1"/>
  <c r="G9498" i="1"/>
  <c r="G9502" i="1"/>
  <c r="G9506" i="1"/>
  <c r="G9586" i="1"/>
  <c r="G9590" i="1"/>
  <c r="G9594" i="1"/>
  <c r="G9598" i="1"/>
  <c r="G9602" i="1"/>
  <c r="G9606" i="1"/>
  <c r="G9610" i="1"/>
  <c r="G9634" i="1"/>
  <c r="G9638" i="1"/>
  <c r="G9642" i="1"/>
  <c r="G9798" i="1"/>
  <c r="G9802" i="1"/>
  <c r="G9806" i="1"/>
  <c r="G9810" i="1"/>
  <c r="G9814" i="1"/>
  <c r="G9818" i="1"/>
  <c r="G9822" i="1"/>
  <c r="G9846" i="1"/>
  <c r="G9850" i="1"/>
  <c r="G9854" i="1"/>
  <c r="G9858" i="1"/>
  <c r="G9862" i="1"/>
  <c r="G9866" i="1"/>
  <c r="H8945" i="1"/>
  <c r="H8954" i="1"/>
  <c r="H8969" i="1"/>
  <c r="G8974" i="1"/>
  <c r="H8978" i="1"/>
  <c r="H8982" i="1"/>
  <c r="H8986" i="1"/>
  <c r="H8990" i="1"/>
  <c r="H9046" i="1"/>
  <c r="H9050" i="1"/>
  <c r="H9054" i="1"/>
  <c r="H9066" i="1"/>
  <c r="H9070" i="1"/>
  <c r="H9074" i="1"/>
  <c r="H9078" i="1"/>
  <c r="H9082" i="1"/>
  <c r="H9086" i="1"/>
  <c r="H9090" i="1"/>
  <c r="H9166" i="1"/>
  <c r="H9170" i="1"/>
  <c r="H9174" i="1"/>
  <c r="H9178" i="1"/>
  <c r="H9182" i="1"/>
  <c r="H9186" i="1"/>
  <c r="H9190" i="1"/>
  <c r="H9194" i="1"/>
  <c r="H9210" i="1"/>
  <c r="H9214" i="1"/>
  <c r="H9218" i="1"/>
  <c r="H9222" i="1"/>
  <c r="H9226" i="1"/>
  <c r="H9230" i="1"/>
  <c r="H9234" i="1"/>
  <c r="H9250" i="1"/>
  <c r="H9254" i="1"/>
  <c r="H9258" i="1"/>
  <c r="H9262" i="1"/>
  <c r="H9266" i="1"/>
  <c r="H9270" i="1"/>
  <c r="H9274" i="1"/>
  <c r="H9278" i="1"/>
  <c r="H9286" i="1"/>
  <c r="H9290" i="1"/>
  <c r="H9294" i="1"/>
  <c r="H9298" i="1"/>
  <c r="H9374" i="1"/>
  <c r="H9378" i="1"/>
  <c r="H9382" i="1"/>
  <c r="H9386" i="1"/>
  <c r="H9390" i="1"/>
  <c r="H9394" i="1"/>
  <c r="H9398" i="1"/>
  <c r="H9402" i="1"/>
  <c r="H9482" i="1"/>
  <c r="H9486" i="1"/>
  <c r="H9490" i="1"/>
  <c r="H9494" i="1"/>
  <c r="H9498" i="1"/>
  <c r="H9502" i="1"/>
  <c r="H9506" i="1"/>
  <c r="H9586" i="1"/>
  <c r="H9590" i="1"/>
  <c r="H9594" i="1"/>
  <c r="H9598" i="1"/>
  <c r="H9602" i="1"/>
  <c r="H9606" i="1"/>
  <c r="H9610" i="1"/>
  <c r="H9634" i="1"/>
  <c r="H9638" i="1"/>
  <c r="H9642" i="1"/>
  <c r="H9798" i="1"/>
  <c r="H9802" i="1"/>
  <c r="H9806" i="1"/>
  <c r="H9810" i="1"/>
  <c r="H9814" i="1"/>
  <c r="H9818" i="1"/>
  <c r="H9822" i="1"/>
  <c r="H9846" i="1"/>
  <c r="H9850" i="1"/>
  <c r="H9854" i="1"/>
  <c r="H9858" i="1"/>
  <c r="H9862" i="1"/>
  <c r="H9866" i="1"/>
  <c r="H9870" i="1"/>
  <c r="I8945" i="1"/>
  <c r="G8955" i="1"/>
  <c r="I8969" i="1"/>
  <c r="H8974" i="1"/>
  <c r="I8978" i="1"/>
  <c r="I8982" i="1"/>
  <c r="I8986" i="1"/>
  <c r="I8990" i="1"/>
  <c r="I9046" i="1"/>
  <c r="I9050" i="1"/>
  <c r="I9054" i="1"/>
  <c r="I9066" i="1"/>
  <c r="I9070" i="1"/>
  <c r="I9074" i="1"/>
  <c r="I9078" i="1"/>
  <c r="I9082" i="1"/>
  <c r="I9086" i="1"/>
  <c r="I9090" i="1"/>
  <c r="I9166" i="1"/>
  <c r="I9170" i="1"/>
  <c r="I9174" i="1"/>
  <c r="I9178" i="1"/>
  <c r="I9182" i="1"/>
  <c r="I9186" i="1"/>
  <c r="I9190" i="1"/>
  <c r="I9194" i="1"/>
  <c r="I9210" i="1"/>
  <c r="I9214" i="1"/>
  <c r="I9218" i="1"/>
  <c r="I9222" i="1"/>
  <c r="I9226" i="1"/>
  <c r="I9230" i="1"/>
  <c r="I9234" i="1"/>
  <c r="I9250" i="1"/>
  <c r="I9254" i="1"/>
  <c r="I9258" i="1"/>
  <c r="I9262" i="1"/>
  <c r="I9266" i="1"/>
  <c r="I9270" i="1"/>
  <c r="I9274" i="1"/>
  <c r="I9278" i="1"/>
  <c r="I9286" i="1"/>
  <c r="I9290" i="1"/>
  <c r="I9294" i="1"/>
  <c r="I9298" i="1"/>
  <c r="I9374" i="1"/>
  <c r="I9378" i="1"/>
  <c r="I9382" i="1"/>
  <c r="I9386" i="1"/>
  <c r="I9390" i="1"/>
  <c r="I9394" i="1"/>
  <c r="I9398" i="1"/>
  <c r="I9402" i="1"/>
  <c r="I9482" i="1"/>
  <c r="I9486" i="1"/>
  <c r="I9490" i="1"/>
  <c r="I9494" i="1"/>
  <c r="I9498" i="1"/>
  <c r="I9502" i="1"/>
  <c r="I9506" i="1"/>
  <c r="I9586" i="1"/>
  <c r="I9590" i="1"/>
  <c r="I9594" i="1"/>
  <c r="I9598" i="1"/>
  <c r="I9602" i="1"/>
  <c r="I9606" i="1"/>
  <c r="I9610" i="1"/>
  <c r="I9634" i="1"/>
  <c r="I9638" i="1"/>
  <c r="I9642" i="1"/>
  <c r="I9798" i="1"/>
  <c r="I9802" i="1"/>
  <c r="I9806" i="1"/>
  <c r="I9810" i="1"/>
  <c r="I9814" i="1"/>
  <c r="I9818" i="1"/>
  <c r="I9822" i="1"/>
  <c r="I9846" i="1"/>
  <c r="I9850" i="1"/>
  <c r="I9854" i="1"/>
  <c r="I9858" i="1"/>
  <c r="I9862" i="1"/>
  <c r="I9866" i="1"/>
  <c r="I9870" i="1"/>
  <c r="I9894" i="1"/>
  <c r="G8947" i="1"/>
  <c r="G8970" i="1"/>
  <c r="I8974" i="1"/>
  <c r="G8979" i="1"/>
  <c r="G8983" i="1"/>
  <c r="G8987" i="1"/>
  <c r="G8991" i="1"/>
  <c r="G9047" i="1"/>
  <c r="G9051" i="1"/>
  <c r="G9067" i="1"/>
  <c r="G9071" i="1"/>
  <c r="G9075" i="1"/>
  <c r="G9079" i="1"/>
  <c r="G9083" i="1"/>
  <c r="G9087" i="1"/>
  <c r="G9091" i="1"/>
  <c r="G9167" i="1"/>
  <c r="G9171" i="1"/>
  <c r="G9175" i="1"/>
  <c r="G9179" i="1"/>
  <c r="G9183" i="1"/>
  <c r="G9187" i="1"/>
  <c r="G9191" i="1"/>
  <c r="G9195" i="1"/>
  <c r="G9207" i="1"/>
  <c r="G9211" i="1"/>
  <c r="G9215" i="1"/>
  <c r="G9219" i="1"/>
  <c r="G9223" i="1"/>
  <c r="G9227" i="1"/>
  <c r="G9231" i="1"/>
  <c r="G9235" i="1"/>
  <c r="G9251" i="1"/>
  <c r="G9255" i="1"/>
  <c r="G9259" i="1"/>
  <c r="G9263" i="1"/>
  <c r="G9267" i="1"/>
  <c r="G9271" i="1"/>
  <c r="G9275" i="1"/>
  <c r="G9279" i="1"/>
  <c r="G9287" i="1"/>
  <c r="G9291" i="1"/>
  <c r="G9295" i="1"/>
  <c r="G9299" i="1"/>
  <c r="G9371" i="1"/>
  <c r="G9375" i="1"/>
  <c r="G9379" i="1"/>
  <c r="G9383" i="1"/>
  <c r="G9387" i="1"/>
  <c r="G9391" i="1"/>
  <c r="G9395" i="1"/>
  <c r="G9399" i="1"/>
  <c r="G9403" i="1"/>
  <c r="G9479" i="1"/>
  <c r="G9483" i="1"/>
  <c r="G9487" i="1"/>
  <c r="G9491" i="1"/>
  <c r="G9495" i="1"/>
  <c r="G9499" i="1"/>
  <c r="G9503" i="1"/>
  <c r="G9507" i="1"/>
  <c r="G9587" i="1"/>
  <c r="G9591" i="1"/>
  <c r="G9595" i="1"/>
  <c r="G9599" i="1"/>
  <c r="G9603" i="1"/>
  <c r="G9607" i="1"/>
  <c r="G9611" i="1"/>
  <c r="G9635" i="1"/>
  <c r="G9639" i="1"/>
  <c r="G9643" i="1"/>
  <c r="G9799" i="1"/>
  <c r="G9803" i="1"/>
  <c r="G9807" i="1"/>
  <c r="G9811" i="1"/>
  <c r="G9815" i="1"/>
  <c r="G9819" i="1"/>
  <c r="G9823" i="1"/>
  <c r="G9847" i="1"/>
  <c r="G9851" i="1"/>
  <c r="G9855" i="1"/>
  <c r="G9859" i="1"/>
  <c r="G9863" i="1"/>
  <c r="G9867" i="1"/>
  <c r="G9871" i="1"/>
  <c r="G8949" i="1"/>
  <c r="H8970" i="1"/>
  <c r="G8975" i="1"/>
  <c r="H8979" i="1"/>
  <c r="H8983" i="1"/>
  <c r="H8987" i="1"/>
  <c r="H8991" i="1"/>
  <c r="H9047" i="1"/>
  <c r="H9051" i="1"/>
  <c r="H9067" i="1"/>
  <c r="H9071" i="1"/>
  <c r="H9075" i="1"/>
  <c r="H9079" i="1"/>
  <c r="H9083" i="1"/>
  <c r="H9087" i="1"/>
  <c r="H9091" i="1"/>
  <c r="H9167" i="1"/>
  <c r="H9171" i="1"/>
  <c r="H9175" i="1"/>
  <c r="H9179" i="1"/>
  <c r="H9183" i="1"/>
  <c r="H9187" i="1"/>
  <c r="H9191" i="1"/>
  <c r="H9195" i="1"/>
  <c r="H9207" i="1"/>
  <c r="H9211" i="1"/>
  <c r="H9215" i="1"/>
  <c r="H9219" i="1"/>
  <c r="H9223" i="1"/>
  <c r="H9227" i="1"/>
  <c r="H9231" i="1"/>
  <c r="H9235" i="1"/>
  <c r="H9251" i="1"/>
  <c r="H9255" i="1"/>
  <c r="H9259" i="1"/>
  <c r="H9263" i="1"/>
  <c r="H9267" i="1"/>
  <c r="H9271" i="1"/>
  <c r="H9275" i="1"/>
  <c r="H9279" i="1"/>
  <c r="H9287" i="1"/>
  <c r="H9291" i="1"/>
  <c r="H9295" i="1"/>
  <c r="H9299" i="1"/>
  <c r="H9371" i="1"/>
  <c r="H9375" i="1"/>
  <c r="H9379" i="1"/>
  <c r="H9383" i="1"/>
  <c r="H9387" i="1"/>
  <c r="H9391" i="1"/>
  <c r="H9395" i="1"/>
  <c r="H9399" i="1"/>
  <c r="H9403" i="1"/>
  <c r="H9479" i="1"/>
  <c r="H9483" i="1"/>
  <c r="H9487" i="1"/>
  <c r="H9491" i="1"/>
  <c r="H9495" i="1"/>
  <c r="H9499" i="1"/>
  <c r="H9503" i="1"/>
  <c r="H9507" i="1"/>
  <c r="H9587" i="1"/>
  <c r="H9591" i="1"/>
  <c r="H9595" i="1"/>
  <c r="H9599" i="1"/>
  <c r="H9603" i="1"/>
  <c r="H9607" i="1"/>
  <c r="H9611" i="1"/>
  <c r="H9635" i="1"/>
  <c r="H9639" i="1"/>
  <c r="H9643" i="1"/>
  <c r="H9799" i="1"/>
  <c r="H9803" i="1"/>
  <c r="H9807" i="1"/>
  <c r="H9811" i="1"/>
  <c r="H9815" i="1"/>
  <c r="H9819" i="1"/>
  <c r="H9823" i="1"/>
  <c r="H9847" i="1"/>
  <c r="H9851" i="1"/>
  <c r="H9855" i="1"/>
  <c r="H8949" i="1"/>
  <c r="I8970" i="1"/>
  <c r="H8975" i="1"/>
  <c r="I8979" i="1"/>
  <c r="I8983" i="1"/>
  <c r="I8987" i="1"/>
  <c r="I8991" i="1"/>
  <c r="I9047" i="1"/>
  <c r="I9051" i="1"/>
  <c r="I9067" i="1"/>
  <c r="I9071" i="1"/>
  <c r="I9075" i="1"/>
  <c r="I9079" i="1"/>
  <c r="I9083" i="1"/>
  <c r="I9087" i="1"/>
  <c r="I9091" i="1"/>
  <c r="I9167" i="1"/>
  <c r="I9171" i="1"/>
  <c r="I9175" i="1"/>
  <c r="I9179" i="1"/>
  <c r="I9183" i="1"/>
  <c r="I9187" i="1"/>
  <c r="I9191" i="1"/>
  <c r="I9195" i="1"/>
  <c r="I9207" i="1"/>
  <c r="I9211" i="1"/>
  <c r="I9215" i="1"/>
  <c r="I9219" i="1"/>
  <c r="I9223" i="1"/>
  <c r="I9227" i="1"/>
  <c r="I9231" i="1"/>
  <c r="I9235" i="1"/>
  <c r="I9251" i="1"/>
  <c r="I9255" i="1"/>
  <c r="I9259" i="1"/>
  <c r="I9263" i="1"/>
  <c r="I9267" i="1"/>
  <c r="I9271" i="1"/>
  <c r="I9275" i="1"/>
  <c r="I9279" i="1"/>
  <c r="I9287" i="1"/>
  <c r="I9291" i="1"/>
  <c r="I9295" i="1"/>
  <c r="I9299" i="1"/>
  <c r="I9371" i="1"/>
  <c r="I9375" i="1"/>
  <c r="I9379" i="1"/>
  <c r="I9383" i="1"/>
  <c r="I9387" i="1"/>
  <c r="I9391" i="1"/>
  <c r="I9395" i="1"/>
  <c r="I9399" i="1"/>
  <c r="I9403" i="1"/>
  <c r="I9479" i="1"/>
  <c r="I9483" i="1"/>
  <c r="I9487" i="1"/>
  <c r="I9491" i="1"/>
  <c r="I9495" i="1"/>
  <c r="I9499" i="1"/>
  <c r="I9503" i="1"/>
  <c r="I9507" i="1"/>
  <c r="I9587" i="1"/>
  <c r="I9591" i="1"/>
  <c r="I9595" i="1"/>
  <c r="I9599" i="1"/>
  <c r="I9603" i="1"/>
  <c r="I9607" i="1"/>
  <c r="I9611" i="1"/>
  <c r="I9635" i="1"/>
  <c r="I9639" i="1"/>
  <c r="I9643" i="1"/>
  <c r="I9799" i="1"/>
  <c r="I9803" i="1"/>
  <c r="I9807" i="1"/>
  <c r="I9811" i="1"/>
  <c r="I9815" i="1"/>
  <c r="I9819" i="1"/>
  <c r="I9823" i="1"/>
  <c r="I9847" i="1"/>
  <c r="I9851" i="1"/>
  <c r="I9855" i="1"/>
  <c r="I9859" i="1"/>
  <c r="I9863" i="1"/>
  <c r="I9867" i="1"/>
  <c r="I9871" i="1"/>
  <c r="I8949" i="1"/>
  <c r="G8971" i="1"/>
  <c r="I8975" i="1"/>
  <c r="G8980" i="1"/>
  <c r="G8984" i="1"/>
  <c r="G8988" i="1"/>
  <c r="G8992" i="1"/>
  <c r="G9048" i="1"/>
  <c r="G9052" i="1"/>
  <c r="G9068" i="1"/>
  <c r="G9072" i="1"/>
  <c r="G9076" i="1"/>
  <c r="G9080" i="1"/>
  <c r="G9084" i="1"/>
  <c r="G9088" i="1"/>
  <c r="G9092" i="1"/>
  <c r="G9168" i="1"/>
  <c r="G9172" i="1"/>
  <c r="G9176" i="1"/>
  <c r="G9180" i="1"/>
  <c r="G9184" i="1"/>
  <c r="G9188" i="1"/>
  <c r="G9192" i="1"/>
  <c r="G9196" i="1"/>
  <c r="G9208" i="1"/>
  <c r="G9212" i="1"/>
  <c r="G9216" i="1"/>
  <c r="G9220" i="1"/>
  <c r="G9224" i="1"/>
  <c r="G9228" i="1"/>
  <c r="G9232" i="1"/>
  <c r="G9236" i="1"/>
  <c r="G9252" i="1"/>
  <c r="G9256" i="1"/>
  <c r="G9260" i="1"/>
  <c r="G9264" i="1"/>
  <c r="G9268" i="1"/>
  <c r="G9272" i="1"/>
  <c r="G9276" i="1"/>
  <c r="G9280" i="1"/>
  <c r="G9284" i="1"/>
  <c r="G9288" i="1"/>
  <c r="G9292" i="1"/>
  <c r="G9296" i="1"/>
  <c r="G9300" i="1"/>
  <c r="G9372" i="1"/>
  <c r="G9376" i="1"/>
  <c r="G9380" i="1"/>
  <c r="G9384" i="1"/>
  <c r="G9388" i="1"/>
  <c r="G9392" i="1"/>
  <c r="G9396" i="1"/>
  <c r="G9400" i="1"/>
  <c r="G9404" i="1"/>
  <c r="G9480" i="1"/>
  <c r="G9484" i="1"/>
  <c r="G9488" i="1"/>
  <c r="G9492" i="1"/>
  <c r="G9496" i="1"/>
  <c r="G9500" i="1"/>
  <c r="G9504" i="1"/>
  <c r="G9508" i="1"/>
  <c r="G9584" i="1"/>
  <c r="G9588" i="1"/>
  <c r="G9592" i="1"/>
  <c r="G9596" i="1"/>
  <c r="G9600" i="1"/>
  <c r="G9604" i="1"/>
  <c r="G9608" i="1"/>
  <c r="G9636" i="1"/>
  <c r="G9640" i="1"/>
  <c r="G9800" i="1"/>
  <c r="G9804" i="1"/>
  <c r="G9808" i="1"/>
  <c r="G9812" i="1"/>
  <c r="G9816" i="1"/>
  <c r="G9820" i="1"/>
  <c r="G9824" i="1"/>
  <c r="G9844" i="1"/>
  <c r="G9848" i="1"/>
  <c r="G9852" i="1"/>
  <c r="G9856" i="1"/>
  <c r="G9860" i="1"/>
  <c r="G9864" i="1"/>
  <c r="G9868" i="1"/>
  <c r="G8950" i="1"/>
  <c r="H8971" i="1"/>
  <c r="G8976" i="1"/>
  <c r="H8980" i="1"/>
  <c r="H8984" i="1"/>
  <c r="H8988" i="1"/>
  <c r="H8992" i="1"/>
  <c r="H9048" i="1"/>
  <c r="H9052" i="1"/>
  <c r="H9068" i="1"/>
  <c r="H9072" i="1"/>
  <c r="H9076" i="1"/>
  <c r="H9080" i="1"/>
  <c r="H9084" i="1"/>
  <c r="H9088" i="1"/>
  <c r="H9092" i="1"/>
  <c r="H9168" i="1"/>
  <c r="H9172" i="1"/>
  <c r="H9176" i="1"/>
  <c r="H9180" i="1"/>
  <c r="H9184" i="1"/>
  <c r="H9188" i="1"/>
  <c r="H9192" i="1"/>
  <c r="H9196" i="1"/>
  <c r="H9208" i="1"/>
  <c r="H9212" i="1"/>
  <c r="H9216" i="1"/>
  <c r="H9220" i="1"/>
  <c r="H9224" i="1"/>
  <c r="H9228" i="1"/>
  <c r="H9232" i="1"/>
  <c r="H9236" i="1"/>
  <c r="H9252" i="1"/>
  <c r="H9256" i="1"/>
  <c r="H9260" i="1"/>
  <c r="H9264" i="1"/>
  <c r="H9268" i="1"/>
  <c r="H9272" i="1"/>
  <c r="H9276" i="1"/>
  <c r="H9280" i="1"/>
  <c r="H9284" i="1"/>
  <c r="H9288" i="1"/>
  <c r="H9292" i="1"/>
  <c r="H9296" i="1"/>
  <c r="H9300" i="1"/>
  <c r="H9372" i="1"/>
  <c r="H9376" i="1"/>
  <c r="H9380" i="1"/>
  <c r="H9384" i="1"/>
  <c r="H9388" i="1"/>
  <c r="H9392" i="1"/>
  <c r="H9396" i="1"/>
  <c r="H9400" i="1"/>
  <c r="H9404" i="1"/>
  <c r="H9480" i="1"/>
  <c r="H9484" i="1"/>
  <c r="H9488" i="1"/>
  <c r="H9492" i="1"/>
  <c r="H9496" i="1"/>
  <c r="H9500" i="1"/>
  <c r="H9504" i="1"/>
  <c r="H9508" i="1"/>
  <c r="H9584" i="1"/>
  <c r="H9588" i="1"/>
  <c r="H9592" i="1"/>
  <c r="H9596" i="1"/>
  <c r="H9600" i="1"/>
  <c r="H9604" i="1"/>
  <c r="H9608" i="1"/>
  <c r="H9636" i="1"/>
  <c r="H9640" i="1"/>
  <c r="H9800" i="1"/>
  <c r="H9804" i="1"/>
  <c r="H9808" i="1"/>
  <c r="H9812" i="1"/>
  <c r="H9816" i="1"/>
  <c r="H9820" i="1"/>
  <c r="H9824" i="1"/>
  <c r="H9844" i="1"/>
  <c r="H9848" i="1"/>
  <c r="H9852" i="1"/>
  <c r="H9856" i="1"/>
  <c r="H9860" i="1"/>
  <c r="H9864" i="1"/>
  <c r="H9868" i="1"/>
  <c r="G8951" i="1"/>
  <c r="I8971" i="1"/>
  <c r="H8976" i="1"/>
  <c r="I8980" i="1"/>
  <c r="I8984" i="1"/>
  <c r="I8988" i="1"/>
  <c r="I8992" i="1"/>
  <c r="I9048" i="1"/>
  <c r="I9052" i="1"/>
  <c r="I9068" i="1"/>
  <c r="I9072" i="1"/>
  <c r="I9076" i="1"/>
  <c r="I9080" i="1"/>
  <c r="I9084" i="1"/>
  <c r="I9088" i="1"/>
  <c r="I9092" i="1"/>
  <c r="I9168" i="1"/>
  <c r="I9172" i="1"/>
  <c r="I9176" i="1"/>
  <c r="I9180" i="1"/>
  <c r="I9184" i="1"/>
  <c r="I9188" i="1"/>
  <c r="I9192" i="1"/>
  <c r="I9196" i="1"/>
  <c r="I9208" i="1"/>
  <c r="I9212" i="1"/>
  <c r="I9216" i="1"/>
  <c r="I9220" i="1"/>
  <c r="I9224" i="1"/>
  <c r="I9228" i="1"/>
  <c r="I9232" i="1"/>
  <c r="I9236" i="1"/>
  <c r="I9252" i="1"/>
  <c r="I9256" i="1"/>
  <c r="I9260" i="1"/>
  <c r="I9264" i="1"/>
  <c r="I9268" i="1"/>
  <c r="I9272" i="1"/>
  <c r="I9276" i="1"/>
  <c r="I9280" i="1"/>
  <c r="I9284" i="1"/>
  <c r="I9288" i="1"/>
  <c r="I9292" i="1"/>
  <c r="I9296" i="1"/>
  <c r="I9300" i="1"/>
  <c r="I9372" i="1"/>
  <c r="I9376" i="1"/>
  <c r="I9380" i="1"/>
  <c r="I9384" i="1"/>
  <c r="I9388" i="1"/>
  <c r="I9392" i="1"/>
  <c r="I9396" i="1"/>
  <c r="I9400" i="1"/>
  <c r="I9404" i="1"/>
  <c r="I9480" i="1"/>
  <c r="I9484" i="1"/>
  <c r="I9488" i="1"/>
  <c r="I9492" i="1"/>
  <c r="I9496" i="1"/>
  <c r="I9500" i="1"/>
  <c r="I9504" i="1"/>
  <c r="I9508" i="1"/>
  <c r="I9584" i="1"/>
  <c r="I9588" i="1"/>
  <c r="I9592" i="1"/>
  <c r="I9596" i="1"/>
  <c r="I9600" i="1"/>
  <c r="I9604" i="1"/>
  <c r="I9608" i="1"/>
  <c r="I9636" i="1"/>
  <c r="I9640" i="1"/>
  <c r="I9800" i="1"/>
  <c r="I9804" i="1"/>
  <c r="I9808" i="1"/>
  <c r="I9812" i="1"/>
  <c r="I9816" i="1"/>
  <c r="I9820" i="1"/>
  <c r="I9824" i="1"/>
  <c r="I9844" i="1"/>
  <c r="I9848" i="1"/>
  <c r="I9852" i="1"/>
  <c r="I9856" i="1"/>
  <c r="H9857" i="1"/>
  <c r="G9870" i="1"/>
  <c r="I9895" i="1"/>
  <c r="I9899" i="1"/>
  <c r="I9903" i="1"/>
  <c r="I9907" i="1"/>
  <c r="I9923" i="1"/>
  <c r="I9927" i="1"/>
  <c r="I9931" i="1"/>
  <c r="I9935" i="1"/>
  <c r="I9939" i="1"/>
  <c r="I9943" i="1"/>
  <c r="I9947" i="1"/>
  <c r="I10059" i="1"/>
  <c r="I10063" i="1"/>
  <c r="I10067" i="1"/>
  <c r="I10071" i="1"/>
  <c r="I10075" i="1"/>
  <c r="I10079" i="1"/>
  <c r="I10083" i="1"/>
  <c r="I10087" i="1"/>
  <c r="I10091" i="1"/>
  <c r="I10095" i="1"/>
  <c r="I10099" i="1"/>
  <c r="I10135" i="1"/>
  <c r="I10139" i="1"/>
  <c r="I10143" i="1"/>
  <c r="I10147" i="1"/>
  <c r="I10151" i="1"/>
  <c r="I10155" i="1"/>
  <c r="I10159" i="1"/>
  <c r="I10171" i="1"/>
  <c r="I10175" i="1"/>
  <c r="I10179" i="1"/>
  <c r="I10183" i="1"/>
  <c r="I10187" i="1"/>
  <c r="I10191" i="1"/>
  <c r="I10195" i="1"/>
  <c r="I10199" i="1"/>
  <c r="I10247" i="1"/>
  <c r="I10251" i="1"/>
  <c r="I10255" i="1"/>
  <c r="I10259" i="1"/>
  <c r="I10263" i="1"/>
  <c r="I10267" i="1"/>
  <c r="I10271" i="1"/>
  <c r="I10347" i="1"/>
  <c r="I10351" i="1"/>
  <c r="I10355" i="1"/>
  <c r="I10359" i="1"/>
  <c r="I10363" i="1"/>
  <c r="I10367" i="1"/>
  <c r="I10371" i="1"/>
  <c r="I10375" i="1"/>
  <c r="I10435" i="1"/>
  <c r="I10439" i="1"/>
  <c r="I10443" i="1"/>
  <c r="I10447" i="1"/>
  <c r="I10451" i="1"/>
  <c r="I10455" i="1"/>
  <c r="I10459" i="1"/>
  <c r="I10463" i="1"/>
  <c r="I10467" i="1"/>
  <c r="I10471" i="1"/>
  <c r="I10475" i="1"/>
  <c r="I10479" i="1"/>
  <c r="I10483" i="1"/>
  <c r="I10563" i="1"/>
  <c r="I10567" i="1"/>
  <c r="I10571" i="1"/>
  <c r="I10575" i="1"/>
  <c r="I10579" i="1"/>
  <c r="I10583" i="1"/>
  <c r="I10587" i="1"/>
  <c r="I10591" i="1"/>
  <c r="I10595" i="1"/>
  <c r="I10599" i="1"/>
  <c r="I10683" i="1"/>
  <c r="I10687" i="1"/>
  <c r="I10691" i="1"/>
  <c r="I10695" i="1"/>
  <c r="I10699" i="1"/>
  <c r="I10863" i="1"/>
  <c r="I10867" i="1"/>
  <c r="I10871" i="1"/>
  <c r="H9859" i="1"/>
  <c r="H9871" i="1"/>
  <c r="G9896" i="1"/>
  <c r="G9900" i="1"/>
  <c r="G9904" i="1"/>
  <c r="G9908" i="1"/>
  <c r="G9924" i="1"/>
  <c r="G9928" i="1"/>
  <c r="G9932" i="1"/>
  <c r="G9936" i="1"/>
  <c r="G9940" i="1"/>
  <c r="G9944" i="1"/>
  <c r="G10060" i="1"/>
  <c r="G10064" i="1"/>
  <c r="G10068" i="1"/>
  <c r="G10072" i="1"/>
  <c r="G10076" i="1"/>
  <c r="G10080" i="1"/>
  <c r="G10084" i="1"/>
  <c r="G10088" i="1"/>
  <c r="G10092" i="1"/>
  <c r="G10096" i="1"/>
  <c r="G10100" i="1"/>
  <c r="G10136" i="1"/>
  <c r="G10140" i="1"/>
  <c r="G10144" i="1"/>
  <c r="G10148" i="1"/>
  <c r="G10152" i="1"/>
  <c r="G10156" i="1"/>
  <c r="G10160" i="1"/>
  <c r="G10172" i="1"/>
  <c r="G10176" i="1"/>
  <c r="G10180" i="1"/>
  <c r="G10184" i="1"/>
  <c r="G10188" i="1"/>
  <c r="G10192" i="1"/>
  <c r="G10196" i="1"/>
  <c r="G10200" i="1"/>
  <c r="G10248" i="1"/>
  <c r="G10252" i="1"/>
  <c r="G10256" i="1"/>
  <c r="G10260" i="1"/>
  <c r="G10264" i="1"/>
  <c r="G10268" i="1"/>
  <c r="G10344" i="1"/>
  <c r="G10348" i="1"/>
  <c r="G10352" i="1"/>
  <c r="G10356" i="1"/>
  <c r="G10360" i="1"/>
  <c r="G10364" i="1"/>
  <c r="G10368" i="1"/>
  <c r="G10372" i="1"/>
  <c r="G10376" i="1"/>
  <c r="G10432" i="1"/>
  <c r="G10436" i="1"/>
  <c r="G10440" i="1"/>
  <c r="G10444" i="1"/>
  <c r="G10448" i="1"/>
  <c r="G10452" i="1"/>
  <c r="G10456" i="1"/>
  <c r="G10460" i="1"/>
  <c r="G10464" i="1"/>
  <c r="G10468" i="1"/>
  <c r="G10472" i="1"/>
  <c r="G10476" i="1"/>
  <c r="G10480" i="1"/>
  <c r="G10484" i="1"/>
  <c r="G10560" i="1"/>
  <c r="G10564" i="1"/>
  <c r="G10568" i="1"/>
  <c r="G10572" i="1"/>
  <c r="G10576" i="1"/>
  <c r="G10580" i="1"/>
  <c r="G10584" i="1"/>
  <c r="G10588" i="1"/>
  <c r="G10592" i="1"/>
  <c r="G10596" i="1"/>
  <c r="G10600" i="1"/>
  <c r="G10680" i="1"/>
  <c r="G10684" i="1"/>
  <c r="G10688" i="1"/>
  <c r="G10692" i="1"/>
  <c r="G10696" i="1"/>
  <c r="G10700" i="1"/>
  <c r="I9860" i="1"/>
  <c r="G9872" i="1"/>
  <c r="G9892" i="1"/>
  <c r="H9896" i="1"/>
  <c r="H9900" i="1"/>
  <c r="H9904" i="1"/>
  <c r="H9908" i="1"/>
  <c r="H9924" i="1"/>
  <c r="H9928" i="1"/>
  <c r="H9932" i="1"/>
  <c r="H9936" i="1"/>
  <c r="H9940" i="1"/>
  <c r="H9944" i="1"/>
  <c r="H10060" i="1"/>
  <c r="H10064" i="1"/>
  <c r="H10068" i="1"/>
  <c r="H10072" i="1"/>
  <c r="H10076" i="1"/>
  <c r="H10080" i="1"/>
  <c r="H10084" i="1"/>
  <c r="H10088" i="1"/>
  <c r="H10092" i="1"/>
  <c r="H10096" i="1"/>
  <c r="H10100" i="1"/>
  <c r="H10136" i="1"/>
  <c r="H10140" i="1"/>
  <c r="H10144" i="1"/>
  <c r="H10148" i="1"/>
  <c r="H10152" i="1"/>
  <c r="H10156" i="1"/>
  <c r="H10160" i="1"/>
  <c r="H10172" i="1"/>
  <c r="H10176" i="1"/>
  <c r="H10180" i="1"/>
  <c r="H10184" i="1"/>
  <c r="H10188" i="1"/>
  <c r="H10192" i="1"/>
  <c r="H10196" i="1"/>
  <c r="H10200" i="1"/>
  <c r="H10248" i="1"/>
  <c r="H10252" i="1"/>
  <c r="H10256" i="1"/>
  <c r="H10260" i="1"/>
  <c r="H10264" i="1"/>
  <c r="H10268" i="1"/>
  <c r="H10344" i="1"/>
  <c r="H10348" i="1"/>
  <c r="H10352" i="1"/>
  <c r="H10356" i="1"/>
  <c r="H10360" i="1"/>
  <c r="H10364" i="1"/>
  <c r="H10368" i="1"/>
  <c r="H10372" i="1"/>
  <c r="H10376" i="1"/>
  <c r="H10432" i="1"/>
  <c r="H10436" i="1"/>
  <c r="H10440" i="1"/>
  <c r="H10444" i="1"/>
  <c r="H10448" i="1"/>
  <c r="H10452" i="1"/>
  <c r="H10456" i="1"/>
  <c r="H10460" i="1"/>
  <c r="H10464" i="1"/>
  <c r="H10468" i="1"/>
  <c r="H10472" i="1"/>
  <c r="H10476" i="1"/>
  <c r="H10480" i="1"/>
  <c r="H10484" i="1"/>
  <c r="H10560" i="1"/>
  <c r="H10564" i="1"/>
  <c r="H10568" i="1"/>
  <c r="H10572" i="1"/>
  <c r="H10576" i="1"/>
  <c r="H10580" i="1"/>
  <c r="H10584" i="1"/>
  <c r="H10588" i="1"/>
  <c r="H10592" i="1"/>
  <c r="H10596" i="1"/>
  <c r="H10600" i="1"/>
  <c r="H10680" i="1"/>
  <c r="H10684" i="1"/>
  <c r="H10688" i="1"/>
  <c r="H10692" i="1"/>
  <c r="H10696" i="1"/>
  <c r="H9861" i="1"/>
  <c r="H9872" i="1"/>
  <c r="H9892" i="1"/>
  <c r="I9896" i="1"/>
  <c r="I9900" i="1"/>
  <c r="I9904" i="1"/>
  <c r="I9908" i="1"/>
  <c r="I9924" i="1"/>
  <c r="I9928" i="1"/>
  <c r="I9932" i="1"/>
  <c r="I9936" i="1"/>
  <c r="I9940" i="1"/>
  <c r="I9944" i="1"/>
  <c r="I10060" i="1"/>
  <c r="I10064" i="1"/>
  <c r="I10068" i="1"/>
  <c r="I10072" i="1"/>
  <c r="I10076" i="1"/>
  <c r="I10080" i="1"/>
  <c r="I10084" i="1"/>
  <c r="I10088" i="1"/>
  <c r="I10092" i="1"/>
  <c r="I10096" i="1"/>
  <c r="I10100" i="1"/>
  <c r="I10136" i="1"/>
  <c r="I10140" i="1"/>
  <c r="I10144" i="1"/>
  <c r="I10148" i="1"/>
  <c r="I10152" i="1"/>
  <c r="I10156" i="1"/>
  <c r="I10160" i="1"/>
  <c r="I10172" i="1"/>
  <c r="I10176" i="1"/>
  <c r="I10180" i="1"/>
  <c r="I10184" i="1"/>
  <c r="I10188" i="1"/>
  <c r="I10192" i="1"/>
  <c r="I10196" i="1"/>
  <c r="I10200" i="1"/>
  <c r="I10248" i="1"/>
  <c r="I10252" i="1"/>
  <c r="I10256" i="1"/>
  <c r="I10260" i="1"/>
  <c r="I10264" i="1"/>
  <c r="I10268" i="1"/>
  <c r="I10344" i="1"/>
  <c r="I10348" i="1"/>
  <c r="I10352" i="1"/>
  <c r="I10356" i="1"/>
  <c r="I10360" i="1"/>
  <c r="I10364" i="1"/>
  <c r="I10368" i="1"/>
  <c r="I10372" i="1"/>
  <c r="I10376" i="1"/>
  <c r="I10432" i="1"/>
  <c r="I10436" i="1"/>
  <c r="I10440" i="1"/>
  <c r="I10444" i="1"/>
  <c r="I10448" i="1"/>
  <c r="I10452" i="1"/>
  <c r="I10456" i="1"/>
  <c r="I10460" i="1"/>
  <c r="I10464" i="1"/>
  <c r="I10468" i="1"/>
  <c r="I10472" i="1"/>
  <c r="I10476" i="1"/>
  <c r="I10480" i="1"/>
  <c r="I10484" i="1"/>
  <c r="I10560" i="1"/>
  <c r="I10564" i="1"/>
  <c r="I10568" i="1"/>
  <c r="I10572" i="1"/>
  <c r="I10576" i="1"/>
  <c r="I10580" i="1"/>
  <c r="I10584" i="1"/>
  <c r="I10588" i="1"/>
  <c r="I10592" i="1"/>
  <c r="I10596" i="1"/>
  <c r="I10600" i="1"/>
  <c r="I10680" i="1"/>
  <c r="I10684" i="1"/>
  <c r="I10688" i="1"/>
  <c r="I10692" i="1"/>
  <c r="I10696" i="1"/>
  <c r="I10700" i="1"/>
  <c r="I10864" i="1"/>
  <c r="H9863" i="1"/>
  <c r="I9872" i="1"/>
  <c r="I9892" i="1"/>
  <c r="G9897" i="1"/>
  <c r="G9901" i="1"/>
  <c r="G9905" i="1"/>
  <c r="G9909" i="1"/>
  <c r="G9925" i="1"/>
  <c r="G9929" i="1"/>
  <c r="G9933" i="1"/>
  <c r="G9937" i="1"/>
  <c r="G9941" i="1"/>
  <c r="G9945" i="1"/>
  <c r="G10057" i="1"/>
  <c r="G10061" i="1"/>
  <c r="G10065" i="1"/>
  <c r="G10069" i="1"/>
  <c r="G10073" i="1"/>
  <c r="G10077" i="1"/>
  <c r="G10081" i="1"/>
  <c r="G10085" i="1"/>
  <c r="G10089" i="1"/>
  <c r="G10093" i="1"/>
  <c r="G10097" i="1"/>
  <c r="G10101" i="1"/>
  <c r="G10137" i="1"/>
  <c r="G10141" i="1"/>
  <c r="G10145" i="1"/>
  <c r="G10149" i="1"/>
  <c r="G10153" i="1"/>
  <c r="G10157" i="1"/>
  <c r="G10161" i="1"/>
  <c r="G10173" i="1"/>
  <c r="G10177" i="1"/>
  <c r="G10181" i="1"/>
  <c r="G10185" i="1"/>
  <c r="G10189" i="1"/>
  <c r="G10193" i="1"/>
  <c r="G10197" i="1"/>
  <c r="G10201" i="1"/>
  <c r="G10245" i="1"/>
  <c r="G10249" i="1"/>
  <c r="G10253" i="1"/>
  <c r="G10257" i="1"/>
  <c r="G10261" i="1"/>
  <c r="G10265" i="1"/>
  <c r="G10269" i="1"/>
  <c r="G10345" i="1"/>
  <c r="G10349" i="1"/>
  <c r="G10353" i="1"/>
  <c r="G10357" i="1"/>
  <c r="G10361" i="1"/>
  <c r="G10365" i="1"/>
  <c r="G10369" i="1"/>
  <c r="G10373" i="1"/>
  <c r="G10377" i="1"/>
  <c r="G10433" i="1"/>
  <c r="G10437" i="1"/>
  <c r="G10441" i="1"/>
  <c r="G10445" i="1"/>
  <c r="G10449" i="1"/>
  <c r="G10453" i="1"/>
  <c r="G10457" i="1"/>
  <c r="G10461" i="1"/>
  <c r="G10465" i="1"/>
  <c r="G10469" i="1"/>
  <c r="G10473" i="1"/>
  <c r="G10477" i="1"/>
  <c r="G10481" i="1"/>
  <c r="G10485" i="1"/>
  <c r="G10561" i="1"/>
  <c r="G10565" i="1"/>
  <c r="G10569" i="1"/>
  <c r="G10573" i="1"/>
  <c r="G10577" i="1"/>
  <c r="G10581" i="1"/>
  <c r="G10585" i="1"/>
  <c r="G10589" i="1"/>
  <c r="G10593" i="1"/>
  <c r="G10597" i="1"/>
  <c r="G10601" i="1"/>
  <c r="G10681" i="1"/>
  <c r="G10685" i="1"/>
  <c r="I9864" i="1"/>
  <c r="G9873" i="1"/>
  <c r="G9893" i="1"/>
  <c r="H9897" i="1"/>
  <c r="H9901" i="1"/>
  <c r="H9905" i="1"/>
  <c r="H9909" i="1"/>
  <c r="H9925" i="1"/>
  <c r="H9929" i="1"/>
  <c r="H9933" i="1"/>
  <c r="H9937" i="1"/>
  <c r="H9941" i="1"/>
  <c r="H9945" i="1"/>
  <c r="H10057" i="1"/>
  <c r="H10061" i="1"/>
  <c r="H10065" i="1"/>
  <c r="H10069" i="1"/>
  <c r="H10073" i="1"/>
  <c r="H10077" i="1"/>
  <c r="H10081" i="1"/>
  <c r="H10085" i="1"/>
  <c r="H10089" i="1"/>
  <c r="H10093" i="1"/>
  <c r="H10097" i="1"/>
  <c r="H10101" i="1"/>
  <c r="H10137" i="1"/>
  <c r="H10141" i="1"/>
  <c r="H10145" i="1"/>
  <c r="H10149" i="1"/>
  <c r="H10153" i="1"/>
  <c r="H10157" i="1"/>
  <c r="H10161" i="1"/>
  <c r="H10173" i="1"/>
  <c r="H10177" i="1"/>
  <c r="H10181" i="1"/>
  <c r="H10185" i="1"/>
  <c r="H10189" i="1"/>
  <c r="H10193" i="1"/>
  <c r="H10197" i="1"/>
  <c r="H10201" i="1"/>
  <c r="H10245" i="1"/>
  <c r="H10249" i="1"/>
  <c r="H10253" i="1"/>
  <c r="H10257" i="1"/>
  <c r="H10261" i="1"/>
  <c r="H10265" i="1"/>
  <c r="H10269" i="1"/>
  <c r="H10345" i="1"/>
  <c r="H10349" i="1"/>
  <c r="H10353" i="1"/>
  <c r="H10357" i="1"/>
  <c r="H10361" i="1"/>
  <c r="H10365" i="1"/>
  <c r="H10369" i="1"/>
  <c r="H10373" i="1"/>
  <c r="H10377" i="1"/>
  <c r="H10433" i="1"/>
  <c r="H10437" i="1"/>
  <c r="H10441" i="1"/>
  <c r="H10445" i="1"/>
  <c r="H10449" i="1"/>
  <c r="H10453" i="1"/>
  <c r="H10457" i="1"/>
  <c r="H10461" i="1"/>
  <c r="H10465" i="1"/>
  <c r="H10469" i="1"/>
  <c r="H10473" i="1"/>
  <c r="H10477" i="1"/>
  <c r="H10481" i="1"/>
  <c r="H10485" i="1"/>
  <c r="H10561" i="1"/>
  <c r="H10565" i="1"/>
  <c r="H10569" i="1"/>
  <c r="H10573" i="1"/>
  <c r="H10577" i="1"/>
  <c r="H10581" i="1"/>
  <c r="H10585" i="1"/>
  <c r="H10589" i="1"/>
  <c r="H10593" i="1"/>
  <c r="H10597" i="1"/>
  <c r="H10601" i="1"/>
  <c r="H10681" i="1"/>
  <c r="H10685" i="1"/>
  <c r="H10689" i="1"/>
  <c r="H10693" i="1"/>
  <c r="H9865" i="1"/>
  <c r="H9873" i="1"/>
  <c r="H9893" i="1"/>
  <c r="I9897" i="1"/>
  <c r="I9901" i="1"/>
  <c r="I9905" i="1"/>
  <c r="I9909" i="1"/>
  <c r="I9925" i="1"/>
  <c r="I9929" i="1"/>
  <c r="I9933" i="1"/>
  <c r="I9937" i="1"/>
  <c r="I9941" i="1"/>
  <c r="I9945" i="1"/>
  <c r="I10057" i="1"/>
  <c r="I10061" i="1"/>
  <c r="I10065" i="1"/>
  <c r="I10069" i="1"/>
  <c r="I10073" i="1"/>
  <c r="I10077" i="1"/>
  <c r="I10081" i="1"/>
  <c r="I10085" i="1"/>
  <c r="I10089" i="1"/>
  <c r="I10093" i="1"/>
  <c r="I10097" i="1"/>
  <c r="I10101" i="1"/>
  <c r="I10137" i="1"/>
  <c r="I10141" i="1"/>
  <c r="I10145" i="1"/>
  <c r="I10149" i="1"/>
  <c r="I10153" i="1"/>
  <c r="I10157" i="1"/>
  <c r="I10161" i="1"/>
  <c r="I10173" i="1"/>
  <c r="I10177" i="1"/>
  <c r="I10181" i="1"/>
  <c r="I10185" i="1"/>
  <c r="I10189" i="1"/>
  <c r="I10193" i="1"/>
  <c r="I10197" i="1"/>
  <c r="I10201" i="1"/>
  <c r="I10245" i="1"/>
  <c r="I10249" i="1"/>
  <c r="I10253" i="1"/>
  <c r="I10257" i="1"/>
  <c r="I10261" i="1"/>
  <c r="I10265" i="1"/>
  <c r="I10269" i="1"/>
  <c r="I10345" i="1"/>
  <c r="I10349" i="1"/>
  <c r="I10353" i="1"/>
  <c r="I10357" i="1"/>
  <c r="I10361" i="1"/>
  <c r="I10365" i="1"/>
  <c r="I10369" i="1"/>
  <c r="I10373" i="1"/>
  <c r="I10377" i="1"/>
  <c r="I10433" i="1"/>
  <c r="I10437" i="1"/>
  <c r="I10441" i="1"/>
  <c r="I10445" i="1"/>
  <c r="I10449" i="1"/>
  <c r="I10453" i="1"/>
  <c r="I10457" i="1"/>
  <c r="I10461" i="1"/>
  <c r="I10465" i="1"/>
  <c r="I10469" i="1"/>
  <c r="I10473" i="1"/>
  <c r="I10477" i="1"/>
  <c r="I10481" i="1"/>
  <c r="I10485" i="1"/>
  <c r="I10561" i="1"/>
  <c r="I10565" i="1"/>
  <c r="I10569" i="1"/>
  <c r="I10573" i="1"/>
  <c r="I10577" i="1"/>
  <c r="I10581" i="1"/>
  <c r="I10585" i="1"/>
  <c r="I10589" i="1"/>
  <c r="I10593" i="1"/>
  <c r="I10597" i="1"/>
  <c r="I10601" i="1"/>
  <c r="I10681" i="1"/>
  <c r="I10685" i="1"/>
  <c r="I10689" i="1"/>
  <c r="I9865" i="1"/>
  <c r="I9873" i="1"/>
  <c r="I9893" i="1"/>
  <c r="G9898" i="1"/>
  <c r="G9902" i="1"/>
  <c r="G9906" i="1"/>
  <c r="G9910" i="1"/>
  <c r="G9922" i="1"/>
  <c r="G9926" i="1"/>
  <c r="G9930" i="1"/>
  <c r="G9934" i="1"/>
  <c r="G9938" i="1"/>
  <c r="G9942" i="1"/>
  <c r="G9946" i="1"/>
  <c r="G10058" i="1"/>
  <c r="G10062" i="1"/>
  <c r="G10066" i="1"/>
  <c r="G10070" i="1"/>
  <c r="G10074" i="1"/>
  <c r="G10078" i="1"/>
  <c r="G10082" i="1"/>
  <c r="G10086" i="1"/>
  <c r="G10090" i="1"/>
  <c r="G10094" i="1"/>
  <c r="G10098" i="1"/>
  <c r="G10138" i="1"/>
  <c r="G10142" i="1"/>
  <c r="G10146" i="1"/>
  <c r="G10150" i="1"/>
  <c r="G10154" i="1"/>
  <c r="G10158" i="1"/>
  <c r="G10174" i="1"/>
  <c r="G10178" i="1"/>
  <c r="G10182" i="1"/>
  <c r="G10186" i="1"/>
  <c r="G10190" i="1"/>
  <c r="G10194" i="1"/>
  <c r="G10198" i="1"/>
  <c r="G10202" i="1"/>
  <c r="G10246" i="1"/>
  <c r="G10250" i="1"/>
  <c r="G10254" i="1"/>
  <c r="G10258" i="1"/>
  <c r="G10262" i="1"/>
  <c r="G10266" i="1"/>
  <c r="G10270" i="1"/>
  <c r="G10346" i="1"/>
  <c r="G10350" i="1"/>
  <c r="G10354" i="1"/>
  <c r="G10358" i="1"/>
  <c r="G10362" i="1"/>
  <c r="G10366" i="1"/>
  <c r="G10370" i="1"/>
  <c r="G10374" i="1"/>
  <c r="G10378" i="1"/>
  <c r="G10434" i="1"/>
  <c r="G10438" i="1"/>
  <c r="G10442" i="1"/>
  <c r="G10446" i="1"/>
  <c r="G10450" i="1"/>
  <c r="G10454" i="1"/>
  <c r="G10458" i="1"/>
  <c r="G10462" i="1"/>
  <c r="G10466" i="1"/>
  <c r="G10470" i="1"/>
  <c r="G10474" i="1"/>
  <c r="G10478" i="1"/>
  <c r="G10482" i="1"/>
  <c r="G10562" i="1"/>
  <c r="G10566" i="1"/>
  <c r="G10570" i="1"/>
  <c r="G10574" i="1"/>
  <c r="G10578" i="1"/>
  <c r="G10582" i="1"/>
  <c r="G10586" i="1"/>
  <c r="G10590" i="1"/>
  <c r="G10594" i="1"/>
  <c r="G10598" i="1"/>
  <c r="G10602" i="1"/>
  <c r="G10682" i="1"/>
  <c r="G10686" i="1"/>
  <c r="G10690" i="1"/>
  <c r="G10694" i="1"/>
  <c r="G10698" i="1"/>
  <c r="G10862" i="1"/>
  <c r="H9867" i="1"/>
  <c r="G9894" i="1"/>
  <c r="H9898" i="1"/>
  <c r="H9902" i="1"/>
  <c r="H9906" i="1"/>
  <c r="H9910" i="1"/>
  <c r="H9922" i="1"/>
  <c r="H9926" i="1"/>
  <c r="H9930" i="1"/>
  <c r="H9934" i="1"/>
  <c r="H9938" i="1"/>
  <c r="H9942" i="1"/>
  <c r="H9946" i="1"/>
  <c r="H10058" i="1"/>
  <c r="H10062" i="1"/>
  <c r="H10066" i="1"/>
  <c r="H10070" i="1"/>
  <c r="H10074" i="1"/>
  <c r="H10078" i="1"/>
  <c r="H10082" i="1"/>
  <c r="H10086" i="1"/>
  <c r="H10090" i="1"/>
  <c r="H10094" i="1"/>
  <c r="H10098" i="1"/>
  <c r="H10138" i="1"/>
  <c r="H10142" i="1"/>
  <c r="H10146" i="1"/>
  <c r="H10150" i="1"/>
  <c r="H10154" i="1"/>
  <c r="H10158" i="1"/>
  <c r="H10174" i="1"/>
  <c r="H10178" i="1"/>
  <c r="H10182" i="1"/>
  <c r="H10186" i="1"/>
  <c r="H10190" i="1"/>
  <c r="H10194" i="1"/>
  <c r="H10198" i="1"/>
  <c r="H10202" i="1"/>
  <c r="H10246" i="1"/>
  <c r="H10250" i="1"/>
  <c r="H10254" i="1"/>
  <c r="H10258" i="1"/>
  <c r="H10262" i="1"/>
  <c r="H10266" i="1"/>
  <c r="H10270" i="1"/>
  <c r="H10346" i="1"/>
  <c r="H10350" i="1"/>
  <c r="H10354" i="1"/>
  <c r="H10358" i="1"/>
  <c r="H10362" i="1"/>
  <c r="H10366" i="1"/>
  <c r="H10370" i="1"/>
  <c r="H10374" i="1"/>
  <c r="H10378" i="1"/>
  <c r="H10434" i="1"/>
  <c r="H10438" i="1"/>
  <c r="H10442" i="1"/>
  <c r="H10446" i="1"/>
  <c r="H10450" i="1"/>
  <c r="H10454" i="1"/>
  <c r="H10458" i="1"/>
  <c r="H10462" i="1"/>
  <c r="H10466" i="1"/>
  <c r="H10470" i="1"/>
  <c r="H10474" i="1"/>
  <c r="H10478" i="1"/>
  <c r="H10482" i="1"/>
  <c r="H10562" i="1"/>
  <c r="H10566" i="1"/>
  <c r="H10570" i="1"/>
  <c r="H10574" i="1"/>
  <c r="H10578" i="1"/>
  <c r="H10582" i="1"/>
  <c r="H10586" i="1"/>
  <c r="H10590" i="1"/>
  <c r="H10594" i="1"/>
  <c r="H10598" i="1"/>
  <c r="H10602" i="1"/>
  <c r="H10682" i="1"/>
  <c r="H10686" i="1"/>
  <c r="H10690" i="1"/>
  <c r="H10694" i="1"/>
  <c r="H10698" i="1"/>
  <c r="H10862" i="1"/>
  <c r="H10866" i="1"/>
  <c r="H9845" i="1"/>
  <c r="I9868" i="1"/>
  <c r="H9894" i="1"/>
  <c r="I9898" i="1"/>
  <c r="I9902" i="1"/>
  <c r="I9906" i="1"/>
  <c r="I9910" i="1"/>
  <c r="I9922" i="1"/>
  <c r="I9926" i="1"/>
  <c r="I9930" i="1"/>
  <c r="I9934" i="1"/>
  <c r="I9938" i="1"/>
  <c r="I9942" i="1"/>
  <c r="I9946" i="1"/>
  <c r="I10058" i="1"/>
  <c r="I10062" i="1"/>
  <c r="I10066" i="1"/>
  <c r="I10070" i="1"/>
  <c r="I10074" i="1"/>
  <c r="I10078" i="1"/>
  <c r="I10082" i="1"/>
  <c r="I10086" i="1"/>
  <c r="I10090" i="1"/>
  <c r="I10094" i="1"/>
  <c r="I10098" i="1"/>
  <c r="I10138" i="1"/>
  <c r="I10142" i="1"/>
  <c r="I10146" i="1"/>
  <c r="I10150" i="1"/>
  <c r="I10154" i="1"/>
  <c r="I10158" i="1"/>
  <c r="I10174" i="1"/>
  <c r="I10178" i="1"/>
  <c r="I10182" i="1"/>
  <c r="I10186" i="1"/>
  <c r="I10190" i="1"/>
  <c r="I10194" i="1"/>
  <c r="I10198" i="1"/>
  <c r="I10202" i="1"/>
  <c r="I10246" i="1"/>
  <c r="I10250" i="1"/>
  <c r="I10254" i="1"/>
  <c r="I10258" i="1"/>
  <c r="I10262" i="1"/>
  <c r="I10266" i="1"/>
  <c r="I10270" i="1"/>
  <c r="I10346" i="1"/>
  <c r="I10350" i="1"/>
  <c r="I10354" i="1"/>
  <c r="I10358" i="1"/>
  <c r="I10362" i="1"/>
  <c r="I10366" i="1"/>
  <c r="I10370" i="1"/>
  <c r="I10374" i="1"/>
  <c r="I10378" i="1"/>
  <c r="I10434" i="1"/>
  <c r="I10438" i="1"/>
  <c r="I10442" i="1"/>
  <c r="I10446" i="1"/>
  <c r="I10450" i="1"/>
  <c r="I10454" i="1"/>
  <c r="I10458" i="1"/>
  <c r="I10462" i="1"/>
  <c r="I10466" i="1"/>
  <c r="I10470" i="1"/>
  <c r="I10474" i="1"/>
  <c r="I10478" i="1"/>
  <c r="I10482" i="1"/>
  <c r="I10562" i="1"/>
  <c r="I10566" i="1"/>
  <c r="I10570" i="1"/>
  <c r="I10574" i="1"/>
  <c r="I10578" i="1"/>
  <c r="I10582" i="1"/>
  <c r="I10586" i="1"/>
  <c r="I10590" i="1"/>
  <c r="I10594" i="1"/>
  <c r="I10598" i="1"/>
  <c r="I10602" i="1"/>
  <c r="I10682" i="1"/>
  <c r="I10686" i="1"/>
  <c r="I10690" i="1"/>
  <c r="I10694" i="1"/>
  <c r="I10698" i="1"/>
  <c r="I10862" i="1"/>
  <c r="I10866" i="1"/>
  <c r="H9849" i="1"/>
  <c r="H9869" i="1"/>
  <c r="G9895" i="1"/>
  <c r="G9899" i="1"/>
  <c r="G9903" i="1"/>
  <c r="G9907" i="1"/>
  <c r="G9923" i="1"/>
  <c r="G9927" i="1"/>
  <c r="G9931" i="1"/>
  <c r="G9935" i="1"/>
  <c r="G9939" i="1"/>
  <c r="G9943" i="1"/>
  <c r="G9947" i="1"/>
  <c r="G10059" i="1"/>
  <c r="G10063" i="1"/>
  <c r="G10067" i="1"/>
  <c r="G10071" i="1"/>
  <c r="G10075" i="1"/>
  <c r="G10079" i="1"/>
  <c r="G10083" i="1"/>
  <c r="G10087" i="1"/>
  <c r="G10091" i="1"/>
  <c r="G10095" i="1"/>
  <c r="G10099" i="1"/>
  <c r="G10135" i="1"/>
  <c r="G10139" i="1"/>
  <c r="G10143" i="1"/>
  <c r="G10147" i="1"/>
  <c r="G10151" i="1"/>
  <c r="G10155" i="1"/>
  <c r="G10159" i="1"/>
  <c r="G10171" i="1"/>
  <c r="G10175" i="1"/>
  <c r="G10179" i="1"/>
  <c r="G10183" i="1"/>
  <c r="G10187" i="1"/>
  <c r="G10191" i="1"/>
  <c r="G10195" i="1"/>
  <c r="G10199" i="1"/>
  <c r="G10247" i="1"/>
  <c r="G10251" i="1"/>
  <c r="G10255" i="1"/>
  <c r="G10259" i="1"/>
  <c r="G10263" i="1"/>
  <c r="G10267" i="1"/>
  <c r="G10271" i="1"/>
  <c r="G10347" i="1"/>
  <c r="G10351" i="1"/>
  <c r="G10355" i="1"/>
  <c r="G10359" i="1"/>
  <c r="G10363" i="1"/>
  <c r="G10367" i="1"/>
  <c r="G10371" i="1"/>
  <c r="G10375" i="1"/>
  <c r="G10435" i="1"/>
  <c r="G10439" i="1"/>
  <c r="G10443" i="1"/>
  <c r="G10447" i="1"/>
  <c r="G10451" i="1"/>
  <c r="G10455" i="1"/>
  <c r="G10459" i="1"/>
  <c r="G10463" i="1"/>
  <c r="G10467" i="1"/>
  <c r="G10471" i="1"/>
  <c r="G10475" i="1"/>
  <c r="G10479" i="1"/>
  <c r="G10483" i="1"/>
  <c r="G10563" i="1"/>
  <c r="G10567" i="1"/>
  <c r="G10571" i="1"/>
  <c r="G10575" i="1"/>
  <c r="G10579" i="1"/>
  <c r="G10583" i="1"/>
  <c r="G10587" i="1"/>
  <c r="G10591" i="1"/>
  <c r="G10595" i="1"/>
  <c r="G10599" i="1"/>
  <c r="G10683" i="1"/>
  <c r="G10687" i="1"/>
  <c r="G10691" i="1"/>
  <c r="G10695" i="1"/>
  <c r="G10699" i="1"/>
  <c r="G10863" i="1"/>
  <c r="H9853" i="1"/>
  <c r="I9869" i="1"/>
  <c r="H9895" i="1"/>
  <c r="H9899" i="1"/>
  <c r="H9903" i="1"/>
  <c r="H9907" i="1"/>
  <c r="H9923" i="1"/>
  <c r="H9927" i="1"/>
  <c r="H9931" i="1"/>
  <c r="H9935" i="1"/>
  <c r="H9939" i="1"/>
  <c r="H9943" i="1"/>
  <c r="H9947" i="1"/>
  <c r="H10059" i="1"/>
  <c r="H10063" i="1"/>
  <c r="H10067" i="1"/>
  <c r="H10071" i="1"/>
  <c r="H10075" i="1"/>
  <c r="H10079" i="1"/>
  <c r="H10083" i="1"/>
  <c r="H10087" i="1"/>
  <c r="H10091" i="1"/>
  <c r="H10095" i="1"/>
  <c r="H10099" i="1"/>
  <c r="H10135" i="1"/>
  <c r="H10139" i="1"/>
  <c r="H10143" i="1"/>
  <c r="H10147" i="1"/>
  <c r="H10151" i="1"/>
  <c r="H10155" i="1"/>
  <c r="H10159" i="1"/>
  <c r="H10171" i="1"/>
  <c r="H10175" i="1"/>
  <c r="H10179" i="1"/>
  <c r="H10183" i="1"/>
  <c r="H10187" i="1"/>
  <c r="H10191" i="1"/>
  <c r="H10195" i="1"/>
  <c r="H10199" i="1"/>
  <c r="H10247" i="1"/>
  <c r="H10251" i="1"/>
  <c r="H10255" i="1"/>
  <c r="H10259" i="1"/>
  <c r="H10263" i="1"/>
  <c r="H10267" i="1"/>
  <c r="H10271" i="1"/>
  <c r="H10347" i="1"/>
  <c r="H10351" i="1"/>
  <c r="H10355" i="1"/>
  <c r="H10359" i="1"/>
  <c r="H10363" i="1"/>
  <c r="H10367" i="1"/>
  <c r="H10371" i="1"/>
  <c r="H10375" i="1"/>
  <c r="H10435" i="1"/>
  <c r="H10439" i="1"/>
  <c r="H10443" i="1"/>
  <c r="H10447" i="1"/>
  <c r="H10451" i="1"/>
  <c r="H10455" i="1"/>
  <c r="H10459" i="1"/>
  <c r="H10463" i="1"/>
  <c r="H10467" i="1"/>
  <c r="H10471" i="1"/>
  <c r="H10475" i="1"/>
  <c r="H10479" i="1"/>
  <c r="H10483" i="1"/>
  <c r="H10563" i="1"/>
  <c r="H10567" i="1"/>
  <c r="H10571" i="1"/>
  <c r="H10575" i="1"/>
  <c r="H10579" i="1"/>
  <c r="H10583" i="1"/>
  <c r="H10587" i="1"/>
  <c r="H10591" i="1"/>
  <c r="H10595" i="1"/>
  <c r="H10599" i="1"/>
  <c r="H10683" i="1"/>
  <c r="H10687" i="1"/>
  <c r="H10700" i="1"/>
  <c r="H10867" i="1"/>
  <c r="G10872" i="1"/>
  <c r="G10876" i="1"/>
  <c r="G10880" i="1"/>
  <c r="G10884" i="1"/>
  <c r="G10888" i="1"/>
  <c r="G10892" i="1"/>
  <c r="G10896" i="1"/>
  <c r="G10968" i="1"/>
  <c r="G10972" i="1"/>
  <c r="G10976" i="1"/>
  <c r="G10980" i="1"/>
  <c r="G10984" i="1"/>
  <c r="G10988" i="1"/>
  <c r="G10992" i="1"/>
  <c r="G10996" i="1"/>
  <c r="G11000" i="1"/>
  <c r="G11004" i="1"/>
  <c r="G11112" i="1"/>
  <c r="G11116" i="1"/>
  <c r="G11120" i="1"/>
  <c r="G11124" i="1"/>
  <c r="G11128" i="1"/>
  <c r="G11132" i="1"/>
  <c r="G11236" i="1"/>
  <c r="G11240" i="1"/>
  <c r="G11244" i="1"/>
  <c r="G11248" i="1"/>
  <c r="G11252" i="1"/>
  <c r="G11256" i="1"/>
  <c r="G11260" i="1"/>
  <c r="G11264" i="1"/>
  <c r="G11348" i="1"/>
  <c r="G11352" i="1"/>
  <c r="G11356" i="1"/>
  <c r="G11376" i="1"/>
  <c r="G11380" i="1"/>
  <c r="G11384" i="1"/>
  <c r="G11388" i="1"/>
  <c r="G11392" i="1"/>
  <c r="G11404" i="1"/>
  <c r="G11408" i="1"/>
  <c r="G11412" i="1"/>
  <c r="G11416" i="1"/>
  <c r="G11420" i="1"/>
  <c r="G11424" i="1"/>
  <c r="G11428" i="1"/>
  <c r="G11492" i="1"/>
  <c r="G11496" i="1"/>
  <c r="G11500" i="1"/>
  <c r="G11504" i="1"/>
  <c r="G11508" i="1"/>
  <c r="G11584" i="1"/>
  <c r="G11588" i="1"/>
  <c r="G11592" i="1"/>
  <c r="G11596" i="1"/>
  <c r="G11600" i="1"/>
  <c r="G11604" i="1"/>
  <c r="G11608" i="1"/>
  <c r="G11680" i="1"/>
  <c r="G11684" i="1"/>
  <c r="G11688" i="1"/>
  <c r="G11692" i="1"/>
  <c r="G11696" i="1"/>
  <c r="G11700" i="1"/>
  <c r="G11704" i="1"/>
  <c r="G11708" i="1"/>
  <c r="G11712" i="1"/>
  <c r="G11716" i="1"/>
  <c r="G11784" i="1"/>
  <c r="G11788" i="1"/>
  <c r="G11792" i="1"/>
  <c r="G11796" i="1"/>
  <c r="G11800" i="1"/>
  <c r="G11804" i="1"/>
  <c r="G11808" i="1"/>
  <c r="G11812" i="1"/>
  <c r="G11816" i="1"/>
  <c r="G11820" i="1"/>
  <c r="G11868" i="1"/>
  <c r="G11872" i="1"/>
  <c r="G11876" i="1"/>
  <c r="G11880" i="1"/>
  <c r="G11884" i="1"/>
  <c r="G11888" i="1"/>
  <c r="G10861" i="1"/>
  <c r="G10868" i="1"/>
  <c r="H10872" i="1"/>
  <c r="H10876" i="1"/>
  <c r="H10880" i="1"/>
  <c r="H10884" i="1"/>
  <c r="H10888" i="1"/>
  <c r="H10892" i="1"/>
  <c r="H10896" i="1"/>
  <c r="H10968" i="1"/>
  <c r="H10972" i="1"/>
  <c r="H10976" i="1"/>
  <c r="H10980" i="1"/>
  <c r="H10984" i="1"/>
  <c r="H10988" i="1"/>
  <c r="H10992" i="1"/>
  <c r="H10996" i="1"/>
  <c r="H11000" i="1"/>
  <c r="H11004" i="1"/>
  <c r="H11112" i="1"/>
  <c r="H11116" i="1"/>
  <c r="H11120" i="1"/>
  <c r="H11124" i="1"/>
  <c r="H11128" i="1"/>
  <c r="H11132" i="1"/>
  <c r="H11236" i="1"/>
  <c r="H11240" i="1"/>
  <c r="H11244" i="1"/>
  <c r="H11248" i="1"/>
  <c r="H11252" i="1"/>
  <c r="H11256" i="1"/>
  <c r="H11260" i="1"/>
  <c r="H11264" i="1"/>
  <c r="H11348" i="1"/>
  <c r="H11352" i="1"/>
  <c r="H11356" i="1"/>
  <c r="H11376" i="1"/>
  <c r="H11380" i="1"/>
  <c r="H11384" i="1"/>
  <c r="H11388" i="1"/>
  <c r="H11392" i="1"/>
  <c r="H11404" i="1"/>
  <c r="H11408" i="1"/>
  <c r="H11412" i="1"/>
  <c r="H11416" i="1"/>
  <c r="H11420" i="1"/>
  <c r="H11424" i="1"/>
  <c r="H11428" i="1"/>
  <c r="H11492" i="1"/>
  <c r="H11496" i="1"/>
  <c r="H11500" i="1"/>
  <c r="H11504" i="1"/>
  <c r="H11508" i="1"/>
  <c r="H11584" i="1"/>
  <c r="H11588" i="1"/>
  <c r="H11592" i="1"/>
  <c r="H11596" i="1"/>
  <c r="H11600" i="1"/>
  <c r="H11604" i="1"/>
  <c r="H11608" i="1"/>
  <c r="H11680" i="1"/>
  <c r="H11684" i="1"/>
  <c r="H11688" i="1"/>
  <c r="H11692" i="1"/>
  <c r="H11696" i="1"/>
  <c r="H11700" i="1"/>
  <c r="H11704" i="1"/>
  <c r="H11708" i="1"/>
  <c r="H11712" i="1"/>
  <c r="H11716" i="1"/>
  <c r="H11784" i="1"/>
  <c r="H11788" i="1"/>
  <c r="H11792" i="1"/>
  <c r="H11796" i="1"/>
  <c r="H11800" i="1"/>
  <c r="H11804" i="1"/>
  <c r="H11808" i="1"/>
  <c r="H11812" i="1"/>
  <c r="H11816" i="1"/>
  <c r="H11820" i="1"/>
  <c r="H11868" i="1"/>
  <c r="H11872" i="1"/>
  <c r="H11876" i="1"/>
  <c r="H11880" i="1"/>
  <c r="H11884" i="1"/>
  <c r="H10861" i="1"/>
  <c r="H10868" i="1"/>
  <c r="I10872" i="1"/>
  <c r="I10876" i="1"/>
  <c r="I10880" i="1"/>
  <c r="I10884" i="1"/>
  <c r="I10888" i="1"/>
  <c r="I10892" i="1"/>
  <c r="I10896" i="1"/>
  <c r="I10968" i="1"/>
  <c r="I10972" i="1"/>
  <c r="I10976" i="1"/>
  <c r="I10980" i="1"/>
  <c r="I10984" i="1"/>
  <c r="I10988" i="1"/>
  <c r="I10992" i="1"/>
  <c r="I10996" i="1"/>
  <c r="I11000" i="1"/>
  <c r="I11004" i="1"/>
  <c r="I11112" i="1"/>
  <c r="I11116" i="1"/>
  <c r="I11120" i="1"/>
  <c r="I11124" i="1"/>
  <c r="I11128" i="1"/>
  <c r="I11132" i="1"/>
  <c r="I11236" i="1"/>
  <c r="I11240" i="1"/>
  <c r="I11244" i="1"/>
  <c r="I11248" i="1"/>
  <c r="I11252" i="1"/>
  <c r="I11256" i="1"/>
  <c r="I11260" i="1"/>
  <c r="I11264" i="1"/>
  <c r="I11348" i="1"/>
  <c r="I11352" i="1"/>
  <c r="I11356" i="1"/>
  <c r="I11376" i="1"/>
  <c r="I11380" i="1"/>
  <c r="I11384" i="1"/>
  <c r="I11388" i="1"/>
  <c r="I11392" i="1"/>
  <c r="I11404" i="1"/>
  <c r="I11408" i="1"/>
  <c r="I11412" i="1"/>
  <c r="I11416" i="1"/>
  <c r="I11420" i="1"/>
  <c r="I11424" i="1"/>
  <c r="I11428" i="1"/>
  <c r="I11492" i="1"/>
  <c r="I11496" i="1"/>
  <c r="I11500" i="1"/>
  <c r="I11504" i="1"/>
  <c r="I11508" i="1"/>
  <c r="I11584" i="1"/>
  <c r="I11588" i="1"/>
  <c r="I11592" i="1"/>
  <c r="I11596" i="1"/>
  <c r="I11600" i="1"/>
  <c r="I11604" i="1"/>
  <c r="I11608" i="1"/>
  <c r="I11680" i="1"/>
  <c r="I11684" i="1"/>
  <c r="I11688" i="1"/>
  <c r="I11692" i="1"/>
  <c r="I11696" i="1"/>
  <c r="I11700" i="1"/>
  <c r="I11704" i="1"/>
  <c r="I11708" i="1"/>
  <c r="I11712" i="1"/>
  <c r="I11716" i="1"/>
  <c r="I11784" i="1"/>
  <c r="I11788" i="1"/>
  <c r="I11792" i="1"/>
  <c r="I11796" i="1"/>
  <c r="I11800" i="1"/>
  <c r="I11804" i="1"/>
  <c r="I11808" i="1"/>
  <c r="I11812" i="1"/>
  <c r="I11816" i="1"/>
  <c r="I11820" i="1"/>
  <c r="I11868" i="1"/>
  <c r="I11872" i="1"/>
  <c r="I11876" i="1"/>
  <c r="I11880" i="1"/>
  <c r="I11884" i="1"/>
  <c r="G10689" i="1"/>
  <c r="I10861" i="1"/>
  <c r="I10868" i="1"/>
  <c r="G10873" i="1"/>
  <c r="G10877" i="1"/>
  <c r="G10881" i="1"/>
  <c r="G10885" i="1"/>
  <c r="G10889" i="1"/>
  <c r="G10893" i="1"/>
  <c r="G10897" i="1"/>
  <c r="G10969" i="1"/>
  <c r="G10973" i="1"/>
  <c r="G10977" i="1"/>
  <c r="G10981" i="1"/>
  <c r="G10985" i="1"/>
  <c r="G10989" i="1"/>
  <c r="G10993" i="1"/>
  <c r="G10997" i="1"/>
  <c r="G11001" i="1"/>
  <c r="G11005" i="1"/>
  <c r="G11109" i="1"/>
  <c r="G11113" i="1"/>
  <c r="G11117" i="1"/>
  <c r="G11121" i="1"/>
  <c r="G11125" i="1"/>
  <c r="G11129" i="1"/>
  <c r="G11133" i="1"/>
  <c r="G11237" i="1"/>
  <c r="G11241" i="1"/>
  <c r="G11245" i="1"/>
  <c r="G11249" i="1"/>
  <c r="G11253" i="1"/>
  <c r="G11257" i="1"/>
  <c r="G11261" i="1"/>
  <c r="G11265" i="1"/>
  <c r="G11349" i="1"/>
  <c r="G11353" i="1"/>
  <c r="G11357" i="1"/>
  <c r="G11377" i="1"/>
  <c r="G11381" i="1"/>
  <c r="G11385" i="1"/>
  <c r="G11389" i="1"/>
  <c r="G11393" i="1"/>
  <c r="G11405" i="1"/>
  <c r="G11409" i="1"/>
  <c r="G11413" i="1"/>
  <c r="G11417" i="1"/>
  <c r="G11421" i="1"/>
  <c r="G11425" i="1"/>
  <c r="G11489" i="1"/>
  <c r="G11493" i="1"/>
  <c r="G11497" i="1"/>
  <c r="G11501" i="1"/>
  <c r="G11505" i="1"/>
  <c r="G11585" i="1"/>
  <c r="G11589" i="1"/>
  <c r="G11593" i="1"/>
  <c r="G11597" i="1"/>
  <c r="G11601" i="1"/>
  <c r="G11605" i="1"/>
  <c r="G11609" i="1"/>
  <c r="G11677" i="1"/>
  <c r="G11681" i="1"/>
  <c r="G11685" i="1"/>
  <c r="G11689" i="1"/>
  <c r="G11693" i="1"/>
  <c r="G11697" i="1"/>
  <c r="G11701" i="1"/>
  <c r="G11705" i="1"/>
  <c r="G11709" i="1"/>
  <c r="G11713" i="1"/>
  <c r="G11781" i="1"/>
  <c r="G11785" i="1"/>
  <c r="G11789" i="1"/>
  <c r="G11793" i="1"/>
  <c r="G11797" i="1"/>
  <c r="G11801" i="1"/>
  <c r="G11805" i="1"/>
  <c r="G11809" i="1"/>
  <c r="G11813" i="1"/>
  <c r="G11817" i="1"/>
  <c r="G11821" i="1"/>
  <c r="G11869" i="1"/>
  <c r="G11873" i="1"/>
  <c r="G11877" i="1"/>
  <c r="G11881" i="1"/>
  <c r="G11885" i="1"/>
  <c r="H10691" i="1"/>
  <c r="H10863" i="1"/>
  <c r="G10869" i="1"/>
  <c r="H10873" i="1"/>
  <c r="H10877" i="1"/>
  <c r="H10881" i="1"/>
  <c r="H10885" i="1"/>
  <c r="H10889" i="1"/>
  <c r="H10893" i="1"/>
  <c r="H10897" i="1"/>
  <c r="H10969" i="1"/>
  <c r="H10973" i="1"/>
  <c r="H10977" i="1"/>
  <c r="H10981" i="1"/>
  <c r="H10985" i="1"/>
  <c r="H10989" i="1"/>
  <c r="H10993" i="1"/>
  <c r="H10997" i="1"/>
  <c r="H11001" i="1"/>
  <c r="H11005" i="1"/>
  <c r="H11109" i="1"/>
  <c r="H11113" i="1"/>
  <c r="H11117" i="1"/>
  <c r="H11121" i="1"/>
  <c r="H11125" i="1"/>
  <c r="H11129" i="1"/>
  <c r="H11133" i="1"/>
  <c r="H11237" i="1"/>
  <c r="H11241" i="1"/>
  <c r="H11245" i="1"/>
  <c r="H11249" i="1"/>
  <c r="H11253" i="1"/>
  <c r="H11257" i="1"/>
  <c r="H11261" i="1"/>
  <c r="H11265" i="1"/>
  <c r="H11349" i="1"/>
  <c r="H11353" i="1"/>
  <c r="H11357" i="1"/>
  <c r="H11377" i="1"/>
  <c r="H11381" i="1"/>
  <c r="H11385" i="1"/>
  <c r="H11389" i="1"/>
  <c r="H11393" i="1"/>
  <c r="H11405" i="1"/>
  <c r="H11409" i="1"/>
  <c r="H11413" i="1"/>
  <c r="H11417" i="1"/>
  <c r="H11421" i="1"/>
  <c r="H11425" i="1"/>
  <c r="H11489" i="1"/>
  <c r="H11493" i="1"/>
  <c r="H11497" i="1"/>
  <c r="H11501" i="1"/>
  <c r="H11505" i="1"/>
  <c r="H11585" i="1"/>
  <c r="H11589" i="1"/>
  <c r="H11593" i="1"/>
  <c r="H11597" i="1"/>
  <c r="H11601" i="1"/>
  <c r="H11605" i="1"/>
  <c r="H11609" i="1"/>
  <c r="H11677" i="1"/>
  <c r="H11681" i="1"/>
  <c r="H11685" i="1"/>
  <c r="H11689" i="1"/>
  <c r="H11693" i="1"/>
  <c r="H11697" i="1"/>
  <c r="H11701" i="1"/>
  <c r="H11705" i="1"/>
  <c r="H11709" i="1"/>
  <c r="H11713" i="1"/>
  <c r="H11781" i="1"/>
  <c r="H11785" i="1"/>
  <c r="H11789" i="1"/>
  <c r="H11793" i="1"/>
  <c r="H11797" i="1"/>
  <c r="H11801" i="1"/>
  <c r="H11805" i="1"/>
  <c r="H11809" i="1"/>
  <c r="H11813" i="1"/>
  <c r="H11817" i="1"/>
  <c r="H11821" i="1"/>
  <c r="H11869" i="1"/>
  <c r="H11873" i="1"/>
  <c r="G10693" i="1"/>
  <c r="G10864" i="1"/>
  <c r="H10869" i="1"/>
  <c r="I10873" i="1"/>
  <c r="I10877" i="1"/>
  <c r="I10881" i="1"/>
  <c r="I10885" i="1"/>
  <c r="I10889" i="1"/>
  <c r="I10893" i="1"/>
  <c r="I10897" i="1"/>
  <c r="I10969" i="1"/>
  <c r="I10973" i="1"/>
  <c r="I10977" i="1"/>
  <c r="I10981" i="1"/>
  <c r="I10985" i="1"/>
  <c r="I10989" i="1"/>
  <c r="I10993" i="1"/>
  <c r="I10997" i="1"/>
  <c r="I11001" i="1"/>
  <c r="I11005" i="1"/>
  <c r="I11109" i="1"/>
  <c r="I11113" i="1"/>
  <c r="I11117" i="1"/>
  <c r="I11121" i="1"/>
  <c r="I11125" i="1"/>
  <c r="I11129" i="1"/>
  <c r="I11133" i="1"/>
  <c r="I11237" i="1"/>
  <c r="I11241" i="1"/>
  <c r="I11245" i="1"/>
  <c r="I11249" i="1"/>
  <c r="I11253" i="1"/>
  <c r="I11257" i="1"/>
  <c r="I11261" i="1"/>
  <c r="I11265" i="1"/>
  <c r="I11349" i="1"/>
  <c r="I11353" i="1"/>
  <c r="I11357" i="1"/>
  <c r="I11377" i="1"/>
  <c r="I11381" i="1"/>
  <c r="I11385" i="1"/>
  <c r="I11389" i="1"/>
  <c r="I11393" i="1"/>
  <c r="I11405" i="1"/>
  <c r="I11409" i="1"/>
  <c r="I11413" i="1"/>
  <c r="I11417" i="1"/>
  <c r="I11421" i="1"/>
  <c r="I11425" i="1"/>
  <c r="I11489" i="1"/>
  <c r="I11493" i="1"/>
  <c r="I11497" i="1"/>
  <c r="I11501" i="1"/>
  <c r="I11505" i="1"/>
  <c r="I11585" i="1"/>
  <c r="I11589" i="1"/>
  <c r="I11593" i="1"/>
  <c r="I11597" i="1"/>
  <c r="I11601" i="1"/>
  <c r="I11605" i="1"/>
  <c r="I11609" i="1"/>
  <c r="I11677" i="1"/>
  <c r="I11681" i="1"/>
  <c r="I11685" i="1"/>
  <c r="I11689" i="1"/>
  <c r="I11693" i="1"/>
  <c r="I11697" i="1"/>
  <c r="I11701" i="1"/>
  <c r="I11705" i="1"/>
  <c r="I11709" i="1"/>
  <c r="I11713" i="1"/>
  <c r="I11781" i="1"/>
  <c r="I11785" i="1"/>
  <c r="I11789" i="1"/>
  <c r="I11793" i="1"/>
  <c r="I11797" i="1"/>
  <c r="I11801" i="1"/>
  <c r="I11805" i="1"/>
  <c r="I11809" i="1"/>
  <c r="I11813" i="1"/>
  <c r="I11817" i="1"/>
  <c r="I11821" i="1"/>
  <c r="I11869" i="1"/>
  <c r="I11873" i="1"/>
  <c r="I11877" i="1"/>
  <c r="I11881" i="1"/>
  <c r="I10693" i="1"/>
  <c r="H10864" i="1"/>
  <c r="I10869" i="1"/>
  <c r="G10874" i="1"/>
  <c r="G10878" i="1"/>
  <c r="G10882" i="1"/>
  <c r="G10886" i="1"/>
  <c r="G10890" i="1"/>
  <c r="G10894" i="1"/>
  <c r="G10898" i="1"/>
  <c r="G10970" i="1"/>
  <c r="G10974" i="1"/>
  <c r="G10978" i="1"/>
  <c r="G10982" i="1"/>
  <c r="G10986" i="1"/>
  <c r="G10990" i="1"/>
  <c r="G10994" i="1"/>
  <c r="G10998" i="1"/>
  <c r="G11002" i="1"/>
  <c r="G11006" i="1"/>
  <c r="G11110" i="1"/>
  <c r="G11114" i="1"/>
  <c r="G11118" i="1"/>
  <c r="G11122" i="1"/>
  <c r="G11126" i="1"/>
  <c r="G11130" i="1"/>
  <c r="G11134" i="1"/>
  <c r="G11238" i="1"/>
  <c r="G11242" i="1"/>
  <c r="G11246" i="1"/>
  <c r="G11250" i="1"/>
  <c r="G11254" i="1"/>
  <c r="G11258" i="1"/>
  <c r="G11262" i="1"/>
  <c r="G11350" i="1"/>
  <c r="G11354" i="1"/>
  <c r="G11378" i="1"/>
  <c r="G11382" i="1"/>
  <c r="G11386" i="1"/>
  <c r="G11390" i="1"/>
  <c r="G11394" i="1"/>
  <c r="G11402" i="1"/>
  <c r="G11406" i="1"/>
  <c r="G11410" i="1"/>
  <c r="G11414" i="1"/>
  <c r="G11418" i="1"/>
  <c r="G11422" i="1"/>
  <c r="G11426" i="1"/>
  <c r="G11490" i="1"/>
  <c r="G11494" i="1"/>
  <c r="G11498" i="1"/>
  <c r="G11502" i="1"/>
  <c r="G11506" i="1"/>
  <c r="G11582" i="1"/>
  <c r="G11586" i="1"/>
  <c r="G11590" i="1"/>
  <c r="G11594" i="1"/>
  <c r="G11598" i="1"/>
  <c r="G11602" i="1"/>
  <c r="G11606" i="1"/>
  <c r="G11678" i="1"/>
  <c r="G11682" i="1"/>
  <c r="G11686" i="1"/>
  <c r="G11690" i="1"/>
  <c r="G11694" i="1"/>
  <c r="G11698" i="1"/>
  <c r="G11702" i="1"/>
  <c r="G11706" i="1"/>
  <c r="G11710" i="1"/>
  <c r="G11714" i="1"/>
  <c r="G11782" i="1"/>
  <c r="G11786" i="1"/>
  <c r="G11790" i="1"/>
  <c r="G11794" i="1"/>
  <c r="G11798" i="1"/>
  <c r="G11802" i="1"/>
  <c r="G11806" i="1"/>
  <c r="G11810" i="1"/>
  <c r="G11814" i="1"/>
  <c r="G11818" i="1"/>
  <c r="G11822" i="1"/>
  <c r="G11866" i="1"/>
  <c r="G11870" i="1"/>
  <c r="G11874" i="1"/>
  <c r="G11878" i="1"/>
  <c r="G11882" i="1"/>
  <c r="H10695" i="1"/>
  <c r="G10865" i="1"/>
  <c r="G10870" i="1"/>
  <c r="H10874" i="1"/>
  <c r="H10878" i="1"/>
  <c r="H10882" i="1"/>
  <c r="H10886" i="1"/>
  <c r="H10890" i="1"/>
  <c r="H10894" i="1"/>
  <c r="H10898" i="1"/>
  <c r="H10970" i="1"/>
  <c r="H10974" i="1"/>
  <c r="H10978" i="1"/>
  <c r="H10982" i="1"/>
  <c r="H10986" i="1"/>
  <c r="H10990" i="1"/>
  <c r="H10994" i="1"/>
  <c r="H10998" i="1"/>
  <c r="H11002" i="1"/>
  <c r="H11006" i="1"/>
  <c r="H11110" i="1"/>
  <c r="H11114" i="1"/>
  <c r="H11118" i="1"/>
  <c r="H11122" i="1"/>
  <c r="H11126" i="1"/>
  <c r="H11130" i="1"/>
  <c r="H11134" i="1"/>
  <c r="H11238" i="1"/>
  <c r="H11242" i="1"/>
  <c r="H11246" i="1"/>
  <c r="H11250" i="1"/>
  <c r="H11254" i="1"/>
  <c r="H11258" i="1"/>
  <c r="H11262" i="1"/>
  <c r="H11350" i="1"/>
  <c r="H11354" i="1"/>
  <c r="H11378" i="1"/>
  <c r="H11382" i="1"/>
  <c r="H11386" i="1"/>
  <c r="H11390" i="1"/>
  <c r="H11394" i="1"/>
  <c r="H11402" i="1"/>
  <c r="H11406" i="1"/>
  <c r="H11410" i="1"/>
  <c r="H11414" i="1"/>
  <c r="H11418" i="1"/>
  <c r="H11422" i="1"/>
  <c r="H11426" i="1"/>
  <c r="H11490" i="1"/>
  <c r="H11494" i="1"/>
  <c r="H11498" i="1"/>
  <c r="H11502" i="1"/>
  <c r="H11506" i="1"/>
  <c r="H11582" i="1"/>
  <c r="H11586" i="1"/>
  <c r="H11590" i="1"/>
  <c r="H11594" i="1"/>
  <c r="H11598" i="1"/>
  <c r="H11602" i="1"/>
  <c r="H11606" i="1"/>
  <c r="H11678" i="1"/>
  <c r="H11682" i="1"/>
  <c r="H11686" i="1"/>
  <c r="H11690" i="1"/>
  <c r="H11694" i="1"/>
  <c r="H11698" i="1"/>
  <c r="H11702" i="1"/>
  <c r="H11706" i="1"/>
  <c r="H11710" i="1"/>
  <c r="H11714" i="1"/>
  <c r="H11782" i="1"/>
  <c r="H11786" i="1"/>
  <c r="H11790" i="1"/>
  <c r="H11794" i="1"/>
  <c r="H11798" i="1"/>
  <c r="H11802" i="1"/>
  <c r="H11806" i="1"/>
  <c r="H11810" i="1"/>
  <c r="H11814" i="1"/>
  <c r="H11818" i="1"/>
  <c r="H11822" i="1"/>
  <c r="H11866" i="1"/>
  <c r="H11870" i="1"/>
  <c r="H11874" i="1"/>
  <c r="H11878" i="1"/>
  <c r="H11882" i="1"/>
  <c r="G10697" i="1"/>
  <c r="H10865" i="1"/>
  <c r="H10870" i="1"/>
  <c r="I10874" i="1"/>
  <c r="I10878" i="1"/>
  <c r="I10882" i="1"/>
  <c r="I10886" i="1"/>
  <c r="I10890" i="1"/>
  <c r="I10894" i="1"/>
  <c r="I10898" i="1"/>
  <c r="I10970" i="1"/>
  <c r="I10974" i="1"/>
  <c r="I10978" i="1"/>
  <c r="I10982" i="1"/>
  <c r="I10986" i="1"/>
  <c r="I10990" i="1"/>
  <c r="I10994" i="1"/>
  <c r="I10998" i="1"/>
  <c r="I11002" i="1"/>
  <c r="I11006" i="1"/>
  <c r="I11110" i="1"/>
  <c r="I11114" i="1"/>
  <c r="I11118" i="1"/>
  <c r="I11122" i="1"/>
  <c r="I11126" i="1"/>
  <c r="I11130" i="1"/>
  <c r="I11134" i="1"/>
  <c r="I11238" i="1"/>
  <c r="I11242" i="1"/>
  <c r="I11246" i="1"/>
  <c r="I11250" i="1"/>
  <c r="I11254" i="1"/>
  <c r="I11258" i="1"/>
  <c r="I11262" i="1"/>
  <c r="I11350" i="1"/>
  <c r="I11354" i="1"/>
  <c r="I11378" i="1"/>
  <c r="I11382" i="1"/>
  <c r="I11386" i="1"/>
  <c r="I11390" i="1"/>
  <c r="I11394" i="1"/>
  <c r="I11402" i="1"/>
  <c r="I11406" i="1"/>
  <c r="I11410" i="1"/>
  <c r="I11414" i="1"/>
  <c r="I11418" i="1"/>
  <c r="I11422" i="1"/>
  <c r="I11426" i="1"/>
  <c r="I11490" i="1"/>
  <c r="I11494" i="1"/>
  <c r="I11498" i="1"/>
  <c r="I11502" i="1"/>
  <c r="I11506" i="1"/>
  <c r="I11582" i="1"/>
  <c r="I11586" i="1"/>
  <c r="I11590" i="1"/>
  <c r="I11594" i="1"/>
  <c r="I11598" i="1"/>
  <c r="I11602" i="1"/>
  <c r="I11606" i="1"/>
  <c r="I11678" i="1"/>
  <c r="I11682" i="1"/>
  <c r="I11686" i="1"/>
  <c r="I11690" i="1"/>
  <c r="I11694" i="1"/>
  <c r="I11698" i="1"/>
  <c r="I11702" i="1"/>
  <c r="I11706" i="1"/>
  <c r="I11710" i="1"/>
  <c r="I11714" i="1"/>
  <c r="I11782" i="1"/>
  <c r="I11786" i="1"/>
  <c r="I11790" i="1"/>
  <c r="I11794" i="1"/>
  <c r="I11798" i="1"/>
  <c r="I11802" i="1"/>
  <c r="I11806" i="1"/>
  <c r="I11810" i="1"/>
  <c r="I11814" i="1"/>
  <c r="I11818" i="1"/>
  <c r="I11822" i="1"/>
  <c r="I11866" i="1"/>
  <c r="I11870" i="1"/>
  <c r="H10697" i="1"/>
  <c r="I10865" i="1"/>
  <c r="I10870" i="1"/>
  <c r="G10875" i="1"/>
  <c r="G10879" i="1"/>
  <c r="G10883" i="1"/>
  <c r="G10887" i="1"/>
  <c r="G10891" i="1"/>
  <c r="G10895" i="1"/>
  <c r="G10899" i="1"/>
  <c r="G10971" i="1"/>
  <c r="G10975" i="1"/>
  <c r="G10979" i="1"/>
  <c r="G10983" i="1"/>
  <c r="G10987" i="1"/>
  <c r="G10991" i="1"/>
  <c r="G10995" i="1"/>
  <c r="G10999" i="1"/>
  <c r="G11003" i="1"/>
  <c r="G11111" i="1"/>
  <c r="G11115" i="1"/>
  <c r="G11119" i="1"/>
  <c r="G11123" i="1"/>
  <c r="G11127" i="1"/>
  <c r="G11131" i="1"/>
  <c r="G11135" i="1"/>
  <c r="G11239" i="1"/>
  <c r="G11243" i="1"/>
  <c r="G11247" i="1"/>
  <c r="G11251" i="1"/>
  <c r="G11255" i="1"/>
  <c r="G11259" i="1"/>
  <c r="G11263" i="1"/>
  <c r="G11347" i="1"/>
  <c r="G11351" i="1"/>
  <c r="G11355" i="1"/>
  <c r="G11375" i="1"/>
  <c r="G11379" i="1"/>
  <c r="G11383" i="1"/>
  <c r="G11387" i="1"/>
  <c r="G11391" i="1"/>
  <c r="G11395" i="1"/>
  <c r="G11403" i="1"/>
  <c r="G11407" i="1"/>
  <c r="G11411" i="1"/>
  <c r="G11415" i="1"/>
  <c r="G11419" i="1"/>
  <c r="G11423" i="1"/>
  <c r="G11427" i="1"/>
  <c r="G11491" i="1"/>
  <c r="G11495" i="1"/>
  <c r="G11499" i="1"/>
  <c r="G11503" i="1"/>
  <c r="G11507" i="1"/>
  <c r="G11583" i="1"/>
  <c r="G11587" i="1"/>
  <c r="G11591" i="1"/>
  <c r="G11595" i="1"/>
  <c r="G11599" i="1"/>
  <c r="G11603" i="1"/>
  <c r="G11607" i="1"/>
  <c r="G11679" i="1"/>
  <c r="G11683" i="1"/>
  <c r="G11687" i="1"/>
  <c r="G11691" i="1"/>
  <c r="G11695" i="1"/>
  <c r="G11699" i="1"/>
  <c r="G11703" i="1"/>
  <c r="G11707" i="1"/>
  <c r="G11711" i="1"/>
  <c r="G11715" i="1"/>
  <c r="G11783" i="1"/>
  <c r="G11787" i="1"/>
  <c r="G11791" i="1"/>
  <c r="G11795" i="1"/>
  <c r="G11799" i="1"/>
  <c r="G11803" i="1"/>
  <c r="G11807" i="1"/>
  <c r="G11811" i="1"/>
  <c r="G11815" i="1"/>
  <c r="G11819" i="1"/>
  <c r="G11823" i="1"/>
  <c r="G11867" i="1"/>
  <c r="G11871" i="1"/>
  <c r="G11875" i="1"/>
  <c r="G11879" i="1"/>
  <c r="G11883" i="1"/>
  <c r="I10697" i="1"/>
  <c r="G10866" i="1"/>
  <c r="G10871" i="1"/>
  <c r="H10875" i="1"/>
  <c r="H10879" i="1"/>
  <c r="H10883" i="1"/>
  <c r="H10887" i="1"/>
  <c r="H10891" i="1"/>
  <c r="H10895" i="1"/>
  <c r="H10899" i="1"/>
  <c r="H10971" i="1"/>
  <c r="H10975" i="1"/>
  <c r="H10979" i="1"/>
  <c r="H10983" i="1"/>
  <c r="H10987" i="1"/>
  <c r="H10991" i="1"/>
  <c r="H10995" i="1"/>
  <c r="H10999" i="1"/>
  <c r="H11003" i="1"/>
  <c r="H11111" i="1"/>
  <c r="H11115" i="1"/>
  <c r="H11119" i="1"/>
  <c r="H11123" i="1"/>
  <c r="H11127" i="1"/>
  <c r="H11131" i="1"/>
  <c r="H11135" i="1"/>
  <c r="H11239" i="1"/>
  <c r="H11243" i="1"/>
  <c r="H11247" i="1"/>
  <c r="H11251" i="1"/>
  <c r="H11255" i="1"/>
  <c r="H11259" i="1"/>
  <c r="H11263" i="1"/>
  <c r="H11347" i="1"/>
  <c r="H11351" i="1"/>
  <c r="H11355" i="1"/>
  <c r="H11375" i="1"/>
  <c r="H11379" i="1"/>
  <c r="H11383" i="1"/>
  <c r="H11387" i="1"/>
  <c r="H11391" i="1"/>
  <c r="H11395" i="1"/>
  <c r="H11403" i="1"/>
  <c r="H11407" i="1"/>
  <c r="H11411" i="1"/>
  <c r="H11415" i="1"/>
  <c r="H11419" i="1"/>
  <c r="H11423" i="1"/>
  <c r="H11427" i="1"/>
  <c r="H11491" i="1"/>
  <c r="H11495" i="1"/>
  <c r="H11499" i="1"/>
  <c r="H11503" i="1"/>
  <c r="H11507" i="1"/>
  <c r="H11583" i="1"/>
  <c r="H11587" i="1"/>
  <c r="H11591" i="1"/>
  <c r="H11595" i="1"/>
  <c r="H11599" i="1"/>
  <c r="H11603" i="1"/>
  <c r="H11607" i="1"/>
  <c r="H11679" i="1"/>
  <c r="H11683" i="1"/>
  <c r="H11687" i="1"/>
  <c r="H11691" i="1"/>
  <c r="H11695" i="1"/>
  <c r="H11699" i="1"/>
  <c r="H11703" i="1"/>
  <c r="H11707" i="1"/>
  <c r="H11711" i="1"/>
  <c r="H11715" i="1"/>
  <c r="H11783" i="1"/>
  <c r="H11787" i="1"/>
  <c r="H11791" i="1"/>
  <c r="H11795" i="1"/>
  <c r="H11799" i="1"/>
  <c r="H11803" i="1"/>
  <c r="H11807" i="1"/>
  <c r="H11811" i="1"/>
  <c r="H11815" i="1"/>
  <c r="H11819" i="1"/>
  <c r="H11823" i="1"/>
  <c r="H11867" i="1"/>
  <c r="H11871" i="1"/>
  <c r="H10699" i="1"/>
  <c r="G10867" i="1"/>
  <c r="H10871" i="1"/>
  <c r="I10875" i="1"/>
  <c r="I10879" i="1"/>
  <c r="I10883" i="1"/>
  <c r="I10887" i="1"/>
  <c r="I10891" i="1"/>
  <c r="I10895" i="1"/>
  <c r="I10899" i="1"/>
  <c r="I10971" i="1"/>
  <c r="I10975" i="1"/>
  <c r="I10979" i="1"/>
  <c r="I10983" i="1"/>
  <c r="I10987" i="1"/>
  <c r="I10991" i="1"/>
  <c r="I10995" i="1"/>
  <c r="I10999" i="1"/>
  <c r="I11003" i="1"/>
  <c r="I11111" i="1"/>
  <c r="I11115" i="1"/>
  <c r="I11119" i="1"/>
  <c r="I11123" i="1"/>
  <c r="I11127" i="1"/>
  <c r="I11131" i="1"/>
  <c r="I11135" i="1"/>
  <c r="I11239" i="1"/>
  <c r="I11243" i="1"/>
  <c r="I11247" i="1"/>
  <c r="I11251" i="1"/>
  <c r="I11255" i="1"/>
  <c r="I11259" i="1"/>
  <c r="I11263" i="1"/>
  <c r="I11347" i="1"/>
  <c r="I11351" i="1"/>
  <c r="I11355" i="1"/>
  <c r="I11375" i="1"/>
  <c r="I11379" i="1"/>
  <c r="I11383" i="1"/>
  <c r="I11387" i="1"/>
  <c r="I11391" i="1"/>
  <c r="I11395" i="1"/>
  <c r="I11403" i="1"/>
  <c r="I11407" i="1"/>
  <c r="I11411" i="1"/>
  <c r="I11415" i="1"/>
  <c r="I11419" i="1"/>
  <c r="I11423" i="1"/>
  <c r="I11427" i="1"/>
  <c r="I11491" i="1"/>
  <c r="I11495" i="1"/>
  <c r="I11499" i="1"/>
  <c r="I11503" i="1"/>
  <c r="I11507" i="1"/>
  <c r="I11583" i="1"/>
  <c r="I11587" i="1"/>
  <c r="I11591" i="1"/>
  <c r="I11595" i="1"/>
  <c r="I11599" i="1"/>
  <c r="I11603" i="1"/>
  <c r="I11607" i="1"/>
  <c r="I11679" i="1"/>
  <c r="I11683" i="1"/>
  <c r="I11687" i="1"/>
  <c r="I11691" i="1"/>
  <c r="I11695" i="1"/>
  <c r="I11699" i="1"/>
  <c r="I11703" i="1"/>
  <c r="I11707" i="1"/>
  <c r="I11711" i="1"/>
  <c r="I11715" i="1"/>
  <c r="I11783" i="1"/>
  <c r="I11787" i="1"/>
  <c r="I11791" i="1"/>
  <c r="I11795" i="1"/>
  <c r="I11799" i="1"/>
  <c r="I11803" i="1"/>
  <c r="I11807" i="1"/>
  <c r="I11811" i="1"/>
  <c r="I11815" i="1"/>
  <c r="I11819" i="1"/>
  <c r="I11823" i="1"/>
  <c r="I11867" i="1"/>
  <c r="I11871" i="1"/>
  <c r="H11883" i="1"/>
  <c r="G11889" i="1"/>
  <c r="G11893" i="1"/>
  <c r="G11897" i="1"/>
  <c r="G11901" i="1"/>
  <c r="G11905" i="1"/>
  <c r="G11909" i="1"/>
  <c r="G11913" i="1"/>
  <c r="G11917" i="1"/>
  <c r="G11921" i="1"/>
  <c r="G11925" i="1"/>
  <c r="G11929" i="1"/>
  <c r="G11933" i="1"/>
  <c r="G11937" i="1"/>
  <c r="G11941" i="1"/>
  <c r="G11945" i="1"/>
  <c r="G11949" i="1"/>
  <c r="G11961" i="1"/>
  <c r="G11965" i="1"/>
  <c r="G11969" i="1"/>
  <c r="G11973" i="1"/>
  <c r="G11977" i="1"/>
  <c r="G11981" i="1"/>
  <c r="G12001" i="1"/>
  <c r="G12005" i="1"/>
  <c r="G12009" i="1"/>
  <c r="G12013" i="1"/>
  <c r="G12061" i="1"/>
  <c r="G12065" i="1"/>
  <c r="G12069" i="1"/>
  <c r="G12073" i="1"/>
  <c r="G12077" i="1"/>
  <c r="G12161" i="1"/>
  <c r="G12165" i="1"/>
  <c r="G12169" i="1"/>
  <c r="G12173" i="1"/>
  <c r="G12177" i="1"/>
  <c r="G12181" i="1"/>
  <c r="G12205" i="1"/>
  <c r="G12209" i="1"/>
  <c r="G12213" i="1"/>
  <c r="G12217" i="1"/>
  <c r="G12221" i="1"/>
  <c r="G12225" i="1"/>
  <c r="G12229" i="1"/>
  <c r="G12233" i="1"/>
  <c r="G12237" i="1"/>
  <c r="G12241" i="1"/>
  <c r="G12245" i="1"/>
  <c r="G12249" i="1"/>
  <c r="G12253" i="1"/>
  <c r="G12257" i="1"/>
  <c r="G12261" i="1"/>
  <c r="G12265" i="1"/>
  <c r="G12269" i="1"/>
  <c r="G12273" i="1"/>
  <c r="G12277" i="1"/>
  <c r="G12281" i="1"/>
  <c r="G12285" i="1"/>
  <c r="G12289" i="1"/>
  <c r="G12325" i="1"/>
  <c r="G12329" i="1"/>
  <c r="G12333" i="1"/>
  <c r="G12337" i="1"/>
  <c r="G12341" i="1"/>
  <c r="G12345" i="1"/>
  <c r="I11883" i="1"/>
  <c r="H11889" i="1"/>
  <c r="H11893" i="1"/>
  <c r="H11897" i="1"/>
  <c r="H11901" i="1"/>
  <c r="H11905" i="1"/>
  <c r="H11909" i="1"/>
  <c r="H11913" i="1"/>
  <c r="H11917" i="1"/>
  <c r="H11921" i="1"/>
  <c r="H11925" i="1"/>
  <c r="H11929" i="1"/>
  <c r="H11933" i="1"/>
  <c r="H11937" i="1"/>
  <c r="H11941" i="1"/>
  <c r="H11945" i="1"/>
  <c r="H11949" i="1"/>
  <c r="H11961" i="1"/>
  <c r="H11965" i="1"/>
  <c r="H11969" i="1"/>
  <c r="H11973" i="1"/>
  <c r="H11977" i="1"/>
  <c r="H11981" i="1"/>
  <c r="H12001" i="1"/>
  <c r="H12005" i="1"/>
  <c r="H12009" i="1"/>
  <c r="H12013" i="1"/>
  <c r="H12061" i="1"/>
  <c r="H12065" i="1"/>
  <c r="H12069" i="1"/>
  <c r="H12073" i="1"/>
  <c r="H12077" i="1"/>
  <c r="H12161" i="1"/>
  <c r="H12165" i="1"/>
  <c r="H12169" i="1"/>
  <c r="H12173" i="1"/>
  <c r="H12177" i="1"/>
  <c r="H12181" i="1"/>
  <c r="H12205" i="1"/>
  <c r="H12209" i="1"/>
  <c r="H12213" i="1"/>
  <c r="H12217" i="1"/>
  <c r="H12221" i="1"/>
  <c r="H12225" i="1"/>
  <c r="H12229" i="1"/>
  <c r="H12233" i="1"/>
  <c r="H12237" i="1"/>
  <c r="H12241" i="1"/>
  <c r="H12245" i="1"/>
  <c r="H12249" i="1"/>
  <c r="H12253" i="1"/>
  <c r="H12257" i="1"/>
  <c r="H12261" i="1"/>
  <c r="H12265" i="1"/>
  <c r="H12269" i="1"/>
  <c r="H12273" i="1"/>
  <c r="H12277" i="1"/>
  <c r="H12281" i="1"/>
  <c r="H12285" i="1"/>
  <c r="H12289" i="1"/>
  <c r="H12325" i="1"/>
  <c r="H12329" i="1"/>
  <c r="H12333" i="1"/>
  <c r="H12337" i="1"/>
  <c r="H12341" i="1"/>
  <c r="H12345" i="1"/>
  <c r="H12349" i="1"/>
  <c r="H12353" i="1"/>
  <c r="H12357" i="1"/>
  <c r="H12361" i="1"/>
  <c r="H12365" i="1"/>
  <c r="H12369" i="1"/>
  <c r="H12373" i="1"/>
  <c r="H12377" i="1"/>
  <c r="H12381" i="1"/>
  <c r="H12385" i="1"/>
  <c r="H12389" i="1"/>
  <c r="H12393" i="1"/>
  <c r="H12429" i="1"/>
  <c r="H11885" i="1"/>
  <c r="I11889" i="1"/>
  <c r="I11893" i="1"/>
  <c r="I11897" i="1"/>
  <c r="I11901" i="1"/>
  <c r="I11905" i="1"/>
  <c r="I11909" i="1"/>
  <c r="I11913" i="1"/>
  <c r="I11917" i="1"/>
  <c r="I11921" i="1"/>
  <c r="I11925" i="1"/>
  <c r="I11929" i="1"/>
  <c r="I11933" i="1"/>
  <c r="I11937" i="1"/>
  <c r="I11941" i="1"/>
  <c r="I11945" i="1"/>
  <c r="I11949" i="1"/>
  <c r="I11961" i="1"/>
  <c r="I11965" i="1"/>
  <c r="I11969" i="1"/>
  <c r="I11973" i="1"/>
  <c r="I11977" i="1"/>
  <c r="I11981" i="1"/>
  <c r="I12001" i="1"/>
  <c r="I12005" i="1"/>
  <c r="I12009" i="1"/>
  <c r="I12013" i="1"/>
  <c r="I12061" i="1"/>
  <c r="I12065" i="1"/>
  <c r="I12069" i="1"/>
  <c r="I12073" i="1"/>
  <c r="I12077" i="1"/>
  <c r="I12161" i="1"/>
  <c r="I12165" i="1"/>
  <c r="I12169" i="1"/>
  <c r="I12173" i="1"/>
  <c r="I12177" i="1"/>
  <c r="I12181" i="1"/>
  <c r="I12205" i="1"/>
  <c r="I12209" i="1"/>
  <c r="I12213" i="1"/>
  <c r="I12217" i="1"/>
  <c r="I11874" i="1"/>
  <c r="I11885" i="1"/>
  <c r="G11890" i="1"/>
  <c r="G11894" i="1"/>
  <c r="G11898" i="1"/>
  <c r="G11902" i="1"/>
  <c r="G11906" i="1"/>
  <c r="G11910" i="1"/>
  <c r="G11914" i="1"/>
  <c r="G11918" i="1"/>
  <c r="G11922" i="1"/>
  <c r="G11926" i="1"/>
  <c r="G11930" i="1"/>
  <c r="G11934" i="1"/>
  <c r="G11938" i="1"/>
  <c r="G11942" i="1"/>
  <c r="G11946" i="1"/>
  <c r="G11950" i="1"/>
  <c r="G11962" i="1"/>
  <c r="G11966" i="1"/>
  <c r="G11970" i="1"/>
  <c r="G11974" i="1"/>
  <c r="G11978" i="1"/>
  <c r="G11982" i="1"/>
  <c r="G11998" i="1"/>
  <c r="G12002" i="1"/>
  <c r="G12006" i="1"/>
  <c r="G12010" i="1"/>
  <c r="G12014" i="1"/>
  <c r="G12062" i="1"/>
  <c r="G12066" i="1"/>
  <c r="G12070" i="1"/>
  <c r="G12074" i="1"/>
  <c r="G12078" i="1"/>
  <c r="G12162" i="1"/>
  <c r="G12166" i="1"/>
  <c r="G12170" i="1"/>
  <c r="G12174" i="1"/>
  <c r="G12178" i="1"/>
  <c r="G12182" i="1"/>
  <c r="G12206" i="1"/>
  <c r="G12210" i="1"/>
  <c r="G12214" i="1"/>
  <c r="G12218" i="1"/>
  <c r="G12222" i="1"/>
  <c r="G12226" i="1"/>
  <c r="G12230" i="1"/>
  <c r="G12234" i="1"/>
  <c r="G12238" i="1"/>
  <c r="G12242" i="1"/>
  <c r="G12246" i="1"/>
  <c r="G12250" i="1"/>
  <c r="G12254" i="1"/>
  <c r="G12258" i="1"/>
  <c r="G12262" i="1"/>
  <c r="G12266" i="1"/>
  <c r="G12270" i="1"/>
  <c r="G12274" i="1"/>
  <c r="G12278" i="1"/>
  <c r="G12282" i="1"/>
  <c r="G12286" i="1"/>
  <c r="G12322" i="1"/>
  <c r="G12326" i="1"/>
  <c r="G12330" i="1"/>
  <c r="G12334" i="1"/>
  <c r="G12338" i="1"/>
  <c r="G12342" i="1"/>
  <c r="G12346" i="1"/>
  <c r="H11875" i="1"/>
  <c r="G11886" i="1"/>
  <c r="H11890" i="1"/>
  <c r="H11894" i="1"/>
  <c r="H11898" i="1"/>
  <c r="H11902" i="1"/>
  <c r="H11906" i="1"/>
  <c r="H11910" i="1"/>
  <c r="H11914" i="1"/>
  <c r="H11918" i="1"/>
  <c r="H11922" i="1"/>
  <c r="H11926" i="1"/>
  <c r="H11930" i="1"/>
  <c r="H11934" i="1"/>
  <c r="H11938" i="1"/>
  <c r="H11942" i="1"/>
  <c r="H11946" i="1"/>
  <c r="H11950" i="1"/>
  <c r="H11962" i="1"/>
  <c r="H11966" i="1"/>
  <c r="H11970" i="1"/>
  <c r="H11974" i="1"/>
  <c r="H11978" i="1"/>
  <c r="H11982" i="1"/>
  <c r="H11998" i="1"/>
  <c r="H12002" i="1"/>
  <c r="H12006" i="1"/>
  <c r="H12010" i="1"/>
  <c r="H12014" i="1"/>
  <c r="H12062" i="1"/>
  <c r="H12066" i="1"/>
  <c r="H12070" i="1"/>
  <c r="H12074" i="1"/>
  <c r="H12078" i="1"/>
  <c r="H12162" i="1"/>
  <c r="H12166" i="1"/>
  <c r="H12170" i="1"/>
  <c r="H12174" i="1"/>
  <c r="H12178" i="1"/>
  <c r="H12182" i="1"/>
  <c r="H12206" i="1"/>
  <c r="H12210" i="1"/>
  <c r="H12214" i="1"/>
  <c r="H12218" i="1"/>
  <c r="H12222" i="1"/>
  <c r="H12226" i="1"/>
  <c r="H12230" i="1"/>
  <c r="H12234" i="1"/>
  <c r="H12238" i="1"/>
  <c r="H12242" i="1"/>
  <c r="H12246" i="1"/>
  <c r="H12250" i="1"/>
  <c r="H12254" i="1"/>
  <c r="H12258" i="1"/>
  <c r="H12262" i="1"/>
  <c r="H12266" i="1"/>
  <c r="H12270" i="1"/>
  <c r="H12274" i="1"/>
  <c r="H12278" i="1"/>
  <c r="H12282" i="1"/>
  <c r="H12286" i="1"/>
  <c r="H12322" i="1"/>
  <c r="H12326" i="1"/>
  <c r="H12330" i="1"/>
  <c r="H12334" i="1"/>
  <c r="H12338" i="1"/>
  <c r="H12342" i="1"/>
  <c r="H12346" i="1"/>
  <c r="H12350" i="1"/>
  <c r="H12354" i="1"/>
  <c r="H12358" i="1"/>
  <c r="H12362" i="1"/>
  <c r="H12366" i="1"/>
  <c r="H12370" i="1"/>
  <c r="H12374" i="1"/>
  <c r="H12378" i="1"/>
  <c r="H12382" i="1"/>
  <c r="H12386" i="1"/>
  <c r="I11875" i="1"/>
  <c r="H11886" i="1"/>
  <c r="I11890" i="1"/>
  <c r="I11894" i="1"/>
  <c r="I11898" i="1"/>
  <c r="I11902" i="1"/>
  <c r="I11906" i="1"/>
  <c r="I11910" i="1"/>
  <c r="I11914" i="1"/>
  <c r="I11918" i="1"/>
  <c r="I11922" i="1"/>
  <c r="I11926" i="1"/>
  <c r="I11930" i="1"/>
  <c r="I11934" i="1"/>
  <c r="I11938" i="1"/>
  <c r="I11942" i="1"/>
  <c r="I11946" i="1"/>
  <c r="I11950" i="1"/>
  <c r="I11962" i="1"/>
  <c r="I11966" i="1"/>
  <c r="I11970" i="1"/>
  <c r="I11974" i="1"/>
  <c r="I11978" i="1"/>
  <c r="I11982" i="1"/>
  <c r="I11998" i="1"/>
  <c r="I12002" i="1"/>
  <c r="I12006" i="1"/>
  <c r="I12010" i="1"/>
  <c r="I12014" i="1"/>
  <c r="I12062" i="1"/>
  <c r="I12066" i="1"/>
  <c r="I12070" i="1"/>
  <c r="I12074" i="1"/>
  <c r="I12078" i="1"/>
  <c r="I12162" i="1"/>
  <c r="I12166" i="1"/>
  <c r="I12170" i="1"/>
  <c r="I12174" i="1"/>
  <c r="I12178" i="1"/>
  <c r="I12182" i="1"/>
  <c r="I12206" i="1"/>
  <c r="I12210" i="1"/>
  <c r="I12214" i="1"/>
  <c r="I12218" i="1"/>
  <c r="I12222" i="1"/>
  <c r="I12226" i="1"/>
  <c r="I12230" i="1"/>
  <c r="I12234" i="1"/>
  <c r="I12238" i="1"/>
  <c r="I12242" i="1"/>
  <c r="I12246" i="1"/>
  <c r="I12250" i="1"/>
  <c r="I12254" i="1"/>
  <c r="I12258" i="1"/>
  <c r="I12262" i="1"/>
  <c r="I12266" i="1"/>
  <c r="I12270" i="1"/>
  <c r="H11877" i="1"/>
  <c r="I11886" i="1"/>
  <c r="G11891" i="1"/>
  <c r="G11895" i="1"/>
  <c r="G11899" i="1"/>
  <c r="G11903" i="1"/>
  <c r="G11907" i="1"/>
  <c r="G11911" i="1"/>
  <c r="G11915" i="1"/>
  <c r="G11919" i="1"/>
  <c r="G11923" i="1"/>
  <c r="G11927" i="1"/>
  <c r="G11931" i="1"/>
  <c r="G11935" i="1"/>
  <c r="G11939" i="1"/>
  <c r="G11943" i="1"/>
  <c r="G11947" i="1"/>
  <c r="G11951" i="1"/>
  <c r="G11963" i="1"/>
  <c r="G11967" i="1"/>
  <c r="G11971" i="1"/>
  <c r="G11975" i="1"/>
  <c r="G11979" i="1"/>
  <c r="G11983" i="1"/>
  <c r="G11999" i="1"/>
  <c r="G12003" i="1"/>
  <c r="G12007" i="1"/>
  <c r="G12011" i="1"/>
  <c r="G12015" i="1"/>
  <c r="G12063" i="1"/>
  <c r="G12067" i="1"/>
  <c r="G12071" i="1"/>
  <c r="G12075" i="1"/>
  <c r="G12079" i="1"/>
  <c r="G12163" i="1"/>
  <c r="G12167" i="1"/>
  <c r="G12171" i="1"/>
  <c r="G12175" i="1"/>
  <c r="G12179" i="1"/>
  <c r="G12203" i="1"/>
  <c r="G12207" i="1"/>
  <c r="G12211" i="1"/>
  <c r="G12215" i="1"/>
  <c r="G12219" i="1"/>
  <c r="G12223" i="1"/>
  <c r="G12227" i="1"/>
  <c r="G12231" i="1"/>
  <c r="G12235" i="1"/>
  <c r="G12239" i="1"/>
  <c r="G12243" i="1"/>
  <c r="G12247" i="1"/>
  <c r="G12251" i="1"/>
  <c r="G12255" i="1"/>
  <c r="G12259" i="1"/>
  <c r="G12263" i="1"/>
  <c r="G12267" i="1"/>
  <c r="G12271" i="1"/>
  <c r="G12275" i="1"/>
  <c r="G12279" i="1"/>
  <c r="G12283" i="1"/>
  <c r="G12287" i="1"/>
  <c r="G12323" i="1"/>
  <c r="G12327" i="1"/>
  <c r="G12331" i="1"/>
  <c r="G12335" i="1"/>
  <c r="G12339" i="1"/>
  <c r="G12343" i="1"/>
  <c r="G12347" i="1"/>
  <c r="G12351" i="1"/>
  <c r="G12355" i="1"/>
  <c r="I11878" i="1"/>
  <c r="G11887" i="1"/>
  <c r="H11891" i="1"/>
  <c r="H11895" i="1"/>
  <c r="H11899" i="1"/>
  <c r="H11903" i="1"/>
  <c r="H11907" i="1"/>
  <c r="H11911" i="1"/>
  <c r="H11915" i="1"/>
  <c r="H11919" i="1"/>
  <c r="H11923" i="1"/>
  <c r="H11927" i="1"/>
  <c r="H11931" i="1"/>
  <c r="H11935" i="1"/>
  <c r="H11939" i="1"/>
  <c r="H11943" i="1"/>
  <c r="H11947" i="1"/>
  <c r="H11951" i="1"/>
  <c r="H11963" i="1"/>
  <c r="H11967" i="1"/>
  <c r="H11971" i="1"/>
  <c r="H11975" i="1"/>
  <c r="H11979" i="1"/>
  <c r="H11983" i="1"/>
  <c r="H11999" i="1"/>
  <c r="H12003" i="1"/>
  <c r="H12007" i="1"/>
  <c r="H12011" i="1"/>
  <c r="H12015" i="1"/>
  <c r="H12063" i="1"/>
  <c r="H12067" i="1"/>
  <c r="H12071" i="1"/>
  <c r="H12075" i="1"/>
  <c r="H12079" i="1"/>
  <c r="H12163" i="1"/>
  <c r="H12167" i="1"/>
  <c r="H12171" i="1"/>
  <c r="H12175" i="1"/>
  <c r="H12179" i="1"/>
  <c r="H12203" i="1"/>
  <c r="H12207" i="1"/>
  <c r="H12211" i="1"/>
  <c r="H12215" i="1"/>
  <c r="H12219" i="1"/>
  <c r="H12223" i="1"/>
  <c r="H12227" i="1"/>
  <c r="H12231" i="1"/>
  <c r="H12235" i="1"/>
  <c r="H12239" i="1"/>
  <c r="H12243" i="1"/>
  <c r="H12247" i="1"/>
  <c r="H12251" i="1"/>
  <c r="H12255" i="1"/>
  <c r="H12259" i="1"/>
  <c r="H12263" i="1"/>
  <c r="H12267" i="1"/>
  <c r="H12271" i="1"/>
  <c r="H12275" i="1"/>
  <c r="H12279" i="1"/>
  <c r="H12283" i="1"/>
  <c r="H12287" i="1"/>
  <c r="H12323" i="1"/>
  <c r="H12327" i="1"/>
  <c r="H12331" i="1"/>
  <c r="H12335" i="1"/>
  <c r="H12339" i="1"/>
  <c r="H12343" i="1"/>
  <c r="H12347" i="1"/>
  <c r="H12351" i="1"/>
  <c r="H12355" i="1"/>
  <c r="H12359" i="1"/>
  <c r="H12363" i="1"/>
  <c r="H11879" i="1"/>
  <c r="H11887" i="1"/>
  <c r="I11891" i="1"/>
  <c r="I11895" i="1"/>
  <c r="I11899" i="1"/>
  <c r="I11903" i="1"/>
  <c r="I11907" i="1"/>
  <c r="I11911" i="1"/>
  <c r="I11915" i="1"/>
  <c r="I11919" i="1"/>
  <c r="I11923" i="1"/>
  <c r="I11927" i="1"/>
  <c r="I11931" i="1"/>
  <c r="I11935" i="1"/>
  <c r="I11939" i="1"/>
  <c r="I11943" i="1"/>
  <c r="I11947" i="1"/>
  <c r="I11951" i="1"/>
  <c r="I11963" i="1"/>
  <c r="I11967" i="1"/>
  <c r="I11971" i="1"/>
  <c r="I11975" i="1"/>
  <c r="I11979" i="1"/>
  <c r="I11983" i="1"/>
  <c r="I11999" i="1"/>
  <c r="I12003" i="1"/>
  <c r="I12007" i="1"/>
  <c r="I12011" i="1"/>
  <c r="I12015" i="1"/>
  <c r="I12063" i="1"/>
  <c r="I12067" i="1"/>
  <c r="I12071" i="1"/>
  <c r="I12075" i="1"/>
  <c r="I12079" i="1"/>
  <c r="I12163" i="1"/>
  <c r="I12167" i="1"/>
  <c r="I12171" i="1"/>
  <c r="I12175" i="1"/>
  <c r="I12179" i="1"/>
  <c r="I12203" i="1"/>
  <c r="I12207" i="1"/>
  <c r="I12211" i="1"/>
  <c r="I12215" i="1"/>
  <c r="I12219" i="1"/>
  <c r="I12223" i="1"/>
  <c r="I12227" i="1"/>
  <c r="I12231" i="1"/>
  <c r="I12235" i="1"/>
  <c r="I12239" i="1"/>
  <c r="I12243" i="1"/>
  <c r="I12247" i="1"/>
  <c r="I12251" i="1"/>
  <c r="I12255" i="1"/>
  <c r="I12259" i="1"/>
  <c r="I12263" i="1"/>
  <c r="I12267" i="1"/>
  <c r="I12271" i="1"/>
  <c r="I12275" i="1"/>
  <c r="I12279" i="1"/>
  <c r="I12283" i="1"/>
  <c r="I12287" i="1"/>
  <c r="I12323" i="1"/>
  <c r="I12327" i="1"/>
  <c r="I12331" i="1"/>
  <c r="I12335" i="1"/>
  <c r="I12339" i="1"/>
  <c r="I12343" i="1"/>
  <c r="I12347" i="1"/>
  <c r="I12351" i="1"/>
  <c r="I12355" i="1"/>
  <c r="I12359" i="1"/>
  <c r="I12363" i="1"/>
  <c r="I12367" i="1"/>
  <c r="I12371" i="1"/>
  <c r="I12375" i="1"/>
  <c r="I12379" i="1"/>
  <c r="I11879" i="1"/>
  <c r="I11887" i="1"/>
  <c r="G11892" i="1"/>
  <c r="G11896" i="1"/>
  <c r="G11900" i="1"/>
  <c r="G11904" i="1"/>
  <c r="G11908" i="1"/>
  <c r="G11912" i="1"/>
  <c r="G11916" i="1"/>
  <c r="G11920" i="1"/>
  <c r="G11924" i="1"/>
  <c r="G11928" i="1"/>
  <c r="G11932" i="1"/>
  <c r="G11936" i="1"/>
  <c r="G11940" i="1"/>
  <c r="G11944" i="1"/>
  <c r="G11948" i="1"/>
  <c r="G11952" i="1"/>
  <c r="G11960" i="1"/>
  <c r="G11964" i="1"/>
  <c r="G11968" i="1"/>
  <c r="G11972" i="1"/>
  <c r="G11976" i="1"/>
  <c r="G11980" i="1"/>
  <c r="G11984" i="1"/>
  <c r="G12000" i="1"/>
  <c r="G12004" i="1"/>
  <c r="G12008" i="1"/>
  <c r="G12012" i="1"/>
  <c r="G12060" i="1"/>
  <c r="G12064" i="1"/>
  <c r="G12068" i="1"/>
  <c r="G12072" i="1"/>
  <c r="G12076" i="1"/>
  <c r="G12160" i="1"/>
  <c r="G12164" i="1"/>
  <c r="G12168" i="1"/>
  <c r="G12172" i="1"/>
  <c r="G12176" i="1"/>
  <c r="G12180" i="1"/>
  <c r="G12204" i="1"/>
  <c r="G12208" i="1"/>
  <c r="G12212" i="1"/>
  <c r="G12216" i="1"/>
  <c r="G12220" i="1"/>
  <c r="G12224" i="1"/>
  <c r="G12228" i="1"/>
  <c r="G12232" i="1"/>
  <c r="G12236" i="1"/>
  <c r="G12240" i="1"/>
  <c r="G12244" i="1"/>
  <c r="G12248" i="1"/>
  <c r="G12252" i="1"/>
  <c r="G12256" i="1"/>
  <c r="G12260" i="1"/>
  <c r="G12264" i="1"/>
  <c r="G12268" i="1"/>
  <c r="G12272" i="1"/>
  <c r="G12276" i="1"/>
  <c r="G12280" i="1"/>
  <c r="G12284" i="1"/>
  <c r="G12288" i="1"/>
  <c r="G12324" i="1"/>
  <c r="G12328" i="1"/>
  <c r="G12332" i="1"/>
  <c r="G12336" i="1"/>
  <c r="G12340" i="1"/>
  <c r="G12344" i="1"/>
  <c r="G12348" i="1"/>
  <c r="G12352" i="1"/>
  <c r="G12356" i="1"/>
  <c r="G12360" i="1"/>
  <c r="G12364" i="1"/>
  <c r="G12368" i="1"/>
  <c r="G12372" i="1"/>
  <c r="G12376" i="1"/>
  <c r="G12380" i="1"/>
  <c r="G12384" i="1"/>
  <c r="G12388" i="1"/>
  <c r="G12392" i="1"/>
  <c r="H11881" i="1"/>
  <c r="H11888" i="1"/>
  <c r="H11892" i="1"/>
  <c r="H11896" i="1"/>
  <c r="H11900" i="1"/>
  <c r="H11904" i="1"/>
  <c r="H11908" i="1"/>
  <c r="H11912" i="1"/>
  <c r="H11916" i="1"/>
  <c r="H11920" i="1"/>
  <c r="H11924" i="1"/>
  <c r="H11928" i="1"/>
  <c r="H11932" i="1"/>
  <c r="H11936" i="1"/>
  <c r="H11940" i="1"/>
  <c r="H11944" i="1"/>
  <c r="H11948" i="1"/>
  <c r="H11952" i="1"/>
  <c r="H11960" i="1"/>
  <c r="H11964" i="1"/>
  <c r="H11968" i="1"/>
  <c r="H11972" i="1"/>
  <c r="H11976" i="1"/>
  <c r="H11980" i="1"/>
  <c r="H11984" i="1"/>
  <c r="H12000" i="1"/>
  <c r="H12004" i="1"/>
  <c r="H12008" i="1"/>
  <c r="H12012" i="1"/>
  <c r="H12060" i="1"/>
  <c r="H12064" i="1"/>
  <c r="H12068" i="1"/>
  <c r="H12072" i="1"/>
  <c r="H12076" i="1"/>
  <c r="H12160" i="1"/>
  <c r="H12164" i="1"/>
  <c r="H12168" i="1"/>
  <c r="H12172" i="1"/>
  <c r="H12176" i="1"/>
  <c r="H12180" i="1"/>
  <c r="H12204" i="1"/>
  <c r="H12208" i="1"/>
  <c r="H12212" i="1"/>
  <c r="H12216" i="1"/>
  <c r="H12220" i="1"/>
  <c r="H12224" i="1"/>
  <c r="H12228" i="1"/>
  <c r="H12232" i="1"/>
  <c r="H12236" i="1"/>
  <c r="H12240" i="1"/>
  <c r="H12244" i="1"/>
  <c r="H12248" i="1"/>
  <c r="H12252" i="1"/>
  <c r="H12256" i="1"/>
  <c r="H12260" i="1"/>
  <c r="H12264" i="1"/>
  <c r="H12268" i="1"/>
  <c r="H12272" i="1"/>
  <c r="H12276" i="1"/>
  <c r="H12280" i="1"/>
  <c r="H12284" i="1"/>
  <c r="H12288" i="1"/>
  <c r="H12324" i="1"/>
  <c r="H12328" i="1"/>
  <c r="H12332" i="1"/>
  <c r="H12336" i="1"/>
  <c r="H12340" i="1"/>
  <c r="H12344" i="1"/>
  <c r="H12348" i="1"/>
  <c r="H12352" i="1"/>
  <c r="H12356" i="1"/>
  <c r="H12360" i="1"/>
  <c r="H12364" i="1"/>
  <c r="H12368" i="1"/>
  <c r="H12372" i="1"/>
  <c r="H12376" i="1"/>
  <c r="H12380" i="1"/>
  <c r="H12384" i="1"/>
  <c r="H12388" i="1"/>
  <c r="H12392" i="1"/>
  <c r="H12396" i="1"/>
  <c r="H12432" i="1"/>
  <c r="H12436" i="1"/>
  <c r="H12440" i="1"/>
  <c r="H12444" i="1"/>
  <c r="I11882" i="1"/>
  <c r="I11888" i="1"/>
  <c r="I11892" i="1"/>
  <c r="I11896" i="1"/>
  <c r="I11900" i="1"/>
  <c r="I11904" i="1"/>
  <c r="I11908" i="1"/>
  <c r="I11912" i="1"/>
  <c r="I11916" i="1"/>
  <c r="I11920" i="1"/>
  <c r="I11924" i="1"/>
  <c r="I11928" i="1"/>
  <c r="I11932" i="1"/>
  <c r="I11936" i="1"/>
  <c r="I11940" i="1"/>
  <c r="I11944" i="1"/>
  <c r="I11948" i="1"/>
  <c r="I11952" i="1"/>
  <c r="I11960" i="1"/>
  <c r="I11964" i="1"/>
  <c r="I11968" i="1"/>
  <c r="I11972" i="1"/>
  <c r="I11976" i="1"/>
  <c r="I11980" i="1"/>
  <c r="I11984" i="1"/>
  <c r="I12000" i="1"/>
  <c r="I12004" i="1"/>
  <c r="I12008" i="1"/>
  <c r="I12012" i="1"/>
  <c r="I12060" i="1"/>
  <c r="I12064" i="1"/>
  <c r="I12068" i="1"/>
  <c r="I12072" i="1"/>
  <c r="I12076" i="1"/>
  <c r="I12160" i="1"/>
  <c r="I12164" i="1"/>
  <c r="I12168" i="1"/>
  <c r="I12172" i="1"/>
  <c r="I12176" i="1"/>
  <c r="I12180" i="1"/>
  <c r="I12204" i="1"/>
  <c r="I12208" i="1"/>
  <c r="I12233" i="1"/>
  <c r="I12257" i="1"/>
  <c r="I12278" i="1"/>
  <c r="I12326" i="1"/>
  <c r="I12342" i="1"/>
  <c r="G12354" i="1"/>
  <c r="I12362" i="1"/>
  <c r="G12370" i="1"/>
  <c r="G12377" i="1"/>
  <c r="H12383" i="1"/>
  <c r="I12389" i="1"/>
  <c r="I12394" i="1"/>
  <c r="H12431" i="1"/>
  <c r="I12435" i="1"/>
  <c r="G12440" i="1"/>
  <c r="I12444" i="1"/>
  <c r="I12448" i="1"/>
  <c r="I12452" i="1"/>
  <c r="I12456" i="1"/>
  <c r="I12460" i="1"/>
  <c r="I12464" i="1"/>
  <c r="I12468" i="1"/>
  <c r="I12472" i="1"/>
  <c r="I12476" i="1"/>
  <c r="I12480" i="1"/>
  <c r="I12484" i="1"/>
  <c r="I12488" i="1"/>
  <c r="I12492" i="1"/>
  <c r="I12496" i="1"/>
  <c r="I12500" i="1"/>
  <c r="I12540" i="1"/>
  <c r="I12544" i="1"/>
  <c r="I12548" i="1"/>
  <c r="I12552" i="1"/>
  <c r="I12556" i="1"/>
  <c r="I12560" i="1"/>
  <c r="I12564" i="1"/>
  <c r="I12568" i="1"/>
  <c r="I12572" i="1"/>
  <c r="I12576" i="1"/>
  <c r="I12580" i="1"/>
  <c r="I12584" i="1"/>
  <c r="I12588" i="1"/>
  <c r="I12592" i="1"/>
  <c r="I12596" i="1"/>
  <c r="I12600" i="1"/>
  <c r="I12604" i="1"/>
  <c r="I12608" i="1"/>
  <c r="I12728" i="1"/>
  <c r="I12732" i="1"/>
  <c r="I12736" i="1"/>
  <c r="I12740" i="1"/>
  <c r="I12744" i="1"/>
  <c r="I12748" i="1"/>
  <c r="I12752" i="1"/>
  <c r="I12756" i="1"/>
  <c r="I12760" i="1"/>
  <c r="I12764" i="1"/>
  <c r="I12768" i="1"/>
  <c r="I12236" i="1"/>
  <c r="I12260" i="1"/>
  <c r="I12280" i="1"/>
  <c r="I12328" i="1"/>
  <c r="I12344" i="1"/>
  <c r="I12354" i="1"/>
  <c r="G12363" i="1"/>
  <c r="I12370" i="1"/>
  <c r="I12377" i="1"/>
  <c r="I12383" i="1"/>
  <c r="G12390" i="1"/>
  <c r="G12395" i="1"/>
  <c r="I12431" i="1"/>
  <c r="G12436" i="1"/>
  <c r="I12440" i="1"/>
  <c r="G12445" i="1"/>
  <c r="G12449" i="1"/>
  <c r="G12453" i="1"/>
  <c r="G12457" i="1"/>
  <c r="G12461" i="1"/>
  <c r="G12465" i="1"/>
  <c r="G12469" i="1"/>
  <c r="G12473" i="1"/>
  <c r="G12477" i="1"/>
  <c r="G12481" i="1"/>
  <c r="G12485" i="1"/>
  <c r="G12489" i="1"/>
  <c r="G12493" i="1"/>
  <c r="G12497" i="1"/>
  <c r="G12501" i="1"/>
  <c r="G12541" i="1"/>
  <c r="G12545" i="1"/>
  <c r="G12549" i="1"/>
  <c r="G12553" i="1"/>
  <c r="G12557" i="1"/>
  <c r="G12561" i="1"/>
  <c r="G12565" i="1"/>
  <c r="G12569" i="1"/>
  <c r="G12573" i="1"/>
  <c r="G12577" i="1"/>
  <c r="G12581" i="1"/>
  <c r="G12585" i="1"/>
  <c r="G12589" i="1"/>
  <c r="G12593" i="1"/>
  <c r="G12597" i="1"/>
  <c r="G12601" i="1"/>
  <c r="G12605" i="1"/>
  <c r="G12609" i="1"/>
  <c r="G12729" i="1"/>
  <c r="G12733" i="1"/>
  <c r="G12737" i="1"/>
  <c r="G12741" i="1"/>
  <c r="G12745" i="1"/>
  <c r="G12749" i="1"/>
  <c r="G12753" i="1"/>
  <c r="G12757" i="1"/>
  <c r="G12761" i="1"/>
  <c r="G12765" i="1"/>
  <c r="I12237" i="1"/>
  <c r="I12261" i="1"/>
  <c r="I12281" i="1"/>
  <c r="I12329" i="1"/>
  <c r="I12345" i="1"/>
  <c r="I12356" i="1"/>
  <c r="I12364" i="1"/>
  <c r="G12371" i="1"/>
  <c r="G12378" i="1"/>
  <c r="I12384" i="1"/>
  <c r="H12390" i="1"/>
  <c r="H12395" i="1"/>
  <c r="G12432" i="1"/>
  <c r="I12436" i="1"/>
  <c r="G12441" i="1"/>
  <c r="H12445" i="1"/>
  <c r="H12449" i="1"/>
  <c r="H12453" i="1"/>
  <c r="H12457" i="1"/>
  <c r="H12461" i="1"/>
  <c r="H12465" i="1"/>
  <c r="H12469" i="1"/>
  <c r="H12473" i="1"/>
  <c r="H12477" i="1"/>
  <c r="H12481" i="1"/>
  <c r="H12485" i="1"/>
  <c r="H12489" i="1"/>
  <c r="H12493" i="1"/>
  <c r="H12497" i="1"/>
  <c r="H12501" i="1"/>
  <c r="H12541" i="1"/>
  <c r="H12545" i="1"/>
  <c r="H12549" i="1"/>
  <c r="H12553" i="1"/>
  <c r="H12557" i="1"/>
  <c r="H12561" i="1"/>
  <c r="H12565" i="1"/>
  <c r="H12569" i="1"/>
  <c r="H12573" i="1"/>
  <c r="H12577" i="1"/>
  <c r="H12581" i="1"/>
  <c r="H12585" i="1"/>
  <c r="H12589" i="1"/>
  <c r="H12593" i="1"/>
  <c r="H12597" i="1"/>
  <c r="H12601" i="1"/>
  <c r="H12605" i="1"/>
  <c r="H12609" i="1"/>
  <c r="H12729" i="1"/>
  <c r="H12733" i="1"/>
  <c r="H12737" i="1"/>
  <c r="H12741" i="1"/>
  <c r="H12745" i="1"/>
  <c r="H12749" i="1"/>
  <c r="H12753" i="1"/>
  <c r="H12757" i="1"/>
  <c r="H12761" i="1"/>
  <c r="H12765" i="1"/>
  <c r="H12769" i="1"/>
  <c r="I12212" i="1"/>
  <c r="I12240" i="1"/>
  <c r="I12264" i="1"/>
  <c r="I12282" i="1"/>
  <c r="I12330" i="1"/>
  <c r="I12346" i="1"/>
  <c r="G12357" i="1"/>
  <c r="G12365" i="1"/>
  <c r="H12371" i="1"/>
  <c r="I12378" i="1"/>
  <c r="G12385" i="1"/>
  <c r="I12390" i="1"/>
  <c r="I12395" i="1"/>
  <c r="I12432" i="1"/>
  <c r="G12437" i="1"/>
  <c r="H12441" i="1"/>
  <c r="I12445" i="1"/>
  <c r="I12449" i="1"/>
  <c r="I12453" i="1"/>
  <c r="I12457" i="1"/>
  <c r="I12461" i="1"/>
  <c r="I12465" i="1"/>
  <c r="I12469" i="1"/>
  <c r="I12473" i="1"/>
  <c r="I12477" i="1"/>
  <c r="I12481" i="1"/>
  <c r="I12485" i="1"/>
  <c r="I12489" i="1"/>
  <c r="I12493" i="1"/>
  <c r="I12497" i="1"/>
  <c r="I12501" i="1"/>
  <c r="I12541" i="1"/>
  <c r="I12545" i="1"/>
  <c r="I12549" i="1"/>
  <c r="I12553" i="1"/>
  <c r="I12557" i="1"/>
  <c r="I12561" i="1"/>
  <c r="I12565" i="1"/>
  <c r="I12569" i="1"/>
  <c r="I12573" i="1"/>
  <c r="I12577" i="1"/>
  <c r="I12581" i="1"/>
  <c r="I12585" i="1"/>
  <c r="I12589" i="1"/>
  <c r="I12593" i="1"/>
  <c r="I12597" i="1"/>
  <c r="I12601" i="1"/>
  <c r="I12605" i="1"/>
  <c r="I12609" i="1"/>
  <c r="I12729" i="1"/>
  <c r="I12733" i="1"/>
  <c r="I12737" i="1"/>
  <c r="I12741" i="1"/>
  <c r="I12745" i="1"/>
  <c r="I12749" i="1"/>
  <c r="I12753" i="1"/>
  <c r="I12757" i="1"/>
  <c r="I12761" i="1"/>
  <c r="I12765" i="1"/>
  <c r="I12769" i="1"/>
  <c r="I12216" i="1"/>
  <c r="I12241" i="1"/>
  <c r="I12265" i="1"/>
  <c r="I12284" i="1"/>
  <c r="I12332" i="1"/>
  <c r="I12348" i="1"/>
  <c r="I12357" i="1"/>
  <c r="I12365" i="1"/>
  <c r="I12372" i="1"/>
  <c r="G12379" i="1"/>
  <c r="I12385" i="1"/>
  <c r="G12391" i="1"/>
  <c r="G12396" i="1"/>
  <c r="G12433" i="1"/>
  <c r="H12437" i="1"/>
  <c r="I12441" i="1"/>
  <c r="G12446" i="1"/>
  <c r="G12450" i="1"/>
  <c r="G12454" i="1"/>
  <c r="G12458" i="1"/>
  <c r="G12462" i="1"/>
  <c r="G12466" i="1"/>
  <c r="G12470" i="1"/>
  <c r="G12474" i="1"/>
  <c r="G12478" i="1"/>
  <c r="G12482" i="1"/>
  <c r="G12486" i="1"/>
  <c r="G12490" i="1"/>
  <c r="G12494" i="1"/>
  <c r="G12498" i="1"/>
  <c r="G12502" i="1"/>
  <c r="G12538" i="1"/>
  <c r="G12542" i="1"/>
  <c r="G12546" i="1"/>
  <c r="G12550" i="1"/>
  <c r="G12554" i="1"/>
  <c r="G12558" i="1"/>
  <c r="G12562" i="1"/>
  <c r="G12566" i="1"/>
  <c r="G12570" i="1"/>
  <c r="G12574" i="1"/>
  <c r="G12578" i="1"/>
  <c r="G12582" i="1"/>
  <c r="G12586" i="1"/>
  <c r="G12590" i="1"/>
  <c r="G12594" i="1"/>
  <c r="G12598" i="1"/>
  <c r="G12602" i="1"/>
  <c r="G12606" i="1"/>
  <c r="G12610" i="1"/>
  <c r="G12730" i="1"/>
  <c r="G12734" i="1"/>
  <c r="G12738" i="1"/>
  <c r="G12742" i="1"/>
  <c r="G12746" i="1"/>
  <c r="G12750" i="1"/>
  <c r="G12754" i="1"/>
  <c r="G12758" i="1"/>
  <c r="I12220" i="1"/>
  <c r="I12244" i="1"/>
  <c r="I12268" i="1"/>
  <c r="I12285" i="1"/>
  <c r="I12333" i="1"/>
  <c r="G12349" i="1"/>
  <c r="G12358" i="1"/>
  <c r="G12366" i="1"/>
  <c r="G12373" i="1"/>
  <c r="H12379" i="1"/>
  <c r="G12386" i="1"/>
  <c r="H12391" i="1"/>
  <c r="I12396" i="1"/>
  <c r="H12433" i="1"/>
  <c r="I12437" i="1"/>
  <c r="G12442" i="1"/>
  <c r="H12446" i="1"/>
  <c r="H12450" i="1"/>
  <c r="H12454" i="1"/>
  <c r="H12458" i="1"/>
  <c r="H12462" i="1"/>
  <c r="H12466" i="1"/>
  <c r="H12470" i="1"/>
  <c r="H12474" i="1"/>
  <c r="H12478" i="1"/>
  <c r="H12482" i="1"/>
  <c r="H12486" i="1"/>
  <c r="H12490" i="1"/>
  <c r="H12494" i="1"/>
  <c r="H12498" i="1"/>
  <c r="H12502" i="1"/>
  <c r="H12538" i="1"/>
  <c r="H12542" i="1"/>
  <c r="H12546" i="1"/>
  <c r="H12550" i="1"/>
  <c r="H12554" i="1"/>
  <c r="H12558" i="1"/>
  <c r="H12562" i="1"/>
  <c r="H12566" i="1"/>
  <c r="H12570" i="1"/>
  <c r="H12574" i="1"/>
  <c r="H12578" i="1"/>
  <c r="H12582" i="1"/>
  <c r="H12586" i="1"/>
  <c r="H12590" i="1"/>
  <c r="H12594" i="1"/>
  <c r="H12598" i="1"/>
  <c r="H12602" i="1"/>
  <c r="H12606" i="1"/>
  <c r="H12610" i="1"/>
  <c r="H12730" i="1"/>
  <c r="H12734" i="1"/>
  <c r="H12738" i="1"/>
  <c r="H12742" i="1"/>
  <c r="H12746" i="1"/>
  <c r="H12750" i="1"/>
  <c r="H12754" i="1"/>
  <c r="H12758" i="1"/>
  <c r="H12762" i="1"/>
  <c r="H12766" i="1"/>
  <c r="I12221" i="1"/>
  <c r="I12245" i="1"/>
  <c r="I12269" i="1"/>
  <c r="I12286" i="1"/>
  <c r="I12334" i="1"/>
  <c r="I12349" i="1"/>
  <c r="I12358" i="1"/>
  <c r="I12366" i="1"/>
  <c r="I12373" i="1"/>
  <c r="I12380" i="1"/>
  <c r="I12386" i="1"/>
  <c r="I12391" i="1"/>
  <c r="G12429" i="1"/>
  <c r="I12433" i="1"/>
  <c r="G12438" i="1"/>
  <c r="H12442" i="1"/>
  <c r="I12446" i="1"/>
  <c r="I12450" i="1"/>
  <c r="I12454" i="1"/>
  <c r="I12458" i="1"/>
  <c r="I12462" i="1"/>
  <c r="I12466" i="1"/>
  <c r="I12470" i="1"/>
  <c r="I12474" i="1"/>
  <c r="I12478" i="1"/>
  <c r="I12482" i="1"/>
  <c r="I12486" i="1"/>
  <c r="I12490" i="1"/>
  <c r="I12494" i="1"/>
  <c r="I12498" i="1"/>
  <c r="I12502" i="1"/>
  <c r="I12538" i="1"/>
  <c r="I12542" i="1"/>
  <c r="I12546" i="1"/>
  <c r="I12550" i="1"/>
  <c r="I12554" i="1"/>
  <c r="I12558" i="1"/>
  <c r="I12562" i="1"/>
  <c r="I12566" i="1"/>
  <c r="I12570" i="1"/>
  <c r="I12574" i="1"/>
  <c r="I12578" i="1"/>
  <c r="I12582" i="1"/>
  <c r="I12586" i="1"/>
  <c r="I12590" i="1"/>
  <c r="I12594" i="1"/>
  <c r="I12598" i="1"/>
  <c r="I12602" i="1"/>
  <c r="I12606" i="1"/>
  <c r="I12610" i="1"/>
  <c r="I12730" i="1"/>
  <c r="I12734" i="1"/>
  <c r="I12738" i="1"/>
  <c r="I12742" i="1"/>
  <c r="I12746" i="1"/>
  <c r="I12750" i="1"/>
  <c r="I12754" i="1"/>
  <c r="I12758" i="1"/>
  <c r="I12762" i="1"/>
  <c r="I12766" i="1"/>
  <c r="I12224" i="1"/>
  <c r="I12248" i="1"/>
  <c r="I12272" i="1"/>
  <c r="I12288" i="1"/>
  <c r="I12336" i="1"/>
  <c r="G12350" i="1"/>
  <c r="G12359" i="1"/>
  <c r="G12367" i="1"/>
  <c r="G12374" i="1"/>
  <c r="G12381" i="1"/>
  <c r="G12387" i="1"/>
  <c r="I12392" i="1"/>
  <c r="I12429" i="1"/>
  <c r="G12434" i="1"/>
  <c r="H12438" i="1"/>
  <c r="I12442" i="1"/>
  <c r="G12447" i="1"/>
  <c r="G12451" i="1"/>
  <c r="G12455" i="1"/>
  <c r="G12459" i="1"/>
  <c r="G12463" i="1"/>
  <c r="G12467" i="1"/>
  <c r="G12471" i="1"/>
  <c r="G12475" i="1"/>
  <c r="G12479" i="1"/>
  <c r="G12483" i="1"/>
  <c r="G12487" i="1"/>
  <c r="G12491" i="1"/>
  <c r="G12495" i="1"/>
  <c r="G12499" i="1"/>
  <c r="G12503" i="1"/>
  <c r="G12539" i="1"/>
  <c r="G12543" i="1"/>
  <c r="G12547" i="1"/>
  <c r="G12551" i="1"/>
  <c r="G12555" i="1"/>
  <c r="G12559" i="1"/>
  <c r="G12563" i="1"/>
  <c r="G12567" i="1"/>
  <c r="G12571" i="1"/>
  <c r="G12575" i="1"/>
  <c r="G12579" i="1"/>
  <c r="G12583" i="1"/>
  <c r="G12587" i="1"/>
  <c r="G12591" i="1"/>
  <c r="G12595" i="1"/>
  <c r="G12599" i="1"/>
  <c r="G12603" i="1"/>
  <c r="G12607" i="1"/>
  <c r="G12727" i="1"/>
  <c r="G12731" i="1"/>
  <c r="G12735" i="1"/>
  <c r="G12739" i="1"/>
  <c r="G12743" i="1"/>
  <c r="G12747" i="1"/>
  <c r="G12751" i="1"/>
  <c r="G12755" i="1"/>
  <c r="G12759" i="1"/>
  <c r="G12763" i="1"/>
  <c r="G12767" i="1"/>
  <c r="I12225" i="1"/>
  <c r="I12249" i="1"/>
  <c r="I12273" i="1"/>
  <c r="I12289" i="1"/>
  <c r="I12337" i="1"/>
  <c r="I12350" i="1"/>
  <c r="I12360" i="1"/>
  <c r="H12367" i="1"/>
  <c r="I12374" i="1"/>
  <c r="I12381" i="1"/>
  <c r="H12387" i="1"/>
  <c r="G12393" i="1"/>
  <c r="G12430" i="1"/>
  <c r="H12434" i="1"/>
  <c r="I12438" i="1"/>
  <c r="G12443" i="1"/>
  <c r="H12447" i="1"/>
  <c r="H12451" i="1"/>
  <c r="H12455" i="1"/>
  <c r="H12459" i="1"/>
  <c r="H12463" i="1"/>
  <c r="H12467" i="1"/>
  <c r="H12471" i="1"/>
  <c r="H12475" i="1"/>
  <c r="H12479" i="1"/>
  <c r="H12483" i="1"/>
  <c r="H12487" i="1"/>
  <c r="H12491" i="1"/>
  <c r="H12495" i="1"/>
  <c r="H12499" i="1"/>
  <c r="H12503" i="1"/>
  <c r="H12539" i="1"/>
  <c r="H12543" i="1"/>
  <c r="H12547" i="1"/>
  <c r="H12551" i="1"/>
  <c r="H12555" i="1"/>
  <c r="H12559" i="1"/>
  <c r="H12563" i="1"/>
  <c r="H12567" i="1"/>
  <c r="H12571" i="1"/>
  <c r="H12575" i="1"/>
  <c r="H12579" i="1"/>
  <c r="H12583" i="1"/>
  <c r="H12587" i="1"/>
  <c r="H12591" i="1"/>
  <c r="H12595" i="1"/>
  <c r="H12599" i="1"/>
  <c r="H12603" i="1"/>
  <c r="H12607" i="1"/>
  <c r="H12727" i="1"/>
  <c r="H12731" i="1"/>
  <c r="H12735" i="1"/>
  <c r="H12739" i="1"/>
  <c r="H12743" i="1"/>
  <c r="H12747" i="1"/>
  <c r="H12751" i="1"/>
  <c r="H12755" i="1"/>
  <c r="H12759" i="1"/>
  <c r="H12763" i="1"/>
  <c r="I12228" i="1"/>
  <c r="I12252" i="1"/>
  <c r="I12274" i="1"/>
  <c r="I12322" i="1"/>
  <c r="I12338" i="1"/>
  <c r="I12352" i="1"/>
  <c r="G12361" i="1"/>
  <c r="I12368" i="1"/>
  <c r="G12375" i="1"/>
  <c r="G12382" i="1"/>
  <c r="I12387" i="1"/>
  <c r="I12393" i="1"/>
  <c r="H12430" i="1"/>
  <c r="I12434" i="1"/>
  <c r="G12439" i="1"/>
  <c r="H12443" i="1"/>
  <c r="I12447" i="1"/>
  <c r="I12451" i="1"/>
  <c r="I12455" i="1"/>
  <c r="I12459" i="1"/>
  <c r="I12463" i="1"/>
  <c r="I12467" i="1"/>
  <c r="I12471" i="1"/>
  <c r="I12475" i="1"/>
  <c r="I12479" i="1"/>
  <c r="I12483" i="1"/>
  <c r="I12487" i="1"/>
  <c r="I12491" i="1"/>
  <c r="I12495" i="1"/>
  <c r="I12499" i="1"/>
  <c r="I12503" i="1"/>
  <c r="I12539" i="1"/>
  <c r="I12543" i="1"/>
  <c r="I12547" i="1"/>
  <c r="I12551" i="1"/>
  <c r="I12555" i="1"/>
  <c r="I12559" i="1"/>
  <c r="I12563" i="1"/>
  <c r="I12567" i="1"/>
  <c r="I12571" i="1"/>
  <c r="I12575" i="1"/>
  <c r="I12579" i="1"/>
  <c r="I12583" i="1"/>
  <c r="I12587" i="1"/>
  <c r="I12591" i="1"/>
  <c r="I12595" i="1"/>
  <c r="I12599" i="1"/>
  <c r="I12603" i="1"/>
  <c r="I12607" i="1"/>
  <c r="I12727" i="1"/>
  <c r="I12731" i="1"/>
  <c r="I12735" i="1"/>
  <c r="I12739" i="1"/>
  <c r="I12743" i="1"/>
  <c r="I12747" i="1"/>
  <c r="I12751" i="1"/>
  <c r="I12755" i="1"/>
  <c r="I12759" i="1"/>
  <c r="I12763" i="1"/>
  <c r="I12767" i="1"/>
  <c r="I12229" i="1"/>
  <c r="I12253" i="1"/>
  <c r="I12276" i="1"/>
  <c r="I12324" i="1"/>
  <c r="I12340" i="1"/>
  <c r="G12353" i="1"/>
  <c r="I12361" i="1"/>
  <c r="G12369" i="1"/>
  <c r="H12375" i="1"/>
  <c r="I12382" i="1"/>
  <c r="I12388" i="1"/>
  <c r="G12394" i="1"/>
  <c r="I12430" i="1"/>
  <c r="G12435" i="1"/>
  <c r="H12439" i="1"/>
  <c r="I12443" i="1"/>
  <c r="G12448" i="1"/>
  <c r="G12452" i="1"/>
  <c r="G12456" i="1"/>
  <c r="G12460" i="1"/>
  <c r="G12464" i="1"/>
  <c r="G12468" i="1"/>
  <c r="G12472" i="1"/>
  <c r="G12476" i="1"/>
  <c r="G12480" i="1"/>
  <c r="G12484" i="1"/>
  <c r="G12488" i="1"/>
  <c r="G12492" i="1"/>
  <c r="G12496" i="1"/>
  <c r="G12500" i="1"/>
  <c r="G12540" i="1"/>
  <c r="G12544" i="1"/>
  <c r="G12548" i="1"/>
  <c r="G12552" i="1"/>
  <c r="G12556" i="1"/>
  <c r="G12560" i="1"/>
  <c r="G12564" i="1"/>
  <c r="G12568" i="1"/>
  <c r="G12572" i="1"/>
  <c r="G12576" i="1"/>
  <c r="G12580" i="1"/>
  <c r="G12584" i="1"/>
  <c r="G12588" i="1"/>
  <c r="G12592" i="1"/>
  <c r="G12596" i="1"/>
  <c r="G12600" i="1"/>
  <c r="G12604" i="1"/>
  <c r="G12608" i="1"/>
  <c r="G12728" i="1"/>
  <c r="G12732" i="1"/>
  <c r="G12736" i="1"/>
  <c r="G12740" i="1"/>
  <c r="G12744" i="1"/>
  <c r="G12748" i="1"/>
  <c r="G12752" i="1"/>
  <c r="G12756" i="1"/>
  <c r="G12760" i="1"/>
  <c r="G12764" i="1"/>
  <c r="I12232" i="1"/>
  <c r="I12256" i="1"/>
  <c r="I12277" i="1"/>
  <c r="I12325" i="1"/>
  <c r="I12341" i="1"/>
  <c r="I12353" i="1"/>
  <c r="G12362" i="1"/>
  <c r="I12369" i="1"/>
  <c r="I12376" i="1"/>
  <c r="G12383" i="1"/>
  <c r="G12389" i="1"/>
  <c r="H12394" i="1"/>
  <c r="G12431" i="1"/>
  <c r="H12435" i="1"/>
  <c r="I12439" i="1"/>
  <c r="G12444" i="1"/>
  <c r="H12448" i="1"/>
  <c r="H12452" i="1"/>
  <c r="H12456" i="1"/>
  <c r="H12460" i="1"/>
  <c r="H12464" i="1"/>
  <c r="H12468" i="1"/>
  <c r="H12472" i="1"/>
  <c r="H12476" i="1"/>
  <c r="H12480" i="1"/>
  <c r="H12484" i="1"/>
  <c r="H12488" i="1"/>
  <c r="H12492" i="1"/>
  <c r="H12496" i="1"/>
  <c r="H12500" i="1"/>
  <c r="H12540" i="1"/>
  <c r="H12544" i="1"/>
  <c r="H12548" i="1"/>
  <c r="H12552" i="1"/>
  <c r="H12556" i="1"/>
  <c r="H12560" i="1"/>
  <c r="H12564" i="1"/>
  <c r="H12568" i="1"/>
  <c r="H12572" i="1"/>
  <c r="H12576" i="1"/>
  <c r="H12580" i="1"/>
  <c r="H12584" i="1"/>
  <c r="H12588" i="1"/>
  <c r="H12604" i="1"/>
  <c r="H12764" i="1"/>
  <c r="H12608" i="1"/>
  <c r="G12766" i="1"/>
  <c r="H12728" i="1"/>
  <c r="H12767" i="1"/>
  <c r="H12732" i="1"/>
  <c r="G12768" i="1"/>
  <c r="H12736" i="1"/>
  <c r="H12768" i="1"/>
  <c r="H12740" i="1"/>
  <c r="G12769" i="1"/>
  <c r="H12744" i="1"/>
  <c r="I4577" i="1"/>
  <c r="H12748" i="1"/>
  <c r="H4577" i="1"/>
  <c r="H12752" i="1"/>
  <c r="H12592" i="1"/>
  <c r="H12756" i="1"/>
  <c r="H12596" i="1"/>
  <c r="H12760" i="1"/>
  <c r="H12600" i="1"/>
  <c r="G12762" i="1"/>
  <c r="G1425" i="1"/>
  <c r="G1429" i="1"/>
  <c r="G1433" i="1"/>
  <c r="H1425" i="1"/>
  <c r="H1429" i="1"/>
  <c r="H1433" i="1"/>
  <c r="I1425" i="1"/>
  <c r="I1429" i="1"/>
  <c r="I1433" i="1"/>
  <c r="G1422" i="1"/>
  <c r="G1426" i="1"/>
  <c r="G1430" i="1"/>
  <c r="G1434" i="1"/>
  <c r="H1422" i="1"/>
  <c r="H1426" i="1"/>
  <c r="H1430" i="1"/>
  <c r="H1434" i="1"/>
  <c r="I1422" i="1"/>
  <c r="I1426" i="1"/>
  <c r="I1430" i="1"/>
  <c r="I1434" i="1"/>
  <c r="G1423" i="1"/>
  <c r="G1427" i="1"/>
  <c r="G1431" i="1"/>
  <c r="G1435" i="1"/>
  <c r="H1423" i="1"/>
  <c r="H1427" i="1"/>
  <c r="H1431" i="1"/>
  <c r="H1435" i="1"/>
  <c r="G1424" i="1"/>
  <c r="G1428" i="1"/>
  <c r="G1432" i="1"/>
  <c r="I1421" i="1"/>
  <c r="H1424" i="1"/>
  <c r="H1428" i="1"/>
  <c r="H1432" i="1"/>
  <c r="H1421" i="1"/>
  <c r="H84" i="1"/>
  <c r="I356" i="1"/>
  <c r="G361" i="1"/>
  <c r="I639" i="1"/>
  <c r="G468" i="1"/>
  <c r="I820" i="1"/>
  <c r="G902" i="1"/>
  <c r="H1541" i="1"/>
  <c r="I1679" i="1"/>
  <c r="I1718" i="1"/>
  <c r="I1836" i="1"/>
  <c r="I1899" i="1"/>
  <c r="H1969" i="1"/>
  <c r="I2233" i="1"/>
  <c r="I2209" i="1"/>
  <c r="G2362" i="1"/>
  <c r="I2367" i="1"/>
  <c r="I2485" i="1"/>
  <c r="I2461" i="1"/>
  <c r="H2436" i="1"/>
  <c r="I2512" i="1"/>
  <c r="I2759" i="1"/>
  <c r="G2911" i="1"/>
  <c r="I4328" i="1"/>
  <c r="I4332" i="1"/>
  <c r="I4336" i="1"/>
  <c r="I4327" i="1"/>
  <c r="G4332" i="1"/>
  <c r="H4336" i="1"/>
  <c r="G4328" i="1"/>
  <c r="H4332" i="1"/>
  <c r="G4337" i="1"/>
  <c r="H4326" i="1"/>
  <c r="H4331" i="1"/>
  <c r="H4337" i="1"/>
  <c r="I4326" i="1"/>
  <c r="I4331" i="1"/>
  <c r="I4337" i="1"/>
  <c r="G4327" i="1"/>
  <c r="G4333" i="1"/>
  <c r="I4324" i="1"/>
  <c r="H4327" i="1"/>
  <c r="H4333" i="1"/>
  <c r="G4324" i="1"/>
  <c r="H4328" i="1"/>
  <c r="I4333" i="1"/>
  <c r="H4324" i="1"/>
  <c r="G4329" i="1"/>
  <c r="G4334" i="1"/>
  <c r="H4329" i="1"/>
  <c r="H4334" i="1"/>
  <c r="I4329" i="1"/>
  <c r="I4334" i="1"/>
  <c r="G4325" i="1"/>
  <c r="G4330" i="1"/>
  <c r="G4335" i="1"/>
  <c r="H4325" i="1"/>
  <c r="H4330" i="1"/>
  <c r="H4335" i="1"/>
  <c r="I4325" i="1"/>
  <c r="I4330" i="1"/>
  <c r="I4335" i="1"/>
  <c r="G4326" i="1"/>
  <c r="G4331" i="1"/>
  <c r="G4336" i="1"/>
  <c r="G3104" i="1"/>
  <c r="H3103" i="1"/>
  <c r="G3100" i="1"/>
  <c r="I3104" i="1"/>
  <c r="G3102" i="1"/>
  <c r="H3106" i="1"/>
  <c r="G3101" i="1"/>
  <c r="I3106" i="1"/>
  <c r="H3101" i="1"/>
  <c r="I3100" i="1"/>
  <c r="I3101" i="1"/>
  <c r="H3100" i="1"/>
  <c r="H3102" i="1"/>
  <c r="I3102" i="1"/>
  <c r="G3103" i="1"/>
  <c r="I3103" i="1"/>
  <c r="H3104" i="1"/>
  <c r="H3105" i="1"/>
  <c r="I3105" i="1"/>
  <c r="G3106" i="1"/>
  <c r="G2120" i="1"/>
  <c r="G2124" i="1"/>
  <c r="G2128" i="1"/>
  <c r="H2120" i="1"/>
  <c r="H2124" i="1"/>
  <c r="H2128" i="1"/>
  <c r="I2120" i="1"/>
  <c r="I2124" i="1"/>
  <c r="I2128" i="1"/>
  <c r="G2117" i="1"/>
  <c r="G2121" i="1"/>
  <c r="G2125" i="1"/>
  <c r="G2129" i="1"/>
  <c r="H2117" i="1"/>
  <c r="H2121" i="1"/>
  <c r="H2125" i="1"/>
  <c r="H2129" i="1"/>
  <c r="I2117" i="1"/>
  <c r="I2121" i="1"/>
  <c r="I2125" i="1"/>
  <c r="I2129" i="1"/>
  <c r="G2118" i="1"/>
  <c r="G2122" i="1"/>
  <c r="G2126" i="1"/>
  <c r="G2130" i="1"/>
  <c r="H2118" i="1"/>
  <c r="H2122" i="1"/>
  <c r="H2126" i="1"/>
  <c r="H2130" i="1"/>
  <c r="G2119" i="1"/>
  <c r="G2123" i="1"/>
  <c r="G2127" i="1"/>
  <c r="I2116" i="1"/>
  <c r="H2119" i="1"/>
  <c r="H2123" i="1"/>
  <c r="H2127" i="1"/>
  <c r="H2116" i="1"/>
  <c r="G1927" i="1"/>
  <c r="G1931" i="1"/>
  <c r="G1935" i="1"/>
  <c r="G1939" i="1"/>
  <c r="G1943" i="1"/>
  <c r="G1947" i="1"/>
  <c r="H1927" i="1"/>
  <c r="H1931" i="1"/>
  <c r="H1935" i="1"/>
  <c r="H1939" i="1"/>
  <c r="H1943" i="1"/>
  <c r="H1947" i="1"/>
  <c r="I1927" i="1"/>
  <c r="I1931" i="1"/>
  <c r="I1935" i="1"/>
  <c r="I1939" i="1"/>
  <c r="I1943" i="1"/>
  <c r="I1947" i="1"/>
  <c r="G1928" i="1"/>
  <c r="G1932" i="1"/>
  <c r="G1936" i="1"/>
  <c r="G1940" i="1"/>
  <c r="G1944" i="1"/>
  <c r="G1948" i="1"/>
  <c r="H1928" i="1"/>
  <c r="H1932" i="1"/>
  <c r="H1936" i="1"/>
  <c r="H1940" i="1"/>
  <c r="H1944" i="1"/>
  <c r="H1948" i="1"/>
  <c r="I1928" i="1"/>
  <c r="I1932" i="1"/>
  <c r="I1936" i="1"/>
  <c r="I1940" i="1"/>
  <c r="I1944" i="1"/>
  <c r="I1948" i="1"/>
  <c r="G1925" i="1"/>
  <c r="G1929" i="1"/>
  <c r="G1933" i="1"/>
  <c r="G1937" i="1"/>
  <c r="G1941" i="1"/>
  <c r="G1945" i="1"/>
  <c r="G1949" i="1"/>
  <c r="H1925" i="1"/>
  <c r="H1929" i="1"/>
  <c r="H1933" i="1"/>
  <c r="H1937" i="1"/>
  <c r="H1941" i="1"/>
  <c r="H1945" i="1"/>
  <c r="H1949" i="1"/>
  <c r="G1926" i="1"/>
  <c r="G1930" i="1"/>
  <c r="G1934" i="1"/>
  <c r="G1938" i="1"/>
  <c r="G1942" i="1"/>
  <c r="G1946" i="1"/>
  <c r="I1924" i="1"/>
  <c r="H1926" i="1"/>
  <c r="H1930" i="1"/>
  <c r="H1934" i="1"/>
  <c r="H1938" i="1"/>
  <c r="H1942" i="1"/>
  <c r="H1946" i="1"/>
  <c r="H1924" i="1"/>
  <c r="I1506" i="1"/>
  <c r="I1510" i="1"/>
  <c r="I1514" i="1"/>
  <c r="I1518" i="1"/>
  <c r="I1522" i="1"/>
  <c r="I1526" i="1"/>
  <c r="I1530" i="1"/>
  <c r="I1534" i="1"/>
  <c r="I1538" i="1"/>
  <c r="I1542" i="1"/>
  <c r="G1507" i="1"/>
  <c r="G1511" i="1"/>
  <c r="G1515" i="1"/>
  <c r="G1519" i="1"/>
  <c r="G1523" i="1"/>
  <c r="G1527" i="1"/>
  <c r="G1531" i="1"/>
  <c r="G1535" i="1"/>
  <c r="G1539" i="1"/>
  <c r="I1504" i="1"/>
  <c r="H1507" i="1"/>
  <c r="H1511" i="1"/>
  <c r="H1515" i="1"/>
  <c r="H1519" i="1"/>
  <c r="H1523" i="1"/>
  <c r="H1527" i="1"/>
  <c r="H1531" i="1"/>
  <c r="H1535" i="1"/>
  <c r="H1539" i="1"/>
  <c r="H1504" i="1"/>
  <c r="I1507" i="1"/>
  <c r="I1511" i="1"/>
  <c r="I1515" i="1"/>
  <c r="I1519" i="1"/>
  <c r="I1523" i="1"/>
  <c r="I1527" i="1"/>
  <c r="I1531" i="1"/>
  <c r="I1535" i="1"/>
  <c r="I1539" i="1"/>
  <c r="G1508" i="1"/>
  <c r="G1512" i="1"/>
  <c r="G1516" i="1"/>
  <c r="G1520" i="1"/>
  <c r="G1524" i="1"/>
  <c r="G1528" i="1"/>
  <c r="G1532" i="1"/>
  <c r="G1536" i="1"/>
  <c r="G1540" i="1"/>
  <c r="H1508" i="1"/>
  <c r="H1512" i="1"/>
  <c r="H1516" i="1"/>
  <c r="H1520" i="1"/>
  <c r="H1524" i="1"/>
  <c r="H1528" i="1"/>
  <c r="H1532" i="1"/>
  <c r="H1536" i="1"/>
  <c r="H1540" i="1"/>
  <c r="G1504" i="1"/>
  <c r="I1508" i="1"/>
  <c r="I1512" i="1"/>
  <c r="I1516" i="1"/>
  <c r="I1520" i="1"/>
  <c r="I1524" i="1"/>
  <c r="I1528" i="1"/>
  <c r="I1532" i="1"/>
  <c r="I1536" i="1"/>
  <c r="I1540" i="1"/>
  <c r="G1505" i="1"/>
  <c r="G1509" i="1"/>
  <c r="G1513" i="1"/>
  <c r="G1517" i="1"/>
  <c r="G1521" i="1"/>
  <c r="G1525" i="1"/>
  <c r="G1529" i="1"/>
  <c r="G1533" i="1"/>
  <c r="G1537" i="1"/>
  <c r="G1541" i="1"/>
  <c r="I1505" i="1"/>
  <c r="I1509" i="1"/>
  <c r="I1513" i="1"/>
  <c r="I1517" i="1"/>
  <c r="I1521" i="1"/>
  <c r="I1525" i="1"/>
  <c r="I1529" i="1"/>
  <c r="I1533" i="1"/>
  <c r="I1537" i="1"/>
  <c r="I1541" i="1"/>
  <c r="G1506" i="1"/>
  <c r="G1510" i="1"/>
  <c r="G1514" i="1"/>
  <c r="G1518" i="1"/>
  <c r="G1522" i="1"/>
  <c r="G1526" i="1"/>
  <c r="G1530" i="1"/>
  <c r="G1534" i="1"/>
  <c r="G1538" i="1"/>
  <c r="G1542" i="1"/>
  <c r="G1301" i="1"/>
  <c r="G1305" i="1"/>
  <c r="H1301" i="1"/>
  <c r="H1305" i="1"/>
  <c r="I1301" i="1"/>
  <c r="I1305" i="1"/>
  <c r="G1302" i="1"/>
  <c r="G1306" i="1"/>
  <c r="H1302" i="1"/>
  <c r="H1306" i="1"/>
  <c r="I1302" i="1"/>
  <c r="I1306" i="1"/>
  <c r="G1303" i="1"/>
  <c r="G1307" i="1"/>
  <c r="H1303" i="1"/>
  <c r="H1307" i="1"/>
  <c r="G1304" i="1"/>
  <c r="I1300" i="1"/>
  <c r="H1304" i="1"/>
  <c r="H1300" i="1"/>
  <c r="G1241" i="1"/>
  <c r="G1245" i="1"/>
  <c r="G1249" i="1"/>
  <c r="G1253" i="1"/>
  <c r="G1257" i="1"/>
  <c r="G1261" i="1"/>
  <c r="G1265" i="1"/>
  <c r="G1269" i="1"/>
  <c r="G1273" i="1"/>
  <c r="H1241" i="1"/>
  <c r="H1245" i="1"/>
  <c r="H1249" i="1"/>
  <c r="H1253" i="1"/>
  <c r="H1257" i="1"/>
  <c r="H1261" i="1"/>
  <c r="H1265" i="1"/>
  <c r="H1269" i="1"/>
  <c r="H1273" i="1"/>
  <c r="I1241" i="1"/>
  <c r="I1245" i="1"/>
  <c r="I1249" i="1"/>
  <c r="I1253" i="1"/>
  <c r="I1257" i="1"/>
  <c r="I1261" i="1"/>
  <c r="I1265" i="1"/>
  <c r="I1269" i="1"/>
  <c r="I1273" i="1"/>
  <c r="G1242" i="1"/>
  <c r="G1246" i="1"/>
  <c r="G1250" i="1"/>
  <c r="G1254" i="1"/>
  <c r="G1258" i="1"/>
  <c r="G1262" i="1"/>
  <c r="G1266" i="1"/>
  <c r="G1270" i="1"/>
  <c r="G1274" i="1"/>
  <c r="H1242" i="1"/>
  <c r="H1246" i="1"/>
  <c r="H1250" i="1"/>
  <c r="H1254" i="1"/>
  <c r="H1258" i="1"/>
  <c r="H1262" i="1"/>
  <c r="H1266" i="1"/>
  <c r="H1270" i="1"/>
  <c r="H1274" i="1"/>
  <c r="I1242" i="1"/>
  <c r="I1246" i="1"/>
  <c r="I1250" i="1"/>
  <c r="I1254" i="1"/>
  <c r="I1258" i="1"/>
  <c r="I1262" i="1"/>
  <c r="I1266" i="1"/>
  <c r="I1270" i="1"/>
  <c r="I1274" i="1"/>
  <c r="G1243" i="1"/>
  <c r="G1247" i="1"/>
  <c r="G1251" i="1"/>
  <c r="G1255" i="1"/>
  <c r="G1259" i="1"/>
  <c r="G1263" i="1"/>
  <c r="G1267" i="1"/>
  <c r="G1271" i="1"/>
  <c r="G1275" i="1"/>
  <c r="H1243" i="1"/>
  <c r="H1247" i="1"/>
  <c r="H1251" i="1"/>
  <c r="H1255" i="1"/>
  <c r="H1259" i="1"/>
  <c r="H1263" i="1"/>
  <c r="H1267" i="1"/>
  <c r="H1271" i="1"/>
  <c r="H1275" i="1"/>
  <c r="G1244" i="1"/>
  <c r="G1248" i="1"/>
  <c r="G1252" i="1"/>
  <c r="G1256" i="1"/>
  <c r="G1260" i="1"/>
  <c r="G1264" i="1"/>
  <c r="G1268" i="1"/>
  <c r="G1272" i="1"/>
  <c r="H1244" i="1"/>
  <c r="H1248" i="1"/>
  <c r="H1252" i="1"/>
  <c r="H1256" i="1"/>
  <c r="H1260" i="1"/>
  <c r="H1264" i="1"/>
  <c r="H1268" i="1"/>
  <c r="H1272" i="1"/>
  <c r="I1014" i="1"/>
  <c r="G903" i="1"/>
  <c r="G761" i="1"/>
  <c r="G472" i="1"/>
  <c r="G373" i="1"/>
  <c r="H328" i="1"/>
  <c r="H178" i="1"/>
  <c r="I89" i="1"/>
  <c r="G84" i="1"/>
  <c r="G358" i="1"/>
  <c r="I635" i="1"/>
  <c r="I467" i="1"/>
  <c r="I760" i="1"/>
  <c r="H1004" i="1"/>
  <c r="I1260" i="1"/>
  <c r="I1304" i="1"/>
  <c r="H1538" i="1"/>
  <c r="H1514" i="1"/>
  <c r="I1676" i="1"/>
  <c r="G1826" i="1"/>
  <c r="I1833" i="1"/>
  <c r="I1896" i="1"/>
  <c r="I1930" i="1"/>
  <c r="H1966" i="1"/>
  <c r="I2127" i="1"/>
  <c r="I2230" i="1"/>
  <c r="I2206" i="1"/>
  <c r="I2388" i="1"/>
  <c r="I2364" i="1"/>
  <c r="I2484" i="1"/>
  <c r="I2460" i="1"/>
  <c r="H2435" i="1"/>
  <c r="I2511" i="1"/>
  <c r="H2603" i="1"/>
  <c r="I3227" i="1"/>
  <c r="G3307" i="1"/>
  <c r="G3311" i="1"/>
  <c r="G3315" i="1"/>
  <c r="G3319" i="1"/>
  <c r="G3323" i="1"/>
  <c r="G3327" i="1"/>
  <c r="I3303" i="1"/>
  <c r="G3306" i="1"/>
  <c r="H3310" i="1"/>
  <c r="I3314" i="1"/>
  <c r="H3319" i="1"/>
  <c r="I3323" i="1"/>
  <c r="G3328" i="1"/>
  <c r="H3307" i="1"/>
  <c r="I3311" i="1"/>
  <c r="G3316" i="1"/>
  <c r="H3320" i="1"/>
  <c r="I3324" i="1"/>
  <c r="G3329" i="1"/>
  <c r="H3304" i="1"/>
  <c r="I3308" i="1"/>
  <c r="G3313" i="1"/>
  <c r="I3304" i="1"/>
  <c r="G3309" i="1"/>
  <c r="H3313" i="1"/>
  <c r="I3317" i="1"/>
  <c r="G3322" i="1"/>
  <c r="H3326" i="1"/>
  <c r="I3330" i="1"/>
  <c r="H3308" i="1"/>
  <c r="H3315" i="1"/>
  <c r="G3321" i="1"/>
  <c r="I3326" i="1"/>
  <c r="H3309" i="1"/>
  <c r="I3315" i="1"/>
  <c r="H3321" i="1"/>
  <c r="H3327" i="1"/>
  <c r="I3309" i="1"/>
  <c r="H3316" i="1"/>
  <c r="I3321" i="1"/>
  <c r="I3327" i="1"/>
  <c r="G3310" i="1"/>
  <c r="I3316" i="1"/>
  <c r="H3322" i="1"/>
  <c r="H3328" i="1"/>
  <c r="G3304" i="1"/>
  <c r="I3310" i="1"/>
  <c r="G3317" i="1"/>
  <c r="I3322" i="1"/>
  <c r="I3328" i="1"/>
  <c r="G3305" i="1"/>
  <c r="H3311" i="1"/>
  <c r="H3317" i="1"/>
  <c r="H3323" i="1"/>
  <c r="H3329" i="1"/>
  <c r="H3305" i="1"/>
  <c r="G3312" i="1"/>
  <c r="G3318" i="1"/>
  <c r="G3324" i="1"/>
  <c r="I3329" i="1"/>
  <c r="I3305" i="1"/>
  <c r="H3312" i="1"/>
  <c r="H3318" i="1"/>
  <c r="H3324" i="1"/>
  <c r="G3330" i="1"/>
  <c r="H3306" i="1"/>
  <c r="I3312" i="1"/>
  <c r="I3318" i="1"/>
  <c r="G3325" i="1"/>
  <c r="H3330" i="1"/>
  <c r="I3306" i="1"/>
  <c r="I3313" i="1"/>
  <c r="I3319" i="1"/>
  <c r="H3325" i="1"/>
  <c r="H3303" i="1"/>
  <c r="I3307" i="1"/>
  <c r="G3314" i="1"/>
  <c r="G3320" i="1"/>
  <c r="I3325" i="1"/>
  <c r="G3303" i="1"/>
  <c r="G3308" i="1"/>
  <c r="H3314" i="1"/>
  <c r="I3320" i="1"/>
  <c r="G3326" i="1"/>
  <c r="H2719" i="1"/>
  <c r="H2723" i="1"/>
  <c r="H2727" i="1"/>
  <c r="H2731" i="1"/>
  <c r="H2735" i="1"/>
  <c r="H2739" i="1"/>
  <c r="H2716" i="1"/>
  <c r="I2720" i="1"/>
  <c r="G2725" i="1"/>
  <c r="H2729" i="1"/>
  <c r="I2733" i="1"/>
  <c r="G2738" i="1"/>
  <c r="I2716" i="1"/>
  <c r="G2721" i="1"/>
  <c r="H2725" i="1"/>
  <c r="I2729" i="1"/>
  <c r="G2734" i="1"/>
  <c r="H2738" i="1"/>
  <c r="G2717" i="1"/>
  <c r="H2721" i="1"/>
  <c r="I2725" i="1"/>
  <c r="G2730" i="1"/>
  <c r="H2734" i="1"/>
  <c r="I2738" i="1"/>
  <c r="H2717" i="1"/>
  <c r="I2721" i="1"/>
  <c r="G2726" i="1"/>
  <c r="H2730" i="1"/>
  <c r="I2734" i="1"/>
  <c r="G2739" i="1"/>
  <c r="I2717" i="1"/>
  <c r="G2722" i="1"/>
  <c r="H2726" i="1"/>
  <c r="I2730" i="1"/>
  <c r="G2735" i="1"/>
  <c r="I2739" i="1"/>
  <c r="G2718" i="1"/>
  <c r="H2722" i="1"/>
  <c r="I2726" i="1"/>
  <c r="G2731" i="1"/>
  <c r="I2735" i="1"/>
  <c r="G2740" i="1"/>
  <c r="I2715" i="1"/>
  <c r="H2718" i="1"/>
  <c r="I2722" i="1"/>
  <c r="G2727" i="1"/>
  <c r="I2731" i="1"/>
  <c r="G2736" i="1"/>
  <c r="H2740" i="1"/>
  <c r="H2715" i="1"/>
  <c r="I2718" i="1"/>
  <c r="G2723" i="1"/>
  <c r="I2727" i="1"/>
  <c r="G2732" i="1"/>
  <c r="H2736" i="1"/>
  <c r="I2740" i="1"/>
  <c r="G2715" i="1"/>
  <c r="I2719" i="1"/>
  <c r="G2724" i="1"/>
  <c r="H2728" i="1"/>
  <c r="I2732" i="1"/>
  <c r="G2737" i="1"/>
  <c r="G2720" i="1"/>
  <c r="H2724" i="1"/>
  <c r="I2728" i="1"/>
  <c r="G2733" i="1"/>
  <c r="H2737" i="1"/>
  <c r="G2716" i="1"/>
  <c r="H2720" i="1"/>
  <c r="I2724" i="1"/>
  <c r="G2729" i="1"/>
  <c r="H2733" i="1"/>
  <c r="I2737" i="1"/>
  <c r="H2622" i="1"/>
  <c r="H2626" i="1"/>
  <c r="H2630" i="1"/>
  <c r="H2634" i="1"/>
  <c r="H2621" i="1"/>
  <c r="I2625" i="1"/>
  <c r="G2630" i="1"/>
  <c r="I2634" i="1"/>
  <c r="I2621" i="1"/>
  <c r="G2626" i="1"/>
  <c r="I2630" i="1"/>
  <c r="G2635" i="1"/>
  <c r="I2619" i="1"/>
  <c r="G2622" i="1"/>
  <c r="I2626" i="1"/>
  <c r="G2631" i="1"/>
  <c r="H2635" i="1"/>
  <c r="H2619" i="1"/>
  <c r="I2622" i="1"/>
  <c r="G2627" i="1"/>
  <c r="H2631" i="1"/>
  <c r="I2635" i="1"/>
  <c r="G2619" i="1"/>
  <c r="G2623" i="1"/>
  <c r="H2627" i="1"/>
  <c r="I2631" i="1"/>
  <c r="G2636" i="1"/>
  <c r="H2623" i="1"/>
  <c r="I2627" i="1"/>
  <c r="G2632" i="1"/>
  <c r="H2636" i="1"/>
  <c r="I2623" i="1"/>
  <c r="G2628" i="1"/>
  <c r="H2632" i="1"/>
  <c r="I2636" i="1"/>
  <c r="G2624" i="1"/>
  <c r="H2628" i="1"/>
  <c r="I2632" i="1"/>
  <c r="H2620" i="1"/>
  <c r="I2624" i="1"/>
  <c r="G2629" i="1"/>
  <c r="H2633" i="1"/>
  <c r="I2620" i="1"/>
  <c r="G2625" i="1"/>
  <c r="H2629" i="1"/>
  <c r="I2633" i="1"/>
  <c r="G2621" i="1"/>
  <c r="H2625" i="1"/>
  <c r="I2629" i="1"/>
  <c r="G2634" i="1"/>
  <c r="G2080" i="1"/>
  <c r="G2084" i="1"/>
  <c r="G2088" i="1"/>
  <c r="G2092" i="1"/>
  <c r="G2096" i="1"/>
  <c r="H2080" i="1"/>
  <c r="H2084" i="1"/>
  <c r="H2088" i="1"/>
  <c r="H2092" i="1"/>
  <c r="H2096" i="1"/>
  <c r="I2080" i="1"/>
  <c r="I2084" i="1"/>
  <c r="I2088" i="1"/>
  <c r="I2092" i="1"/>
  <c r="I2096" i="1"/>
  <c r="G2081" i="1"/>
  <c r="G2085" i="1"/>
  <c r="G2089" i="1"/>
  <c r="G2093" i="1"/>
  <c r="I2079" i="1"/>
  <c r="H2081" i="1"/>
  <c r="H2085" i="1"/>
  <c r="H2089" i="1"/>
  <c r="H2093" i="1"/>
  <c r="H2079" i="1"/>
  <c r="I2081" i="1"/>
  <c r="I2085" i="1"/>
  <c r="I2089" i="1"/>
  <c r="I2093" i="1"/>
  <c r="G2079" i="1"/>
  <c r="G2082" i="1"/>
  <c r="G2086" i="1"/>
  <c r="G2090" i="1"/>
  <c r="G2094" i="1"/>
  <c r="H2082" i="1"/>
  <c r="H2086" i="1"/>
  <c r="H2090" i="1"/>
  <c r="H2094" i="1"/>
  <c r="G2083" i="1"/>
  <c r="G2087" i="1"/>
  <c r="G2091" i="1"/>
  <c r="G2095" i="1"/>
  <c r="H2083" i="1"/>
  <c r="H2087" i="1"/>
  <c r="H2091" i="1"/>
  <c r="H2095" i="1"/>
  <c r="I326" i="1"/>
  <c r="G179" i="1"/>
  <c r="G88" i="1"/>
  <c r="G82" i="1"/>
  <c r="I83" i="1"/>
  <c r="I357" i="1"/>
  <c r="H467" i="1"/>
  <c r="G757" i="1"/>
  <c r="I1004" i="1"/>
  <c r="I1259" i="1"/>
  <c r="I1303" i="1"/>
  <c r="H1537" i="1"/>
  <c r="H1513" i="1"/>
  <c r="G1715" i="1"/>
  <c r="I1856" i="1"/>
  <c r="I1895" i="1"/>
  <c r="I1929" i="1"/>
  <c r="H1965" i="1"/>
  <c r="I2126" i="1"/>
  <c r="I2229" i="1"/>
  <c r="I2205" i="1"/>
  <c r="I2387" i="1"/>
  <c r="I2363" i="1"/>
  <c r="I2481" i="1"/>
  <c r="I2457" i="1"/>
  <c r="G2432" i="1"/>
  <c r="H2508" i="1"/>
  <c r="G2600" i="1"/>
  <c r="G2969" i="1"/>
  <c r="G3591" i="1"/>
  <c r="G3595" i="1"/>
  <c r="G3599" i="1"/>
  <c r="G3603" i="1"/>
  <c r="G3607" i="1"/>
  <c r="G3611" i="1"/>
  <c r="G3615" i="1"/>
  <c r="G3619" i="1"/>
  <c r="H3591" i="1"/>
  <c r="H3595" i="1"/>
  <c r="H3599" i="1"/>
  <c r="H3603" i="1"/>
  <c r="H3607" i="1"/>
  <c r="I3594" i="1"/>
  <c r="G3600" i="1"/>
  <c r="I3604" i="1"/>
  <c r="H3609" i="1"/>
  <c r="I3613" i="1"/>
  <c r="G3618" i="1"/>
  <c r="I3595" i="1"/>
  <c r="H3600" i="1"/>
  <c r="G3605" i="1"/>
  <c r="I3609" i="1"/>
  <c r="G3614" i="1"/>
  <c r="H3618" i="1"/>
  <c r="G3596" i="1"/>
  <c r="I3600" i="1"/>
  <c r="H3605" i="1"/>
  <c r="G3610" i="1"/>
  <c r="H3614" i="1"/>
  <c r="I3618" i="1"/>
  <c r="I3591" i="1"/>
  <c r="H3596" i="1"/>
  <c r="G3601" i="1"/>
  <c r="I3605" i="1"/>
  <c r="H3610" i="1"/>
  <c r="I3614" i="1"/>
  <c r="H3619" i="1"/>
  <c r="G3592" i="1"/>
  <c r="I3596" i="1"/>
  <c r="H3601" i="1"/>
  <c r="G3606" i="1"/>
  <c r="I3610" i="1"/>
  <c r="H3615" i="1"/>
  <c r="I3619" i="1"/>
  <c r="H3592" i="1"/>
  <c r="G3597" i="1"/>
  <c r="I3601" i="1"/>
  <c r="H3606" i="1"/>
  <c r="H3611" i="1"/>
  <c r="I3615" i="1"/>
  <c r="G3620" i="1"/>
  <c r="I3592" i="1"/>
  <c r="H3597" i="1"/>
  <c r="G3602" i="1"/>
  <c r="I3606" i="1"/>
  <c r="I3611" i="1"/>
  <c r="G3616" i="1"/>
  <c r="H3620" i="1"/>
  <c r="G3593" i="1"/>
  <c r="I3597" i="1"/>
  <c r="H3602" i="1"/>
  <c r="I3607" i="1"/>
  <c r="G3612" i="1"/>
  <c r="H3616" i="1"/>
  <c r="I3620" i="1"/>
  <c r="H3593" i="1"/>
  <c r="G3598" i="1"/>
  <c r="I3602" i="1"/>
  <c r="G3608" i="1"/>
  <c r="H3612" i="1"/>
  <c r="I3616" i="1"/>
  <c r="I3590" i="1"/>
  <c r="I3593" i="1"/>
  <c r="H3598" i="1"/>
  <c r="I3603" i="1"/>
  <c r="H3608" i="1"/>
  <c r="I3612" i="1"/>
  <c r="G3617" i="1"/>
  <c r="H3590" i="1"/>
  <c r="G3594" i="1"/>
  <c r="I3598" i="1"/>
  <c r="G3604" i="1"/>
  <c r="I3608" i="1"/>
  <c r="G3613" i="1"/>
  <c r="H3617" i="1"/>
  <c r="G3590" i="1"/>
  <c r="H3594" i="1"/>
  <c r="I3599" i="1"/>
  <c r="H3604" i="1"/>
  <c r="G3609" i="1"/>
  <c r="H3613" i="1"/>
  <c r="I3617" i="1"/>
  <c r="G1830" i="1"/>
  <c r="G1834" i="1"/>
  <c r="G1838" i="1"/>
  <c r="G1842" i="1"/>
  <c r="G1846" i="1"/>
  <c r="G1850" i="1"/>
  <c r="G1854" i="1"/>
  <c r="H1830" i="1"/>
  <c r="H1834" i="1"/>
  <c r="H1838" i="1"/>
  <c r="H1842" i="1"/>
  <c r="H1846" i="1"/>
  <c r="H1850" i="1"/>
  <c r="H1854" i="1"/>
  <c r="I1830" i="1"/>
  <c r="I1834" i="1"/>
  <c r="I1838" i="1"/>
  <c r="I1842" i="1"/>
  <c r="I1846" i="1"/>
  <c r="I1850" i="1"/>
  <c r="I1854" i="1"/>
  <c r="G1827" i="1"/>
  <c r="G1831" i="1"/>
  <c r="G1835" i="1"/>
  <c r="G1839" i="1"/>
  <c r="G1843" i="1"/>
  <c r="G1847" i="1"/>
  <c r="G1851" i="1"/>
  <c r="G1855" i="1"/>
  <c r="H1827" i="1"/>
  <c r="H1831" i="1"/>
  <c r="H1835" i="1"/>
  <c r="H1839" i="1"/>
  <c r="H1843" i="1"/>
  <c r="H1847" i="1"/>
  <c r="H1851" i="1"/>
  <c r="H1855" i="1"/>
  <c r="I1827" i="1"/>
  <c r="I1831" i="1"/>
  <c r="I1835" i="1"/>
  <c r="I1839" i="1"/>
  <c r="I1843" i="1"/>
  <c r="I1847" i="1"/>
  <c r="I1851" i="1"/>
  <c r="I1855" i="1"/>
  <c r="G1828" i="1"/>
  <c r="G1832" i="1"/>
  <c r="G1836" i="1"/>
  <c r="G1840" i="1"/>
  <c r="G1844" i="1"/>
  <c r="G1848" i="1"/>
  <c r="G1852" i="1"/>
  <c r="G1856" i="1"/>
  <c r="H1828" i="1"/>
  <c r="H1832" i="1"/>
  <c r="H1836" i="1"/>
  <c r="H1840" i="1"/>
  <c r="H1844" i="1"/>
  <c r="H1848" i="1"/>
  <c r="H1852" i="1"/>
  <c r="H1856" i="1"/>
  <c r="G1829" i="1"/>
  <c r="G1833" i="1"/>
  <c r="G1837" i="1"/>
  <c r="G1841" i="1"/>
  <c r="G1845" i="1"/>
  <c r="G1849" i="1"/>
  <c r="G1853" i="1"/>
  <c r="I1826" i="1"/>
  <c r="H1829" i="1"/>
  <c r="H1833" i="1"/>
  <c r="H1837" i="1"/>
  <c r="H1841" i="1"/>
  <c r="H1845" i="1"/>
  <c r="H1849" i="1"/>
  <c r="H1853" i="1"/>
  <c r="H1826" i="1"/>
  <c r="H82" i="1"/>
  <c r="H83" i="1"/>
  <c r="H357" i="1"/>
  <c r="I756" i="1"/>
  <c r="I1256" i="1"/>
  <c r="G1421" i="1"/>
  <c r="H1534" i="1"/>
  <c r="H1510" i="1"/>
  <c r="I1735" i="1"/>
  <c r="I1853" i="1"/>
  <c r="I1829" i="1"/>
  <c r="G1924" i="1"/>
  <c r="I1926" i="1"/>
  <c r="I2095" i="1"/>
  <c r="I2123" i="1"/>
  <c r="I2226" i="1"/>
  <c r="I2384" i="1"/>
  <c r="I2480" i="1"/>
  <c r="I2456" i="1"/>
  <c r="G2431" i="1"/>
  <c r="H2533" i="1"/>
  <c r="H2579" i="1"/>
  <c r="G2599" i="1"/>
  <c r="G2633" i="1"/>
  <c r="I2964" i="1"/>
  <c r="I3712" i="1"/>
  <c r="I3716" i="1"/>
  <c r="I3720" i="1"/>
  <c r="I3724" i="1"/>
  <c r="I3728" i="1"/>
  <c r="I3732" i="1"/>
  <c r="I3736" i="1"/>
  <c r="I3740" i="1"/>
  <c r="I3744" i="1"/>
  <c r="I3748" i="1"/>
  <c r="I3752" i="1"/>
  <c r="I3756" i="1"/>
  <c r="I3760" i="1"/>
  <c r="G3713" i="1"/>
  <c r="G3717" i="1"/>
  <c r="G3721" i="1"/>
  <c r="G3725" i="1"/>
  <c r="G3729" i="1"/>
  <c r="G3733" i="1"/>
  <c r="G3737" i="1"/>
  <c r="G3741" i="1"/>
  <c r="G3745" i="1"/>
  <c r="G3749" i="1"/>
  <c r="G3753" i="1"/>
  <c r="G3757" i="1"/>
  <c r="H3711" i="1"/>
  <c r="G3716" i="1"/>
  <c r="H3721" i="1"/>
  <c r="G3726" i="1"/>
  <c r="I3730" i="1"/>
  <c r="H3735" i="1"/>
  <c r="G3740" i="1"/>
  <c r="H3745" i="1"/>
  <c r="G3750" i="1"/>
  <c r="I3754" i="1"/>
  <c r="H3759" i="1"/>
  <c r="I3711" i="1"/>
  <c r="H3716" i="1"/>
  <c r="I3721" i="1"/>
  <c r="H3726" i="1"/>
  <c r="G3731" i="1"/>
  <c r="I3735" i="1"/>
  <c r="H3740" i="1"/>
  <c r="I3745" i="1"/>
  <c r="H3750" i="1"/>
  <c r="G3755" i="1"/>
  <c r="I3759" i="1"/>
  <c r="I3709" i="1"/>
  <c r="G3712" i="1"/>
  <c r="H3717" i="1"/>
  <c r="G3722" i="1"/>
  <c r="I3726" i="1"/>
  <c r="H3731" i="1"/>
  <c r="G3736" i="1"/>
  <c r="H3741" i="1"/>
  <c r="G3746" i="1"/>
  <c r="I3750" i="1"/>
  <c r="H3755" i="1"/>
  <c r="G3760" i="1"/>
  <c r="H3709" i="1"/>
  <c r="H3712" i="1"/>
  <c r="I3717" i="1"/>
  <c r="H3722" i="1"/>
  <c r="G3727" i="1"/>
  <c r="I3731" i="1"/>
  <c r="H3736" i="1"/>
  <c r="I3741" i="1"/>
  <c r="H3746" i="1"/>
  <c r="G3751" i="1"/>
  <c r="I3755" i="1"/>
  <c r="H3760" i="1"/>
  <c r="H3713" i="1"/>
  <c r="G3718" i="1"/>
  <c r="I3722" i="1"/>
  <c r="H3727" i="1"/>
  <c r="G3732" i="1"/>
  <c r="H3737" i="1"/>
  <c r="G3742" i="1"/>
  <c r="I3746" i="1"/>
  <c r="H3751" i="1"/>
  <c r="G3756" i="1"/>
  <c r="I3713" i="1"/>
  <c r="H3718" i="1"/>
  <c r="G3723" i="1"/>
  <c r="I3727" i="1"/>
  <c r="H3732" i="1"/>
  <c r="I3737" i="1"/>
  <c r="H3742" i="1"/>
  <c r="G3747" i="1"/>
  <c r="I3751" i="1"/>
  <c r="H3756" i="1"/>
  <c r="G3714" i="1"/>
  <c r="I3718" i="1"/>
  <c r="H3723" i="1"/>
  <c r="G3728" i="1"/>
  <c r="H3733" i="1"/>
  <c r="G3738" i="1"/>
  <c r="I3742" i="1"/>
  <c r="H3747" i="1"/>
  <c r="G3752" i="1"/>
  <c r="H3757" i="1"/>
  <c r="G3709" i="1"/>
  <c r="H3714" i="1"/>
  <c r="G3719" i="1"/>
  <c r="I3723" i="1"/>
  <c r="H3728" i="1"/>
  <c r="I3733" i="1"/>
  <c r="H3738" i="1"/>
  <c r="G3743" i="1"/>
  <c r="I3747" i="1"/>
  <c r="H3752" i="1"/>
  <c r="I3757" i="1"/>
  <c r="G3710" i="1"/>
  <c r="I3714" i="1"/>
  <c r="H3719" i="1"/>
  <c r="G3724" i="1"/>
  <c r="H3729" i="1"/>
  <c r="G3734" i="1"/>
  <c r="I3738" i="1"/>
  <c r="H3743" i="1"/>
  <c r="G3748" i="1"/>
  <c r="H3753" i="1"/>
  <c r="G3758" i="1"/>
  <c r="H3710" i="1"/>
  <c r="G3715" i="1"/>
  <c r="I3719" i="1"/>
  <c r="H3724" i="1"/>
  <c r="I3729" i="1"/>
  <c r="H3734" i="1"/>
  <c r="G3739" i="1"/>
  <c r="I3743" i="1"/>
  <c r="H3748" i="1"/>
  <c r="I3753" i="1"/>
  <c r="H3758" i="1"/>
  <c r="I3710" i="1"/>
  <c r="H3715" i="1"/>
  <c r="G3720" i="1"/>
  <c r="H3725" i="1"/>
  <c r="G3730" i="1"/>
  <c r="I3734" i="1"/>
  <c r="H3739" i="1"/>
  <c r="G3744" i="1"/>
  <c r="H3749" i="1"/>
  <c r="G3754" i="1"/>
  <c r="I3758" i="1"/>
  <c r="G3711" i="1"/>
  <c r="I3715" i="1"/>
  <c r="H3720" i="1"/>
  <c r="I3725" i="1"/>
  <c r="H3730" i="1"/>
  <c r="G3735" i="1"/>
  <c r="I3739" i="1"/>
  <c r="H3744" i="1"/>
  <c r="I3749" i="1"/>
  <c r="H3754" i="1"/>
  <c r="G3759" i="1"/>
  <c r="G3209" i="1"/>
  <c r="G3213" i="1"/>
  <c r="G3217" i="1"/>
  <c r="G3221" i="1"/>
  <c r="G3225" i="1"/>
  <c r="I3205" i="1"/>
  <c r="H3206" i="1"/>
  <c r="I3210" i="1"/>
  <c r="G3215" i="1"/>
  <c r="H3219" i="1"/>
  <c r="I3223" i="1"/>
  <c r="G3228" i="1"/>
  <c r="H3207" i="1"/>
  <c r="I3211" i="1"/>
  <c r="G3216" i="1"/>
  <c r="H3220" i="1"/>
  <c r="I3224" i="1"/>
  <c r="H3205" i="1"/>
  <c r="H3209" i="1"/>
  <c r="I3213" i="1"/>
  <c r="G3218" i="1"/>
  <c r="H3222" i="1"/>
  <c r="I3226" i="1"/>
  <c r="I3206" i="1"/>
  <c r="H3212" i="1"/>
  <c r="H3218" i="1"/>
  <c r="G3224" i="1"/>
  <c r="G3207" i="1"/>
  <c r="I3212" i="1"/>
  <c r="I3218" i="1"/>
  <c r="H3224" i="1"/>
  <c r="I3207" i="1"/>
  <c r="H3213" i="1"/>
  <c r="G3219" i="1"/>
  <c r="H3225" i="1"/>
  <c r="G3208" i="1"/>
  <c r="G3214" i="1"/>
  <c r="I3219" i="1"/>
  <c r="I3225" i="1"/>
  <c r="H3208" i="1"/>
  <c r="H3214" i="1"/>
  <c r="G3220" i="1"/>
  <c r="G3226" i="1"/>
  <c r="I3208" i="1"/>
  <c r="I3214" i="1"/>
  <c r="I3220" i="1"/>
  <c r="H3226" i="1"/>
  <c r="I3209" i="1"/>
  <c r="H3215" i="1"/>
  <c r="H3221" i="1"/>
  <c r="G3227" i="1"/>
  <c r="G3210" i="1"/>
  <c r="I3215" i="1"/>
  <c r="I3221" i="1"/>
  <c r="H3227" i="1"/>
  <c r="H3210" i="1"/>
  <c r="H3216" i="1"/>
  <c r="G3211" i="1"/>
  <c r="I3216" i="1"/>
  <c r="I3222" i="1"/>
  <c r="H3228" i="1"/>
  <c r="H3211" i="1"/>
  <c r="H3217" i="1"/>
  <c r="G3223" i="1"/>
  <c r="I3228" i="1"/>
  <c r="G3206" i="1"/>
  <c r="G3212" i="1"/>
  <c r="I3217" i="1"/>
  <c r="H3223" i="1"/>
  <c r="G3205" i="1"/>
  <c r="H2909" i="1"/>
  <c r="H2913" i="1"/>
  <c r="H2917" i="1"/>
  <c r="H2921" i="1"/>
  <c r="H2925" i="1"/>
  <c r="H2929" i="1"/>
  <c r="H2933" i="1"/>
  <c r="H2937" i="1"/>
  <c r="G2908" i="1"/>
  <c r="H2912" i="1"/>
  <c r="I2916" i="1"/>
  <c r="G2921" i="1"/>
  <c r="I2925" i="1"/>
  <c r="G2930" i="1"/>
  <c r="H2934" i="1"/>
  <c r="H2908" i="1"/>
  <c r="I2912" i="1"/>
  <c r="G2917" i="1"/>
  <c r="I2921" i="1"/>
  <c r="G2926" i="1"/>
  <c r="H2930" i="1"/>
  <c r="I2934" i="1"/>
  <c r="I2908" i="1"/>
  <c r="G2913" i="1"/>
  <c r="I2917" i="1"/>
  <c r="G2922" i="1"/>
  <c r="H2926" i="1"/>
  <c r="I2930" i="1"/>
  <c r="G2935" i="1"/>
  <c r="G2909" i="1"/>
  <c r="I2913" i="1"/>
  <c r="G2918" i="1"/>
  <c r="H2922" i="1"/>
  <c r="I2926" i="1"/>
  <c r="G2931" i="1"/>
  <c r="H2935" i="1"/>
  <c r="I2909" i="1"/>
  <c r="G2914" i="1"/>
  <c r="H2918" i="1"/>
  <c r="I2922" i="1"/>
  <c r="G2927" i="1"/>
  <c r="H2931" i="1"/>
  <c r="I2935" i="1"/>
  <c r="I2905" i="1"/>
  <c r="G2910" i="1"/>
  <c r="H2914" i="1"/>
  <c r="I2918" i="1"/>
  <c r="G2923" i="1"/>
  <c r="H2927" i="1"/>
  <c r="I2931" i="1"/>
  <c r="G2936" i="1"/>
  <c r="H2905" i="1"/>
  <c r="G2906" i="1"/>
  <c r="H2910" i="1"/>
  <c r="I2914" i="1"/>
  <c r="G2919" i="1"/>
  <c r="H2923" i="1"/>
  <c r="I2927" i="1"/>
  <c r="G2932" i="1"/>
  <c r="H2936" i="1"/>
  <c r="G2905" i="1"/>
  <c r="H2906" i="1"/>
  <c r="I2910" i="1"/>
  <c r="G2915" i="1"/>
  <c r="H2919" i="1"/>
  <c r="I2923" i="1"/>
  <c r="G2928" i="1"/>
  <c r="H2932" i="1"/>
  <c r="I2936" i="1"/>
  <c r="G2907" i="1"/>
  <c r="H2911" i="1"/>
  <c r="I2915" i="1"/>
  <c r="G2920" i="1"/>
  <c r="H2924" i="1"/>
  <c r="I2928" i="1"/>
  <c r="G2933" i="1"/>
  <c r="I2937" i="1"/>
  <c r="H2907" i="1"/>
  <c r="I2911" i="1"/>
  <c r="G2916" i="1"/>
  <c r="H2920" i="1"/>
  <c r="I2924" i="1"/>
  <c r="G2929" i="1"/>
  <c r="I2933" i="1"/>
  <c r="I2907" i="1"/>
  <c r="G2912" i="1"/>
  <c r="H2916" i="1"/>
  <c r="I2920" i="1"/>
  <c r="G2925" i="1"/>
  <c r="I2929" i="1"/>
  <c r="G2934" i="1"/>
  <c r="H2810" i="1"/>
  <c r="H2814" i="1"/>
  <c r="H2818" i="1"/>
  <c r="H2822" i="1"/>
  <c r="H2826" i="1"/>
  <c r="H2830" i="1"/>
  <c r="G2812" i="1"/>
  <c r="H2816" i="1"/>
  <c r="I2820" i="1"/>
  <c r="G2825" i="1"/>
  <c r="H2829" i="1"/>
  <c r="G2809" i="1"/>
  <c r="H2812" i="1"/>
  <c r="I2816" i="1"/>
  <c r="G2821" i="1"/>
  <c r="H2825" i="1"/>
  <c r="I2829" i="1"/>
  <c r="I2812" i="1"/>
  <c r="G2817" i="1"/>
  <c r="H2821" i="1"/>
  <c r="I2825" i="1"/>
  <c r="G2830" i="1"/>
  <c r="G2813" i="1"/>
  <c r="H2817" i="1"/>
  <c r="I2821" i="1"/>
  <c r="G2826" i="1"/>
  <c r="I2830" i="1"/>
  <c r="H2813" i="1"/>
  <c r="I2817" i="1"/>
  <c r="G2822" i="1"/>
  <c r="I2826" i="1"/>
  <c r="I2813" i="1"/>
  <c r="G2818" i="1"/>
  <c r="I2822" i="1"/>
  <c r="G2827" i="1"/>
  <c r="G2814" i="1"/>
  <c r="I2818" i="1"/>
  <c r="G2823" i="1"/>
  <c r="H2827" i="1"/>
  <c r="G2810" i="1"/>
  <c r="I2814" i="1"/>
  <c r="G2819" i="1"/>
  <c r="H2823" i="1"/>
  <c r="I2827" i="1"/>
  <c r="G2811" i="1"/>
  <c r="H2815" i="1"/>
  <c r="I2819" i="1"/>
  <c r="G2824" i="1"/>
  <c r="H2828" i="1"/>
  <c r="H2811" i="1"/>
  <c r="I2815" i="1"/>
  <c r="G2820" i="1"/>
  <c r="H2824" i="1"/>
  <c r="I2828" i="1"/>
  <c r="I2809" i="1"/>
  <c r="I2811" i="1"/>
  <c r="G2816" i="1"/>
  <c r="H2820" i="1"/>
  <c r="I2824" i="1"/>
  <c r="G2829" i="1"/>
  <c r="H2809" i="1"/>
  <c r="H757" i="1"/>
  <c r="G326" i="1"/>
  <c r="H95" i="1"/>
  <c r="G97" i="1"/>
  <c r="H756" i="1"/>
  <c r="I1255" i="1"/>
  <c r="I1435" i="1"/>
  <c r="H1533" i="1"/>
  <c r="H1509" i="1"/>
  <c r="I1734" i="1"/>
  <c r="I1852" i="1"/>
  <c r="I1828" i="1"/>
  <c r="I1949" i="1"/>
  <c r="I1925" i="1"/>
  <c r="I2094" i="1"/>
  <c r="I2122" i="1"/>
  <c r="I2225" i="1"/>
  <c r="I2383" i="1"/>
  <c r="I2477" i="1"/>
  <c r="I2453" i="1"/>
  <c r="I2427" i="1"/>
  <c r="G2530" i="1"/>
  <c r="I2595" i="1"/>
  <c r="I2628" i="1"/>
  <c r="I2736" i="1"/>
  <c r="H2960" i="1"/>
  <c r="G4720" i="1"/>
  <c r="H4720" i="1"/>
  <c r="I4720" i="1"/>
  <c r="G4717" i="1"/>
  <c r="I4716" i="1"/>
  <c r="H4717" i="1"/>
  <c r="H4716" i="1"/>
  <c r="I4717" i="1"/>
  <c r="G4716" i="1"/>
  <c r="G4718" i="1"/>
  <c r="H4718" i="1"/>
  <c r="I4718" i="1"/>
  <c r="G4719" i="1"/>
  <c r="H4719" i="1"/>
  <c r="I4719" i="1"/>
  <c r="G4683" i="1"/>
  <c r="G4687" i="1"/>
  <c r="H4683" i="1"/>
  <c r="H4687" i="1"/>
  <c r="I4683" i="1"/>
  <c r="I4687" i="1"/>
  <c r="G4684" i="1"/>
  <c r="G4688" i="1"/>
  <c r="H4684" i="1"/>
  <c r="H4688" i="1"/>
  <c r="I4684" i="1"/>
  <c r="I4688" i="1"/>
  <c r="G4681" i="1"/>
  <c r="G4685" i="1"/>
  <c r="I4680" i="1"/>
  <c r="H4681" i="1"/>
  <c r="H4685" i="1"/>
  <c r="H4680" i="1"/>
  <c r="I4681" i="1"/>
  <c r="I4685" i="1"/>
  <c r="G4680" i="1"/>
  <c r="G4682" i="1"/>
  <c r="G4686" i="1"/>
  <c r="H4682" i="1"/>
  <c r="H4686" i="1"/>
  <c r="I4682" i="1"/>
  <c r="I4686" i="1"/>
  <c r="G3820" i="1"/>
  <c r="G3824" i="1"/>
  <c r="G3828" i="1"/>
  <c r="G3832" i="1"/>
  <c r="G3836" i="1"/>
  <c r="G3840" i="1"/>
  <c r="G3844" i="1"/>
  <c r="G3848" i="1"/>
  <c r="G3852" i="1"/>
  <c r="G3856" i="1"/>
  <c r="G3860" i="1"/>
  <c r="G3864" i="1"/>
  <c r="I3816" i="1"/>
  <c r="H3820" i="1"/>
  <c r="H3824" i="1"/>
  <c r="H3828" i="1"/>
  <c r="H3832" i="1"/>
  <c r="H3836" i="1"/>
  <c r="H3840" i="1"/>
  <c r="H3844" i="1"/>
  <c r="H3848" i="1"/>
  <c r="H3852" i="1"/>
  <c r="H3856" i="1"/>
  <c r="H3860" i="1"/>
  <c r="H3864" i="1"/>
  <c r="H3816" i="1"/>
  <c r="G3818" i="1"/>
  <c r="I3822" i="1"/>
  <c r="H3827" i="1"/>
  <c r="I3832" i="1"/>
  <c r="H3837" i="1"/>
  <c r="G3842" i="1"/>
  <c r="I3846" i="1"/>
  <c r="H3851" i="1"/>
  <c r="I3856" i="1"/>
  <c r="H3861" i="1"/>
  <c r="G3866" i="1"/>
  <c r="H3818" i="1"/>
  <c r="G3823" i="1"/>
  <c r="I3827" i="1"/>
  <c r="G3833" i="1"/>
  <c r="I3837" i="1"/>
  <c r="H3842" i="1"/>
  <c r="G3847" i="1"/>
  <c r="I3851" i="1"/>
  <c r="G3857" i="1"/>
  <c r="I3861" i="1"/>
  <c r="H3866" i="1"/>
  <c r="I3818" i="1"/>
  <c r="H3823" i="1"/>
  <c r="I3828" i="1"/>
  <c r="H3833" i="1"/>
  <c r="G3838" i="1"/>
  <c r="I3842" i="1"/>
  <c r="H3847" i="1"/>
  <c r="I3852" i="1"/>
  <c r="H3857" i="1"/>
  <c r="G3862" i="1"/>
  <c r="I3866" i="1"/>
  <c r="G3819" i="1"/>
  <c r="I3823" i="1"/>
  <c r="G3829" i="1"/>
  <c r="I3833" i="1"/>
  <c r="H3838" i="1"/>
  <c r="G3843" i="1"/>
  <c r="I3847" i="1"/>
  <c r="G3853" i="1"/>
  <c r="I3857" i="1"/>
  <c r="H3862" i="1"/>
  <c r="G3867" i="1"/>
  <c r="H3819" i="1"/>
  <c r="I3824" i="1"/>
  <c r="H3829" i="1"/>
  <c r="G3834" i="1"/>
  <c r="I3838" i="1"/>
  <c r="H3843" i="1"/>
  <c r="I3848" i="1"/>
  <c r="H3853" i="1"/>
  <c r="G3858" i="1"/>
  <c r="I3862" i="1"/>
  <c r="H3867" i="1"/>
  <c r="I3819" i="1"/>
  <c r="G3825" i="1"/>
  <c r="I3829" i="1"/>
  <c r="H3834" i="1"/>
  <c r="G3839" i="1"/>
  <c r="I3843" i="1"/>
  <c r="G3849" i="1"/>
  <c r="I3853" i="1"/>
  <c r="H3858" i="1"/>
  <c r="G3863" i="1"/>
  <c r="I3867" i="1"/>
  <c r="I3820" i="1"/>
  <c r="H3825" i="1"/>
  <c r="G3830" i="1"/>
  <c r="I3834" i="1"/>
  <c r="H3839" i="1"/>
  <c r="I3844" i="1"/>
  <c r="H3849" i="1"/>
  <c r="G3854" i="1"/>
  <c r="I3858" i="1"/>
  <c r="H3863" i="1"/>
  <c r="G3816" i="1"/>
  <c r="G3821" i="1"/>
  <c r="I3825" i="1"/>
  <c r="H3830" i="1"/>
  <c r="G3835" i="1"/>
  <c r="I3839" i="1"/>
  <c r="G3845" i="1"/>
  <c r="I3849" i="1"/>
  <c r="H3854" i="1"/>
  <c r="G3859" i="1"/>
  <c r="I3863" i="1"/>
  <c r="H3821" i="1"/>
  <c r="G3826" i="1"/>
  <c r="I3830" i="1"/>
  <c r="H3835" i="1"/>
  <c r="I3840" i="1"/>
  <c r="H3845" i="1"/>
  <c r="G3850" i="1"/>
  <c r="I3854" i="1"/>
  <c r="H3859" i="1"/>
  <c r="I3864" i="1"/>
  <c r="G3817" i="1"/>
  <c r="I3821" i="1"/>
  <c r="H3826" i="1"/>
  <c r="G3831" i="1"/>
  <c r="I3835" i="1"/>
  <c r="G3841" i="1"/>
  <c r="I3845" i="1"/>
  <c r="H3850" i="1"/>
  <c r="G3855" i="1"/>
  <c r="I3859" i="1"/>
  <c r="G3865" i="1"/>
  <c r="H3817" i="1"/>
  <c r="G3822" i="1"/>
  <c r="I3826" i="1"/>
  <c r="H3831" i="1"/>
  <c r="I3836" i="1"/>
  <c r="H3841" i="1"/>
  <c r="G3846" i="1"/>
  <c r="I3850" i="1"/>
  <c r="H3855" i="1"/>
  <c r="I3860" i="1"/>
  <c r="H3865" i="1"/>
  <c r="I3817" i="1"/>
  <c r="H3822" i="1"/>
  <c r="G3827" i="1"/>
  <c r="I3831" i="1"/>
  <c r="G3837" i="1"/>
  <c r="I3841" i="1"/>
  <c r="H3846" i="1"/>
  <c r="G3851" i="1"/>
  <c r="I3855" i="1"/>
  <c r="G3861" i="1"/>
  <c r="I3865" i="1"/>
  <c r="G3458" i="1"/>
  <c r="G3456" i="1"/>
  <c r="G3459" i="1"/>
  <c r="G3460" i="1"/>
  <c r="G3461" i="1"/>
  <c r="G3457" i="1"/>
  <c r="G93" i="1"/>
  <c r="G756" i="1"/>
  <c r="H1006" i="1"/>
  <c r="I1252" i="1"/>
  <c r="I1432" i="1"/>
  <c r="H1530" i="1"/>
  <c r="H1506" i="1"/>
  <c r="I1731" i="1"/>
  <c r="I1849" i="1"/>
  <c r="I1912" i="1"/>
  <c r="I1946" i="1"/>
  <c r="H1982" i="1"/>
  <c r="I2091" i="1"/>
  <c r="I2119" i="1"/>
  <c r="I2222" i="1"/>
  <c r="I2380" i="1"/>
  <c r="I2476" i="1"/>
  <c r="I2452" i="1"/>
  <c r="I2426" i="1"/>
  <c r="G2529" i="1"/>
  <c r="I2594" i="1"/>
  <c r="H2624" i="1"/>
  <c r="H2732" i="1"/>
  <c r="I3075" i="1"/>
  <c r="I1126" i="1"/>
  <c r="I1130" i="1"/>
  <c r="I1134" i="1"/>
  <c r="I1138" i="1"/>
  <c r="G1123" i="1"/>
  <c r="G1127" i="1"/>
  <c r="G1131" i="1"/>
  <c r="G1135" i="1"/>
  <c r="G1139" i="1"/>
  <c r="H1123" i="1"/>
  <c r="H1127" i="1"/>
  <c r="H1131" i="1"/>
  <c r="H1135" i="1"/>
  <c r="H1139" i="1"/>
  <c r="I1123" i="1"/>
  <c r="I1127" i="1"/>
  <c r="I1131" i="1"/>
  <c r="I1135" i="1"/>
  <c r="I1139" i="1"/>
  <c r="G1124" i="1"/>
  <c r="G1128" i="1"/>
  <c r="G1132" i="1"/>
  <c r="G1136" i="1"/>
  <c r="G1140" i="1"/>
  <c r="I1122" i="1"/>
  <c r="H1124" i="1"/>
  <c r="H1128" i="1"/>
  <c r="H1132" i="1"/>
  <c r="H1136" i="1"/>
  <c r="H1140" i="1"/>
  <c r="H1122" i="1"/>
  <c r="I1124" i="1"/>
  <c r="I1128" i="1"/>
  <c r="I1132" i="1"/>
  <c r="I1136" i="1"/>
  <c r="I1140" i="1"/>
  <c r="G1122" i="1"/>
  <c r="I1133" i="1"/>
  <c r="G1125" i="1"/>
  <c r="G1129" i="1"/>
  <c r="G1133" i="1"/>
  <c r="G1137" i="1"/>
  <c r="I1129" i="1"/>
  <c r="H1125" i="1"/>
  <c r="H1129" i="1"/>
  <c r="H1133" i="1"/>
  <c r="H1137" i="1"/>
  <c r="I1125" i="1"/>
  <c r="I1137" i="1"/>
  <c r="H1126" i="1"/>
  <c r="H1130" i="1"/>
  <c r="H1134" i="1"/>
  <c r="H1138" i="1"/>
  <c r="G1126" i="1"/>
  <c r="G1130" i="1"/>
  <c r="G1134" i="1"/>
  <c r="G1138" i="1"/>
  <c r="H1014" i="1"/>
  <c r="H1018" i="1"/>
  <c r="H1022" i="1"/>
  <c r="H1026" i="1"/>
  <c r="H1030" i="1"/>
  <c r="H1034" i="1"/>
  <c r="H1038" i="1"/>
  <c r="I906" i="1"/>
  <c r="I910" i="1"/>
  <c r="G708" i="1"/>
  <c r="G712" i="1"/>
  <c r="G716" i="1"/>
  <c r="G366" i="1"/>
  <c r="G370" i="1"/>
  <c r="G374" i="1"/>
  <c r="G378" i="1"/>
  <c r="G332" i="1"/>
  <c r="G336" i="1"/>
  <c r="G340" i="1"/>
  <c r="G344" i="1"/>
  <c r="G226" i="1"/>
  <c r="G230" i="1"/>
  <c r="G234" i="1"/>
  <c r="G238" i="1"/>
  <c r="G242" i="1"/>
  <c r="H226" i="1"/>
  <c r="H230" i="1"/>
  <c r="H234" i="1"/>
  <c r="H238" i="1"/>
  <c r="H242" i="1"/>
  <c r="H225" i="1"/>
  <c r="H237" i="1"/>
  <c r="I226" i="1"/>
  <c r="I230" i="1"/>
  <c r="I234" i="1"/>
  <c r="I238" i="1"/>
  <c r="I242" i="1"/>
  <c r="H241" i="1"/>
  <c r="G223" i="1"/>
  <c r="G227" i="1"/>
  <c r="G231" i="1"/>
  <c r="G235" i="1"/>
  <c r="G239" i="1"/>
  <c r="G243" i="1"/>
  <c r="I222" i="1"/>
  <c r="H223" i="1"/>
  <c r="H227" i="1"/>
  <c r="H231" i="1"/>
  <c r="H235" i="1"/>
  <c r="H239" i="1"/>
  <c r="H243" i="1"/>
  <c r="H222" i="1"/>
  <c r="I223" i="1"/>
  <c r="I227" i="1"/>
  <c r="I231" i="1"/>
  <c r="I235" i="1"/>
  <c r="I239" i="1"/>
  <c r="I243" i="1"/>
  <c r="G222" i="1"/>
  <c r="G224" i="1"/>
  <c r="G228" i="1"/>
  <c r="G232" i="1"/>
  <c r="G236" i="1"/>
  <c r="G240" i="1"/>
  <c r="G225" i="1"/>
  <c r="G237" i="1"/>
  <c r="H229" i="1"/>
  <c r="H224" i="1"/>
  <c r="H228" i="1"/>
  <c r="H232" i="1"/>
  <c r="H236" i="1"/>
  <c r="H240" i="1"/>
  <c r="G233" i="1"/>
  <c r="I224" i="1"/>
  <c r="I228" i="1"/>
  <c r="I232" i="1"/>
  <c r="I236" i="1"/>
  <c r="I240" i="1"/>
  <c r="G229" i="1"/>
  <c r="G241" i="1"/>
  <c r="H233" i="1"/>
  <c r="G178" i="1"/>
  <c r="G182" i="1"/>
  <c r="G186" i="1"/>
  <c r="G190" i="1"/>
  <c r="G194" i="1"/>
  <c r="G198" i="1"/>
  <c r="G202" i="1"/>
  <c r="H89" i="1"/>
  <c r="H93" i="1"/>
  <c r="H97" i="1"/>
  <c r="I197" i="1"/>
  <c r="I377" i="1"/>
  <c r="I695" i="1"/>
  <c r="I647" i="1"/>
  <c r="I784" i="1"/>
  <c r="G640" i="1"/>
  <c r="H373" i="1"/>
  <c r="H331" i="1"/>
  <c r="H189" i="1"/>
  <c r="I92" i="1"/>
  <c r="I193" i="1"/>
  <c r="I373" i="1"/>
  <c r="I691" i="1"/>
  <c r="I643" i="1"/>
  <c r="I780" i="1"/>
  <c r="I181" i="1"/>
  <c r="I237" i="1"/>
  <c r="I679" i="1"/>
  <c r="I587" i="1"/>
  <c r="I816" i="1"/>
  <c r="I768" i="1"/>
  <c r="H911" i="1"/>
  <c r="I177" i="1"/>
  <c r="I233" i="1"/>
  <c r="I343" i="1"/>
  <c r="I675" i="1"/>
  <c r="I583" i="1"/>
  <c r="I812" i="1"/>
  <c r="I764" i="1"/>
  <c r="I930" i="1"/>
  <c r="I339" i="1"/>
  <c r="I719" i="1"/>
  <c r="I671" i="1"/>
  <c r="I579" i="1"/>
  <c r="I808" i="1"/>
  <c r="I926" i="1"/>
  <c r="I225" i="1"/>
  <c r="I335" i="1"/>
  <c r="I715" i="1"/>
  <c r="I667" i="1"/>
  <c r="I575" i="1"/>
  <c r="I804" i="1"/>
  <c r="I922" i="1"/>
  <c r="I331" i="1"/>
  <c r="I711" i="1"/>
  <c r="I663" i="1"/>
  <c r="I571" i="1"/>
  <c r="I487" i="1"/>
  <c r="I800" i="1"/>
  <c r="I918" i="1"/>
  <c r="I707" i="1"/>
  <c r="I659" i="1"/>
  <c r="I567" i="1"/>
  <c r="I483" i="1"/>
  <c r="I796" i="1"/>
  <c r="I914" i="1"/>
  <c r="I205" i="1"/>
  <c r="I703" i="1"/>
  <c r="I655" i="1"/>
  <c r="I563" i="1"/>
  <c r="I479" i="1"/>
  <c r="I792" i="1"/>
  <c r="I201" i="1"/>
  <c r="I699" i="1"/>
  <c r="I651" i="1"/>
  <c r="I475" i="1"/>
  <c r="I88" i="1"/>
  <c r="H175" i="1"/>
  <c r="H177" i="1"/>
  <c r="H715" i="1"/>
  <c r="H691" i="1"/>
  <c r="H687" i="1"/>
  <c r="H683" i="1"/>
  <c r="H679" i="1"/>
  <c r="H675" i="1"/>
  <c r="H651" i="1"/>
  <c r="H647" i="1"/>
  <c r="H643" i="1"/>
  <c r="H639" i="1"/>
  <c r="H635" i="1"/>
  <c r="H587" i="1"/>
  <c r="H583" i="1"/>
  <c r="H579" i="1"/>
  <c r="H575" i="1"/>
  <c r="H571" i="1"/>
  <c r="H567" i="1"/>
  <c r="H563" i="1"/>
  <c r="H487" i="1"/>
  <c r="H483" i="1"/>
  <c r="H479" i="1"/>
  <c r="H475" i="1"/>
  <c r="H471" i="1"/>
  <c r="H824" i="1"/>
  <c r="H820" i="1"/>
  <c r="H816" i="1"/>
  <c r="H812" i="1"/>
  <c r="H808" i="1"/>
  <c r="H804" i="1"/>
  <c r="H800" i="1"/>
  <c r="H796" i="1"/>
  <c r="H792" i="1"/>
  <c r="H788" i="1"/>
  <c r="H784" i="1"/>
  <c r="H780" i="1"/>
  <c r="H776" i="1"/>
  <c r="H772" i="1"/>
  <c r="H768" i="1"/>
  <c r="H764" i="1"/>
  <c r="H760" i="1"/>
  <c r="H930" i="1"/>
  <c r="H926" i="1"/>
  <c r="H922" i="1"/>
  <c r="H918" i="1"/>
  <c r="H914" i="1"/>
  <c r="H910" i="1"/>
  <c r="H906" i="1"/>
  <c r="G1038" i="1"/>
  <c r="G1034" i="1"/>
  <c r="G1030" i="1"/>
  <c r="G1026" i="1"/>
  <c r="G1022" i="1"/>
  <c r="G1018" i="1"/>
  <c r="G1014" i="1"/>
  <c r="H205" i="1"/>
  <c r="H185" i="1"/>
  <c r="H339" i="1"/>
  <c r="H365" i="1"/>
  <c r="H707" i="1"/>
  <c r="H659" i="1"/>
  <c r="H88" i="1"/>
  <c r="G175" i="1"/>
  <c r="G197" i="1"/>
  <c r="G185" i="1"/>
  <c r="G335" i="1"/>
  <c r="G377" i="1"/>
  <c r="G369" i="1"/>
  <c r="G365" i="1"/>
  <c r="G711" i="1"/>
  <c r="G699" i="1"/>
  <c r="G687" i="1"/>
  <c r="G675" i="1"/>
  <c r="G663" i="1"/>
  <c r="G647" i="1"/>
  <c r="G635" i="1"/>
  <c r="G579" i="1"/>
  <c r="G567" i="1"/>
  <c r="G479" i="1"/>
  <c r="G816" i="1"/>
  <c r="G804" i="1"/>
  <c r="G792" i="1"/>
  <c r="G780" i="1"/>
  <c r="G768" i="1"/>
  <c r="G926" i="1"/>
  <c r="G914" i="1"/>
  <c r="I1033" i="1"/>
  <c r="I1021" i="1"/>
  <c r="I1013" i="1"/>
  <c r="G96" i="1"/>
  <c r="G92" i="1"/>
  <c r="I174" i="1"/>
  <c r="I204" i="1"/>
  <c r="I200" i="1"/>
  <c r="I196" i="1"/>
  <c r="I192" i="1"/>
  <c r="I188" i="1"/>
  <c r="I184" i="1"/>
  <c r="I180" i="1"/>
  <c r="I176" i="1"/>
  <c r="I342" i="1"/>
  <c r="I338" i="1"/>
  <c r="I334" i="1"/>
  <c r="I330" i="1"/>
  <c r="I376" i="1"/>
  <c r="I372" i="1"/>
  <c r="I368" i="1"/>
  <c r="I364" i="1"/>
  <c r="I360" i="1"/>
  <c r="G465" i="1"/>
  <c r="I718" i="1"/>
  <c r="I714" i="1"/>
  <c r="I710" i="1"/>
  <c r="I706" i="1"/>
  <c r="I702" i="1"/>
  <c r="I698" i="1"/>
  <c r="I694" i="1"/>
  <c r="I690" i="1"/>
  <c r="I686" i="1"/>
  <c r="I682" i="1"/>
  <c r="I678" i="1"/>
  <c r="I674" i="1"/>
  <c r="I670" i="1"/>
  <c r="I666" i="1"/>
  <c r="I662" i="1"/>
  <c r="I658" i="1"/>
  <c r="I654" i="1"/>
  <c r="I650" i="1"/>
  <c r="I646" i="1"/>
  <c r="I642" i="1"/>
  <c r="I638" i="1"/>
  <c r="I634" i="1"/>
  <c r="I586" i="1"/>
  <c r="I582" i="1"/>
  <c r="I578" i="1"/>
  <c r="I574" i="1"/>
  <c r="I570" i="1"/>
  <c r="I566" i="1"/>
  <c r="I562" i="1"/>
  <c r="I490" i="1"/>
  <c r="I486" i="1"/>
  <c r="I482" i="1"/>
  <c r="I478" i="1"/>
  <c r="I474" i="1"/>
  <c r="I470" i="1"/>
  <c r="I466" i="1"/>
  <c r="I823" i="1"/>
  <c r="I819" i="1"/>
  <c r="I815" i="1"/>
  <c r="I811" i="1"/>
  <c r="I807" i="1"/>
  <c r="I803" i="1"/>
  <c r="I799" i="1"/>
  <c r="I795" i="1"/>
  <c r="I791" i="1"/>
  <c r="I787" i="1"/>
  <c r="I783" i="1"/>
  <c r="I779" i="1"/>
  <c r="I775" i="1"/>
  <c r="I771" i="1"/>
  <c r="I767" i="1"/>
  <c r="I763" i="1"/>
  <c r="I759" i="1"/>
  <c r="I755" i="1"/>
  <c r="I933" i="1"/>
  <c r="I929" i="1"/>
  <c r="I925" i="1"/>
  <c r="I921" i="1"/>
  <c r="I917" i="1"/>
  <c r="I913" i="1"/>
  <c r="I909" i="1"/>
  <c r="I905" i="1"/>
  <c r="I901" i="1"/>
  <c r="H1037" i="1"/>
  <c r="H1033" i="1"/>
  <c r="H1029" i="1"/>
  <c r="H1025" i="1"/>
  <c r="H1021" i="1"/>
  <c r="H1017" i="1"/>
  <c r="H1013" i="1"/>
  <c r="H1009" i="1"/>
  <c r="H1005" i="1"/>
  <c r="H201" i="1"/>
  <c r="H719" i="1"/>
  <c r="H703" i="1"/>
  <c r="H667" i="1"/>
  <c r="I1240" i="1"/>
  <c r="H1240" i="1"/>
  <c r="G1240" i="1"/>
  <c r="H92" i="1"/>
  <c r="G205" i="1"/>
  <c r="G193" i="1"/>
  <c r="G181" i="1"/>
  <c r="G343" i="1"/>
  <c r="G327" i="1"/>
  <c r="G719" i="1"/>
  <c r="G707" i="1"/>
  <c r="G695" i="1"/>
  <c r="G683" i="1"/>
  <c r="G671" i="1"/>
  <c r="G659" i="1"/>
  <c r="G651" i="1"/>
  <c r="G639" i="1"/>
  <c r="G583" i="1"/>
  <c r="G571" i="1"/>
  <c r="G483" i="1"/>
  <c r="G471" i="1"/>
  <c r="G824" i="1"/>
  <c r="G812" i="1"/>
  <c r="G800" i="1"/>
  <c r="G788" i="1"/>
  <c r="G776" i="1"/>
  <c r="G764" i="1"/>
  <c r="G930" i="1"/>
  <c r="G918" i="1"/>
  <c r="G906" i="1"/>
  <c r="I1029" i="1"/>
  <c r="I1017" i="1"/>
  <c r="I95" i="1"/>
  <c r="I91" i="1"/>
  <c r="I87" i="1"/>
  <c r="H174" i="1"/>
  <c r="H204" i="1"/>
  <c r="H200" i="1"/>
  <c r="H196" i="1"/>
  <c r="H192" i="1"/>
  <c r="H188" i="1"/>
  <c r="H184" i="1"/>
  <c r="H180" i="1"/>
  <c r="H176" i="1"/>
  <c r="H342" i="1"/>
  <c r="H338" i="1"/>
  <c r="H334" i="1"/>
  <c r="H330" i="1"/>
  <c r="H326" i="1"/>
  <c r="H376" i="1"/>
  <c r="H372" i="1"/>
  <c r="H368" i="1"/>
  <c r="H364" i="1"/>
  <c r="H360" i="1"/>
  <c r="H465" i="1"/>
  <c r="H718" i="1"/>
  <c r="H714" i="1"/>
  <c r="H710" i="1"/>
  <c r="H706" i="1"/>
  <c r="H702" i="1"/>
  <c r="H698" i="1"/>
  <c r="H694" i="1"/>
  <c r="H690" i="1"/>
  <c r="H686" i="1"/>
  <c r="H682" i="1"/>
  <c r="H678" i="1"/>
  <c r="H674" i="1"/>
  <c r="H670" i="1"/>
  <c r="H666" i="1"/>
  <c r="H662" i="1"/>
  <c r="H658" i="1"/>
  <c r="H654" i="1"/>
  <c r="H650" i="1"/>
  <c r="H646" i="1"/>
  <c r="H642" i="1"/>
  <c r="H638" i="1"/>
  <c r="H634" i="1"/>
  <c r="H586" i="1"/>
  <c r="H582" i="1"/>
  <c r="H578" i="1"/>
  <c r="H574" i="1"/>
  <c r="H570" i="1"/>
  <c r="H566" i="1"/>
  <c r="H562" i="1"/>
  <c r="H490" i="1"/>
  <c r="H486" i="1"/>
  <c r="H482" i="1"/>
  <c r="H478" i="1"/>
  <c r="H474" i="1"/>
  <c r="H470" i="1"/>
  <c r="H466" i="1"/>
  <c r="H823" i="1"/>
  <c r="H819" i="1"/>
  <c r="H815" i="1"/>
  <c r="H811" i="1"/>
  <c r="H807" i="1"/>
  <c r="H803" i="1"/>
  <c r="H799" i="1"/>
  <c r="H795" i="1"/>
  <c r="H791" i="1"/>
  <c r="H787" i="1"/>
  <c r="H783" i="1"/>
  <c r="H779" i="1"/>
  <c r="H775" i="1"/>
  <c r="H771" i="1"/>
  <c r="H767" i="1"/>
  <c r="H763" i="1"/>
  <c r="H759" i="1"/>
  <c r="H755" i="1"/>
  <c r="H933" i="1"/>
  <c r="H929" i="1"/>
  <c r="H925" i="1"/>
  <c r="H921" i="1"/>
  <c r="H917" i="1"/>
  <c r="H913" i="1"/>
  <c r="H909" i="1"/>
  <c r="H905" i="1"/>
  <c r="H901" i="1"/>
  <c r="G1037" i="1"/>
  <c r="G1033" i="1"/>
  <c r="G1029" i="1"/>
  <c r="G1025" i="1"/>
  <c r="G1021" i="1"/>
  <c r="G1017" i="1"/>
  <c r="G1013" i="1"/>
  <c r="G1009" i="1"/>
  <c r="G1005" i="1"/>
  <c r="I96" i="1"/>
  <c r="H193" i="1"/>
  <c r="H335" i="1"/>
  <c r="H369" i="1"/>
  <c r="H711" i="1"/>
  <c r="H671" i="1"/>
  <c r="G201" i="1"/>
  <c r="G189" i="1"/>
  <c r="G177" i="1"/>
  <c r="G339" i="1"/>
  <c r="G331" i="1"/>
  <c r="G715" i="1"/>
  <c r="G703" i="1"/>
  <c r="G691" i="1"/>
  <c r="G679" i="1"/>
  <c r="G667" i="1"/>
  <c r="G655" i="1"/>
  <c r="G643" i="1"/>
  <c r="G587" i="1"/>
  <c r="G575" i="1"/>
  <c r="G563" i="1"/>
  <c r="G487" i="1"/>
  <c r="G475" i="1"/>
  <c r="G820" i="1"/>
  <c r="G808" i="1"/>
  <c r="G796" i="1"/>
  <c r="G784" i="1"/>
  <c r="G772" i="1"/>
  <c r="G760" i="1"/>
  <c r="G922" i="1"/>
  <c r="G910" i="1"/>
  <c r="I1037" i="1"/>
  <c r="I1025" i="1"/>
  <c r="G174" i="1"/>
  <c r="G200" i="1"/>
  <c r="G196" i="1"/>
  <c r="G192" i="1"/>
  <c r="G188" i="1"/>
  <c r="G184" i="1"/>
  <c r="G180" i="1"/>
  <c r="G176" i="1"/>
  <c r="G342" i="1"/>
  <c r="G338" i="1"/>
  <c r="G334" i="1"/>
  <c r="G330" i="1"/>
  <c r="G372" i="1"/>
  <c r="G360" i="1"/>
  <c r="I465" i="1"/>
  <c r="G718" i="1"/>
  <c r="G714" i="1"/>
  <c r="G710" i="1"/>
  <c r="G706" i="1"/>
  <c r="G702" i="1"/>
  <c r="G698" i="1"/>
  <c r="G694" i="1"/>
  <c r="G690" i="1"/>
  <c r="G686" i="1"/>
  <c r="G682" i="1"/>
  <c r="G678" i="1"/>
  <c r="G674" i="1"/>
  <c r="G670" i="1"/>
  <c r="G666" i="1"/>
  <c r="G662" i="1"/>
  <c r="G658" i="1"/>
  <c r="G654" i="1"/>
  <c r="G650" i="1"/>
  <c r="G646" i="1"/>
  <c r="G642" i="1"/>
  <c r="G638" i="1"/>
  <c r="G634" i="1"/>
  <c r="G586" i="1"/>
  <c r="G582" i="1"/>
  <c r="G578" i="1"/>
  <c r="G574" i="1"/>
  <c r="G570" i="1"/>
  <c r="G566" i="1"/>
  <c r="G562" i="1"/>
  <c r="G490" i="1"/>
  <c r="G486" i="1"/>
  <c r="G482" i="1"/>
  <c r="G478" i="1"/>
  <c r="G474" i="1"/>
  <c r="G470" i="1"/>
  <c r="G466" i="1"/>
  <c r="G823" i="1"/>
  <c r="G819" i="1"/>
  <c r="G815" i="1"/>
  <c r="G811" i="1"/>
  <c r="G807" i="1"/>
  <c r="G803" i="1"/>
  <c r="G799" i="1"/>
  <c r="G795" i="1"/>
  <c r="G791" i="1"/>
  <c r="G787" i="1"/>
  <c r="G783" i="1"/>
  <c r="G779" i="1"/>
  <c r="G775" i="1"/>
  <c r="G771" i="1"/>
  <c r="G767" i="1"/>
  <c r="G763" i="1"/>
  <c r="G759" i="1"/>
  <c r="G755" i="1"/>
  <c r="G933" i="1"/>
  <c r="G929" i="1"/>
  <c r="G925" i="1"/>
  <c r="G921" i="1"/>
  <c r="G917" i="1"/>
  <c r="G913" i="1"/>
  <c r="G909" i="1"/>
  <c r="G905" i="1"/>
  <c r="G901" i="1"/>
  <c r="I1040" i="1"/>
  <c r="I1036" i="1"/>
  <c r="I1032" i="1"/>
  <c r="I1028" i="1"/>
  <c r="I1024" i="1"/>
  <c r="I1020" i="1"/>
  <c r="I1016" i="1"/>
  <c r="I1012" i="1"/>
  <c r="I1008" i="1"/>
  <c r="H87" i="1"/>
  <c r="G204" i="1"/>
  <c r="G368" i="1"/>
  <c r="I82" i="1"/>
  <c r="G95" i="1"/>
  <c r="G91" i="1"/>
  <c r="G87" i="1"/>
  <c r="G83" i="1"/>
  <c r="I173" i="1"/>
  <c r="I203" i="1"/>
  <c r="I199" i="1"/>
  <c r="I195" i="1"/>
  <c r="I191" i="1"/>
  <c r="I187" i="1"/>
  <c r="I183" i="1"/>
  <c r="I179" i="1"/>
  <c r="I345" i="1"/>
  <c r="I341" i="1"/>
  <c r="I337" i="1"/>
  <c r="I333" i="1"/>
  <c r="I329" i="1"/>
  <c r="I325" i="1"/>
  <c r="I375" i="1"/>
  <c r="I371" i="1"/>
  <c r="I367" i="1"/>
  <c r="I363" i="1"/>
  <c r="I359" i="1"/>
  <c r="I717" i="1"/>
  <c r="I713" i="1"/>
  <c r="I709" i="1"/>
  <c r="I705" i="1"/>
  <c r="I701" i="1"/>
  <c r="I697" i="1"/>
  <c r="I693" i="1"/>
  <c r="I689" i="1"/>
  <c r="I685" i="1"/>
  <c r="I681" i="1"/>
  <c r="I677" i="1"/>
  <c r="I673" i="1"/>
  <c r="I669" i="1"/>
  <c r="I665" i="1"/>
  <c r="I661" i="1"/>
  <c r="I657" i="1"/>
  <c r="I653" i="1"/>
  <c r="I649" i="1"/>
  <c r="I645" i="1"/>
  <c r="I641" i="1"/>
  <c r="I637" i="1"/>
  <c r="I633" i="1"/>
  <c r="I585" i="1"/>
  <c r="I581" i="1"/>
  <c r="I577" i="1"/>
  <c r="I573" i="1"/>
  <c r="I569" i="1"/>
  <c r="I565" i="1"/>
  <c r="I489" i="1"/>
  <c r="I485" i="1"/>
  <c r="I481" i="1"/>
  <c r="I477" i="1"/>
  <c r="I473" i="1"/>
  <c r="I469" i="1"/>
  <c r="G754" i="1"/>
  <c r="I826" i="1"/>
  <c r="I822" i="1"/>
  <c r="I818" i="1"/>
  <c r="I814" i="1"/>
  <c r="I810" i="1"/>
  <c r="I806" i="1"/>
  <c r="I802" i="1"/>
  <c r="I798" i="1"/>
  <c r="I794" i="1"/>
  <c r="I790" i="1"/>
  <c r="I786" i="1"/>
  <c r="I782" i="1"/>
  <c r="I778" i="1"/>
  <c r="I774" i="1"/>
  <c r="I770" i="1"/>
  <c r="I766" i="1"/>
  <c r="I762" i="1"/>
  <c r="I758" i="1"/>
  <c r="G898" i="1"/>
  <c r="I932" i="1"/>
  <c r="I928" i="1"/>
  <c r="I924" i="1"/>
  <c r="I920" i="1"/>
  <c r="I916" i="1"/>
  <c r="I912" i="1"/>
  <c r="I908" i="1"/>
  <c r="I904" i="1"/>
  <c r="I900" i="1"/>
  <c r="H1040" i="1"/>
  <c r="H1036" i="1"/>
  <c r="H1032" i="1"/>
  <c r="H1028" i="1"/>
  <c r="H1024" i="1"/>
  <c r="H1020" i="1"/>
  <c r="H1016" i="1"/>
  <c r="H1012" i="1"/>
  <c r="H1008" i="1"/>
  <c r="H91" i="1"/>
  <c r="G376" i="1"/>
  <c r="I98" i="1"/>
  <c r="I94" i="1"/>
  <c r="I90" i="1"/>
  <c r="H173" i="1"/>
  <c r="H203" i="1"/>
  <c r="H199" i="1"/>
  <c r="H195" i="1"/>
  <c r="H191" i="1"/>
  <c r="H187" i="1"/>
  <c r="H183" i="1"/>
  <c r="H179" i="1"/>
  <c r="H345" i="1"/>
  <c r="H341" i="1"/>
  <c r="H337" i="1"/>
  <c r="H333" i="1"/>
  <c r="H329" i="1"/>
  <c r="H325" i="1"/>
  <c r="H375" i="1"/>
  <c r="H371" i="1"/>
  <c r="H367" i="1"/>
  <c r="H363" i="1"/>
  <c r="H359" i="1"/>
  <c r="H717" i="1"/>
  <c r="H713" i="1"/>
  <c r="H709" i="1"/>
  <c r="H705" i="1"/>
  <c r="H701" i="1"/>
  <c r="H697" i="1"/>
  <c r="H693" i="1"/>
  <c r="H689" i="1"/>
  <c r="H685" i="1"/>
  <c r="H681" i="1"/>
  <c r="H677" i="1"/>
  <c r="H673" i="1"/>
  <c r="H669" i="1"/>
  <c r="H665" i="1"/>
  <c r="H661" i="1"/>
  <c r="H657" i="1"/>
  <c r="H653" i="1"/>
  <c r="H649" i="1"/>
  <c r="H645" i="1"/>
  <c r="H641" i="1"/>
  <c r="H637" i="1"/>
  <c r="H633" i="1"/>
  <c r="H585" i="1"/>
  <c r="H581" i="1"/>
  <c r="H577" i="1"/>
  <c r="H573" i="1"/>
  <c r="H569" i="1"/>
  <c r="H565" i="1"/>
  <c r="H489" i="1"/>
  <c r="H485" i="1"/>
  <c r="H481" i="1"/>
  <c r="H477" i="1"/>
  <c r="H473" i="1"/>
  <c r="H469" i="1"/>
  <c r="H754" i="1"/>
  <c r="H826" i="1"/>
  <c r="H822" i="1"/>
  <c r="H818" i="1"/>
  <c r="H814" i="1"/>
  <c r="H810" i="1"/>
  <c r="H806" i="1"/>
  <c r="H802" i="1"/>
  <c r="H798" i="1"/>
  <c r="H794" i="1"/>
  <c r="H790" i="1"/>
  <c r="H786" i="1"/>
  <c r="H782" i="1"/>
  <c r="H778" i="1"/>
  <c r="H774" i="1"/>
  <c r="H770" i="1"/>
  <c r="H766" i="1"/>
  <c r="H762" i="1"/>
  <c r="H758" i="1"/>
  <c r="H898" i="1"/>
  <c r="H932" i="1"/>
  <c r="H928" i="1"/>
  <c r="H924" i="1"/>
  <c r="H920" i="1"/>
  <c r="H916" i="1"/>
  <c r="H912" i="1"/>
  <c r="H908" i="1"/>
  <c r="H904" i="1"/>
  <c r="H900" i="1"/>
  <c r="G1040" i="1"/>
  <c r="G1036" i="1"/>
  <c r="G1032" i="1"/>
  <c r="G1028" i="1"/>
  <c r="G1024" i="1"/>
  <c r="G1020" i="1"/>
  <c r="G1016" i="1"/>
  <c r="G1012" i="1"/>
  <c r="G1008" i="1"/>
  <c r="G364" i="1"/>
  <c r="H98" i="1"/>
  <c r="H94" i="1"/>
  <c r="H90" i="1"/>
  <c r="G173" i="1"/>
  <c r="G203" i="1"/>
  <c r="G199" i="1"/>
  <c r="G195" i="1"/>
  <c r="G191" i="1"/>
  <c r="G187" i="1"/>
  <c r="G183" i="1"/>
  <c r="G345" i="1"/>
  <c r="G341" i="1"/>
  <c r="G337" i="1"/>
  <c r="G333" i="1"/>
  <c r="G329" i="1"/>
  <c r="G375" i="1"/>
  <c r="G371" i="1"/>
  <c r="G367" i="1"/>
  <c r="G363" i="1"/>
  <c r="G359" i="1"/>
  <c r="G717" i="1"/>
  <c r="G713" i="1"/>
  <c r="G709" i="1"/>
  <c r="G705" i="1"/>
  <c r="G701" i="1"/>
  <c r="G697" i="1"/>
  <c r="G693" i="1"/>
  <c r="G689" i="1"/>
  <c r="G685" i="1"/>
  <c r="G681" i="1"/>
  <c r="G677" i="1"/>
  <c r="G673" i="1"/>
  <c r="G669" i="1"/>
  <c r="G665" i="1"/>
  <c r="G661" i="1"/>
  <c r="G657" i="1"/>
  <c r="G653" i="1"/>
  <c r="G649" i="1"/>
  <c r="G645" i="1"/>
  <c r="G641" i="1"/>
  <c r="G637" i="1"/>
  <c r="G633" i="1"/>
  <c r="G585" i="1"/>
  <c r="G581" i="1"/>
  <c r="G577" i="1"/>
  <c r="G573" i="1"/>
  <c r="G569" i="1"/>
  <c r="G565" i="1"/>
  <c r="G489" i="1"/>
  <c r="G485" i="1"/>
  <c r="G481" i="1"/>
  <c r="G477" i="1"/>
  <c r="G473" i="1"/>
  <c r="G469" i="1"/>
  <c r="I754" i="1"/>
  <c r="G826" i="1"/>
  <c r="G822" i="1"/>
  <c r="G818" i="1"/>
  <c r="G814" i="1"/>
  <c r="G810" i="1"/>
  <c r="G806" i="1"/>
  <c r="G802" i="1"/>
  <c r="G798" i="1"/>
  <c r="G794" i="1"/>
  <c r="G790" i="1"/>
  <c r="G786" i="1"/>
  <c r="G782" i="1"/>
  <c r="G778" i="1"/>
  <c r="G774" i="1"/>
  <c r="G770" i="1"/>
  <c r="G766" i="1"/>
  <c r="G762" i="1"/>
  <c r="I898" i="1"/>
  <c r="G932" i="1"/>
  <c r="G928" i="1"/>
  <c r="G924" i="1"/>
  <c r="G920" i="1"/>
  <c r="G916" i="1"/>
  <c r="G912" i="1"/>
  <c r="G908" i="1"/>
  <c r="G904" i="1"/>
  <c r="I1039" i="1"/>
  <c r="I1035" i="1"/>
  <c r="I1031" i="1"/>
  <c r="I1027" i="1"/>
  <c r="I1023" i="1"/>
  <c r="I1019" i="1"/>
  <c r="I1015" i="1"/>
  <c r="I1011" i="1"/>
  <c r="I1007" i="1"/>
  <c r="H197" i="1"/>
  <c r="H181" i="1"/>
  <c r="H343" i="1"/>
  <c r="H377" i="1"/>
  <c r="H695" i="1"/>
  <c r="H655" i="1"/>
  <c r="H96" i="1"/>
  <c r="G98" i="1"/>
  <c r="G94" i="1"/>
  <c r="G90" i="1"/>
  <c r="G171" i="1"/>
  <c r="I172" i="1"/>
  <c r="I202" i="1"/>
  <c r="I198" i="1"/>
  <c r="I194" i="1"/>
  <c r="I190" i="1"/>
  <c r="I186" i="1"/>
  <c r="I182" i="1"/>
  <c r="I178" i="1"/>
  <c r="I344" i="1"/>
  <c r="I340" i="1"/>
  <c r="I336" i="1"/>
  <c r="I332" i="1"/>
  <c r="I328" i="1"/>
  <c r="I378" i="1"/>
  <c r="I374" i="1"/>
  <c r="I370" i="1"/>
  <c r="I366" i="1"/>
  <c r="I362" i="1"/>
  <c r="I358" i="1"/>
  <c r="I716" i="1"/>
  <c r="I712" i="1"/>
  <c r="I708" i="1"/>
  <c r="I704" i="1"/>
  <c r="I700" i="1"/>
  <c r="I696" i="1"/>
  <c r="I692" i="1"/>
  <c r="I688" i="1"/>
  <c r="I684" i="1"/>
  <c r="I680" i="1"/>
  <c r="I676" i="1"/>
  <c r="I672" i="1"/>
  <c r="I668" i="1"/>
  <c r="I664" i="1"/>
  <c r="I660" i="1"/>
  <c r="I656" i="1"/>
  <c r="I652" i="1"/>
  <c r="I648" i="1"/>
  <c r="I644" i="1"/>
  <c r="I640" i="1"/>
  <c r="I636" i="1"/>
  <c r="I588" i="1"/>
  <c r="I584" i="1"/>
  <c r="I580" i="1"/>
  <c r="I576" i="1"/>
  <c r="I572" i="1"/>
  <c r="I568" i="1"/>
  <c r="I564" i="1"/>
  <c r="I488" i="1"/>
  <c r="I484" i="1"/>
  <c r="I480" i="1"/>
  <c r="I476" i="1"/>
  <c r="I472" i="1"/>
  <c r="I468" i="1"/>
  <c r="I825" i="1"/>
  <c r="I821" i="1"/>
  <c r="I817" i="1"/>
  <c r="I813" i="1"/>
  <c r="I809" i="1"/>
  <c r="I805" i="1"/>
  <c r="I801" i="1"/>
  <c r="I797" i="1"/>
  <c r="I793" i="1"/>
  <c r="I789" i="1"/>
  <c r="I785" i="1"/>
  <c r="I781" i="1"/>
  <c r="I777" i="1"/>
  <c r="I773" i="1"/>
  <c r="I769" i="1"/>
  <c r="I765" i="1"/>
  <c r="I761" i="1"/>
  <c r="I931" i="1"/>
  <c r="I927" i="1"/>
  <c r="I923" i="1"/>
  <c r="I919" i="1"/>
  <c r="I915" i="1"/>
  <c r="I911" i="1"/>
  <c r="I907" i="1"/>
  <c r="I903" i="1"/>
  <c r="I899" i="1"/>
  <c r="H1039" i="1"/>
  <c r="H1035" i="1"/>
  <c r="H1031" i="1"/>
  <c r="H1027" i="1"/>
  <c r="H1023" i="1"/>
  <c r="H1019" i="1"/>
  <c r="H1015" i="1"/>
  <c r="H1011" i="1"/>
  <c r="H1007" i="1"/>
  <c r="H699" i="1"/>
  <c r="H663" i="1"/>
  <c r="I97" i="1"/>
  <c r="I93" i="1"/>
  <c r="H171" i="1"/>
  <c r="H172" i="1"/>
  <c r="H202" i="1"/>
  <c r="H198" i="1"/>
  <c r="H194" i="1"/>
  <c r="H190" i="1"/>
  <c r="H186" i="1"/>
  <c r="H182" i="1"/>
  <c r="H344" i="1"/>
  <c r="H340" i="1"/>
  <c r="H336" i="1"/>
  <c r="H332" i="1"/>
  <c r="H378" i="1"/>
  <c r="H374" i="1"/>
  <c r="H370" i="1"/>
  <c r="H366" i="1"/>
  <c r="H362" i="1"/>
  <c r="H716" i="1"/>
  <c r="H712" i="1"/>
  <c r="H708" i="1"/>
  <c r="H704" i="1"/>
  <c r="H700" i="1"/>
  <c r="H696" i="1"/>
  <c r="H692" i="1"/>
  <c r="H688" i="1"/>
  <c r="H684" i="1"/>
  <c r="H680" i="1"/>
  <c r="H676" i="1"/>
  <c r="H672" i="1"/>
  <c r="H668" i="1"/>
  <c r="H664" i="1"/>
  <c r="H660" i="1"/>
  <c r="H656" i="1"/>
  <c r="H652" i="1"/>
  <c r="H648" i="1"/>
  <c r="H644" i="1"/>
  <c r="H640" i="1"/>
  <c r="H636" i="1"/>
  <c r="H588" i="1"/>
  <c r="H584" i="1"/>
  <c r="H580" i="1"/>
  <c r="H576" i="1"/>
  <c r="H572" i="1"/>
  <c r="H568" i="1"/>
  <c r="H564" i="1"/>
  <c r="H488" i="1"/>
  <c r="H484" i="1"/>
  <c r="H480" i="1"/>
  <c r="H476" i="1"/>
  <c r="H472" i="1"/>
  <c r="H825" i="1"/>
  <c r="H821" i="1"/>
  <c r="H817" i="1"/>
  <c r="H813" i="1"/>
  <c r="H809" i="1"/>
  <c r="H805" i="1"/>
  <c r="H801" i="1"/>
  <c r="H797" i="1"/>
  <c r="H793" i="1"/>
  <c r="H789" i="1"/>
  <c r="H785" i="1"/>
  <c r="H781" i="1"/>
  <c r="H777" i="1"/>
  <c r="H773" i="1"/>
  <c r="H769" i="1"/>
  <c r="H765" i="1"/>
  <c r="H761" i="1"/>
  <c r="H931" i="1"/>
  <c r="H927" i="1"/>
  <c r="H923" i="1"/>
  <c r="H919" i="1"/>
  <c r="H915" i="1"/>
  <c r="H907" i="1"/>
  <c r="H903" i="1"/>
  <c r="G1039" i="1"/>
  <c r="G1035" i="1"/>
  <c r="G1031" i="1"/>
  <c r="G1027" i="1"/>
  <c r="G1023" i="1"/>
  <c r="G1019" i="1"/>
  <c r="G1015" i="1"/>
  <c r="G1011" i="1"/>
  <c r="G704" i="1"/>
  <c r="G700" i="1"/>
  <c r="G696" i="1"/>
  <c r="G692" i="1"/>
  <c r="G688" i="1"/>
  <c r="G684" i="1"/>
  <c r="G680" i="1"/>
  <c r="G676" i="1"/>
  <c r="G672" i="1"/>
  <c r="G668" i="1"/>
  <c r="G664" i="1"/>
  <c r="G660" i="1"/>
  <c r="G656" i="1"/>
  <c r="G652" i="1"/>
  <c r="G648" i="1"/>
  <c r="G644" i="1"/>
  <c r="G636" i="1"/>
  <c r="G588" i="1"/>
  <c r="G584" i="1"/>
  <c r="G580" i="1"/>
  <c r="G576" i="1"/>
  <c r="G572" i="1"/>
  <c r="G568" i="1"/>
  <c r="G564" i="1"/>
  <c r="G488" i="1"/>
  <c r="G484" i="1"/>
  <c r="G480" i="1"/>
  <c r="G476" i="1"/>
  <c r="G825" i="1"/>
  <c r="G821" i="1"/>
  <c r="G817" i="1"/>
  <c r="G813" i="1"/>
  <c r="G809" i="1"/>
  <c r="G805" i="1"/>
  <c r="G801" i="1"/>
  <c r="G797" i="1"/>
  <c r="G793" i="1"/>
  <c r="G789" i="1"/>
  <c r="G785" i="1"/>
  <c r="G781" i="1"/>
  <c r="G777" i="1"/>
  <c r="G773" i="1"/>
  <c r="G769" i="1"/>
  <c r="G765" i="1"/>
  <c r="G931" i="1"/>
  <c r="G927" i="1"/>
  <c r="G923" i="1"/>
  <c r="G919" i="1"/>
  <c r="G915" i="1"/>
  <c r="G911" i="1"/>
  <c r="G907" i="1"/>
  <c r="I1038" i="1"/>
  <c r="I1034" i="1"/>
  <c r="I1030" i="1"/>
  <c r="I1026" i="1"/>
  <c r="I1022" i="1"/>
  <c r="I1018" i="1"/>
</calcChain>
</file>

<file path=xl/sharedStrings.xml><?xml version="1.0" encoding="utf-8"?>
<sst xmlns="http://schemas.openxmlformats.org/spreadsheetml/2006/main" count="23866" uniqueCount="436">
  <si>
    <t>Entity</t>
  </si>
  <si>
    <t>Code</t>
  </si>
  <si>
    <t>Date</t>
  </si>
  <si>
    <t xml:space="preserve"> (cases)</t>
  </si>
  <si>
    <t>Number of days since the 100th confirmed case (days)</t>
  </si>
  <si>
    <t>Afghanistan</t>
  </si>
  <si>
    <t>AFG</t>
  </si>
  <si>
    <t>Africa</t>
  </si>
  <si>
    <t>Albania</t>
  </si>
  <si>
    <t>ALB</t>
  </si>
  <si>
    <t>Algeria</t>
  </si>
  <si>
    <t>DZA</t>
  </si>
  <si>
    <t>Andorra</t>
  </si>
  <si>
    <t>AND</t>
  </si>
  <si>
    <t>Angola</t>
  </si>
  <si>
    <t>AGO</t>
  </si>
  <si>
    <t>Anguilla</t>
  </si>
  <si>
    <t>AIA</t>
  </si>
  <si>
    <t>Antigua and Barbuda</t>
  </si>
  <si>
    <t>ATG</t>
  </si>
  <si>
    <t>Argentina</t>
  </si>
  <si>
    <t>ARG</t>
  </si>
  <si>
    <t>Armenia</t>
  </si>
  <si>
    <t>ARM</t>
  </si>
  <si>
    <t>Aruba</t>
  </si>
  <si>
    <t>ABW</t>
  </si>
  <si>
    <t>Asia</t>
  </si>
  <si>
    <t>Asia excl. China</t>
  </si>
  <si>
    <t>Australia</t>
  </si>
  <si>
    <t>AUS</t>
  </si>
  <si>
    <t>Austria</t>
  </si>
  <si>
    <t>AUT</t>
  </si>
  <si>
    <t>Azerbaijan</t>
  </si>
  <si>
    <t>AZE</t>
  </si>
  <si>
    <t>Bahamas</t>
  </si>
  <si>
    <t>BHS</t>
  </si>
  <si>
    <t>Bahrain</t>
  </si>
  <si>
    <t>BHR</t>
  </si>
  <si>
    <t>Bangladesh</t>
  </si>
  <si>
    <t>BGD</t>
  </si>
  <si>
    <t>Barbados</t>
  </si>
  <si>
    <t>BRB</t>
  </si>
  <si>
    <t>Belarus</t>
  </si>
  <si>
    <t>BLR</t>
  </si>
  <si>
    <t>Belgium</t>
  </si>
  <si>
    <t>BEL</t>
  </si>
  <si>
    <t>Belize</t>
  </si>
  <si>
    <t>BLZ</t>
  </si>
  <si>
    <t>Benin</t>
  </si>
  <si>
    <t>BEN</t>
  </si>
  <si>
    <t>Bermuda</t>
  </si>
  <si>
    <t>BMU</t>
  </si>
  <si>
    <t>Bhutan</t>
  </si>
  <si>
    <t>BTN</t>
  </si>
  <si>
    <t>Bolivia</t>
  </si>
  <si>
    <t>BOL</t>
  </si>
  <si>
    <t>Bonaire Sint Eustatius and Saba</t>
  </si>
  <si>
    <t>BES</t>
  </si>
  <si>
    <t>Bosnia and Herzegovina</t>
  </si>
  <si>
    <t>BIH</t>
  </si>
  <si>
    <t>Botswana</t>
  </si>
  <si>
    <t>BWA</t>
  </si>
  <si>
    <t>Brazil</t>
  </si>
  <si>
    <t>BRA</t>
  </si>
  <si>
    <t>British Virgin Islands</t>
  </si>
  <si>
    <t>VGB</t>
  </si>
  <si>
    <t>Brunei</t>
  </si>
  <si>
    <t>BRN</t>
  </si>
  <si>
    <t>Bulgaria</t>
  </si>
  <si>
    <t>BGR</t>
  </si>
  <si>
    <t>Burkina Faso</t>
  </si>
  <si>
    <t>BFA</t>
  </si>
  <si>
    <t>Burundi</t>
  </si>
  <si>
    <t>BDI</t>
  </si>
  <si>
    <t>Cambodia</t>
  </si>
  <si>
    <t>KHM</t>
  </si>
  <si>
    <t>Cameroon</t>
  </si>
  <si>
    <t>CMR</t>
  </si>
  <si>
    <t>Canada</t>
  </si>
  <si>
    <t>CAN</t>
  </si>
  <si>
    <t>Cape Verde</t>
  </si>
  <si>
    <t>CPV</t>
  </si>
  <si>
    <t>Cayman Islands</t>
  </si>
  <si>
    <t>CYM</t>
  </si>
  <si>
    <t>Central African Republic</t>
  </si>
  <si>
    <t>CAF</t>
  </si>
  <si>
    <t>Chad</t>
  </si>
  <si>
    <t>TCD</t>
  </si>
  <si>
    <t>Chile</t>
  </si>
  <si>
    <t>CHL</t>
  </si>
  <si>
    <t>China</t>
  </si>
  <si>
    <t>CHN</t>
  </si>
  <si>
    <t>Colombia</t>
  </si>
  <si>
    <t>COL</t>
  </si>
  <si>
    <t>Congo</t>
  </si>
  <si>
    <t>COG</t>
  </si>
  <si>
    <t>Costa Rica</t>
  </si>
  <si>
    <t>CRI</t>
  </si>
  <si>
    <t>Cote d'Ivoire</t>
  </si>
  <si>
    <t>CIV</t>
  </si>
  <si>
    <t>Croatia</t>
  </si>
  <si>
    <t>HRV</t>
  </si>
  <si>
    <t>Cuba</t>
  </si>
  <si>
    <t>CUB</t>
  </si>
  <si>
    <t>Curacao</t>
  </si>
  <si>
    <t>CUW</t>
  </si>
  <si>
    <t>Cyprus</t>
  </si>
  <si>
    <t>CYP</t>
  </si>
  <si>
    <t>Czech Republic</t>
  </si>
  <si>
    <t>CZE</t>
  </si>
  <si>
    <t>Democratic Republic of Congo</t>
  </si>
  <si>
    <t>COD</t>
  </si>
  <si>
    <t>Denmark</t>
  </si>
  <si>
    <t>DNK</t>
  </si>
  <si>
    <t>Djibouti</t>
  </si>
  <si>
    <t>DJI</t>
  </si>
  <si>
    <t>Dominica</t>
  </si>
  <si>
    <t>DMA</t>
  </si>
  <si>
    <t>Dominican Republic</t>
  </si>
  <si>
    <t>DOM</t>
  </si>
  <si>
    <t>Ecuador</t>
  </si>
  <si>
    <t>ECU</t>
  </si>
  <si>
    <t>Egypt</t>
  </si>
  <si>
    <t>EGY</t>
  </si>
  <si>
    <t>El Salvador</t>
  </si>
  <si>
    <t>SLV</t>
  </si>
  <si>
    <t>Equatorial Guinea</t>
  </si>
  <si>
    <t>GNQ</t>
  </si>
  <si>
    <t>Eritrea</t>
  </si>
  <si>
    <t>ERI</t>
  </si>
  <si>
    <t>Estonia</t>
  </si>
  <si>
    <t>EST</t>
  </si>
  <si>
    <t>Ethiopia</t>
  </si>
  <si>
    <t>ETH</t>
  </si>
  <si>
    <t>Europe</t>
  </si>
  <si>
    <t>European Union</t>
  </si>
  <si>
    <t>Faeroe Islands</t>
  </si>
  <si>
    <t>FRO</t>
  </si>
  <si>
    <t>Falkland Islands</t>
  </si>
  <si>
    <t>FLK</t>
  </si>
  <si>
    <t>Fiji</t>
  </si>
  <si>
    <t>FJI</t>
  </si>
  <si>
    <t>Finland</t>
  </si>
  <si>
    <t>FIN</t>
  </si>
  <si>
    <t>France</t>
  </si>
  <si>
    <t>FRA</t>
  </si>
  <si>
    <t>French Polynesia</t>
  </si>
  <si>
    <t>PYF</t>
  </si>
  <si>
    <t>Gabon</t>
  </si>
  <si>
    <t>GAB</t>
  </si>
  <si>
    <t>Gambia</t>
  </si>
  <si>
    <t>GMB</t>
  </si>
  <si>
    <t>Georgia</t>
  </si>
  <si>
    <t>GEO</t>
  </si>
  <si>
    <t>Germany</t>
  </si>
  <si>
    <t>DEU</t>
  </si>
  <si>
    <t>Ghana</t>
  </si>
  <si>
    <t>GHA</t>
  </si>
  <si>
    <t>Gibraltar</t>
  </si>
  <si>
    <t>GIB</t>
  </si>
  <si>
    <t>Greece</t>
  </si>
  <si>
    <t>GRC</t>
  </si>
  <si>
    <t>Greenland</t>
  </si>
  <si>
    <t>GRL</t>
  </si>
  <si>
    <t>Grenada</t>
  </si>
  <si>
    <t>GRD</t>
  </si>
  <si>
    <t>Guam</t>
  </si>
  <si>
    <t>GUM</t>
  </si>
  <si>
    <t>Guatemala</t>
  </si>
  <si>
    <t>GTM</t>
  </si>
  <si>
    <t>Guernsey</t>
  </si>
  <si>
    <t>GGY</t>
  </si>
  <si>
    <t>Guinea</t>
  </si>
  <si>
    <t>GIN</t>
  </si>
  <si>
    <t>Guinea-Bissau</t>
  </si>
  <si>
    <t>GNB</t>
  </si>
  <si>
    <t>Guyana</t>
  </si>
  <si>
    <t>GUY</t>
  </si>
  <si>
    <t>Haiti</t>
  </si>
  <si>
    <t>HTI</t>
  </si>
  <si>
    <t>High income</t>
  </si>
  <si>
    <t>Honduras</t>
  </si>
  <si>
    <t>HND</t>
  </si>
  <si>
    <t>Hungary</t>
  </si>
  <si>
    <t>HUN</t>
  </si>
  <si>
    <t>Iceland</t>
  </si>
  <si>
    <t>ISL</t>
  </si>
  <si>
    <t>India</t>
  </si>
  <si>
    <t>IND</t>
  </si>
  <si>
    <t>Indonesia</t>
  </si>
  <si>
    <t>IDN</t>
  </si>
  <si>
    <t>International</t>
  </si>
  <si>
    <t>Iran</t>
  </si>
  <si>
    <t>IRN</t>
  </si>
  <si>
    <t>Iraq</t>
  </si>
  <si>
    <t>IRQ</t>
  </si>
  <si>
    <t>Ireland</t>
  </si>
  <si>
    <t>IRL</t>
  </si>
  <si>
    <t>Isle of Man</t>
  </si>
  <si>
    <t>IMN</t>
  </si>
  <si>
    <t>Israel</t>
  </si>
  <si>
    <t>ISR</t>
  </si>
  <si>
    <t>Italy</t>
  </si>
  <si>
    <t>ITA</t>
  </si>
  <si>
    <t>Jamaica</t>
  </si>
  <si>
    <t>JAM</t>
  </si>
  <si>
    <t>Japan</t>
  </si>
  <si>
    <t>JPN</t>
  </si>
  <si>
    <t>Jersey</t>
  </si>
  <si>
    <t>JEY</t>
  </si>
  <si>
    <t>Jordan</t>
  </si>
  <si>
    <t>JOR</t>
  </si>
  <si>
    <t>Kazakhstan</t>
  </si>
  <si>
    <t>KAZ</t>
  </si>
  <si>
    <t>Kenya</t>
  </si>
  <si>
    <t>KEN</t>
  </si>
  <si>
    <t>Kosovo</t>
  </si>
  <si>
    <t>OWID_KOS</t>
  </si>
  <si>
    <t>Kuwait</t>
  </si>
  <si>
    <t>KWT</t>
  </si>
  <si>
    <t>Kyrgyzstan</t>
  </si>
  <si>
    <t>KGZ</t>
  </si>
  <si>
    <t>Laos</t>
  </si>
  <si>
    <t>LAO</t>
  </si>
  <si>
    <t>Latvia</t>
  </si>
  <si>
    <t>LVA</t>
  </si>
  <si>
    <t>Lebanon</t>
  </si>
  <si>
    <t>LBN</t>
  </si>
  <si>
    <t>Liberia</t>
  </si>
  <si>
    <t>LBR</t>
  </si>
  <si>
    <t>Libya</t>
  </si>
  <si>
    <t>LBY</t>
  </si>
  <si>
    <t>Liechtenstein</t>
  </si>
  <si>
    <t>LIE</t>
  </si>
  <si>
    <t>Lithuania</t>
  </si>
  <si>
    <t>LTU</t>
  </si>
  <si>
    <t>Low income</t>
  </si>
  <si>
    <t>Lower middle income</t>
  </si>
  <si>
    <t>Luxembourg</t>
  </si>
  <si>
    <t>LUX</t>
  </si>
  <si>
    <t>Macedonia</t>
  </si>
  <si>
    <t>MKD</t>
  </si>
  <si>
    <t>Madagascar</t>
  </si>
  <si>
    <t>MDG</t>
  </si>
  <si>
    <t>Malawi</t>
  </si>
  <si>
    <t>MWI</t>
  </si>
  <si>
    <t>Malaysia</t>
  </si>
  <si>
    <t>MYS</t>
  </si>
  <si>
    <t>Maldives</t>
  </si>
  <si>
    <t>MDV</t>
  </si>
  <si>
    <t>Mali</t>
  </si>
  <si>
    <t>MLI</t>
  </si>
  <si>
    <t>Malta</t>
  </si>
  <si>
    <t>MLT</t>
  </si>
  <si>
    <t>Mauritania</t>
  </si>
  <si>
    <t>MRT</t>
  </si>
  <si>
    <t>Mauritius</t>
  </si>
  <si>
    <t>MUS</t>
  </si>
  <si>
    <t>Mexico</t>
  </si>
  <si>
    <t>MEX</t>
  </si>
  <si>
    <t>Moldova</t>
  </si>
  <si>
    <t>MDA</t>
  </si>
  <si>
    <t>Monaco</t>
  </si>
  <si>
    <t>MCO</t>
  </si>
  <si>
    <t>Mongolia</t>
  </si>
  <si>
    <t>MNG</t>
  </si>
  <si>
    <t>Montenegro</t>
  </si>
  <si>
    <t>MNE</t>
  </si>
  <si>
    <t>Montserrat</t>
  </si>
  <si>
    <t>MSR</t>
  </si>
  <si>
    <t>Morocco</t>
  </si>
  <si>
    <t>MAR</t>
  </si>
  <si>
    <t>Mozambique</t>
  </si>
  <si>
    <t>MOZ</t>
  </si>
  <si>
    <t>Myanmar</t>
  </si>
  <si>
    <t>MMR</t>
  </si>
  <si>
    <t>Namibia</t>
  </si>
  <si>
    <t>NAM</t>
  </si>
  <si>
    <t>Nepal</t>
  </si>
  <si>
    <t>NPL</t>
  </si>
  <si>
    <t>Netherlands</t>
  </si>
  <si>
    <t>NLD</t>
  </si>
  <si>
    <t>New Caledonia</t>
  </si>
  <si>
    <t>NCL</t>
  </si>
  <si>
    <t>New Zealand</t>
  </si>
  <si>
    <t>NZL</t>
  </si>
  <si>
    <t>Nicaragua</t>
  </si>
  <si>
    <t>NIC</t>
  </si>
  <si>
    <t>Niger</t>
  </si>
  <si>
    <t>NER</t>
  </si>
  <si>
    <t>Nigeria</t>
  </si>
  <si>
    <t>NGA</t>
  </si>
  <si>
    <t>North America</t>
  </si>
  <si>
    <t>Northern Mariana Islands</t>
  </si>
  <si>
    <t>MNP</t>
  </si>
  <si>
    <t>Norway</t>
  </si>
  <si>
    <t>NOR</t>
  </si>
  <si>
    <t>Oceania</t>
  </si>
  <si>
    <t>Oman</t>
  </si>
  <si>
    <t>OMN</t>
  </si>
  <si>
    <t>Pakistan</t>
  </si>
  <si>
    <t>PAK</t>
  </si>
  <si>
    <t>Palestine</t>
  </si>
  <si>
    <t>PSE</t>
  </si>
  <si>
    <t>Panama</t>
  </si>
  <si>
    <t>PAN</t>
  </si>
  <si>
    <t>Papua New Guinea</t>
  </si>
  <si>
    <t>PNG</t>
  </si>
  <si>
    <t>Paraguay</t>
  </si>
  <si>
    <t>PRY</t>
  </si>
  <si>
    <t>Peru</t>
  </si>
  <si>
    <t>PER</t>
  </si>
  <si>
    <t>Philippines</t>
  </si>
  <si>
    <t>PHL</t>
  </si>
  <si>
    <t>Poland</t>
  </si>
  <si>
    <t>POL</t>
  </si>
  <si>
    <t>Portugal</t>
  </si>
  <si>
    <t>PRT</t>
  </si>
  <si>
    <t>Puerto Rico</t>
  </si>
  <si>
    <t>PRI</t>
  </si>
  <si>
    <t>Qatar</t>
  </si>
  <si>
    <t>QAT</t>
  </si>
  <si>
    <t>Romania</t>
  </si>
  <si>
    <t>ROU</t>
  </si>
  <si>
    <t>Russia</t>
  </si>
  <si>
    <t>RUS</t>
  </si>
  <si>
    <t>Rwanda</t>
  </si>
  <si>
    <t>RWA</t>
  </si>
  <si>
    <t>Saint Kitts and Nevis</t>
  </si>
  <si>
    <t>KNA</t>
  </si>
  <si>
    <t>Saint Lucia</t>
  </si>
  <si>
    <t>LCA</t>
  </si>
  <si>
    <t>Saint Vincent and the Grenadines</t>
  </si>
  <si>
    <t>VCT</t>
  </si>
  <si>
    <t>San Marino</t>
  </si>
  <si>
    <t>SMR</t>
  </si>
  <si>
    <t>Sao Tome and Principe</t>
  </si>
  <si>
    <t>STP</t>
  </si>
  <si>
    <t>Saudi Arabia</t>
  </si>
  <si>
    <t>SAU</t>
  </si>
  <si>
    <t>Senegal</t>
  </si>
  <si>
    <t>SEN</t>
  </si>
  <si>
    <t>Serbia</t>
  </si>
  <si>
    <t>SRB</t>
  </si>
  <si>
    <t>Seychelles</t>
  </si>
  <si>
    <t>SYC</t>
  </si>
  <si>
    <t>Sierra Leone</t>
  </si>
  <si>
    <t>SLE</t>
  </si>
  <si>
    <t>Singapore</t>
  </si>
  <si>
    <t>SGP</t>
  </si>
  <si>
    <t>Sint Maarten (Dutch part)</t>
  </si>
  <si>
    <t>SXM</t>
  </si>
  <si>
    <t>Slovakia</t>
  </si>
  <si>
    <t>SVK</t>
  </si>
  <si>
    <t>Slovenia</t>
  </si>
  <si>
    <t>SVN</t>
  </si>
  <si>
    <t>Somalia</t>
  </si>
  <si>
    <t>SOM</t>
  </si>
  <si>
    <t>South Africa</t>
  </si>
  <si>
    <t>ZAF</t>
  </si>
  <si>
    <t>South America</t>
  </si>
  <si>
    <t>South Korea</t>
  </si>
  <si>
    <t>KOR</t>
  </si>
  <si>
    <t>South Sudan</t>
  </si>
  <si>
    <t>SSD</t>
  </si>
  <si>
    <t>Spain</t>
  </si>
  <si>
    <t>ESP</t>
  </si>
  <si>
    <t>Sri Lanka</t>
  </si>
  <si>
    <t>LKA</t>
  </si>
  <si>
    <t>Sudan</t>
  </si>
  <si>
    <t>SDN</t>
  </si>
  <si>
    <t>Suriname</t>
  </si>
  <si>
    <t>SUR</t>
  </si>
  <si>
    <t>Swaziland</t>
  </si>
  <si>
    <t>SWZ</t>
  </si>
  <si>
    <t>Sweden</t>
  </si>
  <si>
    <t>SWE</t>
  </si>
  <si>
    <t>Switzerland</t>
  </si>
  <si>
    <t>CHE</t>
  </si>
  <si>
    <t>Syria</t>
  </si>
  <si>
    <t>SYR</t>
  </si>
  <si>
    <t>Taiwan</t>
  </si>
  <si>
    <t>TWN</t>
  </si>
  <si>
    <t>Tanzania</t>
  </si>
  <si>
    <t>TZA</t>
  </si>
  <si>
    <t>Thailand</t>
  </si>
  <si>
    <t>THA</t>
  </si>
  <si>
    <t>Timor</t>
  </si>
  <si>
    <t>TLS</t>
  </si>
  <si>
    <t>Togo</t>
  </si>
  <si>
    <t>TGO</t>
  </si>
  <si>
    <t>Trinidad and Tobago</t>
  </si>
  <si>
    <t>TTO</t>
  </si>
  <si>
    <t>Tunisia</t>
  </si>
  <si>
    <t>TUN</t>
  </si>
  <si>
    <t>Turkey</t>
  </si>
  <si>
    <t>TUR</t>
  </si>
  <si>
    <t>Turks and Caicos Islands</t>
  </si>
  <si>
    <t>TCA</t>
  </si>
  <si>
    <t>Uganda</t>
  </si>
  <si>
    <t>UGA</t>
  </si>
  <si>
    <t>Ukraine</t>
  </si>
  <si>
    <t>UKR</t>
  </si>
  <si>
    <t>United Arab Emirates</t>
  </si>
  <si>
    <t>ARE</t>
  </si>
  <si>
    <t>United Kingdom</t>
  </si>
  <si>
    <t>GBR</t>
  </si>
  <si>
    <t>United States</t>
  </si>
  <si>
    <t>USA</t>
  </si>
  <si>
    <t>United States Virgin Islands</t>
  </si>
  <si>
    <t>VIR</t>
  </si>
  <si>
    <t>Upper middle income</t>
  </si>
  <si>
    <t>Uruguay</t>
  </si>
  <si>
    <t>URY</t>
  </si>
  <si>
    <t>Uzbekistan</t>
  </si>
  <si>
    <t>UZB</t>
  </si>
  <si>
    <t>Vatican</t>
  </si>
  <si>
    <t>VAT</t>
  </si>
  <si>
    <t>Venezuela</t>
  </si>
  <si>
    <t>VEN</t>
  </si>
  <si>
    <t>Vietnam</t>
  </si>
  <si>
    <t>VNM</t>
  </si>
  <si>
    <t>World</t>
  </si>
  <si>
    <t>OWID_WRL</t>
  </si>
  <si>
    <t>World excl. China</t>
  </si>
  <si>
    <t>World excl. China and South Korea</t>
  </si>
  <si>
    <t>World excl. China, South Korea, Japan and Singapore</t>
  </si>
  <si>
    <t>Yemen</t>
  </si>
  <si>
    <t>YEM</t>
  </si>
  <si>
    <t>Zambia</t>
  </si>
  <si>
    <t>ZMB</t>
  </si>
  <si>
    <t>Zimbabwe</t>
  </si>
  <si>
    <t>ZWE</t>
  </si>
  <si>
    <t>Hong Kong</t>
  </si>
  <si>
    <t>HKG</t>
  </si>
  <si>
    <t>LogCases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</si>
</sst>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5" fontId="0" fillId="0" borderId="0" xfId="0" applyNumberFormat="1"/>
    <xf numFmtId="0" fontId="0" fillId="0" borderId="0" xfId="0" applyFill="1"/>
    <xf numFmtId="15" fontId="0" fillId="0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769"/>
  <sheetViews>
    <sheetView tabSelected="1" topLeftCell="A4764" workbookViewId="0">
      <selection activeCell="G4780" sqref="G4780"/>
    </sheetView>
  </sheetViews>
  <sheetFormatPr defaultRowHeight="14.6" x14ac:dyDescent="0.4"/>
  <cols>
    <col min="1" max="1" width="44.4609375" bestFit="1" customWidth="1"/>
    <col min="6" max="6" width="46" bestFit="1" customWidth="1"/>
  </cols>
  <sheetData>
    <row r="1" spans="1:9" x14ac:dyDescent="0.4">
      <c r="A1" t="s">
        <v>0</v>
      </c>
      <c r="B1" t="s">
        <v>1</v>
      </c>
      <c r="C1" t="s">
        <v>2</v>
      </c>
      <c r="D1" t="s">
        <v>3</v>
      </c>
      <c r="E1" t="s">
        <v>435</v>
      </c>
      <c r="F1" t="s">
        <v>4</v>
      </c>
    </row>
    <row r="2" spans="1:9" x14ac:dyDescent="0.4">
      <c r="A2" t="s">
        <v>5</v>
      </c>
      <c r="B2" t="s">
        <v>6</v>
      </c>
      <c r="C2" s="1">
        <v>43830</v>
      </c>
      <c r="D2">
        <v>0</v>
      </c>
      <c r="E2" t="e">
        <f>LOG(D2)</f>
        <v>#NUM!</v>
      </c>
      <c r="G2">
        <f>IF(F2=1,F2,)</f>
        <v>0</v>
      </c>
      <c r="H2">
        <f>IF(F2=1,F2,)</f>
        <v>0</v>
      </c>
      <c r="I2">
        <f>IF(F2=1,F2,)</f>
        <v>0</v>
      </c>
    </row>
    <row r="3" spans="1:9" x14ac:dyDescent="0.4">
      <c r="A3" t="s">
        <v>5</v>
      </c>
      <c r="B3" t="s">
        <v>6</v>
      </c>
      <c r="C3" s="1">
        <v>43831</v>
      </c>
      <c r="D3">
        <v>0</v>
      </c>
      <c r="E3" t="e">
        <f t="shared" ref="E3:E66" si="0">LOG(D3)</f>
        <v>#NUM!</v>
      </c>
      <c r="G3">
        <f t="shared" ref="G3:G66" si="1">IF(F3=1,F3,)</f>
        <v>0</v>
      </c>
      <c r="H3">
        <f t="shared" ref="H3:H66" si="2">IF(F3=1,F3,)</f>
        <v>0</v>
      </c>
      <c r="I3">
        <f t="shared" ref="I3:I66" si="3">IF(F3=1,F3,)</f>
        <v>0</v>
      </c>
    </row>
    <row r="4" spans="1:9" x14ac:dyDescent="0.4">
      <c r="A4" t="s">
        <v>5</v>
      </c>
      <c r="B4" t="s">
        <v>6</v>
      </c>
      <c r="C4" s="1">
        <v>43832</v>
      </c>
      <c r="D4">
        <v>0</v>
      </c>
      <c r="E4" t="e">
        <f t="shared" si="0"/>
        <v>#NUM!</v>
      </c>
      <c r="G4">
        <f t="shared" si="1"/>
        <v>0</v>
      </c>
      <c r="H4">
        <f t="shared" si="2"/>
        <v>0</v>
      </c>
      <c r="I4">
        <f t="shared" si="3"/>
        <v>0</v>
      </c>
    </row>
    <row r="5" spans="1:9" x14ac:dyDescent="0.4">
      <c r="A5" t="s">
        <v>5</v>
      </c>
      <c r="B5" t="s">
        <v>6</v>
      </c>
      <c r="C5" s="1">
        <v>43833</v>
      </c>
      <c r="D5">
        <v>0</v>
      </c>
      <c r="E5" t="e">
        <f t="shared" si="0"/>
        <v>#NUM!</v>
      </c>
      <c r="G5">
        <f t="shared" si="1"/>
        <v>0</v>
      </c>
      <c r="H5">
        <f t="shared" si="2"/>
        <v>0</v>
      </c>
      <c r="I5">
        <f t="shared" si="3"/>
        <v>0</v>
      </c>
    </row>
    <row r="6" spans="1:9" x14ac:dyDescent="0.4">
      <c r="A6" t="s">
        <v>5</v>
      </c>
      <c r="B6" t="s">
        <v>6</v>
      </c>
      <c r="C6" s="1">
        <v>43834</v>
      </c>
      <c r="D6">
        <v>0</v>
      </c>
      <c r="E6" t="e">
        <f t="shared" si="0"/>
        <v>#NUM!</v>
      </c>
      <c r="G6">
        <f t="shared" si="1"/>
        <v>0</v>
      </c>
      <c r="H6">
        <f t="shared" si="2"/>
        <v>0</v>
      </c>
      <c r="I6">
        <f t="shared" si="3"/>
        <v>0</v>
      </c>
    </row>
    <row r="7" spans="1:9" x14ac:dyDescent="0.4">
      <c r="A7" t="s">
        <v>5</v>
      </c>
      <c r="B7" t="s">
        <v>6</v>
      </c>
      <c r="C7" s="1">
        <v>43835</v>
      </c>
      <c r="D7">
        <v>0</v>
      </c>
      <c r="E7" t="e">
        <f t="shared" si="0"/>
        <v>#NUM!</v>
      </c>
      <c r="G7">
        <f t="shared" si="1"/>
        <v>0</v>
      </c>
      <c r="H7">
        <f t="shared" si="2"/>
        <v>0</v>
      </c>
      <c r="I7">
        <f t="shared" si="3"/>
        <v>0</v>
      </c>
    </row>
    <row r="8" spans="1:9" x14ac:dyDescent="0.4">
      <c r="A8" t="s">
        <v>5</v>
      </c>
      <c r="B8" t="s">
        <v>6</v>
      </c>
      <c r="C8" s="1">
        <v>43836</v>
      </c>
      <c r="D8">
        <v>0</v>
      </c>
      <c r="E8" t="e">
        <f t="shared" si="0"/>
        <v>#NUM!</v>
      </c>
      <c r="G8">
        <f t="shared" si="1"/>
        <v>0</v>
      </c>
      <c r="H8">
        <f t="shared" si="2"/>
        <v>0</v>
      </c>
      <c r="I8">
        <f t="shared" si="3"/>
        <v>0</v>
      </c>
    </row>
    <row r="9" spans="1:9" x14ac:dyDescent="0.4">
      <c r="A9" t="s">
        <v>5</v>
      </c>
      <c r="B9" t="s">
        <v>6</v>
      </c>
      <c r="C9" s="1">
        <v>43837</v>
      </c>
      <c r="D9">
        <v>0</v>
      </c>
      <c r="E9" t="e">
        <f t="shared" si="0"/>
        <v>#NUM!</v>
      </c>
      <c r="G9">
        <f t="shared" si="1"/>
        <v>0</v>
      </c>
      <c r="H9">
        <f t="shared" si="2"/>
        <v>0</v>
      </c>
      <c r="I9">
        <f t="shared" si="3"/>
        <v>0</v>
      </c>
    </row>
    <row r="10" spans="1:9" x14ac:dyDescent="0.4">
      <c r="A10" t="s">
        <v>5</v>
      </c>
      <c r="B10" t="s">
        <v>6</v>
      </c>
      <c r="C10" s="1">
        <v>43838</v>
      </c>
      <c r="D10">
        <v>0</v>
      </c>
      <c r="E10" t="e">
        <f t="shared" si="0"/>
        <v>#NUM!</v>
      </c>
      <c r="G10">
        <f t="shared" si="1"/>
        <v>0</v>
      </c>
      <c r="H10">
        <f t="shared" si="2"/>
        <v>0</v>
      </c>
      <c r="I10">
        <f t="shared" si="3"/>
        <v>0</v>
      </c>
    </row>
    <row r="11" spans="1:9" x14ac:dyDescent="0.4">
      <c r="A11" t="s">
        <v>5</v>
      </c>
      <c r="B11" t="s">
        <v>6</v>
      </c>
      <c r="C11" s="1">
        <v>43839</v>
      </c>
      <c r="D11">
        <v>0</v>
      </c>
      <c r="E11" t="e">
        <f t="shared" si="0"/>
        <v>#NUM!</v>
      </c>
      <c r="G11">
        <f t="shared" si="1"/>
        <v>0</v>
      </c>
      <c r="H11">
        <f t="shared" si="2"/>
        <v>0</v>
      </c>
      <c r="I11">
        <f t="shared" si="3"/>
        <v>0</v>
      </c>
    </row>
    <row r="12" spans="1:9" x14ac:dyDescent="0.4">
      <c r="A12" t="s">
        <v>5</v>
      </c>
      <c r="B12" t="s">
        <v>6</v>
      </c>
      <c r="C12" s="1">
        <v>43840</v>
      </c>
      <c r="D12">
        <v>0</v>
      </c>
      <c r="E12" t="e">
        <f t="shared" si="0"/>
        <v>#NUM!</v>
      </c>
      <c r="G12">
        <f t="shared" si="1"/>
        <v>0</v>
      </c>
      <c r="H12">
        <f t="shared" si="2"/>
        <v>0</v>
      </c>
      <c r="I12">
        <f t="shared" si="3"/>
        <v>0</v>
      </c>
    </row>
    <row r="13" spans="1:9" x14ac:dyDescent="0.4">
      <c r="A13" t="s">
        <v>5</v>
      </c>
      <c r="B13" t="s">
        <v>6</v>
      </c>
      <c r="C13" s="1">
        <v>43841</v>
      </c>
      <c r="D13">
        <v>0</v>
      </c>
      <c r="E13" t="e">
        <f t="shared" si="0"/>
        <v>#NUM!</v>
      </c>
      <c r="G13">
        <f t="shared" si="1"/>
        <v>0</v>
      </c>
      <c r="H13">
        <f t="shared" si="2"/>
        <v>0</v>
      </c>
      <c r="I13">
        <f t="shared" si="3"/>
        <v>0</v>
      </c>
    </row>
    <row r="14" spans="1:9" x14ac:dyDescent="0.4">
      <c r="A14" t="s">
        <v>5</v>
      </c>
      <c r="B14" t="s">
        <v>6</v>
      </c>
      <c r="C14" s="1">
        <v>43842</v>
      </c>
      <c r="D14">
        <v>0</v>
      </c>
      <c r="E14" t="e">
        <f t="shared" si="0"/>
        <v>#NUM!</v>
      </c>
      <c r="G14">
        <f t="shared" si="1"/>
        <v>0</v>
      </c>
      <c r="H14">
        <f t="shared" si="2"/>
        <v>0</v>
      </c>
      <c r="I14">
        <f t="shared" si="3"/>
        <v>0</v>
      </c>
    </row>
    <row r="15" spans="1:9" x14ac:dyDescent="0.4">
      <c r="A15" t="s">
        <v>5</v>
      </c>
      <c r="B15" t="s">
        <v>6</v>
      </c>
      <c r="C15" s="1">
        <v>43843</v>
      </c>
      <c r="D15">
        <v>0</v>
      </c>
      <c r="E15" t="e">
        <f t="shared" si="0"/>
        <v>#NUM!</v>
      </c>
      <c r="G15">
        <f t="shared" si="1"/>
        <v>0</v>
      </c>
      <c r="H15">
        <f t="shared" si="2"/>
        <v>0</v>
      </c>
      <c r="I15">
        <f t="shared" si="3"/>
        <v>0</v>
      </c>
    </row>
    <row r="16" spans="1:9" x14ac:dyDescent="0.4">
      <c r="A16" t="s">
        <v>5</v>
      </c>
      <c r="B16" t="s">
        <v>6</v>
      </c>
      <c r="C16" s="1">
        <v>43844</v>
      </c>
      <c r="D16">
        <v>0</v>
      </c>
      <c r="E16" t="e">
        <f t="shared" si="0"/>
        <v>#NUM!</v>
      </c>
      <c r="G16">
        <f t="shared" si="1"/>
        <v>0</v>
      </c>
      <c r="H16">
        <f t="shared" si="2"/>
        <v>0</v>
      </c>
      <c r="I16">
        <f t="shared" si="3"/>
        <v>0</v>
      </c>
    </row>
    <row r="17" spans="1:9" x14ac:dyDescent="0.4">
      <c r="A17" t="s">
        <v>5</v>
      </c>
      <c r="B17" t="s">
        <v>6</v>
      </c>
      <c r="C17" s="1">
        <v>43845</v>
      </c>
      <c r="D17">
        <v>0</v>
      </c>
      <c r="E17" t="e">
        <f t="shared" si="0"/>
        <v>#NUM!</v>
      </c>
      <c r="G17">
        <f t="shared" si="1"/>
        <v>0</v>
      </c>
      <c r="H17">
        <f t="shared" si="2"/>
        <v>0</v>
      </c>
      <c r="I17">
        <f t="shared" si="3"/>
        <v>0</v>
      </c>
    </row>
    <row r="18" spans="1:9" x14ac:dyDescent="0.4">
      <c r="A18" t="s">
        <v>5</v>
      </c>
      <c r="B18" t="s">
        <v>6</v>
      </c>
      <c r="C18" s="1">
        <v>43846</v>
      </c>
      <c r="D18">
        <v>0</v>
      </c>
      <c r="E18" t="e">
        <f t="shared" si="0"/>
        <v>#NUM!</v>
      </c>
      <c r="G18">
        <f t="shared" si="1"/>
        <v>0</v>
      </c>
      <c r="H18">
        <f t="shared" si="2"/>
        <v>0</v>
      </c>
      <c r="I18">
        <f t="shared" si="3"/>
        <v>0</v>
      </c>
    </row>
    <row r="19" spans="1:9" x14ac:dyDescent="0.4">
      <c r="A19" t="s">
        <v>5</v>
      </c>
      <c r="B19" t="s">
        <v>6</v>
      </c>
      <c r="C19" s="1">
        <v>43847</v>
      </c>
      <c r="D19">
        <v>0</v>
      </c>
      <c r="E19" t="e">
        <f t="shared" si="0"/>
        <v>#NUM!</v>
      </c>
      <c r="G19">
        <f t="shared" si="1"/>
        <v>0</v>
      </c>
      <c r="H19">
        <f t="shared" si="2"/>
        <v>0</v>
      </c>
      <c r="I19">
        <f t="shared" si="3"/>
        <v>0</v>
      </c>
    </row>
    <row r="20" spans="1:9" x14ac:dyDescent="0.4">
      <c r="A20" t="s">
        <v>5</v>
      </c>
      <c r="B20" t="s">
        <v>6</v>
      </c>
      <c r="C20" s="1">
        <v>43848</v>
      </c>
      <c r="D20">
        <v>0</v>
      </c>
      <c r="E20" t="e">
        <f t="shared" si="0"/>
        <v>#NUM!</v>
      </c>
      <c r="G20">
        <f t="shared" si="1"/>
        <v>0</v>
      </c>
      <c r="H20">
        <f t="shared" si="2"/>
        <v>0</v>
      </c>
      <c r="I20">
        <f t="shared" si="3"/>
        <v>0</v>
      </c>
    </row>
    <row r="21" spans="1:9" x14ac:dyDescent="0.4">
      <c r="A21" t="s">
        <v>5</v>
      </c>
      <c r="B21" t="s">
        <v>6</v>
      </c>
      <c r="C21" s="1">
        <v>43849</v>
      </c>
      <c r="D21">
        <v>0</v>
      </c>
      <c r="E21" t="e">
        <f t="shared" si="0"/>
        <v>#NUM!</v>
      </c>
      <c r="G21">
        <f t="shared" si="1"/>
        <v>0</v>
      </c>
      <c r="H21">
        <f t="shared" si="2"/>
        <v>0</v>
      </c>
      <c r="I21">
        <f t="shared" si="3"/>
        <v>0</v>
      </c>
    </row>
    <row r="22" spans="1:9" x14ac:dyDescent="0.4">
      <c r="A22" t="s">
        <v>5</v>
      </c>
      <c r="B22" t="s">
        <v>6</v>
      </c>
      <c r="C22" s="1">
        <v>43850</v>
      </c>
      <c r="D22">
        <v>0</v>
      </c>
      <c r="E22" t="e">
        <f t="shared" si="0"/>
        <v>#NUM!</v>
      </c>
      <c r="G22">
        <f t="shared" si="1"/>
        <v>0</v>
      </c>
      <c r="H22">
        <f t="shared" si="2"/>
        <v>0</v>
      </c>
      <c r="I22">
        <f t="shared" si="3"/>
        <v>0</v>
      </c>
    </row>
    <row r="23" spans="1:9" x14ac:dyDescent="0.4">
      <c r="A23" t="s">
        <v>5</v>
      </c>
      <c r="B23" t="s">
        <v>6</v>
      </c>
      <c r="C23" s="1">
        <v>43851</v>
      </c>
      <c r="D23">
        <v>0</v>
      </c>
      <c r="E23" t="e">
        <f t="shared" si="0"/>
        <v>#NUM!</v>
      </c>
      <c r="G23">
        <f t="shared" si="1"/>
        <v>0</v>
      </c>
      <c r="H23">
        <f t="shared" si="2"/>
        <v>0</v>
      </c>
      <c r="I23">
        <f t="shared" si="3"/>
        <v>0</v>
      </c>
    </row>
    <row r="24" spans="1:9" x14ac:dyDescent="0.4">
      <c r="A24" t="s">
        <v>5</v>
      </c>
      <c r="B24" t="s">
        <v>6</v>
      </c>
      <c r="C24" s="1">
        <v>43852</v>
      </c>
      <c r="D24">
        <v>0</v>
      </c>
      <c r="E24" t="e">
        <f t="shared" si="0"/>
        <v>#NUM!</v>
      </c>
      <c r="G24">
        <f t="shared" si="1"/>
        <v>0</v>
      </c>
      <c r="H24">
        <f t="shared" si="2"/>
        <v>0</v>
      </c>
      <c r="I24">
        <f t="shared" si="3"/>
        <v>0</v>
      </c>
    </row>
    <row r="25" spans="1:9" x14ac:dyDescent="0.4">
      <c r="A25" t="s">
        <v>5</v>
      </c>
      <c r="B25" t="s">
        <v>6</v>
      </c>
      <c r="C25" s="1">
        <v>43853</v>
      </c>
      <c r="D25">
        <v>0</v>
      </c>
      <c r="E25" t="e">
        <f t="shared" si="0"/>
        <v>#NUM!</v>
      </c>
      <c r="G25">
        <f t="shared" si="1"/>
        <v>0</v>
      </c>
      <c r="H25">
        <f t="shared" si="2"/>
        <v>0</v>
      </c>
      <c r="I25">
        <f t="shared" si="3"/>
        <v>0</v>
      </c>
    </row>
    <row r="26" spans="1:9" x14ac:dyDescent="0.4">
      <c r="A26" t="s">
        <v>5</v>
      </c>
      <c r="B26" t="s">
        <v>6</v>
      </c>
      <c r="C26" s="1">
        <v>43854</v>
      </c>
      <c r="D26">
        <v>0</v>
      </c>
      <c r="E26" t="e">
        <f t="shared" si="0"/>
        <v>#NUM!</v>
      </c>
      <c r="G26">
        <f t="shared" si="1"/>
        <v>0</v>
      </c>
      <c r="H26">
        <f t="shared" si="2"/>
        <v>0</v>
      </c>
      <c r="I26">
        <f t="shared" si="3"/>
        <v>0</v>
      </c>
    </row>
    <row r="27" spans="1:9" x14ac:dyDescent="0.4">
      <c r="A27" t="s">
        <v>5</v>
      </c>
      <c r="B27" t="s">
        <v>6</v>
      </c>
      <c r="C27" s="1">
        <v>43855</v>
      </c>
      <c r="D27">
        <v>0</v>
      </c>
      <c r="E27" t="e">
        <f t="shared" si="0"/>
        <v>#NUM!</v>
      </c>
      <c r="G27">
        <f t="shared" si="1"/>
        <v>0</v>
      </c>
      <c r="H27">
        <f t="shared" si="2"/>
        <v>0</v>
      </c>
      <c r="I27">
        <f t="shared" si="3"/>
        <v>0</v>
      </c>
    </row>
    <row r="28" spans="1:9" x14ac:dyDescent="0.4">
      <c r="A28" t="s">
        <v>5</v>
      </c>
      <c r="B28" t="s">
        <v>6</v>
      </c>
      <c r="C28" s="1">
        <v>43856</v>
      </c>
      <c r="D28">
        <v>0</v>
      </c>
      <c r="E28" t="e">
        <f t="shared" si="0"/>
        <v>#NUM!</v>
      </c>
      <c r="G28">
        <f t="shared" si="1"/>
        <v>0</v>
      </c>
      <c r="H28">
        <f t="shared" si="2"/>
        <v>0</v>
      </c>
      <c r="I28">
        <f t="shared" si="3"/>
        <v>0</v>
      </c>
    </row>
    <row r="29" spans="1:9" x14ac:dyDescent="0.4">
      <c r="A29" t="s">
        <v>5</v>
      </c>
      <c r="B29" t="s">
        <v>6</v>
      </c>
      <c r="C29" s="1">
        <v>43857</v>
      </c>
      <c r="D29">
        <v>0</v>
      </c>
      <c r="E29" t="e">
        <f t="shared" si="0"/>
        <v>#NUM!</v>
      </c>
      <c r="G29">
        <f t="shared" si="1"/>
        <v>0</v>
      </c>
      <c r="H29">
        <f t="shared" si="2"/>
        <v>0</v>
      </c>
      <c r="I29">
        <f t="shared" si="3"/>
        <v>0</v>
      </c>
    </row>
    <row r="30" spans="1:9" x14ac:dyDescent="0.4">
      <c r="A30" t="s">
        <v>5</v>
      </c>
      <c r="B30" t="s">
        <v>6</v>
      </c>
      <c r="C30" s="1">
        <v>43858</v>
      </c>
      <c r="D30">
        <v>0</v>
      </c>
      <c r="E30" t="e">
        <f t="shared" si="0"/>
        <v>#NUM!</v>
      </c>
      <c r="G30">
        <f t="shared" si="1"/>
        <v>0</v>
      </c>
      <c r="H30">
        <f t="shared" si="2"/>
        <v>0</v>
      </c>
      <c r="I30">
        <f t="shared" si="3"/>
        <v>0</v>
      </c>
    </row>
    <row r="31" spans="1:9" x14ac:dyDescent="0.4">
      <c r="A31" t="s">
        <v>5</v>
      </c>
      <c r="B31" t="s">
        <v>6</v>
      </c>
      <c r="C31" s="1">
        <v>43859</v>
      </c>
      <c r="D31">
        <v>0</v>
      </c>
      <c r="E31" t="e">
        <f t="shared" si="0"/>
        <v>#NUM!</v>
      </c>
      <c r="G31">
        <f t="shared" si="1"/>
        <v>0</v>
      </c>
      <c r="H31">
        <f t="shared" si="2"/>
        <v>0</v>
      </c>
      <c r="I31">
        <f t="shared" si="3"/>
        <v>0</v>
      </c>
    </row>
    <row r="32" spans="1:9" x14ac:dyDescent="0.4">
      <c r="A32" t="s">
        <v>5</v>
      </c>
      <c r="B32" t="s">
        <v>6</v>
      </c>
      <c r="C32" s="1">
        <v>43860</v>
      </c>
      <c r="D32">
        <v>0</v>
      </c>
      <c r="E32" t="e">
        <f t="shared" si="0"/>
        <v>#NUM!</v>
      </c>
      <c r="G32">
        <f t="shared" si="1"/>
        <v>0</v>
      </c>
      <c r="H32">
        <f t="shared" si="2"/>
        <v>0</v>
      </c>
      <c r="I32">
        <f t="shared" si="3"/>
        <v>0</v>
      </c>
    </row>
    <row r="33" spans="1:9" x14ac:dyDescent="0.4">
      <c r="A33" t="s">
        <v>5</v>
      </c>
      <c r="B33" t="s">
        <v>6</v>
      </c>
      <c r="C33" s="1">
        <v>43861</v>
      </c>
      <c r="D33">
        <v>0</v>
      </c>
      <c r="E33" t="e">
        <f t="shared" si="0"/>
        <v>#NUM!</v>
      </c>
      <c r="G33">
        <f t="shared" si="1"/>
        <v>0</v>
      </c>
      <c r="H33">
        <f t="shared" si="2"/>
        <v>0</v>
      </c>
      <c r="I33">
        <f t="shared" si="3"/>
        <v>0</v>
      </c>
    </row>
    <row r="34" spans="1:9" x14ac:dyDescent="0.4">
      <c r="A34" t="s">
        <v>5</v>
      </c>
      <c r="B34" t="s">
        <v>6</v>
      </c>
      <c r="C34" s="1">
        <v>43862</v>
      </c>
      <c r="D34">
        <v>0</v>
      </c>
      <c r="E34" t="e">
        <f t="shared" si="0"/>
        <v>#NUM!</v>
      </c>
      <c r="G34">
        <f t="shared" si="1"/>
        <v>0</v>
      </c>
      <c r="H34">
        <f t="shared" si="2"/>
        <v>0</v>
      </c>
      <c r="I34">
        <f t="shared" si="3"/>
        <v>0</v>
      </c>
    </row>
    <row r="35" spans="1:9" x14ac:dyDescent="0.4">
      <c r="A35" t="s">
        <v>5</v>
      </c>
      <c r="B35" t="s">
        <v>6</v>
      </c>
      <c r="C35" s="1">
        <v>43863</v>
      </c>
      <c r="D35">
        <v>0</v>
      </c>
      <c r="E35" t="e">
        <f t="shared" si="0"/>
        <v>#NUM!</v>
      </c>
      <c r="G35">
        <f t="shared" si="1"/>
        <v>0</v>
      </c>
      <c r="H35">
        <f t="shared" si="2"/>
        <v>0</v>
      </c>
      <c r="I35">
        <f t="shared" si="3"/>
        <v>0</v>
      </c>
    </row>
    <row r="36" spans="1:9" x14ac:dyDescent="0.4">
      <c r="A36" t="s">
        <v>5</v>
      </c>
      <c r="B36" t="s">
        <v>6</v>
      </c>
      <c r="C36" s="1">
        <v>43864</v>
      </c>
      <c r="D36">
        <v>0</v>
      </c>
      <c r="E36" t="e">
        <f t="shared" si="0"/>
        <v>#NUM!</v>
      </c>
      <c r="G36">
        <f t="shared" si="1"/>
        <v>0</v>
      </c>
      <c r="H36">
        <f t="shared" si="2"/>
        <v>0</v>
      </c>
      <c r="I36">
        <f t="shared" si="3"/>
        <v>0</v>
      </c>
    </row>
    <row r="37" spans="1:9" x14ac:dyDescent="0.4">
      <c r="A37" t="s">
        <v>5</v>
      </c>
      <c r="B37" t="s">
        <v>6</v>
      </c>
      <c r="C37" s="1">
        <v>43865</v>
      </c>
      <c r="D37">
        <v>0</v>
      </c>
      <c r="E37" t="e">
        <f t="shared" si="0"/>
        <v>#NUM!</v>
      </c>
      <c r="G37">
        <f t="shared" si="1"/>
        <v>0</v>
      </c>
      <c r="H37">
        <f t="shared" si="2"/>
        <v>0</v>
      </c>
      <c r="I37">
        <f t="shared" si="3"/>
        <v>0</v>
      </c>
    </row>
    <row r="38" spans="1:9" x14ac:dyDescent="0.4">
      <c r="A38" t="s">
        <v>5</v>
      </c>
      <c r="B38" t="s">
        <v>6</v>
      </c>
      <c r="C38" s="1">
        <v>43866</v>
      </c>
      <c r="D38">
        <v>0</v>
      </c>
      <c r="E38" t="e">
        <f t="shared" si="0"/>
        <v>#NUM!</v>
      </c>
      <c r="G38">
        <f t="shared" si="1"/>
        <v>0</v>
      </c>
      <c r="H38">
        <f t="shared" si="2"/>
        <v>0</v>
      </c>
      <c r="I38">
        <f t="shared" si="3"/>
        <v>0</v>
      </c>
    </row>
    <row r="39" spans="1:9" x14ac:dyDescent="0.4">
      <c r="A39" t="s">
        <v>5</v>
      </c>
      <c r="B39" t="s">
        <v>6</v>
      </c>
      <c r="C39" s="1">
        <v>43867</v>
      </c>
      <c r="D39">
        <v>0</v>
      </c>
      <c r="E39" t="e">
        <f t="shared" si="0"/>
        <v>#NUM!</v>
      </c>
      <c r="G39">
        <f t="shared" si="1"/>
        <v>0</v>
      </c>
      <c r="H39">
        <f t="shared" si="2"/>
        <v>0</v>
      </c>
      <c r="I39">
        <f t="shared" si="3"/>
        <v>0</v>
      </c>
    </row>
    <row r="40" spans="1:9" x14ac:dyDescent="0.4">
      <c r="A40" t="s">
        <v>5</v>
      </c>
      <c r="B40" t="s">
        <v>6</v>
      </c>
      <c r="C40" s="1">
        <v>43868</v>
      </c>
      <c r="D40">
        <v>0</v>
      </c>
      <c r="E40" t="e">
        <f t="shared" si="0"/>
        <v>#NUM!</v>
      </c>
      <c r="G40">
        <f t="shared" si="1"/>
        <v>0</v>
      </c>
      <c r="H40">
        <f t="shared" si="2"/>
        <v>0</v>
      </c>
      <c r="I40">
        <f t="shared" si="3"/>
        <v>0</v>
      </c>
    </row>
    <row r="41" spans="1:9" x14ac:dyDescent="0.4">
      <c r="A41" t="s">
        <v>5</v>
      </c>
      <c r="B41" t="s">
        <v>6</v>
      </c>
      <c r="C41" s="1">
        <v>43869</v>
      </c>
      <c r="D41">
        <v>0</v>
      </c>
      <c r="E41" t="e">
        <f t="shared" si="0"/>
        <v>#NUM!</v>
      </c>
      <c r="G41">
        <f t="shared" si="1"/>
        <v>0</v>
      </c>
      <c r="H41">
        <f t="shared" si="2"/>
        <v>0</v>
      </c>
      <c r="I41">
        <f t="shared" si="3"/>
        <v>0</v>
      </c>
    </row>
    <row r="42" spans="1:9" x14ac:dyDescent="0.4">
      <c r="A42" t="s">
        <v>5</v>
      </c>
      <c r="B42" t="s">
        <v>6</v>
      </c>
      <c r="C42" s="1">
        <v>43870</v>
      </c>
      <c r="D42">
        <v>0</v>
      </c>
      <c r="E42" t="e">
        <f t="shared" si="0"/>
        <v>#NUM!</v>
      </c>
      <c r="G42">
        <f t="shared" si="1"/>
        <v>0</v>
      </c>
      <c r="H42">
        <f t="shared" si="2"/>
        <v>0</v>
      </c>
      <c r="I42">
        <f t="shared" si="3"/>
        <v>0</v>
      </c>
    </row>
    <row r="43" spans="1:9" x14ac:dyDescent="0.4">
      <c r="A43" t="s">
        <v>5</v>
      </c>
      <c r="B43" t="s">
        <v>6</v>
      </c>
      <c r="C43" s="1">
        <v>43871</v>
      </c>
      <c r="D43">
        <v>0</v>
      </c>
      <c r="E43" t="e">
        <f t="shared" si="0"/>
        <v>#NUM!</v>
      </c>
      <c r="G43">
        <f t="shared" si="1"/>
        <v>0</v>
      </c>
      <c r="H43">
        <f t="shared" si="2"/>
        <v>0</v>
      </c>
      <c r="I43">
        <f t="shared" si="3"/>
        <v>0</v>
      </c>
    </row>
    <row r="44" spans="1:9" x14ac:dyDescent="0.4">
      <c r="A44" t="s">
        <v>5</v>
      </c>
      <c r="B44" t="s">
        <v>6</v>
      </c>
      <c r="C44" s="1">
        <v>43872</v>
      </c>
      <c r="D44">
        <v>0</v>
      </c>
      <c r="E44" t="e">
        <f t="shared" si="0"/>
        <v>#NUM!</v>
      </c>
      <c r="G44">
        <f t="shared" si="1"/>
        <v>0</v>
      </c>
      <c r="H44">
        <f t="shared" si="2"/>
        <v>0</v>
      </c>
      <c r="I44">
        <f t="shared" si="3"/>
        <v>0</v>
      </c>
    </row>
    <row r="45" spans="1:9" x14ac:dyDescent="0.4">
      <c r="A45" t="s">
        <v>5</v>
      </c>
      <c r="B45" t="s">
        <v>6</v>
      </c>
      <c r="C45" s="1">
        <v>43873</v>
      </c>
      <c r="D45">
        <v>0</v>
      </c>
      <c r="E45" t="e">
        <f t="shared" si="0"/>
        <v>#NUM!</v>
      </c>
      <c r="G45">
        <f t="shared" si="1"/>
        <v>0</v>
      </c>
      <c r="H45">
        <f t="shared" si="2"/>
        <v>0</v>
      </c>
      <c r="I45">
        <f t="shared" si="3"/>
        <v>0</v>
      </c>
    </row>
    <row r="46" spans="1:9" x14ac:dyDescent="0.4">
      <c r="A46" t="s">
        <v>5</v>
      </c>
      <c r="B46" t="s">
        <v>6</v>
      </c>
      <c r="C46" s="1">
        <v>43874</v>
      </c>
      <c r="D46">
        <v>0</v>
      </c>
      <c r="E46" t="e">
        <f t="shared" si="0"/>
        <v>#NUM!</v>
      </c>
      <c r="G46">
        <f t="shared" si="1"/>
        <v>0</v>
      </c>
      <c r="H46">
        <f t="shared" si="2"/>
        <v>0</v>
      </c>
      <c r="I46">
        <f t="shared" si="3"/>
        <v>0</v>
      </c>
    </row>
    <row r="47" spans="1:9" x14ac:dyDescent="0.4">
      <c r="A47" t="s">
        <v>5</v>
      </c>
      <c r="B47" t="s">
        <v>6</v>
      </c>
      <c r="C47" s="1">
        <v>43875</v>
      </c>
      <c r="D47">
        <v>0</v>
      </c>
      <c r="E47" t="e">
        <f t="shared" si="0"/>
        <v>#NUM!</v>
      </c>
      <c r="G47">
        <f t="shared" si="1"/>
        <v>0</v>
      </c>
      <c r="H47">
        <f t="shared" si="2"/>
        <v>0</v>
      </c>
      <c r="I47">
        <f t="shared" si="3"/>
        <v>0</v>
      </c>
    </row>
    <row r="48" spans="1:9" x14ac:dyDescent="0.4">
      <c r="A48" t="s">
        <v>5</v>
      </c>
      <c r="B48" t="s">
        <v>6</v>
      </c>
      <c r="C48" s="1">
        <v>43876</v>
      </c>
      <c r="D48">
        <v>0</v>
      </c>
      <c r="E48" t="e">
        <f t="shared" si="0"/>
        <v>#NUM!</v>
      </c>
      <c r="G48">
        <f t="shared" si="1"/>
        <v>0</v>
      </c>
      <c r="H48">
        <f t="shared" si="2"/>
        <v>0</v>
      </c>
      <c r="I48">
        <f t="shared" si="3"/>
        <v>0</v>
      </c>
    </row>
    <row r="49" spans="1:9" x14ac:dyDescent="0.4">
      <c r="A49" t="s">
        <v>5</v>
      </c>
      <c r="B49" t="s">
        <v>6</v>
      </c>
      <c r="C49" s="1">
        <v>43877</v>
      </c>
      <c r="D49">
        <v>0</v>
      </c>
      <c r="E49" t="e">
        <f t="shared" si="0"/>
        <v>#NUM!</v>
      </c>
      <c r="G49">
        <f t="shared" si="1"/>
        <v>0</v>
      </c>
      <c r="H49">
        <f t="shared" si="2"/>
        <v>0</v>
      </c>
      <c r="I49">
        <f t="shared" si="3"/>
        <v>0</v>
      </c>
    </row>
    <row r="50" spans="1:9" x14ac:dyDescent="0.4">
      <c r="A50" t="s">
        <v>5</v>
      </c>
      <c r="B50" t="s">
        <v>6</v>
      </c>
      <c r="C50" s="1">
        <v>43878</v>
      </c>
      <c r="D50">
        <v>0</v>
      </c>
      <c r="E50" t="e">
        <f t="shared" si="0"/>
        <v>#NUM!</v>
      </c>
      <c r="G50">
        <f t="shared" si="1"/>
        <v>0</v>
      </c>
      <c r="H50">
        <f t="shared" si="2"/>
        <v>0</v>
      </c>
      <c r="I50">
        <f t="shared" si="3"/>
        <v>0</v>
      </c>
    </row>
    <row r="51" spans="1:9" x14ac:dyDescent="0.4">
      <c r="A51" t="s">
        <v>5</v>
      </c>
      <c r="B51" t="s">
        <v>6</v>
      </c>
      <c r="C51" s="1">
        <v>43879</v>
      </c>
      <c r="D51">
        <v>0</v>
      </c>
      <c r="E51" t="e">
        <f t="shared" si="0"/>
        <v>#NUM!</v>
      </c>
      <c r="G51">
        <f t="shared" si="1"/>
        <v>0</v>
      </c>
      <c r="H51">
        <f t="shared" si="2"/>
        <v>0</v>
      </c>
      <c r="I51">
        <f t="shared" si="3"/>
        <v>0</v>
      </c>
    </row>
    <row r="52" spans="1:9" x14ac:dyDescent="0.4">
      <c r="A52" t="s">
        <v>5</v>
      </c>
      <c r="B52" t="s">
        <v>6</v>
      </c>
      <c r="C52" s="1">
        <v>43880</v>
      </c>
      <c r="D52">
        <v>0</v>
      </c>
      <c r="E52" t="e">
        <f t="shared" si="0"/>
        <v>#NUM!</v>
      </c>
      <c r="G52">
        <f t="shared" si="1"/>
        <v>0</v>
      </c>
      <c r="H52">
        <f t="shared" si="2"/>
        <v>0</v>
      </c>
      <c r="I52">
        <f t="shared" si="3"/>
        <v>0</v>
      </c>
    </row>
    <row r="53" spans="1:9" x14ac:dyDescent="0.4">
      <c r="A53" t="s">
        <v>5</v>
      </c>
      <c r="B53" t="s">
        <v>6</v>
      </c>
      <c r="C53" s="1">
        <v>43881</v>
      </c>
      <c r="D53">
        <v>0</v>
      </c>
      <c r="E53" t="e">
        <f t="shared" si="0"/>
        <v>#NUM!</v>
      </c>
      <c r="G53">
        <f t="shared" si="1"/>
        <v>0</v>
      </c>
      <c r="H53">
        <f t="shared" si="2"/>
        <v>0</v>
      </c>
      <c r="I53">
        <f t="shared" si="3"/>
        <v>0</v>
      </c>
    </row>
    <row r="54" spans="1:9" x14ac:dyDescent="0.4">
      <c r="A54" t="s">
        <v>5</v>
      </c>
      <c r="B54" t="s">
        <v>6</v>
      </c>
      <c r="C54" s="1">
        <v>43882</v>
      </c>
      <c r="D54">
        <v>0</v>
      </c>
      <c r="E54" t="e">
        <f t="shared" si="0"/>
        <v>#NUM!</v>
      </c>
      <c r="G54">
        <f t="shared" si="1"/>
        <v>0</v>
      </c>
      <c r="H54">
        <f t="shared" si="2"/>
        <v>0</v>
      </c>
      <c r="I54">
        <f t="shared" si="3"/>
        <v>0</v>
      </c>
    </row>
    <row r="55" spans="1:9" x14ac:dyDescent="0.4">
      <c r="A55" t="s">
        <v>5</v>
      </c>
      <c r="B55" t="s">
        <v>6</v>
      </c>
      <c r="C55" s="1">
        <v>43883</v>
      </c>
      <c r="D55">
        <v>0</v>
      </c>
      <c r="E55" t="e">
        <f t="shared" si="0"/>
        <v>#NUM!</v>
      </c>
      <c r="G55">
        <f t="shared" si="1"/>
        <v>0</v>
      </c>
      <c r="H55">
        <f t="shared" si="2"/>
        <v>0</v>
      </c>
      <c r="I55">
        <f t="shared" si="3"/>
        <v>0</v>
      </c>
    </row>
    <row r="56" spans="1:9" x14ac:dyDescent="0.4">
      <c r="A56" t="s">
        <v>5</v>
      </c>
      <c r="B56" t="s">
        <v>6</v>
      </c>
      <c r="C56" s="1">
        <v>43884</v>
      </c>
      <c r="D56">
        <v>0</v>
      </c>
      <c r="E56" t="e">
        <f t="shared" si="0"/>
        <v>#NUM!</v>
      </c>
      <c r="G56">
        <f t="shared" si="1"/>
        <v>0</v>
      </c>
      <c r="H56">
        <f t="shared" si="2"/>
        <v>0</v>
      </c>
      <c r="I56">
        <f t="shared" si="3"/>
        <v>0</v>
      </c>
    </row>
    <row r="57" spans="1:9" x14ac:dyDescent="0.4">
      <c r="A57" t="s">
        <v>5</v>
      </c>
      <c r="B57" t="s">
        <v>6</v>
      </c>
      <c r="C57" s="1">
        <v>43885</v>
      </c>
      <c r="D57">
        <v>0</v>
      </c>
      <c r="E57" t="e">
        <f t="shared" si="0"/>
        <v>#NUM!</v>
      </c>
      <c r="G57">
        <f t="shared" si="1"/>
        <v>0</v>
      </c>
      <c r="H57">
        <f t="shared" si="2"/>
        <v>0</v>
      </c>
      <c r="I57">
        <f t="shared" si="3"/>
        <v>0</v>
      </c>
    </row>
    <row r="58" spans="1:9" x14ac:dyDescent="0.4">
      <c r="A58" t="s">
        <v>5</v>
      </c>
      <c r="B58" t="s">
        <v>6</v>
      </c>
      <c r="C58" s="1">
        <v>43886</v>
      </c>
      <c r="D58">
        <v>1</v>
      </c>
      <c r="E58">
        <f t="shared" si="0"/>
        <v>0</v>
      </c>
      <c r="G58">
        <f t="shared" si="1"/>
        <v>0</v>
      </c>
      <c r="H58">
        <f t="shared" si="2"/>
        <v>0</v>
      </c>
      <c r="I58">
        <f t="shared" si="3"/>
        <v>0</v>
      </c>
    </row>
    <row r="59" spans="1:9" x14ac:dyDescent="0.4">
      <c r="A59" t="s">
        <v>5</v>
      </c>
      <c r="B59" t="s">
        <v>6</v>
      </c>
      <c r="C59" s="1">
        <v>43887</v>
      </c>
      <c r="D59">
        <v>1</v>
      </c>
      <c r="E59">
        <f t="shared" si="0"/>
        <v>0</v>
      </c>
      <c r="G59">
        <f t="shared" si="1"/>
        <v>0</v>
      </c>
      <c r="H59">
        <f t="shared" si="2"/>
        <v>0</v>
      </c>
      <c r="I59">
        <f t="shared" si="3"/>
        <v>0</v>
      </c>
    </row>
    <row r="60" spans="1:9" x14ac:dyDescent="0.4">
      <c r="A60" t="s">
        <v>5</v>
      </c>
      <c r="B60" t="s">
        <v>6</v>
      </c>
      <c r="C60" s="1">
        <v>43888</v>
      </c>
      <c r="D60">
        <v>1</v>
      </c>
      <c r="E60">
        <f t="shared" si="0"/>
        <v>0</v>
      </c>
      <c r="G60">
        <f t="shared" si="1"/>
        <v>0</v>
      </c>
      <c r="H60">
        <f t="shared" si="2"/>
        <v>0</v>
      </c>
      <c r="I60">
        <f t="shared" si="3"/>
        <v>0</v>
      </c>
    </row>
    <row r="61" spans="1:9" x14ac:dyDescent="0.4">
      <c r="A61" t="s">
        <v>5</v>
      </c>
      <c r="B61" t="s">
        <v>6</v>
      </c>
      <c r="C61" s="1">
        <v>43889</v>
      </c>
      <c r="D61">
        <v>1</v>
      </c>
      <c r="E61">
        <f t="shared" si="0"/>
        <v>0</v>
      </c>
      <c r="G61">
        <f t="shared" si="1"/>
        <v>0</v>
      </c>
      <c r="H61">
        <f t="shared" si="2"/>
        <v>0</v>
      </c>
      <c r="I61">
        <f t="shared" si="3"/>
        <v>0</v>
      </c>
    </row>
    <row r="62" spans="1:9" x14ac:dyDescent="0.4">
      <c r="A62" t="s">
        <v>5</v>
      </c>
      <c r="B62" t="s">
        <v>6</v>
      </c>
      <c r="C62" s="1">
        <v>43890</v>
      </c>
      <c r="D62">
        <v>1</v>
      </c>
      <c r="E62">
        <f t="shared" si="0"/>
        <v>0</v>
      </c>
      <c r="G62">
        <f t="shared" si="1"/>
        <v>0</v>
      </c>
      <c r="H62">
        <f t="shared" si="2"/>
        <v>0</v>
      </c>
      <c r="I62">
        <f t="shared" si="3"/>
        <v>0</v>
      </c>
    </row>
    <row r="63" spans="1:9" x14ac:dyDescent="0.4">
      <c r="A63" t="s">
        <v>5</v>
      </c>
      <c r="B63" t="s">
        <v>6</v>
      </c>
      <c r="C63" s="1">
        <v>43891</v>
      </c>
      <c r="D63">
        <v>1</v>
      </c>
      <c r="E63">
        <f t="shared" si="0"/>
        <v>0</v>
      </c>
      <c r="G63">
        <f t="shared" si="1"/>
        <v>0</v>
      </c>
      <c r="H63">
        <f t="shared" si="2"/>
        <v>0</v>
      </c>
      <c r="I63">
        <f t="shared" si="3"/>
        <v>0</v>
      </c>
    </row>
    <row r="64" spans="1:9" x14ac:dyDescent="0.4">
      <c r="A64" t="s">
        <v>5</v>
      </c>
      <c r="B64" t="s">
        <v>6</v>
      </c>
      <c r="C64" s="1">
        <v>43892</v>
      </c>
      <c r="D64">
        <v>1</v>
      </c>
      <c r="E64">
        <f t="shared" si="0"/>
        <v>0</v>
      </c>
      <c r="G64">
        <f t="shared" si="1"/>
        <v>0</v>
      </c>
      <c r="H64">
        <f t="shared" si="2"/>
        <v>0</v>
      </c>
      <c r="I64">
        <f t="shared" si="3"/>
        <v>0</v>
      </c>
    </row>
    <row r="65" spans="1:9" x14ac:dyDescent="0.4">
      <c r="A65" t="s">
        <v>5</v>
      </c>
      <c r="B65" t="s">
        <v>6</v>
      </c>
      <c r="C65" s="1">
        <v>43898</v>
      </c>
      <c r="D65">
        <v>4</v>
      </c>
      <c r="E65">
        <f t="shared" si="0"/>
        <v>0.6020599913279624</v>
      </c>
      <c r="G65">
        <f t="shared" si="1"/>
        <v>0</v>
      </c>
      <c r="H65">
        <f t="shared" si="2"/>
        <v>0</v>
      </c>
      <c r="I65">
        <f t="shared" si="3"/>
        <v>0</v>
      </c>
    </row>
    <row r="66" spans="1:9" x14ac:dyDescent="0.4">
      <c r="A66" t="s">
        <v>5</v>
      </c>
      <c r="B66" t="s">
        <v>6</v>
      </c>
      <c r="C66" s="1">
        <v>43901</v>
      </c>
      <c r="D66">
        <v>7</v>
      </c>
      <c r="E66">
        <f t="shared" si="0"/>
        <v>0.84509804001425681</v>
      </c>
      <c r="G66">
        <f t="shared" si="1"/>
        <v>0</v>
      </c>
      <c r="H66">
        <f t="shared" si="2"/>
        <v>0</v>
      </c>
      <c r="I66">
        <f t="shared" si="3"/>
        <v>0</v>
      </c>
    </row>
    <row r="67" spans="1:9" x14ac:dyDescent="0.4">
      <c r="A67" t="s">
        <v>5</v>
      </c>
      <c r="B67" t="s">
        <v>6</v>
      </c>
      <c r="C67" s="1">
        <v>43905</v>
      </c>
      <c r="D67">
        <v>10</v>
      </c>
      <c r="E67">
        <f t="shared" ref="E67:E130" si="4">LOG(D67)</f>
        <v>1</v>
      </c>
      <c r="G67">
        <f t="shared" ref="G67:G81" si="5">IF(F67=1,F67,)</f>
        <v>0</v>
      </c>
      <c r="H67">
        <f t="shared" ref="H67:H81" si="6">IF(F67=1,F67,)</f>
        <v>0</v>
      </c>
      <c r="I67">
        <f t="shared" ref="I67:I81" si="7">IF(F67=1,F67,)</f>
        <v>0</v>
      </c>
    </row>
    <row r="68" spans="1:9" x14ac:dyDescent="0.4">
      <c r="A68" t="s">
        <v>5</v>
      </c>
      <c r="B68" t="s">
        <v>6</v>
      </c>
      <c r="C68" s="1">
        <v>43906</v>
      </c>
      <c r="D68">
        <v>16</v>
      </c>
      <c r="E68">
        <f t="shared" si="4"/>
        <v>1.2041199826559248</v>
      </c>
      <c r="G68">
        <f t="shared" si="5"/>
        <v>0</v>
      </c>
      <c r="H68">
        <f t="shared" si="6"/>
        <v>0</v>
      </c>
      <c r="I68">
        <f t="shared" si="7"/>
        <v>0</v>
      </c>
    </row>
    <row r="69" spans="1:9" x14ac:dyDescent="0.4">
      <c r="A69" t="s">
        <v>5</v>
      </c>
      <c r="B69" t="s">
        <v>6</v>
      </c>
      <c r="C69" s="1">
        <v>43907</v>
      </c>
      <c r="D69">
        <v>21</v>
      </c>
      <c r="E69">
        <f t="shared" si="4"/>
        <v>1.3222192947339193</v>
      </c>
      <c r="G69">
        <f t="shared" si="5"/>
        <v>0</v>
      </c>
      <c r="H69">
        <f t="shared" si="6"/>
        <v>0</v>
      </c>
      <c r="I69">
        <f t="shared" si="7"/>
        <v>0</v>
      </c>
    </row>
    <row r="70" spans="1:9" x14ac:dyDescent="0.4">
      <c r="A70" t="s">
        <v>5</v>
      </c>
      <c r="B70" t="s">
        <v>6</v>
      </c>
      <c r="C70" s="1">
        <v>43908</v>
      </c>
      <c r="D70">
        <v>22</v>
      </c>
      <c r="E70">
        <f t="shared" si="4"/>
        <v>1.3424226808222062</v>
      </c>
      <c r="G70">
        <f t="shared" si="5"/>
        <v>0</v>
      </c>
      <c r="H70">
        <f t="shared" si="6"/>
        <v>0</v>
      </c>
      <c r="I70">
        <f t="shared" si="7"/>
        <v>0</v>
      </c>
    </row>
    <row r="71" spans="1:9" x14ac:dyDescent="0.4">
      <c r="A71" t="s">
        <v>5</v>
      </c>
      <c r="B71" t="s">
        <v>6</v>
      </c>
      <c r="C71" s="1">
        <v>43909</v>
      </c>
      <c r="D71">
        <v>22</v>
      </c>
      <c r="E71">
        <f t="shared" si="4"/>
        <v>1.3424226808222062</v>
      </c>
      <c r="G71">
        <f t="shared" si="5"/>
        <v>0</v>
      </c>
      <c r="H71">
        <f t="shared" si="6"/>
        <v>0</v>
      </c>
      <c r="I71">
        <f t="shared" si="7"/>
        <v>0</v>
      </c>
    </row>
    <row r="72" spans="1:9" x14ac:dyDescent="0.4">
      <c r="A72" t="s">
        <v>5</v>
      </c>
      <c r="B72" t="s">
        <v>6</v>
      </c>
      <c r="C72" s="1">
        <v>43910</v>
      </c>
      <c r="D72">
        <v>22</v>
      </c>
      <c r="E72">
        <f t="shared" si="4"/>
        <v>1.3424226808222062</v>
      </c>
      <c r="G72">
        <f t="shared" si="5"/>
        <v>0</v>
      </c>
      <c r="H72">
        <f t="shared" si="6"/>
        <v>0</v>
      </c>
      <c r="I72">
        <f t="shared" si="7"/>
        <v>0</v>
      </c>
    </row>
    <row r="73" spans="1:9" x14ac:dyDescent="0.4">
      <c r="A73" t="s">
        <v>5</v>
      </c>
      <c r="B73" t="s">
        <v>6</v>
      </c>
      <c r="C73" s="1">
        <v>43911</v>
      </c>
      <c r="D73">
        <v>24</v>
      </c>
      <c r="E73">
        <f t="shared" si="4"/>
        <v>1.3802112417116059</v>
      </c>
      <c r="G73">
        <f t="shared" si="5"/>
        <v>0</v>
      </c>
      <c r="H73">
        <f t="shared" si="6"/>
        <v>0</v>
      </c>
      <c r="I73">
        <f t="shared" si="7"/>
        <v>0</v>
      </c>
    </row>
    <row r="74" spans="1:9" x14ac:dyDescent="0.4">
      <c r="A74" t="s">
        <v>5</v>
      </c>
      <c r="B74" t="s">
        <v>6</v>
      </c>
      <c r="C74" s="1">
        <v>43912</v>
      </c>
      <c r="D74">
        <v>24</v>
      </c>
      <c r="E74">
        <f t="shared" si="4"/>
        <v>1.3802112417116059</v>
      </c>
      <c r="G74">
        <f t="shared" si="5"/>
        <v>0</v>
      </c>
      <c r="H74">
        <f t="shared" si="6"/>
        <v>0</v>
      </c>
      <c r="I74">
        <f t="shared" si="7"/>
        <v>0</v>
      </c>
    </row>
    <row r="75" spans="1:9" x14ac:dyDescent="0.4">
      <c r="A75" t="s">
        <v>5</v>
      </c>
      <c r="B75" t="s">
        <v>6</v>
      </c>
      <c r="C75" s="1">
        <v>43913</v>
      </c>
      <c r="D75">
        <v>34</v>
      </c>
      <c r="E75">
        <f t="shared" si="4"/>
        <v>1.5314789170422551</v>
      </c>
      <c r="G75">
        <f t="shared" si="5"/>
        <v>0</v>
      </c>
      <c r="H75">
        <f t="shared" si="6"/>
        <v>0</v>
      </c>
      <c r="I75">
        <f t="shared" si="7"/>
        <v>0</v>
      </c>
    </row>
    <row r="76" spans="1:9" x14ac:dyDescent="0.4">
      <c r="A76" t="s">
        <v>5</v>
      </c>
      <c r="B76" t="s">
        <v>6</v>
      </c>
      <c r="C76" s="1">
        <v>43914</v>
      </c>
      <c r="D76">
        <v>40</v>
      </c>
      <c r="E76">
        <f t="shared" si="4"/>
        <v>1.6020599913279623</v>
      </c>
      <c r="G76">
        <f t="shared" si="5"/>
        <v>0</v>
      </c>
      <c r="H76">
        <f t="shared" si="6"/>
        <v>0</v>
      </c>
      <c r="I76">
        <f t="shared" si="7"/>
        <v>0</v>
      </c>
    </row>
    <row r="77" spans="1:9" x14ac:dyDescent="0.4">
      <c r="A77" t="s">
        <v>5</v>
      </c>
      <c r="B77" t="s">
        <v>6</v>
      </c>
      <c r="C77" s="1">
        <v>43915</v>
      </c>
      <c r="D77">
        <v>42</v>
      </c>
      <c r="E77">
        <f t="shared" si="4"/>
        <v>1.6232492903979006</v>
      </c>
      <c r="G77">
        <f t="shared" si="5"/>
        <v>0</v>
      </c>
      <c r="H77">
        <f t="shared" si="6"/>
        <v>0</v>
      </c>
      <c r="I77">
        <f t="shared" si="7"/>
        <v>0</v>
      </c>
    </row>
    <row r="78" spans="1:9" x14ac:dyDescent="0.4">
      <c r="A78" t="s">
        <v>5</v>
      </c>
      <c r="B78" t="s">
        <v>6</v>
      </c>
      <c r="C78" s="1">
        <v>43916</v>
      </c>
      <c r="D78">
        <v>75</v>
      </c>
      <c r="E78">
        <f t="shared" si="4"/>
        <v>1.8750612633917001</v>
      </c>
      <c r="G78">
        <f t="shared" si="5"/>
        <v>0</v>
      </c>
      <c r="H78">
        <f t="shared" si="6"/>
        <v>0</v>
      </c>
      <c r="I78">
        <f t="shared" si="7"/>
        <v>0</v>
      </c>
    </row>
    <row r="79" spans="1:9" x14ac:dyDescent="0.4">
      <c r="A79" t="s">
        <v>5</v>
      </c>
      <c r="B79" t="s">
        <v>6</v>
      </c>
      <c r="C79" s="1">
        <v>43917</v>
      </c>
      <c r="D79">
        <v>75</v>
      </c>
      <c r="E79">
        <f t="shared" si="4"/>
        <v>1.8750612633917001</v>
      </c>
      <c r="G79">
        <f t="shared" si="5"/>
        <v>0</v>
      </c>
      <c r="H79">
        <f t="shared" si="6"/>
        <v>0</v>
      </c>
      <c r="I79">
        <f t="shared" si="7"/>
        <v>0</v>
      </c>
    </row>
    <row r="80" spans="1:9" x14ac:dyDescent="0.4">
      <c r="A80" t="s">
        <v>5</v>
      </c>
      <c r="B80" t="s">
        <v>6</v>
      </c>
      <c r="C80" s="1">
        <v>43918</v>
      </c>
      <c r="D80">
        <v>91</v>
      </c>
      <c r="E80">
        <f t="shared" si="4"/>
        <v>1.9590413923210936</v>
      </c>
      <c r="G80">
        <f t="shared" si="5"/>
        <v>0</v>
      </c>
      <c r="H80">
        <f t="shared" si="6"/>
        <v>0</v>
      </c>
      <c r="I80">
        <f t="shared" si="7"/>
        <v>0</v>
      </c>
    </row>
    <row r="81" spans="1:9" x14ac:dyDescent="0.4">
      <c r="A81" t="s">
        <v>5</v>
      </c>
      <c r="B81" t="s">
        <v>6</v>
      </c>
      <c r="C81" s="1">
        <v>43919</v>
      </c>
      <c r="D81">
        <v>106</v>
      </c>
      <c r="E81">
        <f t="shared" si="4"/>
        <v>2.0253058652647704</v>
      </c>
      <c r="F81">
        <v>0</v>
      </c>
      <c r="G81">
        <f t="shared" si="5"/>
        <v>0</v>
      </c>
      <c r="H81">
        <f t="shared" si="6"/>
        <v>0</v>
      </c>
      <c r="I81">
        <f t="shared" si="7"/>
        <v>0</v>
      </c>
    </row>
    <row r="82" spans="1:9" x14ac:dyDescent="0.4">
      <c r="A82" t="s">
        <v>5</v>
      </c>
      <c r="B82" t="s">
        <v>6</v>
      </c>
      <c r="C82" s="1">
        <v>43920</v>
      </c>
      <c r="D82">
        <v>114</v>
      </c>
      <c r="E82">
        <f t="shared" si="4"/>
        <v>2.0569048513364727</v>
      </c>
      <c r="F82">
        <v>1</v>
      </c>
      <c r="G82">
        <f>IF(F82&gt;=1,SLOPE($E$81:E82,$F$81:F82),)</f>
        <v>3.1598986071702306E-2</v>
      </c>
      <c r="H82">
        <f>IF(F82&gt;=1,INTERCEPT($E$81:E82,$F$81:F82),)</f>
        <v>2.0253058652647704</v>
      </c>
      <c r="I82">
        <f>IF(F82&gt;=1,RSQ($E$81:E82,$F$81:F82),)</f>
        <v>1</v>
      </c>
    </row>
    <row r="83" spans="1:9" x14ac:dyDescent="0.4">
      <c r="A83" t="s">
        <v>5</v>
      </c>
      <c r="B83" t="s">
        <v>6</v>
      </c>
      <c r="C83" s="1">
        <v>43921</v>
      </c>
      <c r="D83">
        <v>141</v>
      </c>
      <c r="E83">
        <f t="shared" si="4"/>
        <v>2.1492191126553797</v>
      </c>
      <c r="F83">
        <v>2</v>
      </c>
      <c r="G83">
        <f>IF(F83&gt;=1,SLOPE($E$81:E83,$F$81:F83),)</f>
        <v>6.1956623695304636E-2</v>
      </c>
      <c r="H83">
        <f>IF(F83&gt;=1,INTERCEPT($E$81:E83,$F$81:F83),)</f>
        <v>2.0151866527235698</v>
      </c>
      <c r="I83">
        <f>IF(F83&gt;=1,RSQ($E$81:E83,$F$81:F83),)</f>
        <v>0.92590235693450029</v>
      </c>
    </row>
    <row r="84" spans="1:9" x14ac:dyDescent="0.4">
      <c r="A84" t="s">
        <v>5</v>
      </c>
      <c r="B84" t="s">
        <v>6</v>
      </c>
      <c r="C84" s="1">
        <v>43922</v>
      </c>
      <c r="D84">
        <v>166</v>
      </c>
      <c r="E84">
        <f t="shared" si="4"/>
        <v>2.220108088040055</v>
      </c>
      <c r="F84">
        <v>3</v>
      </c>
      <c r="G84">
        <f>IF(F84&gt;=1,SLOPE($E$81:E84,$F$81:F84),)</f>
        <v>6.7672092964476072E-2</v>
      </c>
      <c r="H84">
        <f>IF(F84&gt;=1,INTERCEPT($E$81:E84,$F$81:F84),)</f>
        <v>2.0113763398774553</v>
      </c>
      <c r="I84">
        <f>IF(F84&gt;=1,RSQ($E$81:E84,$F$81:F84),)</f>
        <v>0.96937960727052896</v>
      </c>
    </row>
    <row r="85" spans="1:9" x14ac:dyDescent="0.4">
      <c r="A85" t="s">
        <v>5</v>
      </c>
      <c r="B85" t="s">
        <v>6</v>
      </c>
      <c r="C85" s="1">
        <v>43923</v>
      </c>
      <c r="D85">
        <v>192</v>
      </c>
      <c r="E85">
        <f t="shared" si="4"/>
        <v>2.2833012287035497</v>
      </c>
      <c r="F85">
        <v>4</v>
      </c>
      <c r="G85">
        <f>IF(F85&gt;=1,SLOPE($E$81:E85,$F$81:F85),)</f>
        <v>6.7919396358114087E-2</v>
      </c>
      <c r="H85">
        <f>IF(F85&gt;=1,INTERCEPT($E$81:E85,$F$81:F85),)</f>
        <v>2.0111290364838172</v>
      </c>
      <c r="I85">
        <f>IF(F85&gt;=1,RSQ($E$81:E85,$F$81:F85),)</f>
        <v>0.98455018102099701</v>
      </c>
    </row>
    <row r="86" spans="1:9" x14ac:dyDescent="0.4">
      <c r="A86" t="s">
        <v>5</v>
      </c>
      <c r="B86" t="s">
        <v>6</v>
      </c>
      <c r="C86" s="1">
        <v>43924</v>
      </c>
      <c r="D86">
        <v>235</v>
      </c>
      <c r="E86">
        <f t="shared" si="4"/>
        <v>2.3710678622717363</v>
      </c>
      <c r="F86">
        <v>5</v>
      </c>
      <c r="G86">
        <f>IF(F86&gt;=1,SLOPE($E$81:E86,$F$81:F86),)</f>
        <v>7.0825374072021011E-2</v>
      </c>
      <c r="H86">
        <f>IF(F86&gt;=1,INTERCEPT($E$81:E86,$F$81:F86),)</f>
        <v>2.0072543995319418</v>
      </c>
      <c r="I86">
        <f>IF(F86&gt;=1,RSQ($E$81:E86,$F$81:F86),)</f>
        <v>0.98961801574681396</v>
      </c>
    </row>
    <row r="87" spans="1:9" x14ac:dyDescent="0.4">
      <c r="A87" t="s">
        <v>5</v>
      </c>
      <c r="B87" t="s">
        <v>6</v>
      </c>
      <c r="C87" s="1">
        <v>43925</v>
      </c>
      <c r="D87">
        <v>235</v>
      </c>
      <c r="E87">
        <f t="shared" si="4"/>
        <v>2.3710678622717363</v>
      </c>
      <c r="F87">
        <v>6</v>
      </c>
      <c r="G87">
        <f>IF(F87&gt;=1,SLOPE($E$81:E87,$F$81:F87),)</f>
        <v>6.4274790319271233E-2</v>
      </c>
      <c r="H87">
        <f>IF(F87&gt;=1,INTERCEPT($E$81:E87,$F$81:F87),)</f>
        <v>2.0181720391198579</v>
      </c>
      <c r="I87">
        <f>IF(F87&gt;=1,RSQ($E$81:E87,$F$81:F87),)</f>
        <v>0.97535035528899283</v>
      </c>
    </row>
    <row r="88" spans="1:9" x14ac:dyDescent="0.4">
      <c r="A88" t="s">
        <v>5</v>
      </c>
      <c r="B88" t="s">
        <v>6</v>
      </c>
      <c r="C88" s="1">
        <v>43926</v>
      </c>
      <c r="D88">
        <v>270</v>
      </c>
      <c r="E88">
        <f t="shared" si="4"/>
        <v>2.4313637641589874</v>
      </c>
      <c r="F88">
        <v>7</v>
      </c>
      <c r="G88">
        <f>IF(F88&gt;=1,SLOPE($E$81:E88,$F$81:F88),)</f>
        <v>6.1213806386290488E-2</v>
      </c>
      <c r="H88">
        <f>IF(F88&gt;=1,INTERCEPT($E$81:E88,$F$81:F88),)</f>
        <v>2.0242940069858193</v>
      </c>
      <c r="I88">
        <f>IF(F88&gt;=1,RSQ($E$81:E88,$F$81:F88),)</f>
        <v>0.97696655383566366</v>
      </c>
    </row>
    <row r="89" spans="1:9" x14ac:dyDescent="0.4">
      <c r="A89" t="s">
        <v>5</v>
      </c>
      <c r="B89" t="s">
        <v>6</v>
      </c>
      <c r="C89" s="1">
        <v>43927</v>
      </c>
      <c r="D89">
        <v>299</v>
      </c>
      <c r="E89">
        <f t="shared" si="4"/>
        <v>2.4756711883244296</v>
      </c>
      <c r="F89">
        <v>8</v>
      </c>
      <c r="G89">
        <f>IF(F89&gt;=1,SLOPE($E$81:E89,$F$81:F89),)</f>
        <v>5.8658255069509585E-2</v>
      </c>
      <c r="H89">
        <f>IF(F89&gt;=1,INTERCEPT($E$81:E89,$F$81:F89),)</f>
        <v>2.030256960058308</v>
      </c>
      <c r="I89">
        <f>IF(F89&gt;=1,RSQ($E$81:E89,$F$81:F89),)</f>
        <v>0.97808914032639815</v>
      </c>
    </row>
    <row r="90" spans="1:9" x14ac:dyDescent="0.4">
      <c r="A90" t="s">
        <v>5</v>
      </c>
      <c r="B90" t="s">
        <v>6</v>
      </c>
      <c r="C90" s="1">
        <v>43928</v>
      </c>
      <c r="D90">
        <v>337</v>
      </c>
      <c r="E90">
        <f t="shared" si="4"/>
        <v>2.5276299008713385</v>
      </c>
      <c r="F90">
        <v>9</v>
      </c>
      <c r="G90">
        <f>IF(F90&gt;=1,SLOPE($E$81:E90,$F$81:F90),)</f>
        <v>5.6991817534279274E-2</v>
      </c>
      <c r="H90">
        <f>IF(F90&gt;=1,INTERCEPT($E$81:E90,$F$81:F90),)</f>
        <v>2.0347007934855887</v>
      </c>
      <c r="I90">
        <f>IF(F90&gt;=1,RSQ($E$81:E90,$F$81:F90),)</f>
        <v>0.98083567798919791</v>
      </c>
    </row>
    <row r="91" spans="1:9" x14ac:dyDescent="0.4">
      <c r="A91" t="s">
        <v>5</v>
      </c>
      <c r="B91" t="s">
        <v>6</v>
      </c>
      <c r="C91" s="1">
        <v>43929</v>
      </c>
      <c r="D91">
        <v>367</v>
      </c>
      <c r="E91">
        <f t="shared" si="4"/>
        <v>2.5646660642520893</v>
      </c>
      <c r="F91">
        <v>10</v>
      </c>
      <c r="G91">
        <f>IF(F91&gt;=1,SLOPE($E$81:E91,$F$81:F91),)</f>
        <v>5.5175776417175082E-2</v>
      </c>
      <c r="H91">
        <f>IF(F91&gt;=1,INTERCEPT($E$81:E91,$F$81:F91),)</f>
        <v>2.0401489168369014</v>
      </c>
      <c r="I91">
        <f>IF(F91&gt;=1,RSQ($E$81:E91,$F$81:F91),)</f>
        <v>0.98146548024274727</v>
      </c>
    </row>
    <row r="92" spans="1:9" x14ac:dyDescent="0.4">
      <c r="A92" t="s">
        <v>5</v>
      </c>
      <c r="B92" t="s">
        <v>6</v>
      </c>
      <c r="C92" s="1">
        <v>43930</v>
      </c>
      <c r="D92">
        <v>423</v>
      </c>
      <c r="E92">
        <f t="shared" si="4"/>
        <v>2.6263403673750423</v>
      </c>
      <c r="F92">
        <v>11</v>
      </c>
      <c r="G92">
        <f>IF(F92&gt;=1,SLOPE($E$81:E92,$F$81:F92),)</f>
        <v>5.4378003722914119E-2</v>
      </c>
      <c r="H92">
        <f>IF(F92&gt;=1,INTERCEPT($E$81:E92,$F$81:F92),)</f>
        <v>2.0428081591511047</v>
      </c>
      <c r="I92">
        <f>IF(F92&gt;=1,RSQ($E$81:E92,$F$81:F92),)</f>
        <v>0.9845684884735153</v>
      </c>
    </row>
    <row r="93" spans="1:9" x14ac:dyDescent="0.4">
      <c r="A93" t="s">
        <v>5</v>
      </c>
      <c r="B93" t="s">
        <v>6</v>
      </c>
      <c r="C93" s="1">
        <v>43931</v>
      </c>
      <c r="D93">
        <v>484</v>
      </c>
      <c r="E93">
        <f t="shared" si="4"/>
        <v>2.6848453616444123</v>
      </c>
      <c r="F93">
        <v>12</v>
      </c>
      <c r="G93">
        <f>IF(F93&gt;=1,SLOPE($E$81:E93,$F$81:F93),)</f>
        <v>5.4031888046595603E-2</v>
      </c>
      <c r="H93">
        <f>IF(F93&gt;=1,INTERCEPT($E$81:E93,$F$81:F93),)</f>
        <v>2.044077249964273</v>
      </c>
      <c r="I93">
        <f>IF(F93&gt;=1,RSQ($E$81:E93,$F$81:F93),)</f>
        <v>0.98753383782572834</v>
      </c>
    </row>
    <row r="94" spans="1:9" x14ac:dyDescent="0.4">
      <c r="A94" t="s">
        <v>5</v>
      </c>
      <c r="B94" t="s">
        <v>6</v>
      </c>
      <c r="C94" s="1">
        <v>43932</v>
      </c>
      <c r="D94">
        <v>521</v>
      </c>
      <c r="E94">
        <f t="shared" si="4"/>
        <v>2.7168377232995247</v>
      </c>
      <c r="F94">
        <v>13</v>
      </c>
      <c r="G94">
        <f>IF(F94&gt;=1,SLOPE($E$81:E94,$F$81:F94),)</f>
        <v>5.318462886743873E-2</v>
      </c>
      <c r="H94">
        <f>IF(F94&gt;=1,INTERCEPT($E$81:E94,$F$81:F94),)</f>
        <v>2.0474662866809008</v>
      </c>
      <c r="I94">
        <f>IF(F94&gt;=1,RSQ($E$81:E94,$F$81:F94),)</f>
        <v>0.98869108232030434</v>
      </c>
    </row>
    <row r="95" spans="1:9" x14ac:dyDescent="0.4">
      <c r="A95" t="s">
        <v>5</v>
      </c>
      <c r="B95" t="s">
        <v>6</v>
      </c>
      <c r="C95" s="1">
        <v>43933</v>
      </c>
      <c r="D95">
        <v>555</v>
      </c>
      <c r="E95">
        <f t="shared" si="4"/>
        <v>2.7442929831226763</v>
      </c>
      <c r="F95">
        <v>14</v>
      </c>
      <c r="G95">
        <f>IF(F95&gt;=1,SLOPE($E$81:E95,$F$81:F95),)</f>
        <v>5.1990676174879583E-2</v>
      </c>
      <c r="H95">
        <f>IF(F95&gt;=1,INTERCEPT($E$81:E95,$F$81:F95),)</f>
        <v>2.0526400816819903</v>
      </c>
      <c r="I95">
        <f>IF(F95&gt;=1,RSQ($E$81:E95,$F$81:F95),)</f>
        <v>0.98813188484964309</v>
      </c>
    </row>
    <row r="96" spans="1:9" x14ac:dyDescent="0.4">
      <c r="A96" t="s">
        <v>5</v>
      </c>
      <c r="B96" t="s">
        <v>6</v>
      </c>
      <c r="C96" s="1">
        <v>43934</v>
      </c>
      <c r="D96">
        <v>607</v>
      </c>
      <c r="E96">
        <f t="shared" si="4"/>
        <v>2.7831886910752575</v>
      </c>
      <c r="F96">
        <v>15</v>
      </c>
      <c r="G96">
        <f>IF(F96&gt;=1,SLOPE($E$81:E96,$F$81:F96),)</f>
        <v>5.0902921765395924E-2</v>
      </c>
      <c r="H96">
        <f>IF(F96&gt;=1,INTERCEPT($E$81:E96,$F$81:F96),)</f>
        <v>2.0577162689262471</v>
      </c>
      <c r="I96">
        <f>IF(F96&gt;=1,RSQ($E$81:E96,$F$81:F96),)</f>
        <v>0.98770370443668731</v>
      </c>
    </row>
    <row r="97" spans="1:9" x14ac:dyDescent="0.4">
      <c r="A97" t="s">
        <v>5</v>
      </c>
      <c r="B97" t="s">
        <v>6</v>
      </c>
      <c r="C97" s="1">
        <v>43935</v>
      </c>
      <c r="D97">
        <v>665</v>
      </c>
      <c r="E97">
        <f t="shared" si="4"/>
        <v>2.8228216453031045</v>
      </c>
      <c r="F97">
        <v>16</v>
      </c>
      <c r="G97">
        <f>IF(F97&gt;=1,SLOPE($E$81:E97,$F$81:F97),)</f>
        <v>4.9935443885602254E-2</v>
      </c>
      <c r="H97">
        <f>IF(F97&gt;=1,INTERCEPT($E$81:E97,$F$81:F97),)</f>
        <v>2.0625536583252151</v>
      </c>
      <c r="I97">
        <f>IF(F97&gt;=1,RSQ($E$81:E97,$F$81:F97),)</f>
        <v>0.98750095597229515</v>
      </c>
    </row>
    <row r="98" spans="1:9" x14ac:dyDescent="0.4">
      <c r="A98" t="s">
        <v>5</v>
      </c>
      <c r="B98" t="s">
        <v>6</v>
      </c>
      <c r="C98" s="1">
        <v>43936</v>
      </c>
      <c r="D98">
        <v>714</v>
      </c>
      <c r="E98">
        <f t="shared" si="4"/>
        <v>2.8536982117761744</v>
      </c>
      <c r="F98">
        <v>17</v>
      </c>
      <c r="G98">
        <f>IF(F98&gt;=1,SLOPE($E$81:E98,$F$81:F98),)</f>
        <v>4.8922145769737718E-2</v>
      </c>
      <c r="H98">
        <f>IF(F98&gt;=1,INTERCEPT($E$81:E98,$F$81:F98),)</f>
        <v>2.0679579149431593</v>
      </c>
      <c r="I98">
        <f>IF(F98&gt;=1,RSQ($E$81:E98,$F$81:F98),)</f>
        <v>0.98678412135658833</v>
      </c>
    </row>
    <row r="99" spans="1:9" x14ac:dyDescent="0.4">
      <c r="A99" t="s">
        <v>7</v>
      </c>
      <c r="C99" s="1">
        <v>43830</v>
      </c>
      <c r="D99">
        <v>0</v>
      </c>
      <c r="E99" t="e">
        <f t="shared" si="4"/>
        <v>#NUM!</v>
      </c>
      <c r="G99">
        <f>IF(F99&gt;=1,SLOPE($E$81:E99,$F$81:F99),)</f>
        <v>0</v>
      </c>
      <c r="H99">
        <f>IF(F99&gt;=1,INTERCEPT($E$81:E99,$F$81:F99),)</f>
        <v>0</v>
      </c>
      <c r="I99">
        <f>IF(F99&gt;=1,RSQ($E$81:E99,$F$81:F99),)</f>
        <v>0</v>
      </c>
    </row>
    <row r="100" spans="1:9" x14ac:dyDescent="0.4">
      <c r="A100" t="s">
        <v>7</v>
      </c>
      <c r="C100" s="1">
        <v>43831</v>
      </c>
      <c r="D100">
        <v>0</v>
      </c>
      <c r="E100" t="e">
        <f t="shared" si="4"/>
        <v>#NUM!</v>
      </c>
      <c r="G100">
        <f>IF(F100&gt;=1,SLOPE($E$81:E100,$F$81:F100),)</f>
        <v>0</v>
      </c>
      <c r="H100">
        <f>IF(F100&gt;=1,INTERCEPT($E$81:E100,$F$81:F100),)</f>
        <v>0</v>
      </c>
      <c r="I100">
        <f>IF(F100&gt;=1,RSQ($E$81:E100,$F$81:F100),)</f>
        <v>0</v>
      </c>
    </row>
    <row r="101" spans="1:9" x14ac:dyDescent="0.4">
      <c r="A101" t="s">
        <v>7</v>
      </c>
      <c r="C101" s="1">
        <v>43832</v>
      </c>
      <c r="D101">
        <v>0</v>
      </c>
      <c r="E101" t="e">
        <f t="shared" si="4"/>
        <v>#NUM!</v>
      </c>
      <c r="G101">
        <f>IF(F101&gt;=1,SLOPE($E$81:E101,$F$81:F101),)</f>
        <v>0</v>
      </c>
      <c r="H101">
        <f>IF(F101&gt;=1,INTERCEPT($E$81:E101,$F$81:F101),)</f>
        <v>0</v>
      </c>
      <c r="I101">
        <f>IF(F101&gt;=1,RSQ($E$81:E101,$F$81:F101),)</f>
        <v>0</v>
      </c>
    </row>
    <row r="102" spans="1:9" x14ac:dyDescent="0.4">
      <c r="A102" t="s">
        <v>7</v>
      </c>
      <c r="C102" s="1">
        <v>43833</v>
      </c>
      <c r="D102">
        <v>0</v>
      </c>
      <c r="E102" t="e">
        <f t="shared" si="4"/>
        <v>#NUM!</v>
      </c>
      <c r="G102">
        <f>IF(F102&gt;=1,SLOPE($E$81:E102,$F$81:F102),)</f>
        <v>0</v>
      </c>
      <c r="H102">
        <f>IF(F102&gt;=1,INTERCEPT($E$81:E102,$F$81:F102),)</f>
        <v>0</v>
      </c>
      <c r="I102">
        <f>IF(F102&gt;=1,RSQ($E$81:E102,$F$81:F102),)</f>
        <v>0</v>
      </c>
    </row>
    <row r="103" spans="1:9" x14ac:dyDescent="0.4">
      <c r="A103" t="s">
        <v>7</v>
      </c>
      <c r="C103" s="1">
        <v>43834</v>
      </c>
      <c r="D103">
        <v>0</v>
      </c>
      <c r="E103" t="e">
        <f t="shared" si="4"/>
        <v>#NUM!</v>
      </c>
      <c r="G103">
        <f>IF(F103&gt;=1,SLOPE($E$81:E103,$F$81:F103),)</f>
        <v>0</v>
      </c>
      <c r="H103">
        <f>IF(F103&gt;=1,INTERCEPT($E$81:E103,$F$81:F103),)</f>
        <v>0</v>
      </c>
      <c r="I103">
        <f>IF(F103&gt;=1,RSQ($E$81:E103,$F$81:F103),)</f>
        <v>0</v>
      </c>
    </row>
    <row r="104" spans="1:9" x14ac:dyDescent="0.4">
      <c r="A104" t="s">
        <v>7</v>
      </c>
      <c r="C104" s="1">
        <v>43835</v>
      </c>
      <c r="D104">
        <v>0</v>
      </c>
      <c r="E104" t="e">
        <f t="shared" si="4"/>
        <v>#NUM!</v>
      </c>
      <c r="G104">
        <f>IF(F104&gt;=1,SLOPE($E$81:E104,$F$81:F104),)</f>
        <v>0</v>
      </c>
      <c r="H104">
        <f>IF(F104&gt;=1,INTERCEPT($E$81:E104,$F$81:F104),)</f>
        <v>0</v>
      </c>
      <c r="I104">
        <f>IF(F104&gt;=1,RSQ($E$81:E104,$F$81:F104),)</f>
        <v>0</v>
      </c>
    </row>
    <row r="105" spans="1:9" x14ac:dyDescent="0.4">
      <c r="A105" t="s">
        <v>7</v>
      </c>
      <c r="C105" s="1">
        <v>43836</v>
      </c>
      <c r="D105">
        <v>0</v>
      </c>
      <c r="E105" t="e">
        <f t="shared" si="4"/>
        <v>#NUM!</v>
      </c>
      <c r="G105">
        <f>IF(F105&gt;=1,SLOPE($E$81:E105,$F$81:F105),)</f>
        <v>0</v>
      </c>
      <c r="H105">
        <f>IF(F105&gt;=1,INTERCEPT($E$81:E105,$F$81:F105),)</f>
        <v>0</v>
      </c>
      <c r="I105">
        <f>IF(F105&gt;=1,RSQ($E$81:E105,$F$81:F105),)</f>
        <v>0</v>
      </c>
    </row>
    <row r="106" spans="1:9" x14ac:dyDescent="0.4">
      <c r="A106" t="s">
        <v>7</v>
      </c>
      <c r="C106" s="1">
        <v>43837</v>
      </c>
      <c r="D106">
        <v>0</v>
      </c>
      <c r="E106" t="e">
        <f t="shared" si="4"/>
        <v>#NUM!</v>
      </c>
      <c r="G106">
        <f>IF(F106&gt;=1,SLOPE($E$81:E106,$F$81:F106),)</f>
        <v>0</v>
      </c>
      <c r="H106">
        <f>IF(F106&gt;=1,INTERCEPT($E$81:E106,$F$81:F106),)</f>
        <v>0</v>
      </c>
      <c r="I106">
        <f>IF(F106&gt;=1,RSQ($E$81:E106,$F$81:F106),)</f>
        <v>0</v>
      </c>
    </row>
    <row r="107" spans="1:9" x14ac:dyDescent="0.4">
      <c r="A107" t="s">
        <v>7</v>
      </c>
      <c r="C107" s="1">
        <v>43838</v>
      </c>
      <c r="D107">
        <v>0</v>
      </c>
      <c r="E107" t="e">
        <f t="shared" si="4"/>
        <v>#NUM!</v>
      </c>
      <c r="G107">
        <f>IF(F107&gt;=1,SLOPE($E$81:E107,$F$81:F107),)</f>
        <v>0</v>
      </c>
      <c r="H107">
        <f>IF(F107&gt;=1,INTERCEPT($E$81:E107,$F$81:F107),)</f>
        <v>0</v>
      </c>
      <c r="I107">
        <f>IF(F107&gt;=1,RSQ($E$81:E107,$F$81:F107),)</f>
        <v>0</v>
      </c>
    </row>
    <row r="108" spans="1:9" x14ac:dyDescent="0.4">
      <c r="A108" t="s">
        <v>7</v>
      </c>
      <c r="C108" s="1">
        <v>43839</v>
      </c>
      <c r="D108">
        <v>0</v>
      </c>
      <c r="E108" t="e">
        <f t="shared" si="4"/>
        <v>#NUM!</v>
      </c>
      <c r="G108">
        <f>IF(F108&gt;=1,SLOPE($E$81:E108,$F$81:F108),)</f>
        <v>0</v>
      </c>
      <c r="H108">
        <f>IF(F108&gt;=1,INTERCEPT($E$81:E108,$F$81:F108),)</f>
        <v>0</v>
      </c>
      <c r="I108">
        <f>IF(F108&gt;=1,RSQ($E$81:E108,$F$81:F108),)</f>
        <v>0</v>
      </c>
    </row>
    <row r="109" spans="1:9" x14ac:dyDescent="0.4">
      <c r="A109" t="s">
        <v>7</v>
      </c>
      <c r="C109" s="1">
        <v>43840</v>
      </c>
      <c r="D109">
        <v>0</v>
      </c>
      <c r="E109" t="e">
        <f t="shared" si="4"/>
        <v>#NUM!</v>
      </c>
      <c r="G109">
        <f>IF(F109&gt;=1,SLOPE($E$81:E109,$F$81:F109),)</f>
        <v>0</v>
      </c>
      <c r="H109">
        <f>IF(F109&gt;=1,INTERCEPT($E$81:E109,$F$81:F109),)</f>
        <v>0</v>
      </c>
      <c r="I109">
        <f>IF(F109&gt;=1,RSQ($E$81:E109,$F$81:F109),)</f>
        <v>0</v>
      </c>
    </row>
    <row r="110" spans="1:9" x14ac:dyDescent="0.4">
      <c r="A110" t="s">
        <v>7</v>
      </c>
      <c r="C110" s="1">
        <v>43841</v>
      </c>
      <c r="D110">
        <v>0</v>
      </c>
      <c r="E110" t="e">
        <f t="shared" si="4"/>
        <v>#NUM!</v>
      </c>
      <c r="G110">
        <f>IF(F110&gt;=1,SLOPE($E$81:E110,$F$81:F110),)</f>
        <v>0</v>
      </c>
      <c r="H110">
        <f>IF(F110&gt;=1,INTERCEPT($E$81:E110,$F$81:F110),)</f>
        <v>0</v>
      </c>
      <c r="I110">
        <f>IF(F110&gt;=1,RSQ($E$81:E110,$F$81:F110),)</f>
        <v>0</v>
      </c>
    </row>
    <row r="111" spans="1:9" x14ac:dyDescent="0.4">
      <c r="A111" t="s">
        <v>7</v>
      </c>
      <c r="C111" s="1">
        <v>43842</v>
      </c>
      <c r="D111">
        <v>0</v>
      </c>
      <c r="E111" t="e">
        <f t="shared" si="4"/>
        <v>#NUM!</v>
      </c>
      <c r="G111">
        <f>IF(F111&gt;=1,SLOPE($E$81:E111,$F$81:F111),)</f>
        <v>0</v>
      </c>
      <c r="H111">
        <f>IF(F111&gt;=1,INTERCEPT($E$81:E111,$F$81:F111),)</f>
        <v>0</v>
      </c>
      <c r="I111">
        <f>IF(F111&gt;=1,RSQ($E$81:E111,$F$81:F111),)</f>
        <v>0</v>
      </c>
    </row>
    <row r="112" spans="1:9" x14ac:dyDescent="0.4">
      <c r="A112" t="s">
        <v>7</v>
      </c>
      <c r="C112" s="1">
        <v>43843</v>
      </c>
      <c r="D112">
        <v>0</v>
      </c>
      <c r="E112" t="e">
        <f t="shared" si="4"/>
        <v>#NUM!</v>
      </c>
      <c r="G112">
        <f>IF(F112&gt;=1,SLOPE($E$81:E112,$F$81:F112),)</f>
        <v>0</v>
      </c>
      <c r="H112">
        <f>IF(F112&gt;=1,INTERCEPT($E$81:E112,$F$81:F112),)</f>
        <v>0</v>
      </c>
      <c r="I112">
        <f>IF(F112&gt;=1,RSQ($E$81:E112,$F$81:F112),)</f>
        <v>0</v>
      </c>
    </row>
    <row r="113" spans="1:9" x14ac:dyDescent="0.4">
      <c r="A113" t="s">
        <v>7</v>
      </c>
      <c r="C113" s="1">
        <v>43844</v>
      </c>
      <c r="D113">
        <v>0</v>
      </c>
      <c r="E113" t="e">
        <f t="shared" si="4"/>
        <v>#NUM!</v>
      </c>
      <c r="G113">
        <f>IF(F113&gt;=1,SLOPE($E$81:E113,$F$81:F113),)</f>
        <v>0</v>
      </c>
      <c r="H113">
        <f>IF(F113&gt;=1,INTERCEPT($E$81:E113,$F$81:F113),)</f>
        <v>0</v>
      </c>
      <c r="I113">
        <f>IF(F113&gt;=1,RSQ($E$81:E113,$F$81:F113),)</f>
        <v>0</v>
      </c>
    </row>
    <row r="114" spans="1:9" x14ac:dyDescent="0.4">
      <c r="A114" t="s">
        <v>7</v>
      </c>
      <c r="C114" s="1">
        <v>43845</v>
      </c>
      <c r="D114">
        <v>0</v>
      </c>
      <c r="E114" t="e">
        <f t="shared" si="4"/>
        <v>#NUM!</v>
      </c>
      <c r="G114">
        <f>IF(F114&gt;=1,SLOPE($E$81:E114,$F$81:F114),)</f>
        <v>0</v>
      </c>
      <c r="H114">
        <f>IF(F114&gt;=1,INTERCEPT($E$81:E114,$F$81:F114),)</f>
        <v>0</v>
      </c>
      <c r="I114">
        <f>IF(F114&gt;=1,RSQ($E$81:E114,$F$81:F114),)</f>
        <v>0</v>
      </c>
    </row>
    <row r="115" spans="1:9" x14ac:dyDescent="0.4">
      <c r="A115" t="s">
        <v>7</v>
      </c>
      <c r="C115" s="1">
        <v>43846</v>
      </c>
      <c r="D115">
        <v>0</v>
      </c>
      <c r="E115" t="e">
        <f t="shared" si="4"/>
        <v>#NUM!</v>
      </c>
      <c r="G115">
        <f>IF(F115&gt;=1,SLOPE($E$81:E115,$F$81:F115),)</f>
        <v>0</v>
      </c>
      <c r="H115">
        <f>IF(F115&gt;=1,INTERCEPT($E$81:E115,$F$81:F115),)</f>
        <v>0</v>
      </c>
      <c r="I115">
        <f>IF(F115&gt;=1,RSQ($E$81:E115,$F$81:F115),)</f>
        <v>0</v>
      </c>
    </row>
    <row r="116" spans="1:9" x14ac:dyDescent="0.4">
      <c r="A116" t="s">
        <v>7</v>
      </c>
      <c r="C116" s="1">
        <v>43847</v>
      </c>
      <c r="D116">
        <v>0</v>
      </c>
      <c r="E116" t="e">
        <f t="shared" si="4"/>
        <v>#NUM!</v>
      </c>
      <c r="G116">
        <f>IF(F116&gt;=1,SLOPE($E$81:E116,$F$81:F116),)</f>
        <v>0</v>
      </c>
      <c r="H116">
        <f>IF(F116&gt;=1,INTERCEPT($E$81:E116,$F$81:F116),)</f>
        <v>0</v>
      </c>
      <c r="I116">
        <f>IF(F116&gt;=1,RSQ($E$81:E116,$F$81:F116),)</f>
        <v>0</v>
      </c>
    </row>
    <row r="117" spans="1:9" x14ac:dyDescent="0.4">
      <c r="A117" t="s">
        <v>7</v>
      </c>
      <c r="C117" s="1">
        <v>43848</v>
      </c>
      <c r="D117">
        <v>0</v>
      </c>
      <c r="E117" t="e">
        <f t="shared" si="4"/>
        <v>#NUM!</v>
      </c>
      <c r="G117">
        <f>IF(F117&gt;=1,SLOPE($E$81:E117,$F$81:F117),)</f>
        <v>0</v>
      </c>
      <c r="H117">
        <f>IF(F117&gt;=1,INTERCEPT($E$81:E117,$F$81:F117),)</f>
        <v>0</v>
      </c>
      <c r="I117">
        <f>IF(F117&gt;=1,RSQ($E$81:E117,$F$81:F117),)</f>
        <v>0</v>
      </c>
    </row>
    <row r="118" spans="1:9" x14ac:dyDescent="0.4">
      <c r="A118" t="s">
        <v>7</v>
      </c>
      <c r="C118" s="1">
        <v>43849</v>
      </c>
      <c r="D118">
        <v>0</v>
      </c>
      <c r="E118" t="e">
        <f t="shared" si="4"/>
        <v>#NUM!</v>
      </c>
      <c r="G118">
        <f>IF(F118&gt;=1,SLOPE($E$81:E118,$F$81:F118),)</f>
        <v>0</v>
      </c>
      <c r="H118">
        <f>IF(F118&gt;=1,INTERCEPT($E$81:E118,$F$81:F118),)</f>
        <v>0</v>
      </c>
      <c r="I118">
        <f>IF(F118&gt;=1,RSQ($E$81:E118,$F$81:F118),)</f>
        <v>0</v>
      </c>
    </row>
    <row r="119" spans="1:9" x14ac:dyDescent="0.4">
      <c r="A119" t="s">
        <v>7</v>
      </c>
      <c r="C119" s="1">
        <v>43850</v>
      </c>
      <c r="D119">
        <v>0</v>
      </c>
      <c r="E119" t="e">
        <f t="shared" si="4"/>
        <v>#NUM!</v>
      </c>
      <c r="G119">
        <f>IF(F119&gt;=1,SLOPE($E$81:E119,$F$81:F119),)</f>
        <v>0</v>
      </c>
      <c r="H119">
        <f>IF(F119&gt;=1,INTERCEPT($E$81:E119,$F$81:F119),)</f>
        <v>0</v>
      </c>
      <c r="I119">
        <f>IF(F119&gt;=1,RSQ($E$81:E119,$F$81:F119),)</f>
        <v>0</v>
      </c>
    </row>
    <row r="120" spans="1:9" x14ac:dyDescent="0.4">
      <c r="A120" t="s">
        <v>7</v>
      </c>
      <c r="C120" s="1">
        <v>43851</v>
      </c>
      <c r="D120">
        <v>0</v>
      </c>
      <c r="E120" t="e">
        <f t="shared" si="4"/>
        <v>#NUM!</v>
      </c>
      <c r="G120">
        <f>IF(F120&gt;=1,SLOPE($E$81:E120,$F$81:F120),)</f>
        <v>0</v>
      </c>
      <c r="H120">
        <f>IF(F120&gt;=1,INTERCEPT($E$81:E120,$F$81:F120),)</f>
        <v>0</v>
      </c>
      <c r="I120">
        <f>IF(F120&gt;=1,RSQ($E$81:E120,$F$81:F120),)</f>
        <v>0</v>
      </c>
    </row>
    <row r="121" spans="1:9" x14ac:dyDescent="0.4">
      <c r="A121" t="s">
        <v>7</v>
      </c>
      <c r="C121" s="1">
        <v>43852</v>
      </c>
      <c r="D121">
        <v>0</v>
      </c>
      <c r="E121" t="e">
        <f t="shared" si="4"/>
        <v>#NUM!</v>
      </c>
      <c r="G121">
        <f>IF(F121&gt;=1,SLOPE($E$81:E121,$F$81:F121),)</f>
        <v>0</v>
      </c>
      <c r="H121">
        <f>IF(F121&gt;=1,INTERCEPT($E$81:E121,$F$81:F121),)</f>
        <v>0</v>
      </c>
      <c r="I121">
        <f>IF(F121&gt;=1,RSQ($E$81:E121,$F$81:F121),)</f>
        <v>0</v>
      </c>
    </row>
    <row r="122" spans="1:9" x14ac:dyDescent="0.4">
      <c r="A122" t="s">
        <v>7</v>
      </c>
      <c r="C122" s="1">
        <v>43853</v>
      </c>
      <c r="D122">
        <v>0</v>
      </c>
      <c r="E122" t="e">
        <f t="shared" si="4"/>
        <v>#NUM!</v>
      </c>
      <c r="G122">
        <f>IF(F122&gt;=1,SLOPE($E$81:E122,$F$81:F122),)</f>
        <v>0</v>
      </c>
      <c r="H122">
        <f>IF(F122&gt;=1,INTERCEPT($E$81:E122,$F$81:F122),)</f>
        <v>0</v>
      </c>
      <c r="I122">
        <f>IF(F122&gt;=1,RSQ($E$81:E122,$F$81:F122),)</f>
        <v>0</v>
      </c>
    </row>
    <row r="123" spans="1:9" x14ac:dyDescent="0.4">
      <c r="A123" t="s">
        <v>7</v>
      </c>
      <c r="C123" s="1">
        <v>43854</v>
      </c>
      <c r="D123">
        <v>0</v>
      </c>
      <c r="E123" t="e">
        <f t="shared" si="4"/>
        <v>#NUM!</v>
      </c>
      <c r="G123">
        <f>IF(F123&gt;=1,SLOPE($E$81:E123,$F$81:F123),)</f>
        <v>0</v>
      </c>
      <c r="H123">
        <f>IF(F123&gt;=1,INTERCEPT($E$81:E123,$F$81:F123),)</f>
        <v>0</v>
      </c>
      <c r="I123">
        <f>IF(F123&gt;=1,RSQ($E$81:E123,$F$81:F123),)</f>
        <v>0</v>
      </c>
    </row>
    <row r="124" spans="1:9" x14ac:dyDescent="0.4">
      <c r="A124" t="s">
        <v>7</v>
      </c>
      <c r="C124" s="1">
        <v>43855</v>
      </c>
      <c r="D124">
        <v>0</v>
      </c>
      <c r="E124" t="e">
        <f t="shared" si="4"/>
        <v>#NUM!</v>
      </c>
      <c r="G124">
        <f>IF(F124&gt;=1,SLOPE($E$81:E124,$F$81:F124),)</f>
        <v>0</v>
      </c>
      <c r="H124">
        <f>IF(F124&gt;=1,INTERCEPT($E$81:E124,$F$81:F124),)</f>
        <v>0</v>
      </c>
      <c r="I124">
        <f>IF(F124&gt;=1,RSQ($E$81:E124,$F$81:F124),)</f>
        <v>0</v>
      </c>
    </row>
    <row r="125" spans="1:9" x14ac:dyDescent="0.4">
      <c r="A125" t="s">
        <v>7</v>
      </c>
      <c r="C125" s="1">
        <v>43856</v>
      </c>
      <c r="D125">
        <v>0</v>
      </c>
      <c r="E125" t="e">
        <f t="shared" si="4"/>
        <v>#NUM!</v>
      </c>
      <c r="G125">
        <f>IF(F125&gt;=1,SLOPE($E$81:E125,$F$81:F125),)</f>
        <v>0</v>
      </c>
      <c r="H125">
        <f>IF(F125&gt;=1,INTERCEPT($E$81:E125,$F$81:F125),)</f>
        <v>0</v>
      </c>
      <c r="I125">
        <f>IF(F125&gt;=1,RSQ($E$81:E125,$F$81:F125),)</f>
        <v>0</v>
      </c>
    </row>
    <row r="126" spans="1:9" x14ac:dyDescent="0.4">
      <c r="A126" t="s">
        <v>7</v>
      </c>
      <c r="C126" s="1">
        <v>43857</v>
      </c>
      <c r="D126">
        <v>0</v>
      </c>
      <c r="E126" t="e">
        <f t="shared" si="4"/>
        <v>#NUM!</v>
      </c>
      <c r="G126">
        <f>IF(F126&gt;=1,SLOPE($E$81:E126,$F$81:F126),)</f>
        <v>0</v>
      </c>
      <c r="H126">
        <f>IF(F126&gt;=1,INTERCEPT($E$81:E126,$F$81:F126),)</f>
        <v>0</v>
      </c>
      <c r="I126">
        <f>IF(F126&gt;=1,RSQ($E$81:E126,$F$81:F126),)</f>
        <v>0</v>
      </c>
    </row>
    <row r="127" spans="1:9" x14ac:dyDescent="0.4">
      <c r="A127" t="s">
        <v>7</v>
      </c>
      <c r="C127" s="1">
        <v>43858</v>
      </c>
      <c r="D127">
        <v>0</v>
      </c>
      <c r="E127" t="e">
        <f t="shared" si="4"/>
        <v>#NUM!</v>
      </c>
      <c r="G127">
        <f>IF(F127&gt;=1,SLOPE($E$81:E127,$F$81:F127),)</f>
        <v>0</v>
      </c>
      <c r="H127">
        <f>IF(F127&gt;=1,INTERCEPT($E$81:E127,$F$81:F127),)</f>
        <v>0</v>
      </c>
      <c r="I127">
        <f>IF(F127&gt;=1,RSQ($E$81:E127,$F$81:F127),)</f>
        <v>0</v>
      </c>
    </row>
    <row r="128" spans="1:9" x14ac:dyDescent="0.4">
      <c r="A128" t="s">
        <v>7</v>
      </c>
      <c r="C128" s="1">
        <v>43859</v>
      </c>
      <c r="D128">
        <v>0</v>
      </c>
      <c r="E128" t="e">
        <f t="shared" si="4"/>
        <v>#NUM!</v>
      </c>
      <c r="G128">
        <f>IF(F128&gt;=1,SLOPE($E$81:E128,$F$81:F128),)</f>
        <v>0</v>
      </c>
      <c r="H128">
        <f>IF(F128&gt;=1,INTERCEPT($E$81:E128,$F$81:F128),)</f>
        <v>0</v>
      </c>
      <c r="I128">
        <f>IF(F128&gt;=1,RSQ($E$81:E128,$F$81:F128),)</f>
        <v>0</v>
      </c>
    </row>
    <row r="129" spans="1:9" x14ac:dyDescent="0.4">
      <c r="A129" t="s">
        <v>7</v>
      </c>
      <c r="C129" s="1">
        <v>43860</v>
      </c>
      <c r="D129">
        <v>0</v>
      </c>
      <c r="E129" t="e">
        <f t="shared" si="4"/>
        <v>#NUM!</v>
      </c>
      <c r="G129">
        <f>IF(F129&gt;=1,SLOPE($E$81:E129,$F$81:F129),)</f>
        <v>0</v>
      </c>
      <c r="H129">
        <f>IF(F129&gt;=1,INTERCEPT($E$81:E129,$F$81:F129),)</f>
        <v>0</v>
      </c>
      <c r="I129">
        <f>IF(F129&gt;=1,RSQ($E$81:E129,$F$81:F129),)</f>
        <v>0</v>
      </c>
    </row>
    <row r="130" spans="1:9" x14ac:dyDescent="0.4">
      <c r="A130" t="s">
        <v>7</v>
      </c>
      <c r="C130" s="1">
        <v>43861</v>
      </c>
      <c r="D130">
        <v>0</v>
      </c>
      <c r="E130" t="e">
        <f t="shared" si="4"/>
        <v>#NUM!</v>
      </c>
      <c r="G130">
        <f>IF(F130&gt;=1,SLOPE($E$81:E130,$F$81:F130),)</f>
        <v>0</v>
      </c>
      <c r="H130">
        <f>IF(F130&gt;=1,INTERCEPT($E$81:E130,$F$81:F130),)</f>
        <v>0</v>
      </c>
      <c r="I130">
        <f>IF(F130&gt;=1,RSQ($E$81:E130,$F$81:F130),)</f>
        <v>0</v>
      </c>
    </row>
    <row r="131" spans="1:9" x14ac:dyDescent="0.4">
      <c r="A131" t="s">
        <v>7</v>
      </c>
      <c r="C131" s="1">
        <v>43862</v>
      </c>
      <c r="D131">
        <v>0</v>
      </c>
      <c r="E131" t="e">
        <f t="shared" ref="E131:E194" si="8">LOG(D131)</f>
        <v>#NUM!</v>
      </c>
      <c r="G131">
        <f>IF(F131&gt;=1,SLOPE($E$81:E131,$F$81:F131),)</f>
        <v>0</v>
      </c>
      <c r="H131">
        <f>IF(F131&gt;=1,INTERCEPT($E$81:E131,$F$81:F131),)</f>
        <v>0</v>
      </c>
      <c r="I131">
        <f>IF(F131&gt;=1,RSQ($E$81:E131,$F$81:F131),)</f>
        <v>0</v>
      </c>
    </row>
    <row r="132" spans="1:9" x14ac:dyDescent="0.4">
      <c r="A132" t="s">
        <v>7</v>
      </c>
      <c r="C132" s="1">
        <v>43863</v>
      </c>
      <c r="D132">
        <v>0</v>
      </c>
      <c r="E132" t="e">
        <f t="shared" si="8"/>
        <v>#NUM!</v>
      </c>
      <c r="G132">
        <f>IF(F132&gt;=1,SLOPE($E$81:E132,$F$81:F132),)</f>
        <v>0</v>
      </c>
      <c r="H132">
        <f>IF(F132&gt;=1,INTERCEPT($E$81:E132,$F$81:F132),)</f>
        <v>0</v>
      </c>
      <c r="I132">
        <f>IF(F132&gt;=1,RSQ($E$81:E132,$F$81:F132),)</f>
        <v>0</v>
      </c>
    </row>
    <row r="133" spans="1:9" x14ac:dyDescent="0.4">
      <c r="A133" t="s">
        <v>7</v>
      </c>
      <c r="C133" s="1">
        <v>43864</v>
      </c>
      <c r="D133">
        <v>0</v>
      </c>
      <c r="E133" t="e">
        <f t="shared" si="8"/>
        <v>#NUM!</v>
      </c>
      <c r="G133">
        <f>IF(F133&gt;=1,SLOPE($E$81:E133,$F$81:F133),)</f>
        <v>0</v>
      </c>
      <c r="H133">
        <f>IF(F133&gt;=1,INTERCEPT($E$81:E133,$F$81:F133),)</f>
        <v>0</v>
      </c>
      <c r="I133">
        <f>IF(F133&gt;=1,RSQ($E$81:E133,$F$81:F133),)</f>
        <v>0</v>
      </c>
    </row>
    <row r="134" spans="1:9" x14ac:dyDescent="0.4">
      <c r="A134" t="s">
        <v>7</v>
      </c>
      <c r="C134" s="1">
        <v>43865</v>
      </c>
      <c r="D134">
        <v>0</v>
      </c>
      <c r="E134" t="e">
        <f t="shared" si="8"/>
        <v>#NUM!</v>
      </c>
      <c r="G134">
        <f>IF(F134&gt;=1,SLOPE($E$81:E134,$F$81:F134),)</f>
        <v>0</v>
      </c>
      <c r="H134">
        <f>IF(F134&gt;=1,INTERCEPT($E$81:E134,$F$81:F134),)</f>
        <v>0</v>
      </c>
      <c r="I134">
        <f>IF(F134&gt;=1,RSQ($E$81:E134,$F$81:F134),)</f>
        <v>0</v>
      </c>
    </row>
    <row r="135" spans="1:9" x14ac:dyDescent="0.4">
      <c r="A135" t="s">
        <v>7</v>
      </c>
      <c r="C135" s="1">
        <v>43866</v>
      </c>
      <c r="D135">
        <v>0</v>
      </c>
      <c r="E135" t="e">
        <f t="shared" si="8"/>
        <v>#NUM!</v>
      </c>
      <c r="G135">
        <f>IF(F135&gt;=1,SLOPE($E$81:E135,$F$81:F135),)</f>
        <v>0</v>
      </c>
      <c r="H135">
        <f>IF(F135&gt;=1,INTERCEPT($E$81:E135,$F$81:F135),)</f>
        <v>0</v>
      </c>
      <c r="I135">
        <f>IF(F135&gt;=1,RSQ($E$81:E135,$F$81:F135),)</f>
        <v>0</v>
      </c>
    </row>
    <row r="136" spans="1:9" x14ac:dyDescent="0.4">
      <c r="A136" t="s">
        <v>7</v>
      </c>
      <c r="C136" s="1">
        <v>43867</v>
      </c>
      <c r="D136">
        <v>0</v>
      </c>
      <c r="E136" t="e">
        <f t="shared" si="8"/>
        <v>#NUM!</v>
      </c>
      <c r="G136">
        <f>IF(F136&gt;=1,SLOPE($E$81:E136,$F$81:F136),)</f>
        <v>0</v>
      </c>
      <c r="H136">
        <f>IF(F136&gt;=1,INTERCEPT($E$81:E136,$F$81:F136),)</f>
        <v>0</v>
      </c>
      <c r="I136">
        <f>IF(F136&gt;=1,RSQ($E$81:E136,$F$81:F136),)</f>
        <v>0</v>
      </c>
    </row>
    <row r="137" spans="1:9" x14ac:dyDescent="0.4">
      <c r="A137" t="s">
        <v>7</v>
      </c>
      <c r="C137" s="1">
        <v>43868</v>
      </c>
      <c r="D137">
        <v>0</v>
      </c>
      <c r="E137" t="e">
        <f t="shared" si="8"/>
        <v>#NUM!</v>
      </c>
      <c r="G137">
        <f>IF(F137&gt;=1,SLOPE($E$81:E137,$F$81:F137),)</f>
        <v>0</v>
      </c>
      <c r="H137">
        <f>IF(F137&gt;=1,INTERCEPT($E$81:E137,$F$81:F137),)</f>
        <v>0</v>
      </c>
      <c r="I137">
        <f>IF(F137&gt;=1,RSQ($E$81:E137,$F$81:F137),)</f>
        <v>0</v>
      </c>
    </row>
    <row r="138" spans="1:9" x14ac:dyDescent="0.4">
      <c r="A138" t="s">
        <v>7</v>
      </c>
      <c r="C138" s="1">
        <v>43869</v>
      </c>
      <c r="D138">
        <v>0</v>
      </c>
      <c r="E138" t="e">
        <f t="shared" si="8"/>
        <v>#NUM!</v>
      </c>
      <c r="G138">
        <f>IF(F138&gt;=1,SLOPE($E$81:E138,$F$81:F138),)</f>
        <v>0</v>
      </c>
      <c r="H138">
        <f>IF(F138&gt;=1,INTERCEPT($E$81:E138,$F$81:F138),)</f>
        <v>0</v>
      </c>
      <c r="I138">
        <f>IF(F138&gt;=1,RSQ($E$81:E138,$F$81:F138),)</f>
        <v>0</v>
      </c>
    </row>
    <row r="139" spans="1:9" x14ac:dyDescent="0.4">
      <c r="A139" t="s">
        <v>7</v>
      </c>
      <c r="C139" s="1">
        <v>43870</v>
      </c>
      <c r="D139">
        <v>0</v>
      </c>
      <c r="E139" t="e">
        <f t="shared" si="8"/>
        <v>#NUM!</v>
      </c>
      <c r="G139">
        <f>IF(F139&gt;=1,SLOPE($E$81:E139,$F$81:F139),)</f>
        <v>0</v>
      </c>
      <c r="H139">
        <f>IF(F139&gt;=1,INTERCEPT($E$81:E139,$F$81:F139),)</f>
        <v>0</v>
      </c>
      <c r="I139">
        <f>IF(F139&gt;=1,RSQ($E$81:E139,$F$81:F139),)</f>
        <v>0</v>
      </c>
    </row>
    <row r="140" spans="1:9" x14ac:dyDescent="0.4">
      <c r="A140" t="s">
        <v>7</v>
      </c>
      <c r="C140" s="1">
        <v>43871</v>
      </c>
      <c r="D140">
        <v>0</v>
      </c>
      <c r="E140" t="e">
        <f t="shared" si="8"/>
        <v>#NUM!</v>
      </c>
      <c r="G140">
        <f>IF(F140&gt;=1,SLOPE($E$81:E140,$F$81:F140),)</f>
        <v>0</v>
      </c>
      <c r="H140">
        <f>IF(F140&gt;=1,INTERCEPT($E$81:E140,$F$81:F140),)</f>
        <v>0</v>
      </c>
      <c r="I140">
        <f>IF(F140&gt;=1,RSQ($E$81:E140,$F$81:F140),)</f>
        <v>0</v>
      </c>
    </row>
    <row r="141" spans="1:9" x14ac:dyDescent="0.4">
      <c r="A141" t="s">
        <v>7</v>
      </c>
      <c r="C141" s="1">
        <v>43872</v>
      </c>
      <c r="D141">
        <v>0</v>
      </c>
      <c r="E141" t="e">
        <f t="shared" si="8"/>
        <v>#NUM!</v>
      </c>
      <c r="G141">
        <f>IF(F141&gt;=1,SLOPE($E$81:E141,$F$81:F141),)</f>
        <v>0</v>
      </c>
      <c r="H141">
        <f>IF(F141&gt;=1,INTERCEPT($E$81:E141,$F$81:F141),)</f>
        <v>0</v>
      </c>
      <c r="I141">
        <f>IF(F141&gt;=1,RSQ($E$81:E141,$F$81:F141),)</f>
        <v>0</v>
      </c>
    </row>
    <row r="142" spans="1:9" x14ac:dyDescent="0.4">
      <c r="A142" t="s">
        <v>7</v>
      </c>
      <c r="C142" s="1">
        <v>43873</v>
      </c>
      <c r="D142">
        <v>0</v>
      </c>
      <c r="E142" t="e">
        <f t="shared" si="8"/>
        <v>#NUM!</v>
      </c>
      <c r="G142">
        <f>IF(F142&gt;=1,SLOPE($E$81:E142,$F$81:F142),)</f>
        <v>0</v>
      </c>
      <c r="H142">
        <f>IF(F142&gt;=1,INTERCEPT($E$81:E142,$F$81:F142),)</f>
        <v>0</v>
      </c>
      <c r="I142">
        <f>IF(F142&gt;=1,RSQ($E$81:E142,$F$81:F142),)</f>
        <v>0</v>
      </c>
    </row>
    <row r="143" spans="1:9" x14ac:dyDescent="0.4">
      <c r="A143" t="s">
        <v>7</v>
      </c>
      <c r="C143" s="1">
        <v>43874</v>
      </c>
      <c r="D143">
        <v>0</v>
      </c>
      <c r="E143" t="e">
        <f t="shared" si="8"/>
        <v>#NUM!</v>
      </c>
      <c r="G143">
        <f>IF(F143&gt;=1,SLOPE($E$81:E143,$F$81:F143),)</f>
        <v>0</v>
      </c>
      <c r="H143">
        <f>IF(F143&gt;=1,INTERCEPT($E$81:E143,$F$81:F143),)</f>
        <v>0</v>
      </c>
      <c r="I143">
        <f>IF(F143&gt;=1,RSQ($E$81:E143,$F$81:F143),)</f>
        <v>0</v>
      </c>
    </row>
    <row r="144" spans="1:9" x14ac:dyDescent="0.4">
      <c r="A144" t="s">
        <v>7</v>
      </c>
      <c r="C144" s="1">
        <v>43875</v>
      </c>
      <c r="D144">
        <v>0</v>
      </c>
      <c r="E144" t="e">
        <f t="shared" si="8"/>
        <v>#NUM!</v>
      </c>
      <c r="G144">
        <f>IF(F144&gt;=1,SLOPE($E$81:E144,$F$81:F144),)</f>
        <v>0</v>
      </c>
      <c r="H144">
        <f>IF(F144&gt;=1,INTERCEPT($E$81:E144,$F$81:F144),)</f>
        <v>0</v>
      </c>
      <c r="I144">
        <f>IF(F144&gt;=1,RSQ($E$81:E144,$F$81:F144),)</f>
        <v>0</v>
      </c>
    </row>
    <row r="145" spans="1:9" x14ac:dyDescent="0.4">
      <c r="A145" t="s">
        <v>7</v>
      </c>
      <c r="C145" s="1">
        <v>43876</v>
      </c>
      <c r="D145">
        <v>1</v>
      </c>
      <c r="E145">
        <f t="shared" si="8"/>
        <v>0</v>
      </c>
      <c r="G145">
        <f>IF(F145&gt;=1,SLOPE($E$81:E145,$F$81:F145),)</f>
        <v>0</v>
      </c>
      <c r="H145">
        <f>IF(F145&gt;=1,INTERCEPT($E$81:E145,$F$81:F145),)</f>
        <v>0</v>
      </c>
      <c r="I145">
        <f>IF(F145&gt;=1,RSQ($E$81:E145,$F$81:F145),)</f>
        <v>0</v>
      </c>
    </row>
    <row r="146" spans="1:9" x14ac:dyDescent="0.4">
      <c r="A146" t="s">
        <v>7</v>
      </c>
      <c r="C146" s="1">
        <v>43877</v>
      </c>
      <c r="D146">
        <v>1</v>
      </c>
      <c r="E146">
        <f t="shared" si="8"/>
        <v>0</v>
      </c>
      <c r="G146">
        <f>IF(F146&gt;=1,SLOPE($E$81:E146,$F$81:F146),)</f>
        <v>0</v>
      </c>
      <c r="H146">
        <f>IF(F146&gt;=1,INTERCEPT($E$81:E146,$F$81:F146),)</f>
        <v>0</v>
      </c>
      <c r="I146">
        <f>IF(F146&gt;=1,RSQ($E$81:E146,$F$81:F146),)</f>
        <v>0</v>
      </c>
    </row>
    <row r="147" spans="1:9" x14ac:dyDescent="0.4">
      <c r="A147" t="s">
        <v>7</v>
      </c>
      <c r="C147" s="1">
        <v>43878</v>
      </c>
      <c r="D147">
        <v>1</v>
      </c>
      <c r="E147">
        <f t="shared" si="8"/>
        <v>0</v>
      </c>
      <c r="G147">
        <f>IF(F147&gt;=1,SLOPE($E$81:E147,$F$81:F147),)</f>
        <v>0</v>
      </c>
      <c r="H147">
        <f>IF(F147&gt;=1,INTERCEPT($E$81:E147,$F$81:F147),)</f>
        <v>0</v>
      </c>
      <c r="I147">
        <f>IF(F147&gt;=1,RSQ($E$81:E147,$F$81:F147),)</f>
        <v>0</v>
      </c>
    </row>
    <row r="148" spans="1:9" x14ac:dyDescent="0.4">
      <c r="A148" t="s">
        <v>7</v>
      </c>
      <c r="C148" s="1">
        <v>43879</v>
      </c>
      <c r="D148">
        <v>1</v>
      </c>
      <c r="E148">
        <f t="shared" si="8"/>
        <v>0</v>
      </c>
      <c r="G148">
        <f>IF(F148&gt;=1,SLOPE($E$81:E148,$F$81:F148),)</f>
        <v>0</v>
      </c>
      <c r="H148">
        <f>IF(F148&gt;=1,INTERCEPT($E$81:E148,$F$81:F148),)</f>
        <v>0</v>
      </c>
      <c r="I148">
        <f>IF(F148&gt;=1,RSQ($E$81:E148,$F$81:F148),)</f>
        <v>0</v>
      </c>
    </row>
    <row r="149" spans="1:9" x14ac:dyDescent="0.4">
      <c r="A149" t="s">
        <v>7</v>
      </c>
      <c r="C149" s="1">
        <v>43880</v>
      </c>
      <c r="D149">
        <v>1</v>
      </c>
      <c r="E149">
        <f t="shared" si="8"/>
        <v>0</v>
      </c>
      <c r="G149">
        <f>IF(F149&gt;=1,SLOPE($E$81:E149,$F$81:F149),)</f>
        <v>0</v>
      </c>
      <c r="H149">
        <f>IF(F149&gt;=1,INTERCEPT($E$81:E149,$F$81:F149),)</f>
        <v>0</v>
      </c>
      <c r="I149">
        <f>IF(F149&gt;=1,RSQ($E$81:E149,$F$81:F149),)</f>
        <v>0</v>
      </c>
    </row>
    <row r="150" spans="1:9" x14ac:dyDescent="0.4">
      <c r="A150" t="s">
        <v>7</v>
      </c>
      <c r="C150" s="1">
        <v>43881</v>
      </c>
      <c r="D150">
        <v>1</v>
      </c>
      <c r="E150">
        <f t="shared" si="8"/>
        <v>0</v>
      </c>
      <c r="G150">
        <f>IF(F150&gt;=1,SLOPE($E$81:E150,$F$81:F150),)</f>
        <v>0</v>
      </c>
      <c r="H150">
        <f>IF(F150&gt;=1,INTERCEPT($E$81:E150,$F$81:F150),)</f>
        <v>0</v>
      </c>
      <c r="I150">
        <f>IF(F150&gt;=1,RSQ($E$81:E150,$F$81:F150),)</f>
        <v>0</v>
      </c>
    </row>
    <row r="151" spans="1:9" x14ac:dyDescent="0.4">
      <c r="A151" t="s">
        <v>7</v>
      </c>
      <c r="C151" s="1">
        <v>43882</v>
      </c>
      <c r="D151">
        <v>1</v>
      </c>
      <c r="E151">
        <f t="shared" si="8"/>
        <v>0</v>
      </c>
      <c r="G151">
        <f>IF(F151&gt;=1,SLOPE($E$81:E151,$F$81:F151),)</f>
        <v>0</v>
      </c>
      <c r="H151">
        <f>IF(F151&gt;=1,INTERCEPT($E$81:E151,$F$81:F151),)</f>
        <v>0</v>
      </c>
      <c r="I151">
        <f>IF(F151&gt;=1,RSQ($E$81:E151,$F$81:F151),)</f>
        <v>0</v>
      </c>
    </row>
    <row r="152" spans="1:9" x14ac:dyDescent="0.4">
      <c r="A152" t="s">
        <v>7</v>
      </c>
      <c r="C152" s="1">
        <v>43883</v>
      </c>
      <c r="D152">
        <v>1</v>
      </c>
      <c r="E152">
        <f t="shared" si="8"/>
        <v>0</v>
      </c>
      <c r="G152">
        <f>IF(F152&gt;=1,SLOPE($E$81:E152,$F$81:F152),)</f>
        <v>0</v>
      </c>
      <c r="H152">
        <f>IF(F152&gt;=1,INTERCEPT($E$81:E152,$F$81:F152),)</f>
        <v>0</v>
      </c>
      <c r="I152">
        <f>IF(F152&gt;=1,RSQ($E$81:E152,$F$81:F152),)</f>
        <v>0</v>
      </c>
    </row>
    <row r="153" spans="1:9" x14ac:dyDescent="0.4">
      <c r="A153" t="s">
        <v>7</v>
      </c>
      <c r="C153" s="1">
        <v>43884</v>
      </c>
      <c r="D153">
        <v>1</v>
      </c>
      <c r="E153">
        <f t="shared" si="8"/>
        <v>0</v>
      </c>
      <c r="G153">
        <f>IF(F153&gt;=1,SLOPE($E$81:E153,$F$81:F153),)</f>
        <v>0</v>
      </c>
      <c r="H153">
        <f>IF(F153&gt;=1,INTERCEPT($E$81:E153,$F$81:F153),)</f>
        <v>0</v>
      </c>
      <c r="I153">
        <f>IF(F153&gt;=1,RSQ($E$81:E153,$F$81:F153),)</f>
        <v>0</v>
      </c>
    </row>
    <row r="154" spans="1:9" x14ac:dyDescent="0.4">
      <c r="A154" t="s">
        <v>7</v>
      </c>
      <c r="C154" s="1">
        <v>43885</v>
      </c>
      <c r="D154">
        <v>1</v>
      </c>
      <c r="E154">
        <f t="shared" si="8"/>
        <v>0</v>
      </c>
      <c r="G154">
        <f>IF(F154&gt;=1,SLOPE($E$81:E154,$F$81:F154),)</f>
        <v>0</v>
      </c>
      <c r="H154">
        <f>IF(F154&gt;=1,INTERCEPT($E$81:E154,$F$81:F154),)</f>
        <v>0</v>
      </c>
      <c r="I154">
        <f>IF(F154&gt;=1,RSQ($E$81:E154,$F$81:F154),)</f>
        <v>0</v>
      </c>
    </row>
    <row r="155" spans="1:9" x14ac:dyDescent="0.4">
      <c r="A155" t="s">
        <v>7</v>
      </c>
      <c r="C155" s="1">
        <v>43886</v>
      </c>
      <c r="D155">
        <v>1</v>
      </c>
      <c r="E155">
        <f t="shared" si="8"/>
        <v>0</v>
      </c>
      <c r="G155">
        <f>IF(F155&gt;=1,SLOPE($E$81:E155,$F$81:F155),)</f>
        <v>0</v>
      </c>
      <c r="H155">
        <f>IF(F155&gt;=1,INTERCEPT($E$81:E155,$F$81:F155),)</f>
        <v>0</v>
      </c>
      <c r="I155">
        <f>IF(F155&gt;=1,RSQ($E$81:E155,$F$81:F155),)</f>
        <v>0</v>
      </c>
    </row>
    <row r="156" spans="1:9" x14ac:dyDescent="0.4">
      <c r="A156" t="s">
        <v>7</v>
      </c>
      <c r="C156" s="1">
        <v>43887</v>
      </c>
      <c r="D156">
        <v>2</v>
      </c>
      <c r="E156">
        <f t="shared" si="8"/>
        <v>0.3010299956639812</v>
      </c>
      <c r="G156">
        <f>IF(F156&gt;=1,SLOPE($E$81:E156,$F$81:F156),)</f>
        <v>0</v>
      </c>
      <c r="H156">
        <f>IF(F156&gt;=1,INTERCEPT($E$81:E156,$F$81:F156),)</f>
        <v>0</v>
      </c>
      <c r="I156">
        <f>IF(F156&gt;=1,RSQ($E$81:E156,$F$81:F156),)</f>
        <v>0</v>
      </c>
    </row>
    <row r="157" spans="1:9" x14ac:dyDescent="0.4">
      <c r="A157" t="s">
        <v>7</v>
      </c>
      <c r="C157" s="1">
        <v>43888</v>
      </c>
      <c r="D157">
        <v>2</v>
      </c>
      <c r="E157">
        <f t="shared" si="8"/>
        <v>0.3010299956639812</v>
      </c>
      <c r="G157">
        <f>IF(F157&gt;=1,SLOPE($E$81:E157,$F$81:F157),)</f>
        <v>0</v>
      </c>
      <c r="H157">
        <f>IF(F157&gt;=1,INTERCEPT($E$81:E157,$F$81:F157),)</f>
        <v>0</v>
      </c>
      <c r="I157">
        <f>IF(F157&gt;=1,RSQ($E$81:E157,$F$81:F157),)</f>
        <v>0</v>
      </c>
    </row>
    <row r="158" spans="1:9" x14ac:dyDescent="0.4">
      <c r="A158" t="s">
        <v>7</v>
      </c>
      <c r="C158" s="1">
        <v>43889</v>
      </c>
      <c r="D158">
        <v>3</v>
      </c>
      <c r="E158">
        <f t="shared" si="8"/>
        <v>0.47712125471966244</v>
      </c>
      <c r="G158">
        <f>IF(F158&gt;=1,SLOPE($E$81:E158,$F$81:F158),)</f>
        <v>0</v>
      </c>
      <c r="H158">
        <f>IF(F158&gt;=1,INTERCEPT($E$81:E158,$F$81:F158),)</f>
        <v>0</v>
      </c>
      <c r="I158">
        <f>IF(F158&gt;=1,RSQ($E$81:E158,$F$81:F158),)</f>
        <v>0</v>
      </c>
    </row>
    <row r="159" spans="1:9" x14ac:dyDescent="0.4">
      <c r="A159" t="s">
        <v>7</v>
      </c>
      <c r="C159" s="1">
        <v>43890</v>
      </c>
      <c r="D159">
        <v>3</v>
      </c>
      <c r="E159">
        <f t="shared" si="8"/>
        <v>0.47712125471966244</v>
      </c>
      <c r="G159">
        <f>IF(F159&gt;=1,SLOPE($E$81:E159,$F$81:F159),)</f>
        <v>0</v>
      </c>
      <c r="H159">
        <f>IF(F159&gt;=1,INTERCEPT($E$81:E159,$F$81:F159),)</f>
        <v>0</v>
      </c>
      <c r="I159">
        <f>IF(F159&gt;=1,RSQ($E$81:E159,$F$81:F159),)</f>
        <v>0</v>
      </c>
    </row>
    <row r="160" spans="1:9" x14ac:dyDescent="0.4">
      <c r="A160" t="s">
        <v>7</v>
      </c>
      <c r="C160" s="1">
        <v>43891</v>
      </c>
      <c r="D160">
        <v>3</v>
      </c>
      <c r="E160">
        <f t="shared" si="8"/>
        <v>0.47712125471966244</v>
      </c>
      <c r="G160">
        <f>IF(F160&gt;=1,SLOPE($E$81:E160,$F$81:F160),)</f>
        <v>0</v>
      </c>
      <c r="H160">
        <f>IF(F160&gt;=1,INTERCEPT($E$81:E160,$F$81:F160),)</f>
        <v>0</v>
      </c>
      <c r="I160">
        <f>IF(F160&gt;=1,RSQ($E$81:E160,$F$81:F160),)</f>
        <v>0</v>
      </c>
    </row>
    <row r="161" spans="1:11" x14ac:dyDescent="0.4">
      <c r="A161" t="s">
        <v>7</v>
      </c>
      <c r="C161" s="1">
        <v>43892</v>
      </c>
      <c r="D161">
        <v>6</v>
      </c>
      <c r="E161">
        <f t="shared" si="8"/>
        <v>0.77815125038364363</v>
      </c>
      <c r="G161">
        <f>IF(F161&gt;=1,SLOPE($E$81:E161,$F$81:F161),)</f>
        <v>0</v>
      </c>
      <c r="H161">
        <f>IF(F161&gt;=1,INTERCEPT($E$81:E161,$F$81:F161),)</f>
        <v>0</v>
      </c>
      <c r="I161">
        <f>IF(F161&gt;=1,RSQ($E$81:E161,$F$81:F161),)</f>
        <v>0</v>
      </c>
    </row>
    <row r="162" spans="1:11" x14ac:dyDescent="0.4">
      <c r="A162" t="s">
        <v>7</v>
      </c>
      <c r="C162" s="1">
        <v>43893</v>
      </c>
      <c r="D162">
        <v>9</v>
      </c>
      <c r="E162">
        <f t="shared" si="8"/>
        <v>0.95424250943932487</v>
      </c>
      <c r="G162">
        <f>IF(F162&gt;=1,SLOPE($E$81:E162,$F$81:F162),)</f>
        <v>0</v>
      </c>
      <c r="H162">
        <f>IF(F162&gt;=1,INTERCEPT($E$81:E162,$F$81:F162),)</f>
        <v>0</v>
      </c>
      <c r="I162">
        <f>IF(F162&gt;=1,RSQ($E$81:E162,$F$81:F162),)</f>
        <v>0</v>
      </c>
    </row>
    <row r="163" spans="1:11" x14ac:dyDescent="0.4">
      <c r="A163" t="s">
        <v>7</v>
      </c>
      <c r="C163" s="1">
        <v>43894</v>
      </c>
      <c r="D163">
        <v>11</v>
      </c>
      <c r="E163">
        <f t="shared" si="8"/>
        <v>1.0413926851582251</v>
      </c>
      <c r="G163">
        <f>IF(F163&gt;=1,SLOPE($E$81:E163,$F$81:F163),)</f>
        <v>0</v>
      </c>
      <c r="H163">
        <f>IF(F163&gt;=1,INTERCEPT($E$81:E163,$F$81:F163),)</f>
        <v>0</v>
      </c>
      <c r="I163">
        <f>IF(F163&gt;=1,RSQ($E$81:E163,$F$81:F163),)</f>
        <v>0</v>
      </c>
    </row>
    <row r="164" spans="1:11" x14ac:dyDescent="0.4">
      <c r="A164" t="s">
        <v>7</v>
      </c>
      <c r="C164" s="1">
        <v>43895</v>
      </c>
      <c r="D164">
        <v>20</v>
      </c>
      <c r="E164">
        <f t="shared" si="8"/>
        <v>1.3010299956639813</v>
      </c>
      <c r="G164">
        <f>IF(F164&gt;=1,SLOPE($E$81:E164,$F$81:F164),)</f>
        <v>0</v>
      </c>
      <c r="H164">
        <f>IF(F164&gt;=1,INTERCEPT($E$81:E164,$F$81:F164),)</f>
        <v>0</v>
      </c>
      <c r="I164">
        <f>IF(F164&gt;=1,RSQ($E$81:E164,$F$81:F164),)</f>
        <v>0</v>
      </c>
    </row>
    <row r="165" spans="1:11" x14ac:dyDescent="0.4">
      <c r="A165" t="s">
        <v>7</v>
      </c>
      <c r="C165" s="1">
        <v>43896</v>
      </c>
      <c r="D165">
        <v>29</v>
      </c>
      <c r="E165">
        <f t="shared" si="8"/>
        <v>1.4623979978989561</v>
      </c>
      <c r="G165">
        <f>IF(F165&gt;=1,SLOPE($E$81:E165,$F$81:F165),)</f>
        <v>0</v>
      </c>
      <c r="H165">
        <f>IF(F165&gt;=1,INTERCEPT($E$81:E165,$F$81:F165),)</f>
        <v>0</v>
      </c>
      <c r="I165">
        <f>IF(F165&gt;=1,RSQ($E$81:E165,$F$81:F165),)</f>
        <v>0</v>
      </c>
    </row>
    <row r="166" spans="1:11" x14ac:dyDescent="0.4">
      <c r="A166" t="s">
        <v>7</v>
      </c>
      <c r="C166" s="1">
        <v>43897</v>
      </c>
      <c r="D166">
        <v>43</v>
      </c>
      <c r="E166">
        <f t="shared" si="8"/>
        <v>1.6334684555795864</v>
      </c>
      <c r="G166">
        <f>IF(F166&gt;=1,SLOPE($E$81:E166,$F$81:F166),)</f>
        <v>0</v>
      </c>
      <c r="H166">
        <f>IF(F166&gt;=1,INTERCEPT($E$81:E166,$F$81:F166),)</f>
        <v>0</v>
      </c>
      <c r="I166">
        <f>IF(F166&gt;=1,RSQ($E$81:E166,$F$81:F166),)</f>
        <v>0</v>
      </c>
    </row>
    <row r="167" spans="1:11" x14ac:dyDescent="0.4">
      <c r="A167" t="s">
        <v>7</v>
      </c>
      <c r="C167" s="1">
        <v>43898</v>
      </c>
      <c r="D167">
        <v>44</v>
      </c>
      <c r="E167">
        <f t="shared" si="8"/>
        <v>1.6434526764861874</v>
      </c>
      <c r="G167">
        <f>IF(F167&gt;=1,SLOPE($E$81:E167,$F$81:F167),)</f>
        <v>0</v>
      </c>
      <c r="H167">
        <f>IF(F167&gt;=1,INTERCEPT($E$81:E167,$F$81:F167),)</f>
        <v>0</v>
      </c>
      <c r="I167">
        <f>IF(F167&gt;=1,RSQ($E$81:E167,$F$81:F167),)</f>
        <v>0</v>
      </c>
    </row>
    <row r="168" spans="1:11" x14ac:dyDescent="0.4">
      <c r="A168" t="s">
        <v>7</v>
      </c>
      <c r="C168" s="1">
        <v>43899</v>
      </c>
      <c r="D168">
        <v>83</v>
      </c>
      <c r="E168">
        <f t="shared" si="8"/>
        <v>1.919078092376074</v>
      </c>
      <c r="G168">
        <f>IF(F168&gt;=1,SLOPE($E$81:E168,$F$81:F168),)</f>
        <v>0</v>
      </c>
      <c r="H168">
        <f>IF(F168&gt;=1,INTERCEPT($E$81:E168,$F$81:F168),)</f>
        <v>0</v>
      </c>
      <c r="I168">
        <f>IF(F168&gt;=1,RSQ($E$81:E168,$F$81:F168),)</f>
        <v>0</v>
      </c>
    </row>
    <row r="169" spans="1:11" x14ac:dyDescent="0.4">
      <c r="A169" t="s">
        <v>7</v>
      </c>
      <c r="C169" s="1">
        <v>43900</v>
      </c>
      <c r="D169">
        <v>95</v>
      </c>
      <c r="E169">
        <f t="shared" si="8"/>
        <v>1.9777236052888478</v>
      </c>
      <c r="G169">
        <f>IF(F169&gt;=1,SLOPE($E$81:E169,$F$81:F169),)</f>
        <v>0</v>
      </c>
      <c r="H169">
        <f>IF(F169&gt;=1,INTERCEPT($E$81:E169,$F$81:F169),)</f>
        <v>0</v>
      </c>
      <c r="I169">
        <f>IF(F169&gt;=1,RSQ($E$81:E169,$F$81:F169),)</f>
        <v>0</v>
      </c>
    </row>
    <row r="170" spans="1:11" x14ac:dyDescent="0.4">
      <c r="A170" t="s">
        <v>7</v>
      </c>
      <c r="C170" s="1">
        <v>43901</v>
      </c>
      <c r="D170">
        <v>105</v>
      </c>
      <c r="E170">
        <f t="shared" si="8"/>
        <v>2.0211892990699383</v>
      </c>
      <c r="F170">
        <v>0</v>
      </c>
      <c r="G170">
        <f>IF(F170&gt;=1,SLOPE($E$81:E170,$F$81:F170),)</f>
        <v>0</v>
      </c>
      <c r="H170">
        <f>IF(F170&gt;=1,INTERCEPT($E$81:E170,$F$81:F170),)</f>
        <v>0</v>
      </c>
      <c r="I170">
        <f>IF(F170&gt;=1,RSQ($E$81:E170,$F$81:F170),)</f>
        <v>0</v>
      </c>
      <c r="J170" t="str">
        <f>IF(F170=0,ADDRESS(ROW(E170),COLUMN(E170),))</f>
        <v>$E$170</v>
      </c>
      <c r="K170" t="str">
        <f>IF(G170=0,ADDRESS(ROW(F170),COLUMN(F170),))</f>
        <v>$F$170</v>
      </c>
    </row>
    <row r="171" spans="1:11" x14ac:dyDescent="0.4">
      <c r="A171" t="s">
        <v>7</v>
      </c>
      <c r="C171" s="1">
        <v>43902</v>
      </c>
      <c r="D171">
        <v>118</v>
      </c>
      <c r="E171">
        <f t="shared" si="8"/>
        <v>2.0718820073061255</v>
      </c>
      <c r="F171">
        <v>1</v>
      </c>
      <c r="G171">
        <f>IF(F171&gt;=1,SLOPE($E$170:E171,$F$170:F171),)</f>
        <v>5.0692708236187212E-2</v>
      </c>
      <c r="H171">
        <f>IF(F171&gt;=1,INTERCEPT($E$170:E171,$F$170:F171),)</f>
        <v>2.0211892990699383</v>
      </c>
      <c r="I171">
        <f>IF(F171&gt;=1,RSQ($E$170:E171,$F$170:F171),)</f>
        <v>0.99999999999999978</v>
      </c>
    </row>
    <row r="172" spans="1:11" x14ac:dyDescent="0.4">
      <c r="A172" t="s">
        <v>7</v>
      </c>
      <c r="C172" s="1">
        <v>43903</v>
      </c>
      <c r="D172">
        <v>158</v>
      </c>
      <c r="E172">
        <f t="shared" si="8"/>
        <v>2.1986570869544226</v>
      </c>
      <c r="F172">
        <v>2</v>
      </c>
      <c r="G172">
        <f>IF(F172&gt;=1,SLOPE($E$170:E172,$F$170:F172),)</f>
        <v>8.8733893942242181E-2</v>
      </c>
      <c r="H172">
        <f>IF(F172&gt;=1,INTERCEPT($E$170:E172,$F$170:F172),)</f>
        <v>2.0085089038345867</v>
      </c>
      <c r="I172">
        <f>IF(F172&gt;=1,RSQ($E$170:E172,$F$170:F172),)</f>
        <v>0.94227230944860518</v>
      </c>
    </row>
    <row r="173" spans="1:11" x14ac:dyDescent="0.4">
      <c r="A173" t="s">
        <v>7</v>
      </c>
      <c r="C173" s="1">
        <v>43904</v>
      </c>
      <c r="D173">
        <v>202</v>
      </c>
      <c r="E173">
        <f t="shared" si="8"/>
        <v>2.3053513694466239</v>
      </c>
      <c r="F173">
        <v>3</v>
      </c>
      <c r="G173">
        <f>IF(F173&gt;=1,SLOPE($E$170:E173,$F$170:F173),)</f>
        <v>9.7926129077835405E-2</v>
      </c>
      <c r="H173">
        <f>IF(F173&gt;=1,INTERCEPT($E$170:E173,$F$170:F173),)</f>
        <v>2.0023807470775248</v>
      </c>
      <c r="I173">
        <f>IF(F173&gt;=1,RSQ($E$170:E173,$F$170:F173),)</f>
        <v>0.97466335988869623</v>
      </c>
    </row>
    <row r="174" spans="1:11" x14ac:dyDescent="0.4">
      <c r="A174" t="s">
        <v>7</v>
      </c>
      <c r="C174" s="1">
        <v>43905</v>
      </c>
      <c r="D174">
        <v>239</v>
      </c>
      <c r="E174">
        <f t="shared" si="8"/>
        <v>2.3783979009481375</v>
      </c>
      <c r="F174">
        <v>4</v>
      </c>
      <c r="G174">
        <f>IF(F174&gt;=1,SLOPE($E$170:E174,$F$170:F174),)</f>
        <v>9.4788656589689685E-2</v>
      </c>
      <c r="H174">
        <f>IF(F174&gt;=1,INTERCEPT($E$170:E174,$F$170:F174),)</f>
        <v>2.0055182195656704</v>
      </c>
      <c r="I174">
        <f>IF(F174&gt;=1,RSQ($E$170:E174,$F$170:F174),)</f>
        <v>0.98525283516133721</v>
      </c>
    </row>
    <row r="175" spans="1:11" x14ac:dyDescent="0.4">
      <c r="A175" t="s">
        <v>7</v>
      </c>
      <c r="C175" s="1">
        <v>43906</v>
      </c>
      <c r="D175">
        <v>324</v>
      </c>
      <c r="E175">
        <f t="shared" si="8"/>
        <v>2.510545010206612</v>
      </c>
      <c r="F175">
        <v>5</v>
      </c>
      <c r="G175">
        <f>IF(F175&gt;=1,SLOPE($E$170:E175,$F$170:F175),)</f>
        <v>9.9229157688617314E-2</v>
      </c>
      <c r="H175">
        <f>IF(F175&gt;=1,INTERCEPT($E$170:E175,$F$170:F175),)</f>
        <v>1.9995975514337665</v>
      </c>
      <c r="I175">
        <f>IF(F175&gt;=1,RSQ($E$170:E175,$F$170:F175),)</f>
        <v>0.98963379231573756</v>
      </c>
    </row>
    <row r="176" spans="1:11" x14ac:dyDescent="0.4">
      <c r="A176" t="s">
        <v>7</v>
      </c>
      <c r="C176" s="1">
        <v>43907</v>
      </c>
      <c r="D176">
        <v>404</v>
      </c>
      <c r="E176">
        <f t="shared" si="8"/>
        <v>2.6063813651106051</v>
      </c>
      <c r="F176">
        <v>6</v>
      </c>
      <c r="G176">
        <f>IF(F176&gt;=1,SLOPE($E$170:E176,$F$170:F176),)</f>
        <v>0.10045153635416745</v>
      </c>
      <c r="H176">
        <f>IF(F176&gt;=1,INTERCEPT($E$170:E176,$F$170:F176),)</f>
        <v>1.9975602536578496</v>
      </c>
      <c r="I176">
        <f>IF(F176&gt;=1,RSQ($E$170:E176,$F$170:F176),)</f>
        <v>0.99340855276091033</v>
      </c>
    </row>
    <row r="177" spans="1:9" x14ac:dyDescent="0.4">
      <c r="A177" t="s">
        <v>7</v>
      </c>
      <c r="C177" s="1">
        <v>43908</v>
      </c>
      <c r="D177">
        <v>494</v>
      </c>
      <c r="E177">
        <f t="shared" si="8"/>
        <v>2.6937269489236471</v>
      </c>
      <c r="F177">
        <v>7</v>
      </c>
      <c r="G177">
        <f>IF(F177&gt;=1,SLOPE($E$170:E177,$F$170:F177),)</f>
        <v>9.9868698086386209E-2</v>
      </c>
      <c r="H177">
        <f>IF(F177&gt;=1,INTERCEPT($E$170:E177,$F$170:F177),)</f>
        <v>1.9987259301934122</v>
      </c>
      <c r="I177">
        <f>IF(F177&gt;=1,RSQ($E$170:E177,$F$170:F177),)</f>
        <v>0.99547719310373606</v>
      </c>
    </row>
    <row r="178" spans="1:9" x14ac:dyDescent="0.4">
      <c r="A178" t="s">
        <v>7</v>
      </c>
      <c r="C178" s="1">
        <v>43909</v>
      </c>
      <c r="D178">
        <v>634</v>
      </c>
      <c r="E178">
        <f t="shared" si="8"/>
        <v>2.8020892578817329</v>
      </c>
      <c r="F178">
        <v>8</v>
      </c>
      <c r="G178">
        <f>IF(F178&gt;=1,SLOPE($E$170:E178,$F$170:F178),)</f>
        <v>0.10016294761953494</v>
      </c>
      <c r="H178">
        <f>IF(F178&gt;=1,INTERCEPT($E$170:E178,$F$170:F178),)</f>
        <v>1.9980393479493985</v>
      </c>
      <c r="I178">
        <f>IF(F178&gt;=1,RSQ($E$170:E178,$F$170:F178),)</f>
        <v>0.99682826444105077</v>
      </c>
    </row>
    <row r="179" spans="1:9" x14ac:dyDescent="0.4">
      <c r="A179" t="s">
        <v>7</v>
      </c>
      <c r="C179" s="1">
        <v>43910</v>
      </c>
      <c r="D179">
        <v>736</v>
      </c>
      <c r="E179">
        <f t="shared" si="8"/>
        <v>2.8668778143374989</v>
      </c>
      <c r="F179">
        <v>9</v>
      </c>
      <c r="G179">
        <f>IF(F179&gt;=1,SLOPE($E$170:E179,$F$170:F179),)</f>
        <v>9.8383235136568714E-2</v>
      </c>
      <c r="H179">
        <f>IF(F179&gt;=1,INTERCEPT($E$170:E179,$F$170:F179),)</f>
        <v>2.0027852479039749</v>
      </c>
      <c r="I179">
        <f>IF(F179&gt;=1,RSQ($E$170:E179,$F$170:F179),)</f>
        <v>0.99673950919026855</v>
      </c>
    </row>
    <row r="180" spans="1:9" x14ac:dyDescent="0.4">
      <c r="A180" t="s">
        <v>7</v>
      </c>
      <c r="C180" s="1">
        <v>43911</v>
      </c>
      <c r="D180">
        <v>967</v>
      </c>
      <c r="E180">
        <f t="shared" si="8"/>
        <v>2.9854264740830017</v>
      </c>
      <c r="F180">
        <v>10</v>
      </c>
      <c r="G180">
        <f>IF(F180&gt;=1,SLOPE($E$170:E180,$F$170:F180),)</f>
        <v>9.832909308262959E-2</v>
      </c>
      <c r="H180">
        <f>IF(F180&gt;=1,INTERCEPT($E$170:E180,$F$170:F180),)</f>
        <v>2.0029476740657923</v>
      </c>
      <c r="I180">
        <f>IF(F180&gt;=1,RSQ($E$170:E180,$F$170:F180),)</f>
        <v>0.99754904261826438</v>
      </c>
    </row>
    <row r="181" spans="1:9" x14ac:dyDescent="0.4">
      <c r="A181" t="s">
        <v>7</v>
      </c>
      <c r="C181" s="1">
        <v>43912</v>
      </c>
      <c r="D181">
        <v>1131</v>
      </c>
      <c r="E181">
        <f t="shared" si="8"/>
        <v>3.0534626049254552</v>
      </c>
      <c r="F181">
        <v>11</v>
      </c>
      <c r="G181">
        <f>IF(F181&gt;=1,SLOPE($E$170:E181,$F$170:F181),)</f>
        <v>9.7132743349965633E-2</v>
      </c>
      <c r="H181">
        <f>IF(F181&gt;=1,INTERCEPT($E$170:E181,$F$170:F181),)</f>
        <v>2.0069355065080057</v>
      </c>
      <c r="I181">
        <f>IF(F181&gt;=1,RSQ($E$170:E181,$F$170:F181),)</f>
        <v>0.99756345789498724</v>
      </c>
    </row>
    <row r="182" spans="1:9" x14ac:dyDescent="0.4">
      <c r="A182" t="s">
        <v>7</v>
      </c>
      <c r="C182" s="1">
        <v>43913</v>
      </c>
      <c r="D182">
        <v>1290</v>
      </c>
      <c r="E182">
        <f t="shared" si="8"/>
        <v>3.1105897102992488</v>
      </c>
      <c r="F182">
        <v>12</v>
      </c>
      <c r="G182">
        <f>IF(F182&gt;=1,SLOPE($E$170:E182,$F$170:F182),)</f>
        <v>9.5090807644196043E-2</v>
      </c>
      <c r="H182">
        <f>IF(F182&gt;=1,INTERCEPT($E$170:E182,$F$170:F182),)</f>
        <v>2.0144226040958273</v>
      </c>
      <c r="I182">
        <f>IF(F182&gt;=1,RSQ($E$170:E182,$F$170:F182),)</f>
        <v>0.99632043610399612</v>
      </c>
    </row>
    <row r="183" spans="1:9" x14ac:dyDescent="0.4">
      <c r="A183" t="s">
        <v>7</v>
      </c>
      <c r="C183" s="1">
        <v>43914</v>
      </c>
      <c r="D183">
        <v>1697</v>
      </c>
      <c r="E183">
        <f t="shared" si="8"/>
        <v>3.2296818423176759</v>
      </c>
      <c r="F183">
        <v>13</v>
      </c>
      <c r="G183">
        <f>IF(F183&gt;=1,SLOPE($E$170:E183,$F$170:F183),)</f>
        <v>9.4493057325547455E-2</v>
      </c>
      <c r="H183">
        <f>IF(F183&gt;=1,INTERCEPT($E$170:E183,$F$170:F183),)</f>
        <v>2.0168136053704218</v>
      </c>
      <c r="I183">
        <f>IF(F183&gt;=1,RSQ($E$170:E183,$F$170:F183),)</f>
        <v>0.99685781764131309</v>
      </c>
    </row>
    <row r="184" spans="1:9" x14ac:dyDescent="0.4">
      <c r="A184" t="s">
        <v>7</v>
      </c>
      <c r="C184" s="1">
        <v>43915</v>
      </c>
      <c r="D184">
        <v>2170</v>
      </c>
      <c r="E184">
        <f t="shared" si="8"/>
        <v>3.3364597338485296</v>
      </c>
      <c r="F184">
        <v>14</v>
      </c>
      <c r="G184">
        <f>IF(F184&gt;=1,SLOPE($E$170:E184,$F$170:F184),)</f>
        <v>9.4411640473558545E-2</v>
      </c>
      <c r="H184">
        <f>IF(F184&gt;=1,INTERCEPT($E$170:E184,$F$170:F184),)</f>
        <v>2.0171664117290407</v>
      </c>
      <c r="I184">
        <f>IF(F184&gt;=1,RSQ($E$170:E184,$F$170:F184),)</f>
        <v>0.99743786927375366</v>
      </c>
    </row>
    <row r="185" spans="1:9" x14ac:dyDescent="0.4">
      <c r="A185" t="s">
        <v>7</v>
      </c>
      <c r="C185" s="1">
        <v>43916</v>
      </c>
      <c r="D185">
        <v>2652</v>
      </c>
      <c r="E185">
        <f t="shared" si="8"/>
        <v>3.4235735197327357</v>
      </c>
      <c r="F185">
        <v>15</v>
      </c>
      <c r="G185">
        <f>IF(F185&gt;=1,SLOPE($E$170:E185,$F$170:F185),)</f>
        <v>9.4196180934594947E-2</v>
      </c>
      <c r="H185">
        <f>IF(F185&gt;=1,INTERCEPT($E$170:E185,$F$170:F185),)</f>
        <v>2.0181718895775371</v>
      </c>
      <c r="I185">
        <f>IF(F185&gt;=1,RSQ($E$170:E185,$F$170:F185),)</f>
        <v>0.99785509626648417</v>
      </c>
    </row>
    <row r="186" spans="1:9" x14ac:dyDescent="0.4">
      <c r="A186" t="s">
        <v>7</v>
      </c>
      <c r="C186" s="1">
        <v>43917</v>
      </c>
      <c r="D186">
        <v>3216</v>
      </c>
      <c r="E186">
        <f t="shared" si="8"/>
        <v>3.5073160400764136</v>
      </c>
      <c r="F186">
        <v>16</v>
      </c>
      <c r="G186">
        <f>IF(F186&gt;=1,SLOPE($E$170:E186,$F$170:F186),)</f>
        <v>9.3843342808033331E-2</v>
      </c>
      <c r="H186">
        <f>IF(F186&gt;=1,INTERCEPT($E$170:E186,$F$170:F186),)</f>
        <v>2.0199360802103454</v>
      </c>
      <c r="I186">
        <f>IF(F186&gt;=1,RSQ($E$170:E186,$F$170:F186),)</f>
        <v>0.99812807085251354</v>
      </c>
    </row>
    <row r="187" spans="1:9" x14ac:dyDescent="0.4">
      <c r="A187" t="s">
        <v>7</v>
      </c>
      <c r="C187" s="1">
        <v>43918</v>
      </c>
      <c r="D187">
        <v>3700</v>
      </c>
      <c r="E187">
        <f t="shared" si="8"/>
        <v>3.568201724066995</v>
      </c>
      <c r="F187">
        <v>17</v>
      </c>
      <c r="G187">
        <f>IF(F187&gt;=1,SLOPE($E$170:E187,$F$170:F187),)</f>
        <v>9.3017532564525995E-2</v>
      </c>
      <c r="H187">
        <f>IF(F187&gt;=1,INTERCEPT($E$170:E187,$F$170:F187),)</f>
        <v>2.0243404015090505</v>
      </c>
      <c r="I187">
        <f>IF(F187&gt;=1,RSQ($E$170:E187,$F$170:F187),)</f>
        <v>0.99797625125810063</v>
      </c>
    </row>
    <row r="188" spans="1:9" x14ac:dyDescent="0.4">
      <c r="A188" t="s">
        <v>7</v>
      </c>
      <c r="C188" s="1">
        <v>43919</v>
      </c>
      <c r="D188">
        <v>4079</v>
      </c>
      <c r="E188">
        <f t="shared" si="8"/>
        <v>3.6105537053170944</v>
      </c>
      <c r="F188">
        <v>18</v>
      </c>
      <c r="G188">
        <f>IF(F188&gt;=1,SLOPE($E$170:E188,$F$170:F188),)</f>
        <v>9.1626443895787738E-2</v>
      </c>
      <c r="H188">
        <f>IF(F188&gt;=1,INTERCEPT($E$170:E188,$F$170:F188),)</f>
        <v>2.0322232372985676</v>
      </c>
      <c r="I188">
        <f>IF(F188&gt;=1,RSQ($E$170:E188,$F$170:F188),)</f>
        <v>0.99692690499987702</v>
      </c>
    </row>
    <row r="189" spans="1:9" x14ac:dyDescent="0.4">
      <c r="A189" t="s">
        <v>7</v>
      </c>
      <c r="C189" s="1">
        <v>43920</v>
      </c>
      <c r="D189">
        <v>4572</v>
      </c>
      <c r="E189">
        <f t="shared" si="8"/>
        <v>3.6601062217232441</v>
      </c>
      <c r="F189">
        <v>19</v>
      </c>
      <c r="G189">
        <f>IF(F189&gt;=1,SLOPE($E$170:E189,$F$170:F189),)</f>
        <v>9.0011880330140709E-2</v>
      </c>
      <c r="H189">
        <f>IF(F189&gt;=1,INTERCEPT($E$170:E189,$F$170:F189),)</f>
        <v>2.0419106186924498</v>
      </c>
      <c r="I189">
        <f>IF(F189&gt;=1,RSQ($E$170:E189,$F$170:F189),)</f>
        <v>0.99535338823199282</v>
      </c>
    </row>
    <row r="190" spans="1:9" x14ac:dyDescent="0.4">
      <c r="A190" t="s">
        <v>7</v>
      </c>
      <c r="C190" s="1">
        <v>43921</v>
      </c>
      <c r="D190">
        <v>5064</v>
      </c>
      <c r="E190">
        <f t="shared" si="8"/>
        <v>3.7044936970092985</v>
      </c>
      <c r="F190">
        <v>20</v>
      </c>
      <c r="G190">
        <f>IF(F190&gt;=1,SLOPE($E$170:E190,$F$170:F190),)</f>
        <v>8.8224159183569711E-2</v>
      </c>
      <c r="H190">
        <f>IF(F190&gt;=1,INTERCEPT($E$170:E190,$F$170:F190),)</f>
        <v>2.0532328526207326</v>
      </c>
      <c r="I190">
        <f>IF(F190&gt;=1,RSQ($E$170:E190,$F$170:F190),)</f>
        <v>0.99324862624508281</v>
      </c>
    </row>
    <row r="191" spans="1:9" x14ac:dyDescent="0.4">
      <c r="A191" t="s">
        <v>7</v>
      </c>
      <c r="C191" s="1">
        <v>43922</v>
      </c>
      <c r="D191">
        <v>5494</v>
      </c>
      <c r="E191">
        <f t="shared" si="8"/>
        <v>3.7398886550845432</v>
      </c>
      <c r="F191">
        <v>21</v>
      </c>
      <c r="G191">
        <f>IF(F191&gt;=1,SLOPE($E$170:E191,$F$170:F191),)</f>
        <v>8.6255168586046135E-2</v>
      </c>
      <c r="H191">
        <f>IF(F191&gt;=1,INTERCEPT($E$170:E191,$F$170:F191),)</f>
        <v>2.066359456604224</v>
      </c>
      <c r="I191">
        <f>IF(F191&gt;=1,RSQ($E$170:E191,$F$170:F191),)</f>
        <v>0.99043481235125386</v>
      </c>
    </row>
    <row r="192" spans="1:9" x14ac:dyDescent="0.4">
      <c r="A192" t="s">
        <v>7</v>
      </c>
      <c r="C192" s="1">
        <v>43923</v>
      </c>
      <c r="D192">
        <v>6248</v>
      </c>
      <c r="E192">
        <f t="shared" si="8"/>
        <v>3.7957410208692437</v>
      </c>
      <c r="F192">
        <v>22</v>
      </c>
      <c r="G192">
        <f>IF(F192&gt;=1,SLOPE($E$170:E192,$F$170:F192),)</f>
        <v>8.4426558318350581E-2</v>
      </c>
      <c r="H192">
        <f>IF(F192&gt;=1,INTERCEPT($E$170:E192,$F$170:F192),)</f>
        <v>2.0791597284780927</v>
      </c>
      <c r="I192">
        <f>IF(F192&gt;=1,RSQ($E$170:E192,$F$170:F192),)</f>
        <v>0.98804052980878165</v>
      </c>
    </row>
    <row r="193" spans="1:9" x14ac:dyDescent="0.4">
      <c r="A193" t="s">
        <v>7</v>
      </c>
      <c r="C193" s="1">
        <v>43924</v>
      </c>
      <c r="D193">
        <v>6744</v>
      </c>
      <c r="E193">
        <f t="shared" si="8"/>
        <v>3.8289175616166857</v>
      </c>
      <c r="F193">
        <v>23</v>
      </c>
      <c r="G193">
        <f>IF(F193&gt;=1,SLOPE($E$170:E193,$F$170:F193),)</f>
        <v>8.2506028236515871E-2</v>
      </c>
      <c r="H193">
        <f>IF(F193&gt;=1,INTERCEPT($E$170:E193,$F$170:F193),)</f>
        <v>2.0932436157448806</v>
      </c>
      <c r="I193">
        <f>IF(F193&gt;=1,RSQ($E$170:E193,$F$170:F193),)</f>
        <v>0.98509853687009896</v>
      </c>
    </row>
    <row r="194" spans="1:9" x14ac:dyDescent="0.4">
      <c r="A194" t="s">
        <v>7</v>
      </c>
      <c r="C194" s="1">
        <v>43925</v>
      </c>
      <c r="D194">
        <v>7323</v>
      </c>
      <c r="E194">
        <f t="shared" si="8"/>
        <v>3.8646890341368509</v>
      </c>
      <c r="F194">
        <v>24</v>
      </c>
      <c r="G194">
        <f>IF(F194&gt;=1,SLOPE($E$170:E194,$F$170:F194),)</f>
        <v>8.0579573535428994E-2</v>
      </c>
      <c r="H194">
        <f>IF(F194&gt;=1,INTERCEPT($E$170:E194,$F$170:F194),)</f>
        <v>2.1080131017865464</v>
      </c>
      <c r="I194">
        <f>IF(F194&gt;=1,RSQ($E$170:E194,$F$170:F194),)</f>
        <v>0.98192186720126651</v>
      </c>
    </row>
    <row r="195" spans="1:9" x14ac:dyDescent="0.4">
      <c r="A195" t="s">
        <v>7</v>
      </c>
      <c r="C195" s="1">
        <v>43926</v>
      </c>
      <c r="D195">
        <v>8489</v>
      </c>
      <c r="E195">
        <f t="shared" ref="E195:E258" si="9">LOG(D195)</f>
        <v>3.9288565335819108</v>
      </c>
      <c r="F195">
        <v>25</v>
      </c>
      <c r="G195">
        <f>IF(F195&gt;=1,SLOPE($E$170:E195,$F$170:F195),)</f>
        <v>7.8924480316707971E-2</v>
      </c>
      <c r="H195">
        <f>IF(F195&gt;=1,INTERCEPT($E$170:E195,$F$170:F195),)</f>
        <v>2.1212538475363143</v>
      </c>
      <c r="I195">
        <f>IF(F195&gt;=1,RSQ($E$170:E195,$F$170:F195),)</f>
        <v>0.97983786715858001</v>
      </c>
    </row>
    <row r="196" spans="1:9" x14ac:dyDescent="0.4">
      <c r="A196" t="s">
        <v>7</v>
      </c>
      <c r="C196" s="1">
        <v>43927</v>
      </c>
      <c r="D196">
        <v>9175</v>
      </c>
      <c r="E196">
        <f t="shared" si="9"/>
        <v>3.9626060729241268</v>
      </c>
      <c r="F196">
        <v>26</v>
      </c>
      <c r="G196">
        <f>IF(F196&gt;=1,SLOPE($E$170:E196,$F$170:F196),)</f>
        <v>7.7252382992528679E-2</v>
      </c>
      <c r="H196">
        <f>IF(F196&gt;=1,INTERCEPT($E$170:E196,$F$170:F196),)</f>
        <v>2.1351879919044752</v>
      </c>
      <c r="I196">
        <f>IF(F196&gt;=1,RSQ($E$170:E196,$F$170:F196),)</f>
        <v>0.97744034932337165</v>
      </c>
    </row>
    <row r="197" spans="1:9" x14ac:dyDescent="0.4">
      <c r="A197" t="s">
        <v>7</v>
      </c>
      <c r="C197" s="1">
        <v>43928</v>
      </c>
      <c r="D197">
        <v>9802</v>
      </c>
      <c r="E197">
        <f t="shared" si="9"/>
        <v>3.9913146981766108</v>
      </c>
      <c r="F197">
        <v>27</v>
      </c>
      <c r="G197">
        <f>IF(F197&gt;=1,SLOPE($E$170:E197,$F$170:F197),)</f>
        <v>7.5555183722631064E-2</v>
      </c>
      <c r="H197">
        <f>IF(F197&gt;=1,INTERCEPT($E$170:E197,$F$170:F197),)</f>
        <v>2.1498970522435883</v>
      </c>
      <c r="I197">
        <f>IF(F197&gt;=1,RSQ($E$170:E197,$F$170:F197),)</f>
        <v>0.9746532682086847</v>
      </c>
    </row>
    <row r="198" spans="1:9" x14ac:dyDescent="0.4">
      <c r="A198" t="s">
        <v>7</v>
      </c>
      <c r="C198" s="1">
        <v>43929</v>
      </c>
      <c r="D198">
        <v>10524</v>
      </c>
      <c r="E198">
        <f t="shared" si="9"/>
        <v>4.0221808394136653</v>
      </c>
      <c r="F198">
        <v>28</v>
      </c>
      <c r="G198">
        <f>IF(F198&gt;=1,SLOPE($E$170:E198,$F$170:F198),)</f>
        <v>7.3877519191158023E-2</v>
      </c>
      <c r="H198">
        <f>IF(F198&gt;=1,INTERCEPT($E$170:E198,$F$170:F198),)</f>
        <v>2.1649960330268456</v>
      </c>
      <c r="I198">
        <f>IF(F198&gt;=1,RSQ($E$170:E198,$F$170:F198),)</f>
        <v>0.97170250417659665</v>
      </c>
    </row>
    <row r="199" spans="1:9" x14ac:dyDescent="0.4">
      <c r="A199" t="s">
        <v>7</v>
      </c>
      <c r="C199" s="1">
        <v>43930</v>
      </c>
      <c r="D199">
        <v>11446</v>
      </c>
      <c r="E199">
        <f t="shared" si="9"/>
        <v>4.0586537415723702</v>
      </c>
      <c r="F199">
        <v>29</v>
      </c>
      <c r="G199">
        <f>IF(F199&gt;=1,SLOPE($E$170:E199,$F$170:F199),)</f>
        <v>7.2272420171815718E-2</v>
      </c>
      <c r="H199">
        <f>IF(F199&gt;=1,INTERCEPT($E$170:E199,$F$170:F199),)</f>
        <v>2.1799769572073737</v>
      </c>
      <c r="I199">
        <f>IF(F199&gt;=1,RSQ($E$170:E199,$F$170:F199),)</f>
        <v>0.96890940341420262</v>
      </c>
    </row>
    <row r="200" spans="1:9" x14ac:dyDescent="0.4">
      <c r="A200" t="s">
        <v>7</v>
      </c>
      <c r="C200" s="1">
        <v>43931</v>
      </c>
      <c r="D200">
        <v>12280</v>
      </c>
      <c r="E200">
        <f t="shared" si="9"/>
        <v>4.0891983668051486</v>
      </c>
      <c r="F200">
        <v>30</v>
      </c>
      <c r="G200">
        <f>IF(F200&gt;=1,SLOPE($E$170:E200,$F$170:F200),)</f>
        <v>7.0706183101916342E-2</v>
      </c>
      <c r="H200">
        <f>IF(F200&gt;=1,INTERCEPT($E$170:E200,$F$170:F200),)</f>
        <v>2.1951172488830673</v>
      </c>
      <c r="I200">
        <f>IF(F200&gt;=1,RSQ($E$170:E200,$F$170:F200),)</f>
        <v>0.96606613792623885</v>
      </c>
    </row>
    <row r="201" spans="1:9" x14ac:dyDescent="0.4">
      <c r="A201" t="s">
        <v>7</v>
      </c>
      <c r="C201" s="1">
        <v>43932</v>
      </c>
      <c r="D201">
        <v>12952</v>
      </c>
      <c r="E201">
        <f t="shared" si="9"/>
        <v>4.1123368357453174</v>
      </c>
      <c r="F201">
        <v>31</v>
      </c>
      <c r="G201">
        <f>IF(F201&gt;=1,SLOPE($E$170:E201,$F$170:F201),)</f>
        <v>6.9145546230909766E-2</v>
      </c>
      <c r="H201">
        <f>IF(F201&gt;=1,INTERCEPT($E$170:E201,$F$170:F201),)</f>
        <v>2.2107236175931329</v>
      </c>
      <c r="I201">
        <f>IF(F201&gt;=1,RSQ($E$170:E201,$F$170:F201),)</f>
        <v>0.96294169386120354</v>
      </c>
    </row>
    <row r="202" spans="1:9" x14ac:dyDescent="0.4">
      <c r="A202" t="s">
        <v>7</v>
      </c>
      <c r="C202" s="1">
        <v>43933</v>
      </c>
      <c r="D202">
        <v>13666</v>
      </c>
      <c r="E202">
        <f t="shared" si="9"/>
        <v>4.1356414163866679</v>
      </c>
      <c r="F202">
        <v>32</v>
      </c>
      <c r="G202">
        <f>IF(F202&gt;=1,SLOPE($E$170:E202,$F$170:F202),)</f>
        <v>6.7606831361414696E-2</v>
      </c>
      <c r="H202">
        <f>IF(F202&gt;=1,INTERCEPT($E$170:E202,$F$170:F202),)</f>
        <v>2.2266236712445817</v>
      </c>
      <c r="I202">
        <f>IF(F202&gt;=1,RSQ($E$170:E202,$F$170:F202),)</f>
        <v>0.95964047714226131</v>
      </c>
    </row>
    <row r="203" spans="1:9" x14ac:dyDescent="0.4">
      <c r="A203" t="s">
        <v>7</v>
      </c>
      <c r="C203" s="1">
        <v>43934</v>
      </c>
      <c r="D203">
        <v>14522</v>
      </c>
      <c r="E203">
        <f t="shared" si="9"/>
        <v>4.1620264324211771</v>
      </c>
      <c r="F203">
        <v>33</v>
      </c>
      <c r="G203">
        <f>IF(F203&gt;=1,SLOPE($E$170:E203,$F$170:F203),)</f>
        <v>6.6116296871918431E-2</v>
      </c>
      <c r="H203">
        <f>IF(F203&gt;=1,INTERCEPT($E$170:E203,$F$170:F203),)</f>
        <v>2.2425227057992085</v>
      </c>
      <c r="I203">
        <f>IF(F203&gt;=1,RSQ($E$170:E203,$F$170:F203),)</f>
        <v>0.95636441635506431</v>
      </c>
    </row>
    <row r="204" spans="1:9" x14ac:dyDescent="0.4">
      <c r="A204" t="s">
        <v>7</v>
      </c>
      <c r="C204" s="1">
        <v>43935</v>
      </c>
      <c r="D204">
        <v>15291</v>
      </c>
      <c r="E204">
        <f t="shared" si="9"/>
        <v>4.1844358883083705</v>
      </c>
      <c r="F204">
        <v>34</v>
      </c>
      <c r="G204">
        <f>IF(F204&gt;=1,SLOPE($E$170:E204,$F$170:F204),)</f>
        <v>6.4658959199841937E-2</v>
      </c>
      <c r="H204">
        <f>IF(F204&gt;=1,INTERCEPT($E$170:E204,$F$170:F204),)</f>
        <v>2.2585534201920501</v>
      </c>
      <c r="I204">
        <f>IF(F204&gt;=1,RSQ($E$170:E204,$F$170:F204),)</f>
        <v>0.95299913742955455</v>
      </c>
    </row>
    <row r="205" spans="1:9" x14ac:dyDescent="0.4">
      <c r="A205" t="s">
        <v>7</v>
      </c>
      <c r="C205" s="1">
        <v>43936</v>
      </c>
      <c r="D205">
        <v>16281</v>
      </c>
      <c r="E205">
        <f t="shared" si="9"/>
        <v>4.211681076299139</v>
      </c>
      <c r="F205">
        <v>35</v>
      </c>
      <c r="G205">
        <f>IF(F205&gt;=1,SLOPE($E$170:E205,$F$170:F205),)</f>
        <v>6.3262851470619511E-2</v>
      </c>
      <c r="H205">
        <f>IF(F205&gt;=1,INTERCEPT($E$170:E205,$F$170:F205),)</f>
        <v>2.2743759744565715</v>
      </c>
      <c r="I205">
        <f>IF(F205&gt;=1,RSQ($E$170:E205,$F$170:F205),)</f>
        <v>0.94979218727131232</v>
      </c>
    </row>
    <row r="206" spans="1:9" x14ac:dyDescent="0.4">
      <c r="A206" t="s">
        <v>8</v>
      </c>
      <c r="B206" t="s">
        <v>9</v>
      </c>
      <c r="C206" s="1">
        <v>43899</v>
      </c>
      <c r="D206">
        <v>2</v>
      </c>
      <c r="E206">
        <f t="shared" si="9"/>
        <v>0.3010299956639812</v>
      </c>
      <c r="G206">
        <f>IF(F206&gt;=1,SLOPE($E$170:E206,$F$170:F206),)</f>
        <v>0</v>
      </c>
      <c r="H206">
        <f>IF(F206&gt;=1,INTERCEPT($E$170:E206,$F$170:F206),)</f>
        <v>0</v>
      </c>
      <c r="I206">
        <f>IF(F206&gt;=1,RSQ($E$170:E206,$F$170:F206),)</f>
        <v>0</v>
      </c>
    </row>
    <row r="207" spans="1:9" x14ac:dyDescent="0.4">
      <c r="A207" t="s">
        <v>8</v>
      </c>
      <c r="B207" t="s">
        <v>9</v>
      </c>
      <c r="C207" s="1">
        <v>43900</v>
      </c>
      <c r="D207">
        <v>6</v>
      </c>
      <c r="E207">
        <f t="shared" si="9"/>
        <v>0.77815125038364363</v>
      </c>
      <c r="G207">
        <f>IF(F207&gt;=1,SLOPE($E$170:E207,$F$170:F207),)</f>
        <v>0</v>
      </c>
      <c r="H207">
        <f>IF(F207&gt;=1,INTERCEPT($E$170:E207,$F$170:F207),)</f>
        <v>0</v>
      </c>
      <c r="I207">
        <f>IF(F207&gt;=1,RSQ($E$170:E207,$F$170:F207),)</f>
        <v>0</v>
      </c>
    </row>
    <row r="208" spans="1:9" x14ac:dyDescent="0.4">
      <c r="A208" t="s">
        <v>8</v>
      </c>
      <c r="B208" t="s">
        <v>9</v>
      </c>
      <c r="C208" s="1">
        <v>43901</v>
      </c>
      <c r="D208">
        <v>10</v>
      </c>
      <c r="E208">
        <f t="shared" si="9"/>
        <v>1</v>
      </c>
      <c r="G208">
        <f>IF(F208&gt;=1,SLOPE($E$170:E208,$F$170:F208),)</f>
        <v>0</v>
      </c>
      <c r="H208">
        <f>IF(F208&gt;=1,INTERCEPT($E$170:E208,$F$170:F208),)</f>
        <v>0</v>
      </c>
      <c r="I208">
        <f>IF(F208&gt;=1,RSQ($E$170:E208,$F$170:F208),)</f>
        <v>0</v>
      </c>
    </row>
    <row r="209" spans="1:9" x14ac:dyDescent="0.4">
      <c r="A209" t="s">
        <v>8</v>
      </c>
      <c r="B209" t="s">
        <v>9</v>
      </c>
      <c r="C209" s="1">
        <v>43902</v>
      </c>
      <c r="D209">
        <v>11</v>
      </c>
      <c r="E209">
        <f t="shared" si="9"/>
        <v>1.0413926851582251</v>
      </c>
      <c r="G209">
        <f>IF(F209&gt;=1,SLOPE($E$170:E209,$F$170:F209),)</f>
        <v>0</v>
      </c>
      <c r="H209">
        <f>IF(F209&gt;=1,INTERCEPT($E$170:E209,$F$170:F209),)</f>
        <v>0</v>
      </c>
      <c r="I209">
        <f>IF(F209&gt;=1,RSQ($E$170:E209,$F$170:F209),)</f>
        <v>0</v>
      </c>
    </row>
    <row r="210" spans="1:9" x14ac:dyDescent="0.4">
      <c r="A210" t="s">
        <v>8</v>
      </c>
      <c r="B210" t="s">
        <v>9</v>
      </c>
      <c r="C210" s="1">
        <v>43903</v>
      </c>
      <c r="D210">
        <v>23</v>
      </c>
      <c r="E210">
        <f t="shared" si="9"/>
        <v>1.3617278360175928</v>
      </c>
      <c r="G210">
        <f>IF(F210&gt;=1,SLOPE($E$170:E210,$F$170:F210),)</f>
        <v>0</v>
      </c>
      <c r="H210">
        <f>IF(F210&gt;=1,INTERCEPT($E$170:E210,$F$170:F210),)</f>
        <v>0</v>
      </c>
      <c r="I210">
        <f>IF(F210&gt;=1,RSQ($E$170:E210,$F$170:F210),)</f>
        <v>0</v>
      </c>
    </row>
    <row r="211" spans="1:9" x14ac:dyDescent="0.4">
      <c r="A211" t="s">
        <v>8</v>
      </c>
      <c r="B211" t="s">
        <v>9</v>
      </c>
      <c r="C211" s="1">
        <v>43904</v>
      </c>
      <c r="D211">
        <v>33</v>
      </c>
      <c r="E211">
        <f t="shared" si="9"/>
        <v>1.5185139398778875</v>
      </c>
      <c r="G211">
        <f>IF(F211&gt;=1,SLOPE($E$170:E211,$F$170:F211),)</f>
        <v>0</v>
      </c>
      <c r="H211">
        <f>IF(F211&gt;=1,INTERCEPT($E$170:E211,$F$170:F211),)</f>
        <v>0</v>
      </c>
      <c r="I211">
        <f>IF(F211&gt;=1,RSQ($E$170:E211,$F$170:F211),)</f>
        <v>0</v>
      </c>
    </row>
    <row r="212" spans="1:9" x14ac:dyDescent="0.4">
      <c r="A212" t="s">
        <v>8</v>
      </c>
      <c r="B212" t="s">
        <v>9</v>
      </c>
      <c r="C212" s="1">
        <v>43905</v>
      </c>
      <c r="D212">
        <v>38</v>
      </c>
      <c r="E212">
        <f t="shared" si="9"/>
        <v>1.5797835966168101</v>
      </c>
      <c r="G212">
        <f>IF(F212&gt;=1,SLOPE($E$170:E212,$F$170:F212),)</f>
        <v>0</v>
      </c>
      <c r="H212">
        <f>IF(F212&gt;=1,INTERCEPT($E$170:E212,$F$170:F212),)</f>
        <v>0</v>
      </c>
      <c r="I212">
        <f>IF(F212&gt;=1,RSQ($E$170:E212,$F$170:F212),)</f>
        <v>0</v>
      </c>
    </row>
    <row r="213" spans="1:9" x14ac:dyDescent="0.4">
      <c r="A213" t="s">
        <v>8</v>
      </c>
      <c r="B213" t="s">
        <v>9</v>
      </c>
      <c r="C213" s="1">
        <v>43906</v>
      </c>
      <c r="D213">
        <v>42</v>
      </c>
      <c r="E213">
        <f t="shared" si="9"/>
        <v>1.6232492903979006</v>
      </c>
      <c r="G213">
        <f>IF(F213&gt;=1,SLOPE($E$170:E213,$F$170:F213),)</f>
        <v>0</v>
      </c>
      <c r="H213">
        <f>IF(F213&gt;=1,INTERCEPT($E$170:E213,$F$170:F213),)</f>
        <v>0</v>
      </c>
      <c r="I213">
        <f>IF(F213&gt;=1,RSQ($E$170:E213,$F$170:F213),)</f>
        <v>0</v>
      </c>
    </row>
    <row r="214" spans="1:9" x14ac:dyDescent="0.4">
      <c r="A214" t="s">
        <v>8</v>
      </c>
      <c r="B214" t="s">
        <v>9</v>
      </c>
      <c r="C214" s="1">
        <v>43907</v>
      </c>
      <c r="D214">
        <v>51</v>
      </c>
      <c r="E214">
        <f t="shared" si="9"/>
        <v>1.7075701760979363</v>
      </c>
      <c r="G214">
        <f>IF(F214&gt;=1,SLOPE($E$170:E214,$F$170:F214),)</f>
        <v>0</v>
      </c>
      <c r="H214">
        <f>IF(F214&gt;=1,INTERCEPT($E$170:E214,$F$170:F214),)</f>
        <v>0</v>
      </c>
      <c r="I214">
        <f>IF(F214&gt;=1,RSQ($E$170:E214,$F$170:F214),)</f>
        <v>0</v>
      </c>
    </row>
    <row r="215" spans="1:9" x14ac:dyDescent="0.4">
      <c r="A215" t="s">
        <v>8</v>
      </c>
      <c r="B215" t="s">
        <v>9</v>
      </c>
      <c r="C215" s="1">
        <v>43908</v>
      </c>
      <c r="D215">
        <v>55</v>
      </c>
      <c r="E215">
        <f t="shared" si="9"/>
        <v>1.7403626894942439</v>
      </c>
      <c r="G215">
        <f>IF(F215&gt;=1,SLOPE($E$170:E215,$F$170:F215),)</f>
        <v>0</v>
      </c>
      <c r="H215">
        <f>IF(F215&gt;=1,INTERCEPT($E$170:E215,$F$170:F215),)</f>
        <v>0</v>
      </c>
      <c r="I215">
        <f>IF(F215&gt;=1,RSQ($E$170:E215,$F$170:F215),)</f>
        <v>0</v>
      </c>
    </row>
    <row r="216" spans="1:9" x14ac:dyDescent="0.4">
      <c r="A216" t="s">
        <v>8</v>
      </c>
      <c r="B216" t="s">
        <v>9</v>
      </c>
      <c r="C216" s="1">
        <v>43909</v>
      </c>
      <c r="D216">
        <v>59</v>
      </c>
      <c r="E216">
        <f t="shared" si="9"/>
        <v>1.7708520116421442</v>
      </c>
      <c r="G216">
        <f>IF(F216&gt;=1,SLOPE($E$170:E216,$F$170:F216),)</f>
        <v>0</v>
      </c>
      <c r="H216">
        <f>IF(F216&gt;=1,INTERCEPT($E$170:E216,$F$170:F216),)</f>
        <v>0</v>
      </c>
      <c r="I216">
        <f>IF(F216&gt;=1,RSQ($E$170:E216,$F$170:F216),)</f>
        <v>0</v>
      </c>
    </row>
    <row r="217" spans="1:9" x14ac:dyDescent="0.4">
      <c r="A217" t="s">
        <v>8</v>
      </c>
      <c r="B217" t="s">
        <v>9</v>
      </c>
      <c r="C217" s="1">
        <v>43910</v>
      </c>
      <c r="D217">
        <v>70</v>
      </c>
      <c r="E217">
        <f t="shared" si="9"/>
        <v>1.8450980400142569</v>
      </c>
      <c r="G217">
        <f>IF(F217&gt;=1,SLOPE($E$170:E217,$F$170:F217),)</f>
        <v>0</v>
      </c>
      <c r="H217">
        <f>IF(F217&gt;=1,INTERCEPT($E$170:E217,$F$170:F217),)</f>
        <v>0</v>
      </c>
      <c r="I217">
        <f>IF(F217&gt;=1,RSQ($E$170:E217,$F$170:F217),)</f>
        <v>0</v>
      </c>
    </row>
    <row r="218" spans="1:9" x14ac:dyDescent="0.4">
      <c r="A218" t="s">
        <v>8</v>
      </c>
      <c r="B218" t="s">
        <v>9</v>
      </c>
      <c r="C218" s="1">
        <v>43911</v>
      </c>
      <c r="D218">
        <v>70</v>
      </c>
      <c r="E218">
        <f t="shared" si="9"/>
        <v>1.8450980400142569</v>
      </c>
      <c r="G218">
        <f>IF(F218&gt;=1,SLOPE($E$170:E218,$F$170:F218),)</f>
        <v>0</v>
      </c>
      <c r="H218">
        <f>IF(F218&gt;=1,INTERCEPT($E$170:E218,$F$170:F218),)</f>
        <v>0</v>
      </c>
      <c r="I218">
        <f>IF(F218&gt;=1,RSQ($E$170:E218,$F$170:F218),)</f>
        <v>0</v>
      </c>
    </row>
    <row r="219" spans="1:9" x14ac:dyDescent="0.4">
      <c r="A219" t="s">
        <v>8</v>
      </c>
      <c r="B219" t="s">
        <v>9</v>
      </c>
      <c r="C219" s="1">
        <v>43912</v>
      </c>
      <c r="D219">
        <v>76</v>
      </c>
      <c r="E219">
        <f t="shared" si="9"/>
        <v>1.8808135922807914</v>
      </c>
      <c r="G219">
        <f>IF(F219&gt;=1,SLOPE($E$170:E219,$F$170:F219),)</f>
        <v>0</v>
      </c>
      <c r="H219">
        <f>IF(F219&gt;=1,INTERCEPT($E$170:E219,$F$170:F219),)</f>
        <v>0</v>
      </c>
      <c r="I219">
        <f>IF(F219&gt;=1,RSQ($E$170:E219,$F$170:F219),)</f>
        <v>0</v>
      </c>
    </row>
    <row r="220" spans="1:9" x14ac:dyDescent="0.4">
      <c r="A220" t="s">
        <v>8</v>
      </c>
      <c r="B220" t="s">
        <v>9</v>
      </c>
      <c r="C220" s="1">
        <v>43913</v>
      </c>
      <c r="D220">
        <v>89</v>
      </c>
      <c r="E220">
        <f t="shared" si="9"/>
        <v>1.9493900066449128</v>
      </c>
      <c r="G220">
        <f>IF(F220&gt;=1,SLOPE($E$170:E220,$F$170:F220),)</f>
        <v>0</v>
      </c>
      <c r="H220">
        <f>IF(F220&gt;=1,INTERCEPT($E$170:E220,$F$170:F220),)</f>
        <v>0</v>
      </c>
      <c r="I220">
        <f>IF(F220&gt;=1,RSQ($E$170:E220,$F$170:F220),)</f>
        <v>0</v>
      </c>
    </row>
    <row r="221" spans="1:9" x14ac:dyDescent="0.4">
      <c r="A221" t="s">
        <v>8</v>
      </c>
      <c r="B221" t="s">
        <v>9</v>
      </c>
      <c r="C221" s="1">
        <v>43914</v>
      </c>
      <c r="D221">
        <v>100</v>
      </c>
      <c r="E221">
        <f t="shared" si="9"/>
        <v>2</v>
      </c>
      <c r="F221">
        <v>0</v>
      </c>
      <c r="G221">
        <f>IF(F221&gt;=1,SLOPE($E$170:E221,$F$170:F221),)</f>
        <v>0</v>
      </c>
      <c r="H221">
        <f>IF(F221&gt;=1,INTERCEPT($E$170:E221,$F$170:F221),)</f>
        <v>0</v>
      </c>
      <c r="I221">
        <f>IF(F221&gt;=1,RSQ($E$170:E221,$F$170:F221),)</f>
        <v>0</v>
      </c>
    </row>
    <row r="222" spans="1:9" x14ac:dyDescent="0.4">
      <c r="A222" t="s">
        <v>8</v>
      </c>
      <c r="B222" t="s">
        <v>9</v>
      </c>
      <c r="C222" s="1">
        <v>43915</v>
      </c>
      <c r="D222">
        <v>123</v>
      </c>
      <c r="E222">
        <f t="shared" si="9"/>
        <v>2.0899051114393981</v>
      </c>
      <c r="F222">
        <v>1</v>
      </c>
      <c r="G222">
        <f>IF(F222&gt;=1,SLOPE($E$221:E222,$F$221:F222),)</f>
        <v>8.9905111439398055E-2</v>
      </c>
      <c r="H222">
        <f>IF(F222&gt;=1,INTERCEPT($E$221:E222,$F$221:F222),)</f>
        <v>2</v>
      </c>
      <c r="I222">
        <f>IF(F222&gt;=1,RSQ($E$221:E222,$F$221:F222),)</f>
        <v>1</v>
      </c>
    </row>
    <row r="223" spans="1:9" x14ac:dyDescent="0.4">
      <c r="A223" t="s">
        <v>8</v>
      </c>
      <c r="B223" t="s">
        <v>9</v>
      </c>
      <c r="C223" s="1">
        <v>43916</v>
      </c>
      <c r="D223">
        <v>146</v>
      </c>
      <c r="E223">
        <f t="shared" si="9"/>
        <v>2.1643528557844371</v>
      </c>
      <c r="F223">
        <v>2</v>
      </c>
      <c r="G223">
        <f>IF(F223&gt;=1,SLOPE($E$221:E223,$F$221:F223),)</f>
        <v>8.2176427892218573E-2</v>
      </c>
      <c r="H223">
        <f>IF(F223&gt;=1,INTERCEPT($E$221:E223,$F$221:F223),)</f>
        <v>2.00257622784906</v>
      </c>
      <c r="I223">
        <f>IF(F223&gt;=1,RSQ($E$221:E223,$F$221:F223),)</f>
        <v>0.99706020760646541</v>
      </c>
    </row>
    <row r="224" spans="1:9" x14ac:dyDescent="0.4">
      <c r="A224" t="s">
        <v>8</v>
      </c>
      <c r="B224" t="s">
        <v>9</v>
      </c>
      <c r="C224" s="1">
        <v>43917</v>
      </c>
      <c r="D224">
        <v>174</v>
      </c>
      <c r="E224">
        <f t="shared" si="9"/>
        <v>2.2405492482825999</v>
      </c>
      <c r="F224">
        <v>3</v>
      </c>
      <c r="G224">
        <f>IF(F224&gt;=1,SLOPE($E$221:E224,$F$221:F224),)</f>
        <v>7.9609548919283887E-2</v>
      </c>
      <c r="H224">
        <f>IF(F224&gt;=1,INTERCEPT($E$221:E224,$F$221:F224),)</f>
        <v>2.0042874804976831</v>
      </c>
      <c r="I224">
        <f>IF(F224&gt;=1,RSQ($E$221:E224,$F$221:F224),)</f>
        <v>0.99805404000431086</v>
      </c>
    </row>
    <row r="225" spans="1:9" x14ac:dyDescent="0.4">
      <c r="A225" t="s">
        <v>8</v>
      </c>
      <c r="B225" t="s">
        <v>9</v>
      </c>
      <c r="C225" s="1">
        <v>43918</v>
      </c>
      <c r="D225">
        <v>186</v>
      </c>
      <c r="E225">
        <f t="shared" si="9"/>
        <v>2.2695129442179165</v>
      </c>
      <c r="F225">
        <v>4</v>
      </c>
      <c r="G225">
        <f>IF(F225&gt;=1,SLOPE($E$221:E225,$F$221:F225),)</f>
        <v>6.8967002527903484E-2</v>
      </c>
      <c r="H225">
        <f>IF(F225&gt;=1,INTERCEPT($E$221:E225,$F$221:F225),)</f>
        <v>2.0149300268890635</v>
      </c>
      <c r="I225">
        <f>IF(F225&gt;=1,RSQ($E$221:E225,$F$221:F225),)</f>
        <v>0.97550349567940886</v>
      </c>
    </row>
    <row r="226" spans="1:9" x14ac:dyDescent="0.4">
      <c r="A226" t="s">
        <v>8</v>
      </c>
      <c r="B226" t="s">
        <v>9</v>
      </c>
      <c r="C226" s="1">
        <v>43919</v>
      </c>
      <c r="D226">
        <v>197</v>
      </c>
      <c r="E226">
        <f t="shared" si="9"/>
        <v>2.2944662261615929</v>
      </c>
      <c r="F226">
        <v>5</v>
      </c>
      <c r="G226">
        <f>IF(F226&gt;=1,SLOPE($E$221:E226,$F$221:F226),)</f>
        <v>5.9638600618333787E-2</v>
      </c>
      <c r="H226">
        <f>IF(F226&gt;=1,INTERCEPT($E$221:E226,$F$221:F226),)</f>
        <v>2.0273678961018233</v>
      </c>
      <c r="I226">
        <f>IF(F226&gt;=1,RSQ($E$221:E226,$F$221:F226),)</f>
        <v>0.95074147367074602</v>
      </c>
    </row>
    <row r="227" spans="1:9" x14ac:dyDescent="0.4">
      <c r="A227" t="s">
        <v>8</v>
      </c>
      <c r="B227" t="s">
        <v>9</v>
      </c>
      <c r="C227" s="1">
        <v>43920</v>
      </c>
      <c r="D227">
        <v>212</v>
      </c>
      <c r="E227">
        <f t="shared" si="9"/>
        <v>2.3263358609287512</v>
      </c>
      <c r="F227">
        <v>6</v>
      </c>
      <c r="G227">
        <f>IF(F227&gt;=1,SLOPE($E$221:E227,$F$221:F227),)</f>
        <v>5.333178216657581E-2</v>
      </c>
      <c r="H227">
        <f>IF(F227&gt;=1,INTERCEPT($E$221:E227,$F$221:F227),)</f>
        <v>2.0378792601880864</v>
      </c>
      <c r="I227">
        <f>IF(F227&gt;=1,RSQ($E$221:E227,$F$221:F227),)</f>
        <v>0.94002566373632301</v>
      </c>
    </row>
    <row r="228" spans="1:9" x14ac:dyDescent="0.4">
      <c r="A228" t="s">
        <v>8</v>
      </c>
      <c r="B228" t="s">
        <v>9</v>
      </c>
      <c r="C228" s="1">
        <v>43921</v>
      </c>
      <c r="D228">
        <v>223</v>
      </c>
      <c r="E228">
        <f t="shared" si="9"/>
        <v>2.3483048630481607</v>
      </c>
      <c r="F228">
        <v>7</v>
      </c>
      <c r="G228">
        <f>IF(F228&gt;=1,SLOPE($E$221:E228,$F$221:F228),)</f>
        <v>4.8090376141079458E-2</v>
      </c>
      <c r="H228">
        <f>IF(F228&gt;=1,INTERCEPT($E$221:E228,$F$221:F228),)</f>
        <v>2.0483620722390787</v>
      </c>
      <c r="I228">
        <f>IF(F228&gt;=1,RSQ($E$221:E228,$F$221:F228),)</f>
        <v>0.92930874643992767</v>
      </c>
    </row>
    <row r="229" spans="1:9" x14ac:dyDescent="0.4">
      <c r="A229" t="s">
        <v>8</v>
      </c>
      <c r="B229" t="s">
        <v>9</v>
      </c>
      <c r="C229" s="1">
        <v>43922</v>
      </c>
      <c r="D229">
        <v>243</v>
      </c>
      <c r="E229">
        <f t="shared" si="9"/>
        <v>2.3856062735983121</v>
      </c>
      <c r="F229">
        <v>8</v>
      </c>
      <c r="G229">
        <f>IF(F229&gt;=1,SLOPE($E$221:E229,$F$221:F229),)</f>
        <v>4.4925122289785957E-2</v>
      </c>
      <c r="H229">
        <f>IF(F229&gt;=1,INTERCEPT($E$221:E229,$F$221:F229),)</f>
        <v>2.0557476645587638</v>
      </c>
      <c r="I229">
        <f>IF(F229&gt;=1,RSQ($E$221:E229,$F$221:F229),)</f>
        <v>0.93231527653516388</v>
      </c>
    </row>
    <row r="230" spans="1:9" x14ac:dyDescent="0.4">
      <c r="A230" t="s">
        <v>8</v>
      </c>
      <c r="B230" t="s">
        <v>9</v>
      </c>
      <c r="C230" s="1">
        <v>43923</v>
      </c>
      <c r="D230">
        <v>259</v>
      </c>
      <c r="E230">
        <f t="shared" si="9"/>
        <v>2.4132997640812519</v>
      </c>
      <c r="F230">
        <v>9</v>
      </c>
      <c r="G230">
        <f>IF(F230&gt;=1,SLOPE($E$221:E230,$F$221:F230),)</f>
        <v>4.2373813139663111E-2</v>
      </c>
      <c r="H230">
        <f>IF(F230&gt;=1,INTERCEPT($E$221:E230,$F$221:F230),)</f>
        <v>2.0625511556257581</v>
      </c>
      <c r="I230">
        <f>IF(F230&gt;=1,RSQ($E$221:E230,$F$221:F230),)</f>
        <v>0.93544011087275569</v>
      </c>
    </row>
    <row r="231" spans="1:9" x14ac:dyDescent="0.4">
      <c r="A231" t="s">
        <v>8</v>
      </c>
      <c r="B231" t="s">
        <v>9</v>
      </c>
      <c r="C231" s="1">
        <v>43924</v>
      </c>
      <c r="D231">
        <v>277</v>
      </c>
      <c r="E231">
        <f t="shared" si="9"/>
        <v>2.4424797690644486</v>
      </c>
      <c r="F231">
        <v>10</v>
      </c>
      <c r="G231">
        <f>IF(F231&gt;=1,SLOPE($E$221:E231,$F$221:F231),)</f>
        <v>4.0382471414302172E-2</v>
      </c>
      <c r="H231">
        <f>IF(F231&gt;=1,INTERCEPT($E$221:E231,$F$221:F231),)</f>
        <v>2.0685251808018412</v>
      </c>
      <c r="I231">
        <f>IF(F231&gt;=1,RSQ($E$221:E231,$F$221:F231),)</f>
        <v>0.9395957535623719</v>
      </c>
    </row>
    <row r="232" spans="1:9" x14ac:dyDescent="0.4">
      <c r="A232" t="s">
        <v>8</v>
      </c>
      <c r="B232" t="s">
        <v>9</v>
      </c>
      <c r="C232" s="1">
        <v>43925</v>
      </c>
      <c r="D232">
        <v>304</v>
      </c>
      <c r="E232">
        <f t="shared" si="9"/>
        <v>2.4828735836087539</v>
      </c>
      <c r="F232">
        <v>11</v>
      </c>
      <c r="G232">
        <f>IF(F232&gt;=1,SLOPE($E$221:E232,$F$221:F232),)</f>
        <v>3.9234056693132527E-2</v>
      </c>
      <c r="H232">
        <f>IF(F232&gt;=1,INTERCEPT($E$221:E232,$F$221:F232),)</f>
        <v>2.0723532298724061</v>
      </c>
      <c r="I232">
        <f>IF(F232&gt;=1,RSQ($E$221:E232,$F$221:F232),)</f>
        <v>0.9476470267844388</v>
      </c>
    </row>
    <row r="233" spans="1:9" x14ac:dyDescent="0.4">
      <c r="A233" t="s">
        <v>8</v>
      </c>
      <c r="B233" t="s">
        <v>9</v>
      </c>
      <c r="C233" s="1">
        <v>43926</v>
      </c>
      <c r="D233">
        <v>333</v>
      </c>
      <c r="E233">
        <f t="shared" si="9"/>
        <v>2.5224442335063197</v>
      </c>
      <c r="F233">
        <v>12</v>
      </c>
      <c r="G233">
        <f>IF(F233&gt;=1,SLOPE($E$221:E233,$F$221:F233),)</f>
        <v>3.8551056362901417E-2</v>
      </c>
      <c r="H233">
        <f>IF(F233&gt;=1,INTERCEPT($E$221:E233,$F$221:F233),)</f>
        <v>2.0748575644165874</v>
      </c>
      <c r="I233">
        <f>IF(F233&gt;=1,RSQ($E$221:E233,$F$221:F233),)</f>
        <v>0.95592282112879856</v>
      </c>
    </row>
    <row r="234" spans="1:9" x14ac:dyDescent="0.4">
      <c r="A234" t="s">
        <v>8</v>
      </c>
      <c r="B234" t="s">
        <v>9</v>
      </c>
      <c r="C234" s="1">
        <v>43927</v>
      </c>
      <c r="D234">
        <v>361</v>
      </c>
      <c r="E234">
        <f t="shared" si="9"/>
        <v>2.5575072019056577</v>
      </c>
      <c r="F234">
        <v>13</v>
      </c>
      <c r="G234">
        <f>IF(F234&gt;=1,SLOPE($E$221:E234,$F$221:F234),)</f>
        <v>3.8022082213511485E-2</v>
      </c>
      <c r="H234">
        <f>IF(F234&gt;=1,INTERCEPT($E$221:E234,$F$221:F234),)</f>
        <v>2.076973461014147</v>
      </c>
      <c r="I234">
        <f>IF(F234&gt;=1,RSQ($E$221:E234,$F$221:F234),)</f>
        <v>0.96274617452585409</v>
      </c>
    </row>
    <row r="235" spans="1:9" x14ac:dyDescent="0.4">
      <c r="A235" t="s">
        <v>8</v>
      </c>
      <c r="B235" t="s">
        <v>9</v>
      </c>
      <c r="C235" s="1">
        <v>43928</v>
      </c>
      <c r="D235">
        <v>377</v>
      </c>
      <c r="E235">
        <f t="shared" si="9"/>
        <v>2.576341350205793</v>
      </c>
      <c r="F235">
        <v>14</v>
      </c>
      <c r="G235">
        <f>IF(F235&gt;=1,SLOPE($E$221:E235,$F$221:F235),)</f>
        <v>3.7198550668573617E-2</v>
      </c>
      <c r="H235">
        <f>IF(F235&gt;=1,INTERCEPT($E$221:E235,$F$221:F235),)</f>
        <v>2.0805420977088778</v>
      </c>
      <c r="I235">
        <f>IF(F235&gt;=1,RSQ($E$221:E235,$F$221:F235),)</f>
        <v>0.96621029880586629</v>
      </c>
    </row>
    <row r="236" spans="1:9" x14ac:dyDescent="0.4">
      <c r="A236" t="s">
        <v>8</v>
      </c>
      <c r="B236" t="s">
        <v>9</v>
      </c>
      <c r="C236" s="1">
        <v>43929</v>
      </c>
      <c r="D236">
        <v>383</v>
      </c>
      <c r="E236">
        <f t="shared" si="9"/>
        <v>2.5831987739686229</v>
      </c>
      <c r="F236">
        <v>15</v>
      </c>
      <c r="G236">
        <f>IF(F236&gt;=1,SLOPE($E$221:E236,$F$221:F236),)</f>
        <v>3.5978221614848795E-2</v>
      </c>
      <c r="H236">
        <f>IF(F236&gt;=1,INTERCEPT($E$221:E236,$F$221:F236),)</f>
        <v>2.0862369666262603</v>
      </c>
      <c r="I236">
        <f>IF(F236&gt;=1,RSQ($E$221:E236,$F$221:F236),)</f>
        <v>0.96510597234354734</v>
      </c>
    </row>
    <row r="237" spans="1:9" x14ac:dyDescent="0.4">
      <c r="A237" t="s">
        <v>8</v>
      </c>
      <c r="B237" t="s">
        <v>9</v>
      </c>
      <c r="C237" s="1">
        <v>43930</v>
      </c>
      <c r="D237">
        <v>400</v>
      </c>
      <c r="E237">
        <f t="shared" si="9"/>
        <v>2.6020599913279625</v>
      </c>
      <c r="F237">
        <v>16</v>
      </c>
      <c r="G237">
        <f>IF(F237&gt;=1,SLOPE($E$221:E237,$F$221:F237),)</f>
        <v>3.4805113357282549E-2</v>
      </c>
      <c r="H237">
        <f>IF(F237&gt;=1,INTERCEPT($E$221:E237,$F$221:F237),)</f>
        <v>2.0921025079140918</v>
      </c>
      <c r="I237">
        <f>IF(F237&gt;=1,RSQ($E$221:E237,$F$221:F237),)</f>
        <v>0.96350704393770981</v>
      </c>
    </row>
    <row r="238" spans="1:9" x14ac:dyDescent="0.4">
      <c r="A238" t="s">
        <v>8</v>
      </c>
      <c r="B238" t="s">
        <v>9</v>
      </c>
      <c r="C238" s="1">
        <v>43931</v>
      </c>
      <c r="D238">
        <v>409</v>
      </c>
      <c r="E238">
        <f t="shared" si="9"/>
        <v>2.6117233080073419</v>
      </c>
      <c r="F238">
        <v>17</v>
      </c>
      <c r="G238">
        <f>IF(F238&gt;=1,SLOPE($E$221:E238,$F$221:F238),)</f>
        <v>3.3540795340079872E-2</v>
      </c>
      <c r="H238">
        <f>IF(F238&gt;=1,INTERCEPT($E$221:E238,$F$221:F238),)</f>
        <v>2.0988455373391721</v>
      </c>
      <c r="I238">
        <f>IF(F238&gt;=1,RSQ($E$221:E238,$F$221:F238),)</f>
        <v>0.95976392152711532</v>
      </c>
    </row>
    <row r="239" spans="1:9" x14ac:dyDescent="0.4">
      <c r="A239" t="s">
        <v>8</v>
      </c>
      <c r="B239" t="s">
        <v>9</v>
      </c>
      <c r="C239" s="1">
        <v>43932</v>
      </c>
      <c r="D239">
        <v>416</v>
      </c>
      <c r="E239">
        <f t="shared" si="9"/>
        <v>2.6190933306267428</v>
      </c>
      <c r="F239">
        <v>18</v>
      </c>
      <c r="G239">
        <f>IF(F239&gt;=1,SLOPE($E$221:E239,$F$221:F239),)</f>
        <v>3.2222587084808275E-2</v>
      </c>
      <c r="H239">
        <f>IF(F239&gt;=1,INTERCEPT($E$221:E239,$F$221:F239),)</f>
        <v>2.1063153841190445</v>
      </c>
      <c r="I239">
        <f>IF(F239&gt;=1,RSQ($E$221:E239,$F$221:F239),)</f>
        <v>0.95411352855780807</v>
      </c>
    </row>
    <row r="240" spans="1:9" x14ac:dyDescent="0.4">
      <c r="A240" t="s">
        <v>8</v>
      </c>
      <c r="B240" t="s">
        <v>9</v>
      </c>
      <c r="C240" s="1">
        <v>43933</v>
      </c>
      <c r="D240">
        <v>433</v>
      </c>
      <c r="E240">
        <f t="shared" si="9"/>
        <v>2.6364878963533656</v>
      </c>
      <c r="F240">
        <v>19</v>
      </c>
      <c r="G240">
        <f>IF(F240&gt;=1,SLOPE($E$221:E240,$F$221:F240),)</f>
        <v>3.1050349336564906E-2</v>
      </c>
      <c r="H240">
        <f>IF(F240&gt;=1,INTERCEPT($E$221:E240,$F$221:F240),)</f>
        <v>2.113348810608505</v>
      </c>
      <c r="I240">
        <f>IF(F240&gt;=1,RSQ($E$221:E240,$F$221:F240),)</f>
        <v>0.94971651320944195</v>
      </c>
    </row>
    <row r="241" spans="1:9" x14ac:dyDescent="0.4">
      <c r="A241" t="s">
        <v>8</v>
      </c>
      <c r="B241" t="s">
        <v>9</v>
      </c>
      <c r="C241" s="1">
        <v>43934</v>
      </c>
      <c r="D241">
        <v>446</v>
      </c>
      <c r="E241">
        <f t="shared" si="9"/>
        <v>2.6493348587121419</v>
      </c>
      <c r="F241">
        <v>20</v>
      </c>
      <c r="G241">
        <f>IF(F241&gt;=1,SLOPE($E$221:E241,$F$221:F241),)</f>
        <v>2.994618130243944E-2</v>
      </c>
      <c r="H241">
        <f>IF(F241&gt;=1,INTERCEPT($E$221:E241,$F$221:F241),)</f>
        <v>2.120341874824633</v>
      </c>
      <c r="I241">
        <f>IF(F241&gt;=1,RSQ($E$221:E241,$F$221:F241),)</f>
        <v>0.9453847548558455</v>
      </c>
    </row>
    <row r="242" spans="1:9" x14ac:dyDescent="0.4">
      <c r="A242" t="s">
        <v>8</v>
      </c>
      <c r="B242" t="s">
        <v>9</v>
      </c>
      <c r="C242" s="1">
        <v>43935</v>
      </c>
      <c r="D242">
        <v>467</v>
      </c>
      <c r="E242">
        <f t="shared" si="9"/>
        <v>2.6693168805661123</v>
      </c>
      <c r="F242">
        <v>21</v>
      </c>
      <c r="G242">
        <f>IF(F242&gt;=1,SLOPE($E$221:E242,$F$221:F242),)</f>
        <v>2.8998812113391031E-2</v>
      </c>
      <c r="H242">
        <f>IF(F242&gt;=1,INTERCEPT($E$221:E242,$F$221:F242),)</f>
        <v>2.126657669418289</v>
      </c>
      <c r="I242">
        <f>IF(F242&gt;=1,RSQ($E$221:E242,$F$221:F242),)</f>
        <v>0.94278589001183055</v>
      </c>
    </row>
    <row r="243" spans="1:9" x14ac:dyDescent="0.4">
      <c r="A243" t="s">
        <v>8</v>
      </c>
      <c r="B243" t="s">
        <v>9</v>
      </c>
      <c r="C243" s="1">
        <v>43936</v>
      </c>
      <c r="D243">
        <v>475</v>
      </c>
      <c r="E243">
        <f t="shared" si="9"/>
        <v>2.6766936096248664</v>
      </c>
      <c r="F243">
        <v>22</v>
      </c>
      <c r="G243">
        <f>IF(F243&gt;=1,SLOPE($E$221:E243,$F$221:F243),)</f>
        <v>2.8042965088521193E-2</v>
      </c>
      <c r="H243">
        <f>IF(F243&gt;=1,INTERCEPT($E$221:E243,$F$221:F243),)</f>
        <v>2.1333485985923781</v>
      </c>
      <c r="I243">
        <f>IF(F243&gt;=1,RSQ($E$221:E243,$F$221:F243),)</f>
        <v>0.93904247706374544</v>
      </c>
    </row>
    <row r="244" spans="1:9" x14ac:dyDescent="0.4">
      <c r="A244" t="s">
        <v>10</v>
      </c>
      <c r="B244" t="s">
        <v>11</v>
      </c>
      <c r="C244" s="1">
        <v>43830</v>
      </c>
      <c r="D244">
        <v>0</v>
      </c>
      <c r="E244" t="e">
        <f t="shared" si="9"/>
        <v>#NUM!</v>
      </c>
      <c r="G244">
        <f>IF(F244&gt;=1,SLOPE($E$221:E244,$F$221:F244),)</f>
        <v>0</v>
      </c>
      <c r="H244">
        <f>IF(F244&gt;=1,INTERCEPT($E$221:E244,$F$221:F244),)</f>
        <v>0</v>
      </c>
      <c r="I244">
        <f>IF(F244&gt;=1,RSQ($E$221:E244,$F$221:F244),)</f>
        <v>0</v>
      </c>
    </row>
    <row r="245" spans="1:9" x14ac:dyDescent="0.4">
      <c r="A245" t="s">
        <v>10</v>
      </c>
      <c r="B245" t="s">
        <v>11</v>
      </c>
      <c r="C245" s="1">
        <v>43831</v>
      </c>
      <c r="D245">
        <v>0</v>
      </c>
      <c r="E245" t="e">
        <f t="shared" si="9"/>
        <v>#NUM!</v>
      </c>
      <c r="G245">
        <f>IF(F245&gt;=1,SLOPE($E$221:E245,$F$221:F245),)</f>
        <v>0</v>
      </c>
      <c r="H245">
        <f>IF(F245&gt;=1,INTERCEPT($E$221:E245,$F$221:F245),)</f>
        <v>0</v>
      </c>
      <c r="I245">
        <f>IF(F245&gt;=1,RSQ($E$221:E245,$F$221:F245),)</f>
        <v>0</v>
      </c>
    </row>
    <row r="246" spans="1:9" x14ac:dyDescent="0.4">
      <c r="A246" t="s">
        <v>10</v>
      </c>
      <c r="B246" t="s">
        <v>11</v>
      </c>
      <c r="C246" s="1">
        <v>43832</v>
      </c>
      <c r="D246">
        <v>0</v>
      </c>
      <c r="E246" t="e">
        <f t="shared" si="9"/>
        <v>#NUM!</v>
      </c>
      <c r="G246">
        <f>IF(F246&gt;=1,SLOPE($E$221:E246,$F$221:F246),)</f>
        <v>0</v>
      </c>
      <c r="H246">
        <f>IF(F246&gt;=1,INTERCEPT($E$221:E246,$F$221:F246),)</f>
        <v>0</v>
      </c>
      <c r="I246">
        <f>IF(F246&gt;=1,RSQ($E$221:E246,$F$221:F246),)</f>
        <v>0</v>
      </c>
    </row>
    <row r="247" spans="1:9" x14ac:dyDescent="0.4">
      <c r="A247" t="s">
        <v>10</v>
      </c>
      <c r="B247" t="s">
        <v>11</v>
      </c>
      <c r="C247" s="1">
        <v>43833</v>
      </c>
      <c r="D247">
        <v>0</v>
      </c>
      <c r="E247" t="e">
        <f t="shared" si="9"/>
        <v>#NUM!</v>
      </c>
      <c r="G247">
        <f>IF(F247&gt;=1,SLOPE($E$221:E247,$F$221:F247),)</f>
        <v>0</v>
      </c>
      <c r="H247">
        <f>IF(F247&gt;=1,INTERCEPT($E$221:E247,$F$221:F247),)</f>
        <v>0</v>
      </c>
      <c r="I247">
        <f>IF(F247&gt;=1,RSQ($E$221:E247,$F$221:F247),)</f>
        <v>0</v>
      </c>
    </row>
    <row r="248" spans="1:9" x14ac:dyDescent="0.4">
      <c r="A248" t="s">
        <v>10</v>
      </c>
      <c r="B248" t="s">
        <v>11</v>
      </c>
      <c r="C248" s="1">
        <v>43834</v>
      </c>
      <c r="D248">
        <v>0</v>
      </c>
      <c r="E248" t="e">
        <f t="shared" si="9"/>
        <v>#NUM!</v>
      </c>
      <c r="G248">
        <f>IF(F248&gt;=1,SLOPE($E$221:E248,$F$221:F248),)</f>
        <v>0</v>
      </c>
      <c r="H248">
        <f>IF(F248&gt;=1,INTERCEPT($E$221:E248,$F$221:F248),)</f>
        <v>0</v>
      </c>
      <c r="I248">
        <f>IF(F248&gt;=1,RSQ($E$221:E248,$F$221:F248),)</f>
        <v>0</v>
      </c>
    </row>
    <row r="249" spans="1:9" x14ac:dyDescent="0.4">
      <c r="A249" t="s">
        <v>10</v>
      </c>
      <c r="B249" t="s">
        <v>11</v>
      </c>
      <c r="C249" s="1">
        <v>43835</v>
      </c>
      <c r="D249">
        <v>0</v>
      </c>
      <c r="E249" t="e">
        <f t="shared" si="9"/>
        <v>#NUM!</v>
      </c>
      <c r="G249">
        <f>IF(F249&gt;=1,SLOPE($E$221:E249,$F$221:F249),)</f>
        <v>0</v>
      </c>
      <c r="H249">
        <f>IF(F249&gt;=1,INTERCEPT($E$221:E249,$F$221:F249),)</f>
        <v>0</v>
      </c>
      <c r="I249">
        <f>IF(F249&gt;=1,RSQ($E$221:E249,$F$221:F249),)</f>
        <v>0</v>
      </c>
    </row>
    <row r="250" spans="1:9" x14ac:dyDescent="0.4">
      <c r="A250" t="s">
        <v>10</v>
      </c>
      <c r="B250" t="s">
        <v>11</v>
      </c>
      <c r="C250" s="1">
        <v>43836</v>
      </c>
      <c r="D250">
        <v>0</v>
      </c>
      <c r="E250" t="e">
        <f t="shared" si="9"/>
        <v>#NUM!</v>
      </c>
      <c r="G250">
        <f>IF(F250&gt;=1,SLOPE($E$221:E250,$F$221:F250),)</f>
        <v>0</v>
      </c>
      <c r="H250">
        <f>IF(F250&gt;=1,INTERCEPT($E$221:E250,$F$221:F250),)</f>
        <v>0</v>
      </c>
      <c r="I250">
        <f>IF(F250&gt;=1,RSQ($E$221:E250,$F$221:F250),)</f>
        <v>0</v>
      </c>
    </row>
    <row r="251" spans="1:9" x14ac:dyDescent="0.4">
      <c r="A251" t="s">
        <v>10</v>
      </c>
      <c r="B251" t="s">
        <v>11</v>
      </c>
      <c r="C251" s="1">
        <v>43837</v>
      </c>
      <c r="D251">
        <v>0</v>
      </c>
      <c r="E251" t="e">
        <f t="shared" si="9"/>
        <v>#NUM!</v>
      </c>
      <c r="G251">
        <f>IF(F251&gt;=1,SLOPE($E$221:E251,$F$221:F251),)</f>
        <v>0</v>
      </c>
      <c r="H251">
        <f>IF(F251&gt;=1,INTERCEPT($E$221:E251,$F$221:F251),)</f>
        <v>0</v>
      </c>
      <c r="I251">
        <f>IF(F251&gt;=1,RSQ($E$221:E251,$F$221:F251),)</f>
        <v>0</v>
      </c>
    </row>
    <row r="252" spans="1:9" x14ac:dyDescent="0.4">
      <c r="A252" t="s">
        <v>10</v>
      </c>
      <c r="B252" t="s">
        <v>11</v>
      </c>
      <c r="C252" s="1">
        <v>43838</v>
      </c>
      <c r="D252">
        <v>0</v>
      </c>
      <c r="E252" t="e">
        <f t="shared" si="9"/>
        <v>#NUM!</v>
      </c>
      <c r="G252">
        <f>IF(F252&gt;=1,SLOPE($E$221:E252,$F$221:F252),)</f>
        <v>0</v>
      </c>
      <c r="H252">
        <f>IF(F252&gt;=1,INTERCEPT($E$221:E252,$F$221:F252),)</f>
        <v>0</v>
      </c>
      <c r="I252">
        <f>IF(F252&gt;=1,RSQ($E$221:E252,$F$221:F252),)</f>
        <v>0</v>
      </c>
    </row>
    <row r="253" spans="1:9" x14ac:dyDescent="0.4">
      <c r="A253" t="s">
        <v>10</v>
      </c>
      <c r="B253" t="s">
        <v>11</v>
      </c>
      <c r="C253" s="1">
        <v>43839</v>
      </c>
      <c r="D253">
        <v>0</v>
      </c>
      <c r="E253" t="e">
        <f t="shared" si="9"/>
        <v>#NUM!</v>
      </c>
      <c r="G253">
        <f>IF(F253&gt;=1,SLOPE($E$221:E253,$F$221:F253),)</f>
        <v>0</v>
      </c>
      <c r="H253">
        <f>IF(F253&gt;=1,INTERCEPT($E$221:E253,$F$221:F253),)</f>
        <v>0</v>
      </c>
      <c r="I253">
        <f>IF(F253&gt;=1,RSQ($E$221:E253,$F$221:F253),)</f>
        <v>0</v>
      </c>
    </row>
    <row r="254" spans="1:9" x14ac:dyDescent="0.4">
      <c r="A254" t="s">
        <v>10</v>
      </c>
      <c r="B254" t="s">
        <v>11</v>
      </c>
      <c r="C254" s="1">
        <v>43840</v>
      </c>
      <c r="D254">
        <v>0</v>
      </c>
      <c r="E254" t="e">
        <f t="shared" si="9"/>
        <v>#NUM!</v>
      </c>
      <c r="G254">
        <f>IF(F254&gt;=1,SLOPE($E$221:E254,$F$221:F254),)</f>
        <v>0</v>
      </c>
      <c r="H254">
        <f>IF(F254&gt;=1,INTERCEPT($E$221:E254,$F$221:F254),)</f>
        <v>0</v>
      </c>
      <c r="I254">
        <f>IF(F254&gt;=1,RSQ($E$221:E254,$F$221:F254),)</f>
        <v>0</v>
      </c>
    </row>
    <row r="255" spans="1:9" x14ac:dyDescent="0.4">
      <c r="A255" t="s">
        <v>10</v>
      </c>
      <c r="B255" t="s">
        <v>11</v>
      </c>
      <c r="C255" s="1">
        <v>43841</v>
      </c>
      <c r="D255">
        <v>0</v>
      </c>
      <c r="E255" t="e">
        <f t="shared" si="9"/>
        <v>#NUM!</v>
      </c>
      <c r="G255">
        <f>IF(F255&gt;=1,SLOPE($E$221:E255,$F$221:F255),)</f>
        <v>0</v>
      </c>
      <c r="H255">
        <f>IF(F255&gt;=1,INTERCEPT($E$221:E255,$F$221:F255),)</f>
        <v>0</v>
      </c>
      <c r="I255">
        <f>IF(F255&gt;=1,RSQ($E$221:E255,$F$221:F255),)</f>
        <v>0</v>
      </c>
    </row>
    <row r="256" spans="1:9" x14ac:dyDescent="0.4">
      <c r="A256" t="s">
        <v>10</v>
      </c>
      <c r="B256" t="s">
        <v>11</v>
      </c>
      <c r="C256" s="1">
        <v>43842</v>
      </c>
      <c r="D256">
        <v>0</v>
      </c>
      <c r="E256" t="e">
        <f t="shared" si="9"/>
        <v>#NUM!</v>
      </c>
      <c r="G256">
        <f>IF(F256&gt;=1,SLOPE($E$221:E256,$F$221:F256),)</f>
        <v>0</v>
      </c>
      <c r="H256">
        <f>IF(F256&gt;=1,INTERCEPT($E$221:E256,$F$221:F256),)</f>
        <v>0</v>
      </c>
      <c r="I256">
        <f>IF(F256&gt;=1,RSQ($E$221:E256,$F$221:F256),)</f>
        <v>0</v>
      </c>
    </row>
    <row r="257" spans="1:9" x14ac:dyDescent="0.4">
      <c r="A257" t="s">
        <v>10</v>
      </c>
      <c r="B257" t="s">
        <v>11</v>
      </c>
      <c r="C257" s="1">
        <v>43843</v>
      </c>
      <c r="D257">
        <v>0</v>
      </c>
      <c r="E257" t="e">
        <f t="shared" si="9"/>
        <v>#NUM!</v>
      </c>
      <c r="G257">
        <f>IF(F257&gt;=1,SLOPE($E$221:E257,$F$221:F257),)</f>
        <v>0</v>
      </c>
      <c r="H257">
        <f>IF(F257&gt;=1,INTERCEPT($E$221:E257,$F$221:F257),)</f>
        <v>0</v>
      </c>
      <c r="I257">
        <f>IF(F257&gt;=1,RSQ($E$221:E257,$F$221:F257),)</f>
        <v>0</v>
      </c>
    </row>
    <row r="258" spans="1:9" x14ac:dyDescent="0.4">
      <c r="A258" t="s">
        <v>10</v>
      </c>
      <c r="B258" t="s">
        <v>11</v>
      </c>
      <c r="C258" s="1">
        <v>43844</v>
      </c>
      <c r="D258">
        <v>0</v>
      </c>
      <c r="E258" t="e">
        <f t="shared" si="9"/>
        <v>#NUM!</v>
      </c>
      <c r="G258">
        <f>IF(F258&gt;=1,SLOPE($E$221:E258,$F$221:F258),)</f>
        <v>0</v>
      </c>
      <c r="H258">
        <f>IF(F258&gt;=1,INTERCEPT($E$221:E258,$F$221:F258),)</f>
        <v>0</v>
      </c>
      <c r="I258">
        <f>IF(F258&gt;=1,RSQ($E$221:E258,$F$221:F258),)</f>
        <v>0</v>
      </c>
    </row>
    <row r="259" spans="1:9" x14ac:dyDescent="0.4">
      <c r="A259" t="s">
        <v>10</v>
      </c>
      <c r="B259" t="s">
        <v>11</v>
      </c>
      <c r="C259" s="1">
        <v>43845</v>
      </c>
      <c r="D259">
        <v>0</v>
      </c>
      <c r="E259" t="e">
        <f t="shared" ref="E259:E322" si="10">LOG(D259)</f>
        <v>#NUM!</v>
      </c>
      <c r="G259">
        <f>IF(F259&gt;=1,SLOPE($E$221:E259,$F$221:F259),)</f>
        <v>0</v>
      </c>
      <c r="H259">
        <f>IF(F259&gt;=1,INTERCEPT($E$221:E259,$F$221:F259),)</f>
        <v>0</v>
      </c>
      <c r="I259">
        <f>IF(F259&gt;=1,RSQ($E$221:E259,$F$221:F259),)</f>
        <v>0</v>
      </c>
    </row>
    <row r="260" spans="1:9" x14ac:dyDescent="0.4">
      <c r="A260" t="s">
        <v>10</v>
      </c>
      <c r="B260" t="s">
        <v>11</v>
      </c>
      <c r="C260" s="1">
        <v>43846</v>
      </c>
      <c r="D260">
        <v>0</v>
      </c>
      <c r="E260" t="e">
        <f t="shared" si="10"/>
        <v>#NUM!</v>
      </c>
      <c r="G260">
        <f>IF(F260&gt;=1,SLOPE($E$221:E260,$F$221:F260),)</f>
        <v>0</v>
      </c>
      <c r="H260">
        <f>IF(F260&gt;=1,INTERCEPT($E$221:E260,$F$221:F260),)</f>
        <v>0</v>
      </c>
      <c r="I260">
        <f>IF(F260&gt;=1,RSQ($E$221:E260,$F$221:F260),)</f>
        <v>0</v>
      </c>
    </row>
    <row r="261" spans="1:9" x14ac:dyDescent="0.4">
      <c r="A261" t="s">
        <v>10</v>
      </c>
      <c r="B261" t="s">
        <v>11</v>
      </c>
      <c r="C261" s="1">
        <v>43847</v>
      </c>
      <c r="D261">
        <v>0</v>
      </c>
      <c r="E261" t="e">
        <f t="shared" si="10"/>
        <v>#NUM!</v>
      </c>
      <c r="G261">
        <f>IF(F261&gt;=1,SLOPE($E$221:E261,$F$221:F261),)</f>
        <v>0</v>
      </c>
      <c r="H261">
        <f>IF(F261&gt;=1,INTERCEPT($E$221:E261,$F$221:F261),)</f>
        <v>0</v>
      </c>
      <c r="I261">
        <f>IF(F261&gt;=1,RSQ($E$221:E261,$F$221:F261),)</f>
        <v>0</v>
      </c>
    </row>
    <row r="262" spans="1:9" x14ac:dyDescent="0.4">
      <c r="A262" t="s">
        <v>10</v>
      </c>
      <c r="B262" t="s">
        <v>11</v>
      </c>
      <c r="C262" s="1">
        <v>43848</v>
      </c>
      <c r="D262">
        <v>0</v>
      </c>
      <c r="E262" t="e">
        <f t="shared" si="10"/>
        <v>#NUM!</v>
      </c>
      <c r="G262">
        <f>IF(F262&gt;=1,SLOPE($E$221:E262,$F$221:F262),)</f>
        <v>0</v>
      </c>
      <c r="H262">
        <f>IF(F262&gt;=1,INTERCEPT($E$221:E262,$F$221:F262),)</f>
        <v>0</v>
      </c>
      <c r="I262">
        <f>IF(F262&gt;=1,RSQ($E$221:E262,$F$221:F262),)</f>
        <v>0</v>
      </c>
    </row>
    <row r="263" spans="1:9" x14ac:dyDescent="0.4">
      <c r="A263" t="s">
        <v>10</v>
      </c>
      <c r="B263" t="s">
        <v>11</v>
      </c>
      <c r="C263" s="1">
        <v>43849</v>
      </c>
      <c r="D263">
        <v>0</v>
      </c>
      <c r="E263" t="e">
        <f t="shared" si="10"/>
        <v>#NUM!</v>
      </c>
      <c r="G263">
        <f>IF(F263&gt;=1,SLOPE($E$221:E263,$F$221:F263),)</f>
        <v>0</v>
      </c>
      <c r="H263">
        <f>IF(F263&gt;=1,INTERCEPT($E$221:E263,$F$221:F263),)</f>
        <v>0</v>
      </c>
      <c r="I263">
        <f>IF(F263&gt;=1,RSQ($E$221:E263,$F$221:F263),)</f>
        <v>0</v>
      </c>
    </row>
    <row r="264" spans="1:9" x14ac:dyDescent="0.4">
      <c r="A264" t="s">
        <v>10</v>
      </c>
      <c r="B264" t="s">
        <v>11</v>
      </c>
      <c r="C264" s="1">
        <v>43850</v>
      </c>
      <c r="D264">
        <v>0</v>
      </c>
      <c r="E264" t="e">
        <f t="shared" si="10"/>
        <v>#NUM!</v>
      </c>
      <c r="G264">
        <f>IF(F264&gt;=1,SLOPE($E$221:E264,$F$221:F264),)</f>
        <v>0</v>
      </c>
      <c r="H264">
        <f>IF(F264&gt;=1,INTERCEPT($E$221:E264,$F$221:F264),)</f>
        <v>0</v>
      </c>
      <c r="I264">
        <f>IF(F264&gt;=1,RSQ($E$221:E264,$F$221:F264),)</f>
        <v>0</v>
      </c>
    </row>
    <row r="265" spans="1:9" x14ac:dyDescent="0.4">
      <c r="A265" t="s">
        <v>10</v>
      </c>
      <c r="B265" t="s">
        <v>11</v>
      </c>
      <c r="C265" s="1">
        <v>43851</v>
      </c>
      <c r="D265">
        <v>0</v>
      </c>
      <c r="E265" t="e">
        <f t="shared" si="10"/>
        <v>#NUM!</v>
      </c>
      <c r="G265">
        <f>IF(F265&gt;=1,SLOPE($E$221:E265,$F$221:F265),)</f>
        <v>0</v>
      </c>
      <c r="H265">
        <f>IF(F265&gt;=1,INTERCEPT($E$221:E265,$F$221:F265),)</f>
        <v>0</v>
      </c>
      <c r="I265">
        <f>IF(F265&gt;=1,RSQ($E$221:E265,$F$221:F265),)</f>
        <v>0</v>
      </c>
    </row>
    <row r="266" spans="1:9" x14ac:dyDescent="0.4">
      <c r="A266" t="s">
        <v>10</v>
      </c>
      <c r="B266" t="s">
        <v>11</v>
      </c>
      <c r="C266" s="1">
        <v>43852</v>
      </c>
      <c r="D266">
        <v>0</v>
      </c>
      <c r="E266" t="e">
        <f t="shared" si="10"/>
        <v>#NUM!</v>
      </c>
      <c r="G266">
        <f>IF(F266&gt;=1,SLOPE($E$221:E266,$F$221:F266),)</f>
        <v>0</v>
      </c>
      <c r="H266">
        <f>IF(F266&gt;=1,INTERCEPT($E$221:E266,$F$221:F266),)</f>
        <v>0</v>
      </c>
      <c r="I266">
        <f>IF(F266&gt;=1,RSQ($E$221:E266,$F$221:F266),)</f>
        <v>0</v>
      </c>
    </row>
    <row r="267" spans="1:9" x14ac:dyDescent="0.4">
      <c r="A267" t="s">
        <v>10</v>
      </c>
      <c r="B267" t="s">
        <v>11</v>
      </c>
      <c r="C267" s="1">
        <v>43853</v>
      </c>
      <c r="D267">
        <v>0</v>
      </c>
      <c r="E267" t="e">
        <f t="shared" si="10"/>
        <v>#NUM!</v>
      </c>
      <c r="G267">
        <f>IF(F267&gt;=1,SLOPE($E$221:E267,$F$221:F267),)</f>
        <v>0</v>
      </c>
      <c r="H267">
        <f>IF(F267&gt;=1,INTERCEPT($E$221:E267,$F$221:F267),)</f>
        <v>0</v>
      </c>
      <c r="I267">
        <f>IF(F267&gt;=1,RSQ($E$221:E267,$F$221:F267),)</f>
        <v>0</v>
      </c>
    </row>
    <row r="268" spans="1:9" x14ac:dyDescent="0.4">
      <c r="A268" t="s">
        <v>10</v>
      </c>
      <c r="B268" t="s">
        <v>11</v>
      </c>
      <c r="C268" s="1">
        <v>43854</v>
      </c>
      <c r="D268">
        <v>0</v>
      </c>
      <c r="E268" t="e">
        <f t="shared" si="10"/>
        <v>#NUM!</v>
      </c>
      <c r="G268">
        <f>IF(F268&gt;=1,SLOPE($E$221:E268,$F$221:F268),)</f>
        <v>0</v>
      </c>
      <c r="H268">
        <f>IF(F268&gt;=1,INTERCEPT($E$221:E268,$F$221:F268),)</f>
        <v>0</v>
      </c>
      <c r="I268">
        <f>IF(F268&gt;=1,RSQ($E$221:E268,$F$221:F268),)</f>
        <v>0</v>
      </c>
    </row>
    <row r="269" spans="1:9" x14ac:dyDescent="0.4">
      <c r="A269" t="s">
        <v>10</v>
      </c>
      <c r="B269" t="s">
        <v>11</v>
      </c>
      <c r="C269" s="1">
        <v>43855</v>
      </c>
      <c r="D269">
        <v>0</v>
      </c>
      <c r="E269" t="e">
        <f t="shared" si="10"/>
        <v>#NUM!</v>
      </c>
      <c r="G269">
        <f>IF(F269&gt;=1,SLOPE($E$221:E269,$F$221:F269),)</f>
        <v>0</v>
      </c>
      <c r="H269">
        <f>IF(F269&gt;=1,INTERCEPT($E$221:E269,$F$221:F269),)</f>
        <v>0</v>
      </c>
      <c r="I269">
        <f>IF(F269&gt;=1,RSQ($E$221:E269,$F$221:F269),)</f>
        <v>0</v>
      </c>
    </row>
    <row r="270" spans="1:9" x14ac:dyDescent="0.4">
      <c r="A270" t="s">
        <v>10</v>
      </c>
      <c r="B270" t="s">
        <v>11</v>
      </c>
      <c r="C270" s="1">
        <v>43856</v>
      </c>
      <c r="D270">
        <v>0</v>
      </c>
      <c r="E270" t="e">
        <f t="shared" si="10"/>
        <v>#NUM!</v>
      </c>
      <c r="G270">
        <f>IF(F270&gt;=1,SLOPE($E$221:E270,$F$221:F270),)</f>
        <v>0</v>
      </c>
      <c r="H270">
        <f>IF(F270&gt;=1,INTERCEPT($E$221:E270,$F$221:F270),)</f>
        <v>0</v>
      </c>
      <c r="I270">
        <f>IF(F270&gt;=1,RSQ($E$221:E270,$F$221:F270),)</f>
        <v>0</v>
      </c>
    </row>
    <row r="271" spans="1:9" x14ac:dyDescent="0.4">
      <c r="A271" t="s">
        <v>10</v>
      </c>
      <c r="B271" t="s">
        <v>11</v>
      </c>
      <c r="C271" s="1">
        <v>43857</v>
      </c>
      <c r="D271">
        <v>0</v>
      </c>
      <c r="E271" t="e">
        <f t="shared" si="10"/>
        <v>#NUM!</v>
      </c>
      <c r="G271">
        <f>IF(F271&gt;=1,SLOPE($E$221:E271,$F$221:F271),)</f>
        <v>0</v>
      </c>
      <c r="H271">
        <f>IF(F271&gt;=1,INTERCEPT($E$221:E271,$F$221:F271),)</f>
        <v>0</v>
      </c>
      <c r="I271">
        <f>IF(F271&gt;=1,RSQ($E$221:E271,$F$221:F271),)</f>
        <v>0</v>
      </c>
    </row>
    <row r="272" spans="1:9" x14ac:dyDescent="0.4">
      <c r="A272" t="s">
        <v>10</v>
      </c>
      <c r="B272" t="s">
        <v>11</v>
      </c>
      <c r="C272" s="1">
        <v>43858</v>
      </c>
      <c r="D272">
        <v>0</v>
      </c>
      <c r="E272" t="e">
        <f t="shared" si="10"/>
        <v>#NUM!</v>
      </c>
      <c r="G272">
        <f>IF(F272&gt;=1,SLOPE($E$221:E272,$F$221:F272),)</f>
        <v>0</v>
      </c>
      <c r="H272">
        <f>IF(F272&gt;=1,INTERCEPT($E$221:E272,$F$221:F272),)</f>
        <v>0</v>
      </c>
      <c r="I272">
        <f>IF(F272&gt;=1,RSQ($E$221:E272,$F$221:F272),)</f>
        <v>0</v>
      </c>
    </row>
    <row r="273" spans="1:9" x14ac:dyDescent="0.4">
      <c r="A273" t="s">
        <v>10</v>
      </c>
      <c r="B273" t="s">
        <v>11</v>
      </c>
      <c r="C273" s="1">
        <v>43859</v>
      </c>
      <c r="D273">
        <v>0</v>
      </c>
      <c r="E273" t="e">
        <f t="shared" si="10"/>
        <v>#NUM!</v>
      </c>
      <c r="G273">
        <f>IF(F273&gt;=1,SLOPE($E$221:E273,$F$221:F273),)</f>
        <v>0</v>
      </c>
      <c r="H273">
        <f>IF(F273&gt;=1,INTERCEPT($E$221:E273,$F$221:F273),)</f>
        <v>0</v>
      </c>
      <c r="I273">
        <f>IF(F273&gt;=1,RSQ($E$221:E273,$F$221:F273),)</f>
        <v>0</v>
      </c>
    </row>
    <row r="274" spans="1:9" x14ac:dyDescent="0.4">
      <c r="A274" t="s">
        <v>10</v>
      </c>
      <c r="B274" t="s">
        <v>11</v>
      </c>
      <c r="C274" s="1">
        <v>43860</v>
      </c>
      <c r="D274">
        <v>0</v>
      </c>
      <c r="E274" t="e">
        <f t="shared" si="10"/>
        <v>#NUM!</v>
      </c>
      <c r="G274">
        <f>IF(F274&gt;=1,SLOPE($E$221:E274,$F$221:F274),)</f>
        <v>0</v>
      </c>
      <c r="H274">
        <f>IF(F274&gt;=1,INTERCEPT($E$221:E274,$F$221:F274),)</f>
        <v>0</v>
      </c>
      <c r="I274">
        <f>IF(F274&gt;=1,RSQ($E$221:E274,$F$221:F274),)</f>
        <v>0</v>
      </c>
    </row>
    <row r="275" spans="1:9" x14ac:dyDescent="0.4">
      <c r="A275" t="s">
        <v>10</v>
      </c>
      <c r="B275" t="s">
        <v>11</v>
      </c>
      <c r="C275" s="1">
        <v>43861</v>
      </c>
      <c r="D275">
        <v>0</v>
      </c>
      <c r="E275" t="e">
        <f t="shared" si="10"/>
        <v>#NUM!</v>
      </c>
      <c r="G275">
        <f>IF(F275&gt;=1,SLOPE($E$221:E275,$F$221:F275),)</f>
        <v>0</v>
      </c>
      <c r="H275">
        <f>IF(F275&gt;=1,INTERCEPT($E$221:E275,$F$221:F275),)</f>
        <v>0</v>
      </c>
      <c r="I275">
        <f>IF(F275&gt;=1,RSQ($E$221:E275,$F$221:F275),)</f>
        <v>0</v>
      </c>
    </row>
    <row r="276" spans="1:9" x14ac:dyDescent="0.4">
      <c r="A276" t="s">
        <v>10</v>
      </c>
      <c r="B276" t="s">
        <v>11</v>
      </c>
      <c r="C276" s="1">
        <v>43862</v>
      </c>
      <c r="D276">
        <v>0</v>
      </c>
      <c r="E276" t="e">
        <f t="shared" si="10"/>
        <v>#NUM!</v>
      </c>
      <c r="G276">
        <f>IF(F276&gt;=1,SLOPE($E$221:E276,$F$221:F276),)</f>
        <v>0</v>
      </c>
      <c r="H276">
        <f>IF(F276&gt;=1,INTERCEPT($E$221:E276,$F$221:F276),)</f>
        <v>0</v>
      </c>
      <c r="I276">
        <f>IF(F276&gt;=1,RSQ($E$221:E276,$F$221:F276),)</f>
        <v>0</v>
      </c>
    </row>
    <row r="277" spans="1:9" x14ac:dyDescent="0.4">
      <c r="A277" t="s">
        <v>10</v>
      </c>
      <c r="B277" t="s">
        <v>11</v>
      </c>
      <c r="C277" s="1">
        <v>43863</v>
      </c>
      <c r="D277">
        <v>0</v>
      </c>
      <c r="E277" t="e">
        <f t="shared" si="10"/>
        <v>#NUM!</v>
      </c>
      <c r="G277">
        <f>IF(F277&gt;=1,SLOPE($E$221:E277,$F$221:F277),)</f>
        <v>0</v>
      </c>
      <c r="H277">
        <f>IF(F277&gt;=1,INTERCEPT($E$221:E277,$F$221:F277),)</f>
        <v>0</v>
      </c>
      <c r="I277">
        <f>IF(F277&gt;=1,RSQ($E$221:E277,$F$221:F277),)</f>
        <v>0</v>
      </c>
    </row>
    <row r="278" spans="1:9" x14ac:dyDescent="0.4">
      <c r="A278" t="s">
        <v>10</v>
      </c>
      <c r="B278" t="s">
        <v>11</v>
      </c>
      <c r="C278" s="1">
        <v>43864</v>
      </c>
      <c r="D278">
        <v>0</v>
      </c>
      <c r="E278" t="e">
        <f t="shared" si="10"/>
        <v>#NUM!</v>
      </c>
      <c r="G278">
        <f>IF(F278&gt;=1,SLOPE($E$221:E278,$F$221:F278),)</f>
        <v>0</v>
      </c>
      <c r="H278">
        <f>IF(F278&gt;=1,INTERCEPT($E$221:E278,$F$221:F278),)</f>
        <v>0</v>
      </c>
      <c r="I278">
        <f>IF(F278&gt;=1,RSQ($E$221:E278,$F$221:F278),)</f>
        <v>0</v>
      </c>
    </row>
    <row r="279" spans="1:9" x14ac:dyDescent="0.4">
      <c r="A279" t="s">
        <v>10</v>
      </c>
      <c r="B279" t="s">
        <v>11</v>
      </c>
      <c r="C279" s="1">
        <v>43865</v>
      </c>
      <c r="D279">
        <v>0</v>
      </c>
      <c r="E279" t="e">
        <f t="shared" si="10"/>
        <v>#NUM!</v>
      </c>
      <c r="G279">
        <f>IF(F279&gt;=1,SLOPE($E$221:E279,$F$221:F279),)</f>
        <v>0</v>
      </c>
      <c r="H279">
        <f>IF(F279&gt;=1,INTERCEPT($E$221:E279,$F$221:F279),)</f>
        <v>0</v>
      </c>
      <c r="I279">
        <f>IF(F279&gt;=1,RSQ($E$221:E279,$F$221:F279),)</f>
        <v>0</v>
      </c>
    </row>
    <row r="280" spans="1:9" x14ac:dyDescent="0.4">
      <c r="A280" t="s">
        <v>10</v>
      </c>
      <c r="B280" t="s">
        <v>11</v>
      </c>
      <c r="C280" s="1">
        <v>43866</v>
      </c>
      <c r="D280">
        <v>0</v>
      </c>
      <c r="E280" t="e">
        <f t="shared" si="10"/>
        <v>#NUM!</v>
      </c>
      <c r="G280">
        <f>IF(F280&gt;=1,SLOPE($E$221:E280,$F$221:F280),)</f>
        <v>0</v>
      </c>
      <c r="H280">
        <f>IF(F280&gt;=1,INTERCEPT($E$221:E280,$F$221:F280),)</f>
        <v>0</v>
      </c>
      <c r="I280">
        <f>IF(F280&gt;=1,RSQ($E$221:E280,$F$221:F280),)</f>
        <v>0</v>
      </c>
    </row>
    <row r="281" spans="1:9" x14ac:dyDescent="0.4">
      <c r="A281" t="s">
        <v>10</v>
      </c>
      <c r="B281" t="s">
        <v>11</v>
      </c>
      <c r="C281" s="1">
        <v>43867</v>
      </c>
      <c r="D281">
        <v>0</v>
      </c>
      <c r="E281" t="e">
        <f t="shared" si="10"/>
        <v>#NUM!</v>
      </c>
      <c r="G281">
        <f>IF(F281&gt;=1,SLOPE($E$221:E281,$F$221:F281),)</f>
        <v>0</v>
      </c>
      <c r="H281">
        <f>IF(F281&gt;=1,INTERCEPT($E$221:E281,$F$221:F281),)</f>
        <v>0</v>
      </c>
      <c r="I281">
        <f>IF(F281&gt;=1,RSQ($E$221:E281,$F$221:F281),)</f>
        <v>0</v>
      </c>
    </row>
    <row r="282" spans="1:9" x14ac:dyDescent="0.4">
      <c r="A282" t="s">
        <v>10</v>
      </c>
      <c r="B282" t="s">
        <v>11</v>
      </c>
      <c r="C282" s="1">
        <v>43868</v>
      </c>
      <c r="D282">
        <v>0</v>
      </c>
      <c r="E282" t="e">
        <f t="shared" si="10"/>
        <v>#NUM!</v>
      </c>
      <c r="G282">
        <f>IF(F282&gt;=1,SLOPE($E$221:E282,$F$221:F282),)</f>
        <v>0</v>
      </c>
      <c r="H282">
        <f>IF(F282&gt;=1,INTERCEPT($E$221:E282,$F$221:F282),)</f>
        <v>0</v>
      </c>
      <c r="I282">
        <f>IF(F282&gt;=1,RSQ($E$221:E282,$F$221:F282),)</f>
        <v>0</v>
      </c>
    </row>
    <row r="283" spans="1:9" x14ac:dyDescent="0.4">
      <c r="A283" t="s">
        <v>10</v>
      </c>
      <c r="B283" t="s">
        <v>11</v>
      </c>
      <c r="C283" s="1">
        <v>43869</v>
      </c>
      <c r="D283">
        <v>0</v>
      </c>
      <c r="E283" t="e">
        <f t="shared" si="10"/>
        <v>#NUM!</v>
      </c>
      <c r="G283">
        <f>IF(F283&gt;=1,SLOPE($E$221:E283,$F$221:F283),)</f>
        <v>0</v>
      </c>
      <c r="H283">
        <f>IF(F283&gt;=1,INTERCEPT($E$221:E283,$F$221:F283),)</f>
        <v>0</v>
      </c>
      <c r="I283">
        <f>IF(F283&gt;=1,RSQ($E$221:E283,$F$221:F283),)</f>
        <v>0</v>
      </c>
    </row>
    <row r="284" spans="1:9" x14ac:dyDescent="0.4">
      <c r="A284" t="s">
        <v>10</v>
      </c>
      <c r="B284" t="s">
        <v>11</v>
      </c>
      <c r="C284" s="1">
        <v>43870</v>
      </c>
      <c r="D284">
        <v>0</v>
      </c>
      <c r="E284" t="e">
        <f t="shared" si="10"/>
        <v>#NUM!</v>
      </c>
      <c r="G284">
        <f>IF(F284&gt;=1,SLOPE($E$221:E284,$F$221:F284),)</f>
        <v>0</v>
      </c>
      <c r="H284">
        <f>IF(F284&gt;=1,INTERCEPT($E$221:E284,$F$221:F284),)</f>
        <v>0</v>
      </c>
      <c r="I284">
        <f>IF(F284&gt;=1,RSQ($E$221:E284,$F$221:F284),)</f>
        <v>0</v>
      </c>
    </row>
    <row r="285" spans="1:9" x14ac:dyDescent="0.4">
      <c r="A285" t="s">
        <v>10</v>
      </c>
      <c r="B285" t="s">
        <v>11</v>
      </c>
      <c r="C285" s="1">
        <v>43871</v>
      </c>
      <c r="D285">
        <v>0</v>
      </c>
      <c r="E285" t="e">
        <f t="shared" si="10"/>
        <v>#NUM!</v>
      </c>
      <c r="G285">
        <f>IF(F285&gt;=1,SLOPE($E$221:E285,$F$221:F285),)</f>
        <v>0</v>
      </c>
      <c r="H285">
        <f>IF(F285&gt;=1,INTERCEPT($E$221:E285,$F$221:F285),)</f>
        <v>0</v>
      </c>
      <c r="I285">
        <f>IF(F285&gt;=1,RSQ($E$221:E285,$F$221:F285),)</f>
        <v>0</v>
      </c>
    </row>
    <row r="286" spans="1:9" x14ac:dyDescent="0.4">
      <c r="A286" t="s">
        <v>10</v>
      </c>
      <c r="B286" t="s">
        <v>11</v>
      </c>
      <c r="C286" s="1">
        <v>43872</v>
      </c>
      <c r="D286">
        <v>0</v>
      </c>
      <c r="E286" t="e">
        <f t="shared" si="10"/>
        <v>#NUM!</v>
      </c>
      <c r="G286">
        <f>IF(F286&gt;=1,SLOPE($E$221:E286,$F$221:F286),)</f>
        <v>0</v>
      </c>
      <c r="H286">
        <f>IF(F286&gt;=1,INTERCEPT($E$221:E286,$F$221:F286),)</f>
        <v>0</v>
      </c>
      <c r="I286">
        <f>IF(F286&gt;=1,RSQ($E$221:E286,$F$221:F286),)</f>
        <v>0</v>
      </c>
    </row>
    <row r="287" spans="1:9" x14ac:dyDescent="0.4">
      <c r="A287" t="s">
        <v>10</v>
      </c>
      <c r="B287" t="s">
        <v>11</v>
      </c>
      <c r="C287" s="1">
        <v>43873</v>
      </c>
      <c r="D287">
        <v>0</v>
      </c>
      <c r="E287" t="e">
        <f t="shared" si="10"/>
        <v>#NUM!</v>
      </c>
      <c r="G287">
        <f>IF(F287&gt;=1,SLOPE($E$221:E287,$F$221:F287),)</f>
        <v>0</v>
      </c>
      <c r="H287">
        <f>IF(F287&gt;=1,INTERCEPT($E$221:E287,$F$221:F287),)</f>
        <v>0</v>
      </c>
      <c r="I287">
        <f>IF(F287&gt;=1,RSQ($E$221:E287,$F$221:F287),)</f>
        <v>0</v>
      </c>
    </row>
    <row r="288" spans="1:9" x14ac:dyDescent="0.4">
      <c r="A288" t="s">
        <v>10</v>
      </c>
      <c r="B288" t="s">
        <v>11</v>
      </c>
      <c r="C288" s="1">
        <v>43874</v>
      </c>
      <c r="D288">
        <v>0</v>
      </c>
      <c r="E288" t="e">
        <f t="shared" si="10"/>
        <v>#NUM!</v>
      </c>
      <c r="G288">
        <f>IF(F288&gt;=1,SLOPE($E$221:E288,$F$221:F288),)</f>
        <v>0</v>
      </c>
      <c r="H288">
        <f>IF(F288&gt;=1,INTERCEPT($E$221:E288,$F$221:F288),)</f>
        <v>0</v>
      </c>
      <c r="I288">
        <f>IF(F288&gt;=1,RSQ($E$221:E288,$F$221:F288),)</f>
        <v>0</v>
      </c>
    </row>
    <row r="289" spans="1:9" x14ac:dyDescent="0.4">
      <c r="A289" t="s">
        <v>10</v>
      </c>
      <c r="B289" t="s">
        <v>11</v>
      </c>
      <c r="C289" s="1">
        <v>43875</v>
      </c>
      <c r="D289">
        <v>0</v>
      </c>
      <c r="E289" t="e">
        <f t="shared" si="10"/>
        <v>#NUM!</v>
      </c>
      <c r="G289">
        <f>IF(F289&gt;=1,SLOPE($E$221:E289,$F$221:F289),)</f>
        <v>0</v>
      </c>
      <c r="H289">
        <f>IF(F289&gt;=1,INTERCEPT($E$221:E289,$F$221:F289),)</f>
        <v>0</v>
      </c>
      <c r="I289">
        <f>IF(F289&gt;=1,RSQ($E$221:E289,$F$221:F289),)</f>
        <v>0</v>
      </c>
    </row>
    <row r="290" spans="1:9" x14ac:dyDescent="0.4">
      <c r="A290" t="s">
        <v>10</v>
      </c>
      <c r="B290" t="s">
        <v>11</v>
      </c>
      <c r="C290" s="1">
        <v>43876</v>
      </c>
      <c r="D290">
        <v>0</v>
      </c>
      <c r="E290" t="e">
        <f t="shared" si="10"/>
        <v>#NUM!</v>
      </c>
      <c r="G290">
        <f>IF(F290&gt;=1,SLOPE($E$221:E290,$F$221:F290),)</f>
        <v>0</v>
      </c>
      <c r="H290">
        <f>IF(F290&gt;=1,INTERCEPT($E$221:E290,$F$221:F290),)</f>
        <v>0</v>
      </c>
      <c r="I290">
        <f>IF(F290&gt;=1,RSQ($E$221:E290,$F$221:F290),)</f>
        <v>0</v>
      </c>
    </row>
    <row r="291" spans="1:9" x14ac:dyDescent="0.4">
      <c r="A291" t="s">
        <v>10</v>
      </c>
      <c r="B291" t="s">
        <v>11</v>
      </c>
      <c r="C291" s="1">
        <v>43877</v>
      </c>
      <c r="D291">
        <v>0</v>
      </c>
      <c r="E291" t="e">
        <f t="shared" si="10"/>
        <v>#NUM!</v>
      </c>
      <c r="G291">
        <f>IF(F291&gt;=1,SLOPE($E$221:E291,$F$221:F291),)</f>
        <v>0</v>
      </c>
      <c r="H291">
        <f>IF(F291&gt;=1,INTERCEPT($E$221:E291,$F$221:F291),)</f>
        <v>0</v>
      </c>
      <c r="I291">
        <f>IF(F291&gt;=1,RSQ($E$221:E291,$F$221:F291),)</f>
        <v>0</v>
      </c>
    </row>
    <row r="292" spans="1:9" x14ac:dyDescent="0.4">
      <c r="A292" t="s">
        <v>10</v>
      </c>
      <c r="B292" t="s">
        <v>11</v>
      </c>
      <c r="C292" s="1">
        <v>43878</v>
      </c>
      <c r="D292">
        <v>0</v>
      </c>
      <c r="E292" t="e">
        <f t="shared" si="10"/>
        <v>#NUM!</v>
      </c>
      <c r="G292">
        <f>IF(F292&gt;=1,SLOPE($E$221:E292,$F$221:F292),)</f>
        <v>0</v>
      </c>
      <c r="H292">
        <f>IF(F292&gt;=1,INTERCEPT($E$221:E292,$F$221:F292),)</f>
        <v>0</v>
      </c>
      <c r="I292">
        <f>IF(F292&gt;=1,RSQ($E$221:E292,$F$221:F292),)</f>
        <v>0</v>
      </c>
    </row>
    <row r="293" spans="1:9" x14ac:dyDescent="0.4">
      <c r="A293" t="s">
        <v>10</v>
      </c>
      <c r="B293" t="s">
        <v>11</v>
      </c>
      <c r="C293" s="1">
        <v>43879</v>
      </c>
      <c r="D293">
        <v>0</v>
      </c>
      <c r="E293" t="e">
        <f t="shared" si="10"/>
        <v>#NUM!</v>
      </c>
      <c r="G293">
        <f>IF(F293&gt;=1,SLOPE($E$221:E293,$F$221:F293),)</f>
        <v>0</v>
      </c>
      <c r="H293">
        <f>IF(F293&gt;=1,INTERCEPT($E$221:E293,$F$221:F293),)</f>
        <v>0</v>
      </c>
      <c r="I293">
        <f>IF(F293&gt;=1,RSQ($E$221:E293,$F$221:F293),)</f>
        <v>0</v>
      </c>
    </row>
    <row r="294" spans="1:9" x14ac:dyDescent="0.4">
      <c r="A294" t="s">
        <v>10</v>
      </c>
      <c r="B294" t="s">
        <v>11</v>
      </c>
      <c r="C294" s="1">
        <v>43880</v>
      </c>
      <c r="D294">
        <v>0</v>
      </c>
      <c r="E294" t="e">
        <f t="shared" si="10"/>
        <v>#NUM!</v>
      </c>
      <c r="G294">
        <f>IF(F294&gt;=1,SLOPE($E$221:E294,$F$221:F294),)</f>
        <v>0</v>
      </c>
      <c r="H294">
        <f>IF(F294&gt;=1,INTERCEPT($E$221:E294,$F$221:F294),)</f>
        <v>0</v>
      </c>
      <c r="I294">
        <f>IF(F294&gt;=1,RSQ($E$221:E294,$F$221:F294),)</f>
        <v>0</v>
      </c>
    </row>
    <row r="295" spans="1:9" x14ac:dyDescent="0.4">
      <c r="A295" t="s">
        <v>10</v>
      </c>
      <c r="B295" t="s">
        <v>11</v>
      </c>
      <c r="C295" s="1">
        <v>43881</v>
      </c>
      <c r="D295">
        <v>0</v>
      </c>
      <c r="E295" t="e">
        <f t="shared" si="10"/>
        <v>#NUM!</v>
      </c>
      <c r="G295">
        <f>IF(F295&gt;=1,SLOPE($E$221:E295,$F$221:F295),)</f>
        <v>0</v>
      </c>
      <c r="H295">
        <f>IF(F295&gt;=1,INTERCEPT($E$221:E295,$F$221:F295),)</f>
        <v>0</v>
      </c>
      <c r="I295">
        <f>IF(F295&gt;=1,RSQ($E$221:E295,$F$221:F295),)</f>
        <v>0</v>
      </c>
    </row>
    <row r="296" spans="1:9" x14ac:dyDescent="0.4">
      <c r="A296" t="s">
        <v>10</v>
      </c>
      <c r="B296" t="s">
        <v>11</v>
      </c>
      <c r="C296" s="1">
        <v>43882</v>
      </c>
      <c r="D296">
        <v>0</v>
      </c>
      <c r="E296" t="e">
        <f t="shared" si="10"/>
        <v>#NUM!</v>
      </c>
      <c r="G296">
        <f>IF(F296&gt;=1,SLOPE($E$221:E296,$F$221:F296),)</f>
        <v>0</v>
      </c>
      <c r="H296">
        <f>IF(F296&gt;=1,INTERCEPT($E$221:E296,$F$221:F296),)</f>
        <v>0</v>
      </c>
      <c r="I296">
        <f>IF(F296&gt;=1,RSQ($E$221:E296,$F$221:F296),)</f>
        <v>0</v>
      </c>
    </row>
    <row r="297" spans="1:9" x14ac:dyDescent="0.4">
      <c r="A297" t="s">
        <v>10</v>
      </c>
      <c r="B297" t="s">
        <v>11</v>
      </c>
      <c r="C297" s="1">
        <v>43883</v>
      </c>
      <c r="D297">
        <v>0</v>
      </c>
      <c r="E297" t="e">
        <f t="shared" si="10"/>
        <v>#NUM!</v>
      </c>
      <c r="G297">
        <f>IF(F297&gt;=1,SLOPE($E$221:E297,$F$221:F297),)</f>
        <v>0</v>
      </c>
      <c r="H297">
        <f>IF(F297&gt;=1,INTERCEPT($E$221:E297,$F$221:F297),)</f>
        <v>0</v>
      </c>
      <c r="I297">
        <f>IF(F297&gt;=1,RSQ($E$221:E297,$F$221:F297),)</f>
        <v>0</v>
      </c>
    </row>
    <row r="298" spans="1:9" x14ac:dyDescent="0.4">
      <c r="A298" t="s">
        <v>10</v>
      </c>
      <c r="B298" t="s">
        <v>11</v>
      </c>
      <c r="C298" s="1">
        <v>43884</v>
      </c>
      <c r="D298">
        <v>0</v>
      </c>
      <c r="E298" t="e">
        <f t="shared" si="10"/>
        <v>#NUM!</v>
      </c>
      <c r="G298">
        <f>IF(F298&gt;=1,SLOPE($E$221:E298,$F$221:F298),)</f>
        <v>0</v>
      </c>
      <c r="H298">
        <f>IF(F298&gt;=1,INTERCEPT($E$221:E298,$F$221:F298),)</f>
        <v>0</v>
      </c>
      <c r="I298">
        <f>IF(F298&gt;=1,RSQ($E$221:E298,$F$221:F298),)</f>
        <v>0</v>
      </c>
    </row>
    <row r="299" spans="1:9" x14ac:dyDescent="0.4">
      <c r="A299" t="s">
        <v>10</v>
      </c>
      <c r="B299" t="s">
        <v>11</v>
      </c>
      <c r="C299" s="1">
        <v>43885</v>
      </c>
      <c r="D299">
        <v>0</v>
      </c>
      <c r="E299" t="e">
        <f t="shared" si="10"/>
        <v>#NUM!</v>
      </c>
      <c r="G299">
        <f>IF(F299&gt;=1,SLOPE($E$221:E299,$F$221:F299),)</f>
        <v>0</v>
      </c>
      <c r="H299">
        <f>IF(F299&gt;=1,INTERCEPT($E$221:E299,$F$221:F299),)</f>
        <v>0</v>
      </c>
      <c r="I299">
        <f>IF(F299&gt;=1,RSQ($E$221:E299,$F$221:F299),)</f>
        <v>0</v>
      </c>
    </row>
    <row r="300" spans="1:9" x14ac:dyDescent="0.4">
      <c r="A300" t="s">
        <v>10</v>
      </c>
      <c r="B300" t="s">
        <v>11</v>
      </c>
      <c r="C300" s="1">
        <v>43886</v>
      </c>
      <c r="D300">
        <v>0</v>
      </c>
      <c r="E300" t="e">
        <f t="shared" si="10"/>
        <v>#NUM!</v>
      </c>
      <c r="G300">
        <f>IF(F300&gt;=1,SLOPE($E$221:E300,$F$221:F300),)</f>
        <v>0</v>
      </c>
      <c r="H300">
        <f>IF(F300&gt;=1,INTERCEPT($E$221:E300,$F$221:F300),)</f>
        <v>0</v>
      </c>
      <c r="I300">
        <f>IF(F300&gt;=1,RSQ($E$221:E300,$F$221:F300),)</f>
        <v>0</v>
      </c>
    </row>
    <row r="301" spans="1:9" x14ac:dyDescent="0.4">
      <c r="A301" t="s">
        <v>10</v>
      </c>
      <c r="B301" t="s">
        <v>11</v>
      </c>
      <c r="C301" s="1">
        <v>43887</v>
      </c>
      <c r="D301">
        <v>1</v>
      </c>
      <c r="E301">
        <f t="shared" si="10"/>
        <v>0</v>
      </c>
      <c r="G301">
        <f>IF(F301&gt;=1,SLOPE($E$221:E301,$F$221:F301),)</f>
        <v>0</v>
      </c>
      <c r="H301">
        <f>IF(F301&gt;=1,INTERCEPT($E$221:E301,$F$221:F301),)</f>
        <v>0</v>
      </c>
      <c r="I301">
        <f>IF(F301&gt;=1,RSQ($E$221:E301,$F$221:F301),)</f>
        <v>0</v>
      </c>
    </row>
    <row r="302" spans="1:9" x14ac:dyDescent="0.4">
      <c r="A302" t="s">
        <v>10</v>
      </c>
      <c r="B302" t="s">
        <v>11</v>
      </c>
      <c r="C302" s="1">
        <v>43888</v>
      </c>
      <c r="D302">
        <v>1</v>
      </c>
      <c r="E302">
        <f t="shared" si="10"/>
        <v>0</v>
      </c>
      <c r="G302">
        <f>IF(F302&gt;=1,SLOPE($E$221:E302,$F$221:F302),)</f>
        <v>0</v>
      </c>
      <c r="H302">
        <f>IF(F302&gt;=1,INTERCEPT($E$221:E302,$F$221:F302),)</f>
        <v>0</v>
      </c>
      <c r="I302">
        <f>IF(F302&gt;=1,RSQ($E$221:E302,$F$221:F302),)</f>
        <v>0</v>
      </c>
    </row>
    <row r="303" spans="1:9" x14ac:dyDescent="0.4">
      <c r="A303" t="s">
        <v>10</v>
      </c>
      <c r="B303" t="s">
        <v>11</v>
      </c>
      <c r="C303" s="1">
        <v>43889</v>
      </c>
      <c r="D303">
        <v>1</v>
      </c>
      <c r="E303">
        <f t="shared" si="10"/>
        <v>0</v>
      </c>
      <c r="G303">
        <f>IF(F303&gt;=1,SLOPE($E$221:E303,$F$221:F303),)</f>
        <v>0</v>
      </c>
      <c r="H303">
        <f>IF(F303&gt;=1,INTERCEPT($E$221:E303,$F$221:F303),)</f>
        <v>0</v>
      </c>
      <c r="I303">
        <f>IF(F303&gt;=1,RSQ($E$221:E303,$F$221:F303),)</f>
        <v>0</v>
      </c>
    </row>
    <row r="304" spans="1:9" x14ac:dyDescent="0.4">
      <c r="A304" t="s">
        <v>10</v>
      </c>
      <c r="B304" t="s">
        <v>11</v>
      </c>
      <c r="C304" s="1">
        <v>43890</v>
      </c>
      <c r="D304">
        <v>1</v>
      </c>
      <c r="E304">
        <f t="shared" si="10"/>
        <v>0</v>
      </c>
      <c r="G304">
        <f>IF(F304&gt;=1,SLOPE($E$221:E304,$F$221:F304),)</f>
        <v>0</v>
      </c>
      <c r="H304">
        <f>IF(F304&gt;=1,INTERCEPT($E$221:E304,$F$221:F304),)</f>
        <v>0</v>
      </c>
      <c r="I304">
        <f>IF(F304&gt;=1,RSQ($E$221:E304,$F$221:F304),)</f>
        <v>0</v>
      </c>
    </row>
    <row r="305" spans="1:9" x14ac:dyDescent="0.4">
      <c r="A305" t="s">
        <v>10</v>
      </c>
      <c r="B305" t="s">
        <v>11</v>
      </c>
      <c r="C305" s="1">
        <v>43891</v>
      </c>
      <c r="D305">
        <v>1</v>
      </c>
      <c r="E305">
        <f t="shared" si="10"/>
        <v>0</v>
      </c>
      <c r="G305">
        <f>IF(F305&gt;=1,SLOPE($E$221:E305,$F$221:F305),)</f>
        <v>0</v>
      </c>
      <c r="H305">
        <f>IF(F305&gt;=1,INTERCEPT($E$221:E305,$F$221:F305),)</f>
        <v>0</v>
      </c>
      <c r="I305">
        <f>IF(F305&gt;=1,RSQ($E$221:E305,$F$221:F305),)</f>
        <v>0</v>
      </c>
    </row>
    <row r="306" spans="1:9" x14ac:dyDescent="0.4">
      <c r="A306" t="s">
        <v>10</v>
      </c>
      <c r="B306" t="s">
        <v>11</v>
      </c>
      <c r="C306" s="1">
        <v>43892</v>
      </c>
      <c r="D306">
        <v>3</v>
      </c>
      <c r="E306">
        <f t="shared" si="10"/>
        <v>0.47712125471966244</v>
      </c>
      <c r="G306">
        <f>IF(F306&gt;=1,SLOPE($E$221:E306,$F$221:F306),)</f>
        <v>0</v>
      </c>
      <c r="H306">
        <f>IF(F306&gt;=1,INTERCEPT($E$221:E306,$F$221:F306),)</f>
        <v>0</v>
      </c>
      <c r="I306">
        <f>IF(F306&gt;=1,RSQ($E$221:E306,$F$221:F306),)</f>
        <v>0</v>
      </c>
    </row>
    <row r="307" spans="1:9" x14ac:dyDescent="0.4">
      <c r="A307" t="s">
        <v>10</v>
      </c>
      <c r="B307" t="s">
        <v>11</v>
      </c>
      <c r="C307" s="1">
        <v>43894</v>
      </c>
      <c r="D307">
        <v>5</v>
      </c>
      <c r="E307">
        <f t="shared" si="10"/>
        <v>0.69897000433601886</v>
      </c>
      <c r="G307">
        <f>IF(F307&gt;=1,SLOPE($E$221:E307,$F$221:F307),)</f>
        <v>0</v>
      </c>
      <c r="H307">
        <f>IF(F307&gt;=1,INTERCEPT($E$221:E307,$F$221:F307),)</f>
        <v>0</v>
      </c>
      <c r="I307">
        <f>IF(F307&gt;=1,RSQ($E$221:E307,$F$221:F307),)</f>
        <v>0</v>
      </c>
    </row>
    <row r="308" spans="1:9" x14ac:dyDescent="0.4">
      <c r="A308" t="s">
        <v>10</v>
      </c>
      <c r="B308" t="s">
        <v>11</v>
      </c>
      <c r="C308" s="1">
        <v>43895</v>
      </c>
      <c r="D308">
        <v>12</v>
      </c>
      <c r="E308">
        <f t="shared" si="10"/>
        <v>1.0791812460476249</v>
      </c>
      <c r="G308">
        <f>IF(F308&gt;=1,SLOPE($E$221:E308,$F$221:F308),)</f>
        <v>0</v>
      </c>
      <c r="H308">
        <f>IF(F308&gt;=1,INTERCEPT($E$221:E308,$F$221:F308),)</f>
        <v>0</v>
      </c>
      <c r="I308">
        <f>IF(F308&gt;=1,RSQ($E$221:E308,$F$221:F308),)</f>
        <v>0</v>
      </c>
    </row>
    <row r="309" spans="1:9" x14ac:dyDescent="0.4">
      <c r="A309" t="s">
        <v>10</v>
      </c>
      <c r="B309" t="s">
        <v>11</v>
      </c>
      <c r="C309" s="1">
        <v>43896</v>
      </c>
      <c r="D309">
        <v>17</v>
      </c>
      <c r="E309">
        <f t="shared" si="10"/>
        <v>1.2304489213782739</v>
      </c>
      <c r="G309">
        <f>IF(F309&gt;=1,SLOPE($E$221:E309,$F$221:F309),)</f>
        <v>0</v>
      </c>
      <c r="H309">
        <f>IF(F309&gt;=1,INTERCEPT($E$221:E309,$F$221:F309),)</f>
        <v>0</v>
      </c>
      <c r="I309">
        <f>IF(F309&gt;=1,RSQ($E$221:E309,$F$221:F309),)</f>
        <v>0</v>
      </c>
    </row>
    <row r="310" spans="1:9" x14ac:dyDescent="0.4">
      <c r="A310" t="s">
        <v>10</v>
      </c>
      <c r="B310" t="s">
        <v>11</v>
      </c>
      <c r="C310" s="1">
        <v>43899</v>
      </c>
      <c r="D310">
        <v>20</v>
      </c>
      <c r="E310">
        <f t="shared" si="10"/>
        <v>1.3010299956639813</v>
      </c>
      <c r="G310">
        <f>IF(F310&gt;=1,SLOPE($E$221:E310,$F$221:F310),)</f>
        <v>0</v>
      </c>
      <c r="H310">
        <f>IF(F310&gt;=1,INTERCEPT($E$221:E310,$F$221:F310),)</f>
        <v>0</v>
      </c>
      <c r="I310">
        <f>IF(F310&gt;=1,RSQ($E$221:E310,$F$221:F310),)</f>
        <v>0</v>
      </c>
    </row>
    <row r="311" spans="1:9" x14ac:dyDescent="0.4">
      <c r="A311" t="s">
        <v>10</v>
      </c>
      <c r="B311" t="s">
        <v>11</v>
      </c>
      <c r="C311" s="1">
        <v>43902</v>
      </c>
      <c r="D311">
        <v>20</v>
      </c>
      <c r="E311">
        <f t="shared" si="10"/>
        <v>1.3010299956639813</v>
      </c>
      <c r="G311">
        <f>IF(F311&gt;=1,SLOPE($E$221:E311,$F$221:F311),)</f>
        <v>0</v>
      </c>
      <c r="H311">
        <f>IF(F311&gt;=1,INTERCEPT($E$221:E311,$F$221:F311),)</f>
        <v>0</v>
      </c>
      <c r="I311">
        <f>IF(F311&gt;=1,RSQ($E$221:E311,$F$221:F311),)</f>
        <v>0</v>
      </c>
    </row>
    <row r="312" spans="1:9" x14ac:dyDescent="0.4">
      <c r="A312" t="s">
        <v>10</v>
      </c>
      <c r="B312" t="s">
        <v>11</v>
      </c>
      <c r="C312" s="1">
        <v>43903</v>
      </c>
      <c r="D312">
        <v>24</v>
      </c>
      <c r="E312">
        <f t="shared" si="10"/>
        <v>1.3802112417116059</v>
      </c>
      <c r="G312">
        <f>IF(F312&gt;=1,SLOPE($E$221:E312,$F$221:F312),)</f>
        <v>0</v>
      </c>
      <c r="H312">
        <f>IF(F312&gt;=1,INTERCEPT($E$221:E312,$F$221:F312),)</f>
        <v>0</v>
      </c>
      <c r="I312">
        <f>IF(F312&gt;=1,RSQ($E$221:E312,$F$221:F312),)</f>
        <v>0</v>
      </c>
    </row>
    <row r="313" spans="1:9" x14ac:dyDescent="0.4">
      <c r="A313" t="s">
        <v>10</v>
      </c>
      <c r="B313" t="s">
        <v>11</v>
      </c>
      <c r="C313" s="1">
        <v>43904</v>
      </c>
      <c r="D313">
        <v>26</v>
      </c>
      <c r="E313">
        <f t="shared" si="10"/>
        <v>1.414973347970818</v>
      </c>
      <c r="G313">
        <f>IF(F313&gt;=1,SLOPE($E$221:E313,$F$221:F313),)</f>
        <v>0</v>
      </c>
      <c r="H313">
        <f>IF(F313&gt;=1,INTERCEPT($E$221:E313,$F$221:F313),)</f>
        <v>0</v>
      </c>
      <c r="I313">
        <f>IF(F313&gt;=1,RSQ($E$221:E313,$F$221:F313),)</f>
        <v>0</v>
      </c>
    </row>
    <row r="314" spans="1:9" x14ac:dyDescent="0.4">
      <c r="A314" t="s">
        <v>10</v>
      </c>
      <c r="B314" t="s">
        <v>11</v>
      </c>
      <c r="C314" s="1">
        <v>43905</v>
      </c>
      <c r="D314">
        <v>37</v>
      </c>
      <c r="E314">
        <f t="shared" si="10"/>
        <v>1.568201724066995</v>
      </c>
      <c r="G314">
        <f>IF(F314&gt;=1,SLOPE($E$221:E314,$F$221:F314),)</f>
        <v>0</v>
      </c>
      <c r="H314">
        <f>IF(F314&gt;=1,INTERCEPT($E$221:E314,$F$221:F314),)</f>
        <v>0</v>
      </c>
      <c r="I314">
        <f>IF(F314&gt;=1,RSQ($E$221:E314,$F$221:F314),)</f>
        <v>0</v>
      </c>
    </row>
    <row r="315" spans="1:9" x14ac:dyDescent="0.4">
      <c r="A315" t="s">
        <v>10</v>
      </c>
      <c r="B315" t="s">
        <v>11</v>
      </c>
      <c r="C315" s="1">
        <v>43906</v>
      </c>
      <c r="D315">
        <v>48</v>
      </c>
      <c r="E315">
        <f t="shared" si="10"/>
        <v>1.6812412373755872</v>
      </c>
      <c r="G315">
        <f>IF(F315&gt;=1,SLOPE($E$221:E315,$F$221:F315),)</f>
        <v>0</v>
      </c>
      <c r="H315">
        <f>IF(F315&gt;=1,INTERCEPT($E$221:E315,$F$221:F315),)</f>
        <v>0</v>
      </c>
      <c r="I315">
        <f>IF(F315&gt;=1,RSQ($E$221:E315,$F$221:F315),)</f>
        <v>0</v>
      </c>
    </row>
    <row r="316" spans="1:9" x14ac:dyDescent="0.4">
      <c r="A316" t="s">
        <v>10</v>
      </c>
      <c r="B316" t="s">
        <v>11</v>
      </c>
      <c r="C316" s="1">
        <v>43907</v>
      </c>
      <c r="D316">
        <v>60</v>
      </c>
      <c r="E316">
        <f t="shared" si="10"/>
        <v>1.7781512503836436</v>
      </c>
      <c r="G316">
        <f>IF(F316&gt;=1,SLOPE($E$221:E316,$F$221:F316),)</f>
        <v>0</v>
      </c>
      <c r="H316">
        <f>IF(F316&gt;=1,INTERCEPT($E$221:E316,$F$221:F316),)</f>
        <v>0</v>
      </c>
      <c r="I316">
        <f>IF(F316&gt;=1,RSQ($E$221:E316,$F$221:F316),)</f>
        <v>0</v>
      </c>
    </row>
    <row r="317" spans="1:9" x14ac:dyDescent="0.4">
      <c r="A317" t="s">
        <v>10</v>
      </c>
      <c r="B317" t="s">
        <v>11</v>
      </c>
      <c r="C317" s="1">
        <v>43908</v>
      </c>
      <c r="D317">
        <v>60</v>
      </c>
      <c r="E317">
        <f t="shared" si="10"/>
        <v>1.7781512503836436</v>
      </c>
      <c r="G317">
        <f>IF(F317&gt;=1,SLOPE($E$221:E317,$F$221:F317),)</f>
        <v>0</v>
      </c>
      <c r="H317">
        <f>IF(F317&gt;=1,INTERCEPT($E$221:E317,$F$221:F317),)</f>
        <v>0</v>
      </c>
      <c r="I317">
        <f>IF(F317&gt;=1,RSQ($E$221:E317,$F$221:F317),)</f>
        <v>0</v>
      </c>
    </row>
    <row r="318" spans="1:9" x14ac:dyDescent="0.4">
      <c r="A318" t="s">
        <v>10</v>
      </c>
      <c r="B318" t="s">
        <v>11</v>
      </c>
      <c r="C318" s="1">
        <v>43909</v>
      </c>
      <c r="D318">
        <v>73</v>
      </c>
      <c r="E318">
        <f t="shared" si="10"/>
        <v>1.8633228601204559</v>
      </c>
      <c r="G318">
        <f>IF(F318&gt;=1,SLOPE($E$221:E318,$F$221:F318),)</f>
        <v>0</v>
      </c>
      <c r="H318">
        <f>IF(F318&gt;=1,INTERCEPT($E$221:E318,$F$221:F318),)</f>
        <v>0</v>
      </c>
      <c r="I318">
        <f>IF(F318&gt;=1,RSQ($E$221:E318,$F$221:F318),)</f>
        <v>0</v>
      </c>
    </row>
    <row r="319" spans="1:9" x14ac:dyDescent="0.4">
      <c r="A319" t="s">
        <v>10</v>
      </c>
      <c r="B319" t="s">
        <v>11</v>
      </c>
      <c r="C319" s="1">
        <v>43910</v>
      </c>
      <c r="D319">
        <v>82</v>
      </c>
      <c r="E319">
        <f t="shared" si="10"/>
        <v>1.9138138523837167</v>
      </c>
      <c r="G319">
        <f>IF(F319&gt;=1,SLOPE($E$221:E319,$F$221:F319),)</f>
        <v>0</v>
      </c>
      <c r="H319">
        <f>IF(F319&gt;=1,INTERCEPT($E$221:E319,$F$221:F319),)</f>
        <v>0</v>
      </c>
      <c r="I319">
        <f>IF(F319&gt;=1,RSQ($E$221:E319,$F$221:F319),)</f>
        <v>0</v>
      </c>
    </row>
    <row r="320" spans="1:9" x14ac:dyDescent="0.4">
      <c r="A320" t="s">
        <v>10</v>
      </c>
      <c r="B320" t="s">
        <v>11</v>
      </c>
      <c r="C320" s="1">
        <v>43911</v>
      </c>
      <c r="D320">
        <v>94</v>
      </c>
      <c r="E320">
        <f t="shared" si="10"/>
        <v>1.9731278535996986</v>
      </c>
      <c r="G320">
        <f>IF(F320&gt;=1,SLOPE($E$221:E320,$F$221:F320),)</f>
        <v>0</v>
      </c>
      <c r="H320">
        <f>IF(F320&gt;=1,INTERCEPT($E$221:E320,$F$221:F320),)</f>
        <v>0</v>
      </c>
      <c r="I320">
        <f>IF(F320&gt;=1,RSQ($E$221:E320,$F$221:F320),)</f>
        <v>0</v>
      </c>
    </row>
    <row r="321" spans="1:9" x14ac:dyDescent="0.4">
      <c r="A321" t="s">
        <v>10</v>
      </c>
      <c r="B321" t="s">
        <v>11</v>
      </c>
      <c r="C321" s="1">
        <v>43912</v>
      </c>
      <c r="D321">
        <v>94</v>
      </c>
      <c r="E321">
        <f t="shared" si="10"/>
        <v>1.9731278535996986</v>
      </c>
      <c r="G321">
        <f>IF(F321&gt;=1,SLOPE($E$221:E321,$F$221:F321),)</f>
        <v>0</v>
      </c>
      <c r="H321">
        <f>IF(F321&gt;=1,INTERCEPT($E$221:E321,$F$221:F321),)</f>
        <v>0</v>
      </c>
      <c r="I321">
        <f>IF(F321&gt;=1,RSQ($E$221:E321,$F$221:F321),)</f>
        <v>0</v>
      </c>
    </row>
    <row r="322" spans="1:9" x14ac:dyDescent="0.4">
      <c r="A322" t="s">
        <v>10</v>
      </c>
      <c r="B322" t="s">
        <v>11</v>
      </c>
      <c r="C322" s="1">
        <v>43913</v>
      </c>
      <c r="D322">
        <v>102</v>
      </c>
      <c r="E322">
        <f t="shared" si="10"/>
        <v>2.0086001717619175</v>
      </c>
      <c r="F322">
        <v>0</v>
      </c>
      <c r="G322">
        <f>IF(F322&gt;=1,SLOPE($E$221:E322,$F$221:F322),)</f>
        <v>0</v>
      </c>
      <c r="H322">
        <f>IF(F322&gt;=1,INTERCEPT($E$221:E322,$F$221:F322),)</f>
        <v>0</v>
      </c>
      <c r="I322">
        <f>IF(F322&gt;=1,RSQ($E$221:E322,$F$221:F322),)</f>
        <v>0</v>
      </c>
    </row>
    <row r="323" spans="1:9" x14ac:dyDescent="0.4">
      <c r="A323" t="s">
        <v>10</v>
      </c>
      <c r="B323" t="s">
        <v>11</v>
      </c>
      <c r="C323" s="1">
        <v>43914</v>
      </c>
      <c r="D323">
        <v>189</v>
      </c>
      <c r="E323">
        <f t="shared" ref="E323:E386" si="11">LOG(D323)</f>
        <v>2.2764618041732443</v>
      </c>
      <c r="F323">
        <v>1</v>
      </c>
      <c r="G323">
        <f>IF(F323&gt;=1,SLOPE($E$322:E323,$F$322:F323),)</f>
        <v>0.26786163241132677</v>
      </c>
      <c r="H323">
        <f>IF(F323&gt;=1,INTERCEPT($E$322:E323,$F$322:F323),)</f>
        <v>2.0086001717619175</v>
      </c>
      <c r="I323">
        <f>IF(F323&gt;=1,RSQ($E$322:E323,$F$322:F323),)</f>
        <v>0.99999999999999956</v>
      </c>
    </row>
    <row r="324" spans="1:9" x14ac:dyDescent="0.4">
      <c r="A324" t="s">
        <v>10</v>
      </c>
      <c r="B324" t="s">
        <v>11</v>
      </c>
      <c r="C324" s="1">
        <v>43915</v>
      </c>
      <c r="D324">
        <v>231</v>
      </c>
      <c r="E324">
        <f t="shared" si="11"/>
        <v>2.3636119798921444</v>
      </c>
      <c r="F324">
        <v>2</v>
      </c>
      <c r="G324">
        <f>IF(F324&gt;=1,SLOPE($E$322:E324,$F$322:F324),)</f>
        <v>0.17750590406511346</v>
      </c>
      <c r="H324">
        <f>IF(F324&gt;=1,INTERCEPT($E$322:E324,$F$322:F324),)</f>
        <v>2.0387187478773217</v>
      </c>
      <c r="I324">
        <f>IF(F324&gt;=1,RSQ($E$322:E324,$F$322:F324),)</f>
        <v>0.92049643003871529</v>
      </c>
    </row>
    <row r="325" spans="1:9" x14ac:dyDescent="0.4">
      <c r="A325" t="s">
        <v>10</v>
      </c>
      <c r="B325" t="s">
        <v>11</v>
      </c>
      <c r="C325" s="1">
        <v>43916</v>
      </c>
      <c r="D325">
        <v>264</v>
      </c>
      <c r="E325">
        <f t="shared" si="11"/>
        <v>2.4216039268698313</v>
      </c>
      <c r="F325">
        <v>3</v>
      </c>
      <c r="G325">
        <f>IF(F325&gt;=1,SLOPE($E$322:E325,$F$322:F325),)</f>
        <v>0.13261614410426414</v>
      </c>
      <c r="H325">
        <f>IF(F325&gt;=1,INTERCEPT($E$322:E325,$F$322:F325),)</f>
        <v>2.0686452545178882</v>
      </c>
      <c r="I325">
        <f>IF(F325&gt;=1,RSQ($E$322:E325,$F$322:F325),)</f>
        <v>0.87851794295769725</v>
      </c>
    </row>
    <row r="326" spans="1:9" x14ac:dyDescent="0.4">
      <c r="A326" t="s">
        <v>10</v>
      </c>
      <c r="B326" t="s">
        <v>11</v>
      </c>
      <c r="C326" s="1">
        <v>43917</v>
      </c>
      <c r="D326">
        <v>305</v>
      </c>
      <c r="E326">
        <f t="shared" si="11"/>
        <v>2.4842998393467859</v>
      </c>
      <c r="F326">
        <v>4</v>
      </c>
      <c r="G326">
        <f>IF(F326&gt;=1,SLOPE($E$322:E326,$F$322:F326),)</f>
        <v>0.10965414578663238</v>
      </c>
      <c r="H326">
        <f>IF(F326&gt;=1,INTERCEPT($E$322:E326,$F$322:F326),)</f>
        <v>2.0916072528355198</v>
      </c>
      <c r="I326">
        <f>IF(F326&gt;=1,RSQ($E$322:E326,$F$322:F326),)</f>
        <v>0.873378761699106</v>
      </c>
    </row>
    <row r="327" spans="1:9" x14ac:dyDescent="0.4">
      <c r="A327" t="s">
        <v>10</v>
      </c>
      <c r="B327" t="s">
        <v>11</v>
      </c>
      <c r="C327" s="1">
        <v>43918</v>
      </c>
      <c r="D327">
        <v>305</v>
      </c>
      <c r="E327">
        <f t="shared" si="11"/>
        <v>2.4842998393467859</v>
      </c>
      <c r="F327">
        <v>5</v>
      </c>
      <c r="G327">
        <f>IF(F327&gt;=1,SLOPE($E$322:E327,$F$322:F327),)</f>
        <v>8.7428696869218669E-2</v>
      </c>
      <c r="H327">
        <f>IF(F327&gt;=1,INTERCEPT($E$322:E327,$F$322:F327),)</f>
        <v>2.1212411847254047</v>
      </c>
      <c r="I327">
        <f>IF(F327&gt;=1,RSQ($E$322:E327,$F$322:F327),)</f>
        <v>0.82204105459466381</v>
      </c>
    </row>
    <row r="328" spans="1:9" x14ac:dyDescent="0.4">
      <c r="A328" t="s">
        <v>10</v>
      </c>
      <c r="B328" t="s">
        <v>11</v>
      </c>
      <c r="C328" s="1">
        <v>43919</v>
      </c>
      <c r="D328">
        <v>409</v>
      </c>
      <c r="E328">
        <f t="shared" si="11"/>
        <v>2.6117233080073419</v>
      </c>
      <c r="F328">
        <v>6</v>
      </c>
      <c r="G328">
        <f>IF(F328&gt;=1,SLOPE($E$322:E328,$F$322:F328),)</f>
        <v>8.3776190662071343E-2</v>
      </c>
      <c r="H328">
        <f>IF(F328&gt;=1,INTERCEPT($E$322:E328,$F$322:F328),)</f>
        <v>2.1273286950706507</v>
      </c>
      <c r="I328">
        <f>IF(F328&gt;=1,RSQ($E$322:E328,$F$322:F328),)</f>
        <v>0.86916779599886695</v>
      </c>
    </row>
    <row r="329" spans="1:9" x14ac:dyDescent="0.4">
      <c r="A329" t="s">
        <v>10</v>
      </c>
      <c r="B329" t="s">
        <v>11</v>
      </c>
      <c r="C329" s="1">
        <v>43920</v>
      </c>
      <c r="D329">
        <v>454</v>
      </c>
      <c r="E329">
        <f t="shared" si="11"/>
        <v>2.6570558528571038</v>
      </c>
      <c r="F329">
        <v>7</v>
      </c>
      <c r="G329">
        <f>IF(F329&gt;=1,SLOPE($E$322:E329,$F$322:F329),)</f>
        <v>7.9050675924734179E-2</v>
      </c>
      <c r="H329">
        <f>IF(F329&gt;=1,INTERCEPT($E$322:E329,$F$322:F329),)</f>
        <v>2.1367797245453244</v>
      </c>
      <c r="I329">
        <f>IF(F329&gt;=1,RSQ($E$322:E329,$F$322:F329),)</f>
        <v>0.89297385911367</v>
      </c>
    </row>
    <row r="330" spans="1:9" x14ac:dyDescent="0.4">
      <c r="A330" t="s">
        <v>10</v>
      </c>
      <c r="B330" t="s">
        <v>11</v>
      </c>
      <c r="C330" s="1">
        <v>43921</v>
      </c>
      <c r="D330">
        <v>511</v>
      </c>
      <c r="E330">
        <f t="shared" si="11"/>
        <v>2.7084209001347128</v>
      </c>
      <c r="F330">
        <v>8</v>
      </c>
      <c r="G330">
        <f>IF(F330&gt;=1,SLOPE($E$322:E330,$F$322:F330),)</f>
        <v>7.4999727137501818E-2</v>
      </c>
      <c r="H330">
        <f>IF(F330&gt;=1,INTERCEPT($E$322:E330,$F$322:F330),)</f>
        <v>2.1462319383822002</v>
      </c>
      <c r="I330">
        <f>IF(F330&gt;=1,RSQ($E$322:E330,$F$322:F330),)</f>
        <v>0.90908048340568448</v>
      </c>
    </row>
    <row r="331" spans="1:9" x14ac:dyDescent="0.4">
      <c r="A331" t="s">
        <v>10</v>
      </c>
      <c r="B331" t="s">
        <v>11</v>
      </c>
      <c r="C331" s="1">
        <v>43922</v>
      </c>
      <c r="D331">
        <v>584</v>
      </c>
      <c r="E331">
        <f t="shared" si="11"/>
        <v>2.7664128471123997</v>
      </c>
      <c r="F331">
        <v>9</v>
      </c>
      <c r="G331">
        <f>IF(F331&gt;=1,SLOPE($E$322:E331,$F$322:F331),)</f>
        <v>7.2009728837102716E-2</v>
      </c>
      <c r="H331">
        <f>IF(F331&gt;=1,INTERCEPT($E$322:E331,$F$322:F331),)</f>
        <v>2.1542052671832641</v>
      </c>
      <c r="I331">
        <f>IF(F331&gt;=1,RSQ($E$322:E331,$F$322:F331),)</f>
        <v>0.92293513154324858</v>
      </c>
    </row>
    <row r="332" spans="1:9" x14ac:dyDescent="0.4">
      <c r="A332" t="s">
        <v>10</v>
      </c>
      <c r="B332" t="s">
        <v>11</v>
      </c>
      <c r="C332" s="1">
        <v>43923</v>
      </c>
      <c r="D332">
        <v>847</v>
      </c>
      <c r="E332">
        <f t="shared" si="11"/>
        <v>2.9278834103307068</v>
      </c>
      <c r="F332">
        <v>10</v>
      </c>
      <c r="G332">
        <f>IF(F332&gt;=1,SLOPE($E$322:E332,$F$322:F332),)</f>
        <v>7.4445222236030673E-2</v>
      </c>
      <c r="H332">
        <f>IF(F332&gt;=1,INTERCEPT($E$322:E332,$F$322:F332),)</f>
        <v>2.1468987869864802</v>
      </c>
      <c r="I332">
        <f>IF(F332&gt;=1,RSQ($E$322:E332,$F$322:F332),)</f>
        <v>0.94179238925716802</v>
      </c>
    </row>
    <row r="333" spans="1:9" x14ac:dyDescent="0.4">
      <c r="A333" t="s">
        <v>10</v>
      </c>
      <c r="B333" t="s">
        <v>11</v>
      </c>
      <c r="C333" s="1">
        <v>43924</v>
      </c>
      <c r="D333">
        <v>847</v>
      </c>
      <c r="E333">
        <f t="shared" si="11"/>
        <v>2.9278834103307068</v>
      </c>
      <c r="F333">
        <v>11</v>
      </c>
      <c r="G333">
        <f>IF(F333&gt;=1,SLOPE($E$322:E333,$F$322:F333),)</f>
        <v>7.298703680325716E-2</v>
      </c>
      <c r="H333">
        <f>IF(F333&gt;=1,INTERCEPT($E$322:E333,$F$322:F333),)</f>
        <v>2.1517594050957252</v>
      </c>
      <c r="I333">
        <f>IF(F333&gt;=1,RSQ($E$322:E333,$F$322:F333),)</f>
        <v>0.95166352849424984</v>
      </c>
    </row>
    <row r="334" spans="1:9" x14ac:dyDescent="0.4">
      <c r="A334" t="s">
        <v>10</v>
      </c>
      <c r="B334" t="s">
        <v>11</v>
      </c>
      <c r="C334" s="1">
        <v>43925</v>
      </c>
      <c r="D334">
        <v>986</v>
      </c>
      <c r="E334">
        <f t="shared" si="11"/>
        <v>2.993876914941211</v>
      </c>
      <c r="F334">
        <v>12</v>
      </c>
      <c r="G334">
        <f>IF(F334&gt;=1,SLOPE($E$322:E334,$F$322:F334),)</f>
        <v>7.1875159930940652E-2</v>
      </c>
      <c r="H334">
        <f>IF(F334&gt;=1,INTERCEPT($E$322:E334,$F$322:F334),)</f>
        <v>2.1558362869608865</v>
      </c>
      <c r="I334">
        <f>IF(F334&gt;=1,RSQ($E$322:E334,$F$322:F334),)</f>
        <v>0.95966585036784435</v>
      </c>
    </row>
    <row r="335" spans="1:9" x14ac:dyDescent="0.4">
      <c r="A335" t="s">
        <v>10</v>
      </c>
      <c r="B335" t="s">
        <v>11</v>
      </c>
      <c r="C335" s="1">
        <v>43926</v>
      </c>
      <c r="D335">
        <v>1300</v>
      </c>
      <c r="E335">
        <f t="shared" si="11"/>
        <v>3.1139433523068369</v>
      </c>
      <c r="F335">
        <v>13</v>
      </c>
      <c r="G335">
        <f>IF(F335&gt;=1,SLOPE($E$322:E335,$F$322:F335),)</f>
        <v>7.2553159537904144E-2</v>
      </c>
      <c r="H335">
        <f>IF(F335&gt;=1,INTERCEPT($E$322:E335,$F$322:F335),)</f>
        <v>2.1531242885330317</v>
      </c>
      <c r="I335">
        <f>IF(F335&gt;=1,RSQ($E$322:E335,$F$322:F335),)</f>
        <v>0.96772883401513565</v>
      </c>
    </row>
    <row r="336" spans="1:9" x14ac:dyDescent="0.4">
      <c r="A336" t="s">
        <v>10</v>
      </c>
      <c r="B336" t="s">
        <v>11</v>
      </c>
      <c r="C336" s="1">
        <v>43927</v>
      </c>
      <c r="D336">
        <v>1320</v>
      </c>
      <c r="E336">
        <f t="shared" si="11"/>
        <v>3.12057393120585</v>
      </c>
      <c r="F336">
        <v>14</v>
      </c>
      <c r="G336">
        <f>IF(F336&gt;=1,SLOPE($E$322:E336,$F$322:F336),)</f>
        <v>7.1345794766458123E-2</v>
      </c>
      <c r="H336">
        <f>IF(F336&gt;=1,INTERCEPT($E$322:E336,$F$322:F336),)</f>
        <v>2.1583562025426315</v>
      </c>
      <c r="I336">
        <f>IF(F336&gt;=1,RSQ($E$322:E336,$F$322:F336),)</f>
        <v>0.97157137068399879</v>
      </c>
    </row>
    <row r="337" spans="1:9" x14ac:dyDescent="0.4">
      <c r="A337" t="s">
        <v>10</v>
      </c>
      <c r="B337" t="s">
        <v>11</v>
      </c>
      <c r="C337" s="1">
        <v>43928</v>
      </c>
      <c r="D337">
        <v>1423</v>
      </c>
      <c r="E337">
        <f t="shared" si="11"/>
        <v>3.1532049000842841</v>
      </c>
      <c r="F337">
        <v>15</v>
      </c>
      <c r="G337">
        <f>IF(F337&gt;=1,SLOPE($E$322:E337,$F$322:F337),)</f>
        <v>6.9683922179210642E-2</v>
      </c>
      <c r="H337">
        <f>IF(F337&gt;=1,INTERCEPT($E$322:E337,$F$322:F337),)</f>
        <v>2.166111607949786</v>
      </c>
      <c r="I337">
        <f>IF(F337&gt;=1,RSQ($E$322:E337,$F$322:F337),)</f>
        <v>0.97284390162035661</v>
      </c>
    </row>
    <row r="338" spans="1:9" x14ac:dyDescent="0.4">
      <c r="A338" t="s">
        <v>10</v>
      </c>
      <c r="B338" t="s">
        <v>11</v>
      </c>
      <c r="C338" s="1">
        <v>43929</v>
      </c>
      <c r="D338">
        <v>1468</v>
      </c>
      <c r="E338">
        <f t="shared" si="11"/>
        <v>3.1667260555800518</v>
      </c>
      <c r="F338">
        <v>16</v>
      </c>
      <c r="G338">
        <f>IF(F338&gt;=1,SLOPE($E$322:E338,$F$322:F338),)</f>
        <v>6.7442190664757623E-2</v>
      </c>
      <c r="H338">
        <f>IF(F338&gt;=1,INTERCEPT($E$322:E338,$F$322:F338),)</f>
        <v>2.1773202655220514</v>
      </c>
      <c r="I338">
        <f>IF(F338&gt;=1,RSQ($E$322:E338,$F$322:F338),)</f>
        <v>0.97053631330773116</v>
      </c>
    </row>
    <row r="339" spans="1:9" x14ac:dyDescent="0.4">
      <c r="A339" t="s">
        <v>10</v>
      </c>
      <c r="B339" t="s">
        <v>11</v>
      </c>
      <c r="C339" s="1">
        <v>43930</v>
      </c>
      <c r="D339">
        <v>1572</v>
      </c>
      <c r="E339">
        <f t="shared" si="11"/>
        <v>3.1964525417033891</v>
      </c>
      <c r="F339">
        <v>17</v>
      </c>
      <c r="G339">
        <f>IF(F339&gt;=1,SLOPE($E$322:E339,$F$322:F339),)</f>
        <v>6.5207366715291953E-2</v>
      </c>
      <c r="H339">
        <f>IF(F339&gt;=1,INTERCEPT($E$322:E339,$F$322:F339),)</f>
        <v>2.1892393265858683</v>
      </c>
      <c r="I339">
        <f>IF(F339&gt;=1,RSQ($E$322:E339,$F$322:F339),)</f>
        <v>0.96748130178828051</v>
      </c>
    </row>
    <row r="340" spans="1:9" x14ac:dyDescent="0.4">
      <c r="A340" t="s">
        <v>10</v>
      </c>
      <c r="B340" t="s">
        <v>11</v>
      </c>
      <c r="C340" s="1">
        <v>43931</v>
      </c>
      <c r="D340">
        <v>1666</v>
      </c>
      <c r="E340">
        <f t="shared" si="11"/>
        <v>3.2216749970707688</v>
      </c>
      <c r="F340">
        <v>18</v>
      </c>
      <c r="G340">
        <f>IF(F340&gt;=1,SLOPE($E$322:E340,$F$322:F340),)</f>
        <v>6.2976362551233719E-2</v>
      </c>
      <c r="H340">
        <f>IF(F340&gt;=1,INTERCEPT($E$322:E340,$F$322:F340),)</f>
        <v>2.2018816835155315</v>
      </c>
      <c r="I340">
        <f>IF(F340&gt;=1,RSQ($E$322:E340,$F$322:F340),)</f>
        <v>0.96363088820345688</v>
      </c>
    </row>
    <row r="341" spans="1:9" x14ac:dyDescent="0.4">
      <c r="A341" t="s">
        <v>10</v>
      </c>
      <c r="B341" t="s">
        <v>11</v>
      </c>
      <c r="C341" s="1">
        <v>43932</v>
      </c>
      <c r="D341">
        <v>1761</v>
      </c>
      <c r="E341">
        <f t="shared" si="11"/>
        <v>3.245759355967277</v>
      </c>
      <c r="F341">
        <v>19</v>
      </c>
      <c r="G341">
        <f>IF(F341&gt;=1,SLOPE($E$322:E341,$F$322:F341),)</f>
        <v>6.0795316608066634E-2</v>
      </c>
      <c r="H341">
        <f>IF(F341&gt;=1,INTERCEPT($E$322:E341,$F$322:F341),)</f>
        <v>2.2149679591745342</v>
      </c>
      <c r="I341">
        <f>IF(F341&gt;=1,RSQ($E$322:E341,$F$322:F341),)</f>
        <v>0.95929240013167738</v>
      </c>
    </row>
    <row r="342" spans="1:9" x14ac:dyDescent="0.4">
      <c r="A342" t="s">
        <v>10</v>
      </c>
      <c r="B342" t="s">
        <v>11</v>
      </c>
      <c r="C342" s="1">
        <v>43933</v>
      </c>
      <c r="D342">
        <v>1825</v>
      </c>
      <c r="E342">
        <f t="shared" si="11"/>
        <v>3.2612628687924934</v>
      </c>
      <c r="F342">
        <v>20</v>
      </c>
      <c r="G342">
        <f>IF(F342&gt;=1,SLOPE($E$322:E342,$F$322:F342),)</f>
        <v>5.85925708607501E-2</v>
      </c>
      <c r="H342">
        <f>IF(F342&gt;=1,INTERCEPT($E$322:E342,$F$322:F342),)</f>
        <v>2.228918682240872</v>
      </c>
      <c r="I342">
        <f>IF(F342&gt;=1,RSQ($E$322:E342,$F$322:F342),)</f>
        <v>0.95382816950296223</v>
      </c>
    </row>
    <row r="343" spans="1:9" x14ac:dyDescent="0.4">
      <c r="A343" t="s">
        <v>10</v>
      </c>
      <c r="B343" t="s">
        <v>11</v>
      </c>
      <c r="C343" s="1">
        <v>43934</v>
      </c>
      <c r="D343">
        <v>1914</v>
      </c>
      <c r="E343">
        <f t="shared" si="11"/>
        <v>3.2819419334408249</v>
      </c>
      <c r="F343">
        <v>21</v>
      </c>
      <c r="G343">
        <f>IF(F343&gt;=1,SLOPE($E$322:E343,$F$322:F343),)</f>
        <v>5.6488767656689233E-2</v>
      </c>
      <c r="H343">
        <f>IF(F343&gt;=1,INTERCEPT($E$322:E343,$F$322:F343),)</f>
        <v>2.242944036934611</v>
      </c>
      <c r="I343">
        <f>IF(F343&gt;=1,RSQ($E$322:E343,$F$322:F343),)</f>
        <v>0.94828661076172949</v>
      </c>
    </row>
    <row r="344" spans="1:9" x14ac:dyDescent="0.4">
      <c r="A344" t="s">
        <v>10</v>
      </c>
      <c r="B344" t="s">
        <v>11</v>
      </c>
      <c r="C344" s="1">
        <v>43935</v>
      </c>
      <c r="D344">
        <v>1983</v>
      </c>
      <c r="E344">
        <f t="shared" si="11"/>
        <v>3.2973227142053028</v>
      </c>
      <c r="F344">
        <v>22</v>
      </c>
      <c r="G344">
        <f>IF(F344&gt;=1,SLOPE($E$322:E344,$F$322:F344),)</f>
        <v>5.444122188303193E-2</v>
      </c>
      <c r="H344">
        <f>IF(F344&gt;=1,INTERCEPT($E$322:E344,$F$322:F344),)</f>
        <v>2.2572768573502122</v>
      </c>
      <c r="I344">
        <f>IF(F344&gt;=1,RSQ($E$322:E344,$F$322:F344),)</f>
        <v>0.94226259171884141</v>
      </c>
    </row>
    <row r="345" spans="1:9" x14ac:dyDescent="0.4">
      <c r="A345" t="s">
        <v>10</v>
      </c>
      <c r="B345" t="s">
        <v>11</v>
      </c>
      <c r="C345" s="1">
        <v>43936</v>
      </c>
      <c r="D345">
        <v>2070</v>
      </c>
      <c r="E345">
        <f t="shared" si="11"/>
        <v>3.3159703454569178</v>
      </c>
      <c r="F345">
        <v>23</v>
      </c>
      <c r="G345">
        <f>IF(F345&gt;=1,SLOPE($E$322:E345,$F$322:F345),)</f>
        <v>5.250667573100163E-2</v>
      </c>
      <c r="H345">
        <f>IF(F345&gt;=1,INTERCEPT($E$322:E345,$F$322:F345),)</f>
        <v>2.271463529131768</v>
      </c>
      <c r="I345">
        <f>IF(F345&gt;=1,RSQ($E$322:E345,$F$322:F345),)</f>
        <v>0.93639656895133194</v>
      </c>
    </row>
    <row r="346" spans="1:9" x14ac:dyDescent="0.4">
      <c r="A346" t="s">
        <v>12</v>
      </c>
      <c r="B346" t="s">
        <v>13</v>
      </c>
      <c r="C346" s="1">
        <v>43893</v>
      </c>
      <c r="D346">
        <v>1</v>
      </c>
      <c r="E346">
        <f t="shared" si="11"/>
        <v>0</v>
      </c>
      <c r="G346">
        <f>IF(F346&gt;=1,SLOPE($E$322:E346,$F$322:F346),)</f>
        <v>0</v>
      </c>
      <c r="H346">
        <f>IF(F346&gt;=1,INTERCEPT($E$322:E346,$F$322:F346),)</f>
        <v>0</v>
      </c>
      <c r="I346">
        <f>IF(F346&gt;=1,RSQ($E$322:E346,$F$322:F346),)</f>
        <v>0</v>
      </c>
    </row>
    <row r="347" spans="1:9" x14ac:dyDescent="0.4">
      <c r="A347" t="s">
        <v>12</v>
      </c>
      <c r="B347" t="s">
        <v>13</v>
      </c>
      <c r="C347" s="1">
        <v>43904</v>
      </c>
      <c r="D347">
        <v>2</v>
      </c>
      <c r="E347">
        <f t="shared" si="11"/>
        <v>0.3010299956639812</v>
      </c>
      <c r="G347">
        <f>IF(F347&gt;=1,SLOPE($E$322:E347,$F$322:F347),)</f>
        <v>0</v>
      </c>
      <c r="H347">
        <f>IF(F347&gt;=1,INTERCEPT($E$322:E347,$F$322:F347),)</f>
        <v>0</v>
      </c>
      <c r="I347">
        <f>IF(F347&gt;=1,RSQ($E$322:E347,$F$322:F347),)</f>
        <v>0</v>
      </c>
    </row>
    <row r="348" spans="1:9" x14ac:dyDescent="0.4">
      <c r="A348" t="s">
        <v>12</v>
      </c>
      <c r="B348" t="s">
        <v>13</v>
      </c>
      <c r="C348" s="1">
        <v>43906</v>
      </c>
      <c r="D348">
        <v>5</v>
      </c>
      <c r="E348">
        <f t="shared" si="11"/>
        <v>0.69897000433601886</v>
      </c>
      <c r="G348">
        <f>IF(F348&gt;=1,SLOPE($E$322:E348,$F$322:F348),)</f>
        <v>0</v>
      </c>
      <c r="H348">
        <f>IF(F348&gt;=1,INTERCEPT($E$322:E348,$F$322:F348),)</f>
        <v>0</v>
      </c>
      <c r="I348">
        <f>IF(F348&gt;=1,RSQ($E$322:E348,$F$322:F348),)</f>
        <v>0</v>
      </c>
    </row>
    <row r="349" spans="1:9" x14ac:dyDescent="0.4">
      <c r="A349" t="s">
        <v>12</v>
      </c>
      <c r="B349" t="s">
        <v>13</v>
      </c>
      <c r="C349" s="1">
        <v>43907</v>
      </c>
      <c r="D349">
        <v>14</v>
      </c>
      <c r="E349">
        <f t="shared" si="11"/>
        <v>1.146128035678238</v>
      </c>
      <c r="G349">
        <f>IF(F349&gt;=1,SLOPE($E$322:E349,$F$322:F349),)</f>
        <v>0</v>
      </c>
      <c r="H349">
        <f>IF(F349&gt;=1,INTERCEPT($E$322:E349,$F$322:F349),)</f>
        <v>0</v>
      </c>
      <c r="I349">
        <f>IF(F349&gt;=1,RSQ($E$322:E349,$F$322:F349),)</f>
        <v>0</v>
      </c>
    </row>
    <row r="350" spans="1:9" x14ac:dyDescent="0.4">
      <c r="A350" t="s">
        <v>12</v>
      </c>
      <c r="B350" t="s">
        <v>13</v>
      </c>
      <c r="C350" s="1">
        <v>43908</v>
      </c>
      <c r="D350">
        <v>14</v>
      </c>
      <c r="E350">
        <f t="shared" si="11"/>
        <v>1.146128035678238</v>
      </c>
      <c r="G350">
        <f>IF(F350&gt;=1,SLOPE($E$322:E350,$F$322:F350),)</f>
        <v>0</v>
      </c>
      <c r="H350">
        <f>IF(F350&gt;=1,INTERCEPT($E$322:E350,$F$322:F350),)</f>
        <v>0</v>
      </c>
      <c r="I350">
        <f>IF(F350&gt;=1,RSQ($E$322:E350,$F$322:F350),)</f>
        <v>0</v>
      </c>
    </row>
    <row r="351" spans="1:9" x14ac:dyDescent="0.4">
      <c r="A351" t="s">
        <v>12</v>
      </c>
      <c r="B351" t="s">
        <v>13</v>
      </c>
      <c r="C351" s="1">
        <v>43909</v>
      </c>
      <c r="D351">
        <v>53</v>
      </c>
      <c r="E351">
        <f t="shared" si="11"/>
        <v>1.7242758696007889</v>
      </c>
      <c r="G351">
        <f>IF(F351&gt;=1,SLOPE($E$322:E351,$F$322:F351),)</f>
        <v>0</v>
      </c>
      <c r="H351">
        <f>IF(F351&gt;=1,INTERCEPT($E$322:E351,$F$322:F351),)</f>
        <v>0</v>
      </c>
      <c r="I351">
        <f>IF(F351&gt;=1,RSQ($E$322:E351,$F$322:F351),)</f>
        <v>0</v>
      </c>
    </row>
    <row r="352" spans="1:9" x14ac:dyDescent="0.4">
      <c r="A352" t="s">
        <v>12</v>
      </c>
      <c r="B352" t="s">
        <v>13</v>
      </c>
      <c r="C352" s="1">
        <v>43910</v>
      </c>
      <c r="D352">
        <v>75</v>
      </c>
      <c r="E352">
        <f t="shared" si="11"/>
        <v>1.8750612633917001</v>
      </c>
      <c r="G352">
        <f>IF(F352&gt;=1,SLOPE($E$322:E352,$F$322:F352),)</f>
        <v>0</v>
      </c>
      <c r="H352">
        <f>IF(F352&gt;=1,INTERCEPT($E$322:E352,$F$322:F352),)</f>
        <v>0</v>
      </c>
      <c r="I352">
        <f>IF(F352&gt;=1,RSQ($E$322:E352,$F$322:F352),)</f>
        <v>0</v>
      </c>
    </row>
    <row r="353" spans="1:9" x14ac:dyDescent="0.4">
      <c r="A353" t="s">
        <v>12</v>
      </c>
      <c r="B353" t="s">
        <v>13</v>
      </c>
      <c r="C353" s="1">
        <v>43911</v>
      </c>
      <c r="D353">
        <v>75</v>
      </c>
      <c r="E353">
        <f t="shared" si="11"/>
        <v>1.8750612633917001</v>
      </c>
      <c r="G353">
        <f>IF(F353&gt;=1,SLOPE($E$322:E353,$F$322:F353),)</f>
        <v>0</v>
      </c>
      <c r="H353">
        <f>IF(F353&gt;=1,INTERCEPT($E$322:E353,$F$322:F353),)</f>
        <v>0</v>
      </c>
      <c r="I353">
        <f>IF(F353&gt;=1,RSQ($E$322:E353,$F$322:F353),)</f>
        <v>0</v>
      </c>
    </row>
    <row r="354" spans="1:9" x14ac:dyDescent="0.4">
      <c r="A354" t="s">
        <v>12</v>
      </c>
      <c r="B354" t="s">
        <v>13</v>
      </c>
      <c r="C354" s="1">
        <v>43912</v>
      </c>
      <c r="D354">
        <v>88</v>
      </c>
      <c r="E354">
        <f t="shared" si="11"/>
        <v>1.9444826721501687</v>
      </c>
      <c r="G354">
        <f>IF(F354&gt;=1,SLOPE($E$322:E354,$F$322:F354),)</f>
        <v>0</v>
      </c>
      <c r="H354">
        <f>IF(F354&gt;=1,INTERCEPT($E$322:E354,$F$322:F354),)</f>
        <v>0</v>
      </c>
      <c r="I354">
        <f>IF(F354&gt;=1,RSQ($E$322:E354,$F$322:F354),)</f>
        <v>0</v>
      </c>
    </row>
    <row r="355" spans="1:9" x14ac:dyDescent="0.4">
      <c r="A355" t="s">
        <v>12</v>
      </c>
      <c r="B355" t="s">
        <v>13</v>
      </c>
      <c r="C355" s="1">
        <v>43913</v>
      </c>
      <c r="D355">
        <v>113</v>
      </c>
      <c r="E355">
        <f t="shared" si="11"/>
        <v>2.0530784434834195</v>
      </c>
      <c r="F355">
        <v>0</v>
      </c>
      <c r="G355">
        <f>IF(F355&gt;=1,SLOPE($E$322:E355,$F$322:F355),)</f>
        <v>0</v>
      </c>
      <c r="H355">
        <f>IF(F355&gt;=1,INTERCEPT($E$322:E355,$F$322:F355),)</f>
        <v>0</v>
      </c>
      <c r="I355">
        <f>IF(F355&gt;=1,RSQ($E$322:E355,$F$322:F355),)</f>
        <v>0</v>
      </c>
    </row>
    <row r="356" spans="1:9" x14ac:dyDescent="0.4">
      <c r="A356" t="s">
        <v>12</v>
      </c>
      <c r="B356" t="s">
        <v>13</v>
      </c>
      <c r="C356" s="1">
        <v>43914</v>
      </c>
      <c r="D356">
        <v>133</v>
      </c>
      <c r="E356">
        <f t="shared" si="11"/>
        <v>2.1238516409670858</v>
      </c>
      <c r="F356">
        <v>1</v>
      </c>
      <c r="G356">
        <f>IF(F356&gt;=1,SLOPE($E$355:E356,$F$355:F356),)</f>
        <v>7.0773197483666284E-2</v>
      </c>
      <c r="H356">
        <f>IF(F356&gt;=1,INTERCEPT($E$355:E356,$F$355:F356),)</f>
        <v>2.0530784434834199</v>
      </c>
      <c r="I356">
        <f>IF(F356&gt;=1,RSQ($E$355:E356,$F$355:F356),)</f>
        <v>1</v>
      </c>
    </row>
    <row r="357" spans="1:9" x14ac:dyDescent="0.4">
      <c r="A357" t="s">
        <v>12</v>
      </c>
      <c r="B357" t="s">
        <v>13</v>
      </c>
      <c r="C357" s="1">
        <v>43915</v>
      </c>
      <c r="D357">
        <v>164</v>
      </c>
      <c r="E357">
        <f t="shared" si="11"/>
        <v>2.214843848047698</v>
      </c>
      <c r="F357">
        <v>2</v>
      </c>
      <c r="G357">
        <f>IF(F357&gt;=1,SLOPE($E$355:E357,$F$355:F357),)</f>
        <v>8.0882702282139229E-2</v>
      </c>
      <c r="H357">
        <f>IF(F357&gt;=1,INTERCEPT($E$355:E357,$F$355:F357),)</f>
        <v>2.0497086085505956</v>
      </c>
      <c r="I357">
        <f>IF(F357&gt;=1,RSQ($E$355:E357,$F$355:F357),)</f>
        <v>0.99481950217010451</v>
      </c>
    </row>
    <row r="358" spans="1:9" x14ac:dyDescent="0.4">
      <c r="A358" t="s">
        <v>12</v>
      </c>
      <c r="B358" t="s">
        <v>13</v>
      </c>
      <c r="C358" s="1">
        <v>43916</v>
      </c>
      <c r="D358">
        <v>188</v>
      </c>
      <c r="E358">
        <f t="shared" si="11"/>
        <v>2.27415784926368</v>
      </c>
      <c r="F358">
        <v>3</v>
      </c>
      <c r="G358">
        <f>IF(F358&gt;=1,SLOPE($E$355:E358,$F$355:F358),)</f>
        <v>7.5423042442139376E-2</v>
      </c>
      <c r="H358">
        <f>IF(F358&gt;=1,INTERCEPT($E$355:E358,$F$355:F358),)</f>
        <v>2.053348381777262</v>
      </c>
      <c r="I358">
        <f>IF(F358&gt;=1,RSQ($E$355:E358,$F$355:F358),)</f>
        <v>0.99414573872066103</v>
      </c>
    </row>
    <row r="359" spans="1:9" x14ac:dyDescent="0.4">
      <c r="A359" t="s">
        <v>12</v>
      </c>
      <c r="B359" t="s">
        <v>13</v>
      </c>
      <c r="C359" s="1">
        <v>43917</v>
      </c>
      <c r="D359">
        <v>224</v>
      </c>
      <c r="E359">
        <f t="shared" si="11"/>
        <v>2.3502480183341627</v>
      </c>
      <c r="F359">
        <v>4</v>
      </c>
      <c r="G359">
        <f>IF(F359&gt;=1,SLOPE($E$355:E359,$F$355:F359),)</f>
        <v>7.4464535799808079E-2</v>
      </c>
      <c r="H359">
        <f>IF(F359&gt;=1,INTERCEPT($E$355:E359,$F$355:F359),)</f>
        <v>2.054306888419593</v>
      </c>
      <c r="I359">
        <f>IF(F359&gt;=1,RSQ($E$355:E359,$F$355:F359),)</f>
        <v>0.99682377713177184</v>
      </c>
    </row>
    <row r="360" spans="1:9" x14ac:dyDescent="0.4">
      <c r="A360" t="s">
        <v>12</v>
      </c>
      <c r="B360" t="s">
        <v>13</v>
      </c>
      <c r="C360" s="1">
        <v>43918</v>
      </c>
      <c r="D360">
        <v>267</v>
      </c>
      <c r="E360">
        <f t="shared" si="11"/>
        <v>2.4265112613645754</v>
      </c>
      <c r="F360">
        <v>5</v>
      </c>
      <c r="G360">
        <f>IF(F360&gt;=1,SLOPE($E$355:E360,$F$355:F360),)</f>
        <v>7.4447634934942636E-2</v>
      </c>
      <c r="H360">
        <f>IF(F360&gt;=1,INTERCEPT($E$355:E360,$F$355:F360),)</f>
        <v>2.0543294229060804</v>
      </c>
      <c r="I360">
        <f>IF(F360&gt;=1,RSQ($E$355:E360,$F$355:F360),)</f>
        <v>0.9981816492634451</v>
      </c>
    </row>
    <row r="361" spans="1:9" x14ac:dyDescent="0.4">
      <c r="A361" t="s">
        <v>12</v>
      </c>
      <c r="B361" t="s">
        <v>13</v>
      </c>
      <c r="C361" s="1">
        <v>43919</v>
      </c>
      <c r="D361">
        <v>308</v>
      </c>
      <c r="E361">
        <f t="shared" si="11"/>
        <v>2.4885507165004443</v>
      </c>
      <c r="F361">
        <v>6</v>
      </c>
      <c r="G361">
        <f>IF(F361&gt;=1,SLOPE($E$355:E361,$F$355:F361),)</f>
        <v>7.3112151076161383E-2</v>
      </c>
      <c r="H361">
        <f>IF(F361&gt;=1,INTERCEPT($E$355:E361,$F$355:F361),)</f>
        <v>2.0565552293373828</v>
      </c>
      <c r="I361">
        <f>IF(F361&gt;=1,RSQ($E$355:E361,$F$355:F361),)</f>
        <v>0.99826640521264542</v>
      </c>
    </row>
    <row r="362" spans="1:9" x14ac:dyDescent="0.4">
      <c r="A362" t="s">
        <v>12</v>
      </c>
      <c r="B362" t="s">
        <v>13</v>
      </c>
      <c r="C362" s="1">
        <v>43920</v>
      </c>
      <c r="D362">
        <v>334</v>
      </c>
      <c r="E362">
        <f t="shared" si="11"/>
        <v>2.5237464668115646</v>
      </c>
      <c r="F362">
        <v>7</v>
      </c>
      <c r="G362">
        <f>IF(F362&gt;=1,SLOPE($E$355:E362,$F$355:F362),)</f>
        <v>6.9395999404582423E-2</v>
      </c>
      <c r="H362">
        <f>IF(F362&gt;=1,INTERCEPT($E$355:E362,$F$355:F362),)</f>
        <v>2.0639875326805406</v>
      </c>
      <c r="I362">
        <f>IF(F362&gt;=1,RSQ($E$355:E362,$F$355:F362),)</f>
        <v>0.99302869756664169</v>
      </c>
    </row>
    <row r="363" spans="1:9" x14ac:dyDescent="0.4">
      <c r="A363" t="s">
        <v>12</v>
      </c>
      <c r="B363" t="s">
        <v>13</v>
      </c>
      <c r="C363" s="1">
        <v>43921</v>
      </c>
      <c r="D363">
        <v>370</v>
      </c>
      <c r="E363">
        <f t="shared" si="11"/>
        <v>2.568201724066995</v>
      </c>
      <c r="F363">
        <v>8</v>
      </c>
      <c r="G363">
        <f>IF(F363&gt;=1,SLOPE($E$355:E363,$F$355:F363),)</f>
        <v>6.5999079147902109E-2</v>
      </c>
      <c r="H363">
        <f>IF(F363&gt;=1,INTERCEPT($E$355:E363,$F$355:F363),)</f>
        <v>2.0719136799461277</v>
      </c>
      <c r="I363">
        <f>IF(F363&gt;=1,RSQ($E$355:E363,$F$355:F363),)</f>
        <v>0.98851911200018905</v>
      </c>
    </row>
    <row r="364" spans="1:9" x14ac:dyDescent="0.4">
      <c r="A364" t="s">
        <v>12</v>
      </c>
      <c r="B364" t="s">
        <v>13</v>
      </c>
      <c r="C364" s="1">
        <v>43922</v>
      </c>
      <c r="D364">
        <v>376</v>
      </c>
      <c r="E364">
        <f t="shared" si="11"/>
        <v>2.5751878449276608</v>
      </c>
      <c r="F364">
        <v>9</v>
      </c>
      <c r="G364">
        <f>IF(F364&gt;=1,SLOPE($E$355:E364,$F$355:F364),)</f>
        <v>6.1050849292470157E-2</v>
      </c>
      <c r="H364">
        <f>IF(F364&gt;=1,INTERCEPT($E$355:E364,$F$355:F364),)</f>
        <v>2.0851089595606132</v>
      </c>
      <c r="I364">
        <f>IF(F364&gt;=1,RSQ($E$355:E364,$F$355:F364),)</f>
        <v>0.9733407322666231</v>
      </c>
    </row>
    <row r="365" spans="1:9" x14ac:dyDescent="0.4">
      <c r="A365" t="s">
        <v>12</v>
      </c>
      <c r="B365" t="s">
        <v>13</v>
      </c>
      <c r="C365" s="1">
        <v>43923</v>
      </c>
      <c r="D365">
        <v>390</v>
      </c>
      <c r="E365">
        <f t="shared" si="11"/>
        <v>2.5910646070264991</v>
      </c>
      <c r="F365">
        <v>10</v>
      </c>
      <c r="G365">
        <f>IF(F365&gt;=1,SLOPE($E$355:E365,$F$355:F365),)</f>
        <v>5.6298447226160363E-2</v>
      </c>
      <c r="H365">
        <f>IF(F365&gt;=1,INTERCEPT($E$355:E365,$F$355:F365),)</f>
        <v>2.0993661657595428</v>
      </c>
      <c r="I365">
        <f>IF(F365&gt;=1,RSQ($E$355:E365,$F$355:F365),)</f>
        <v>0.95644908653325766</v>
      </c>
    </row>
    <row r="366" spans="1:9" x14ac:dyDescent="0.4">
      <c r="A366" t="s">
        <v>12</v>
      </c>
      <c r="B366" t="s">
        <v>13</v>
      </c>
      <c r="C366" s="1">
        <v>43924</v>
      </c>
      <c r="D366">
        <v>428</v>
      </c>
      <c r="E366">
        <f t="shared" si="11"/>
        <v>2.6314437690131722</v>
      </c>
      <c r="F366">
        <v>11</v>
      </c>
      <c r="G366">
        <f>IF(F366&gt;=1,SLOPE($E$355:E366,$F$355:F366),)</f>
        <v>5.2944396601770596E-2</v>
      </c>
      <c r="H366">
        <f>IF(F366&gt;=1,INTERCEPT($E$355:E366,$F$355:F366),)</f>
        <v>2.1105463345075086</v>
      </c>
      <c r="I366">
        <f>IF(F366&gt;=1,RSQ($E$355:E366,$F$355:F366),)</f>
        <v>0.94968373777787207</v>
      </c>
    </row>
    <row r="367" spans="1:9" x14ac:dyDescent="0.4">
      <c r="A367" t="s">
        <v>12</v>
      </c>
      <c r="B367" t="s">
        <v>13</v>
      </c>
      <c r="C367" s="1">
        <v>43925</v>
      </c>
      <c r="D367">
        <v>439</v>
      </c>
      <c r="E367">
        <f t="shared" si="11"/>
        <v>2.6424645202421213</v>
      </c>
      <c r="F367">
        <v>12</v>
      </c>
      <c r="G367">
        <f>IF(F367&gt;=1,SLOPE($E$355:E367,$F$355:F367),)</f>
        <v>4.9535124948365074E-2</v>
      </c>
      <c r="H367">
        <f>IF(F367&gt;=1,INTERCEPT($E$355:E367,$F$355:F367),)</f>
        <v>2.1230469972366621</v>
      </c>
      <c r="I367">
        <f>IF(F367&gt;=1,RSQ($E$355:E367,$F$355:F367),)</f>
        <v>0.93903329066207453</v>
      </c>
    </row>
    <row r="368" spans="1:9" x14ac:dyDescent="0.4">
      <c r="A368" t="s">
        <v>12</v>
      </c>
      <c r="B368" t="s">
        <v>13</v>
      </c>
      <c r="C368" s="1">
        <v>43926</v>
      </c>
      <c r="D368">
        <v>466</v>
      </c>
      <c r="E368">
        <f t="shared" si="11"/>
        <v>2.6683859166900001</v>
      </c>
      <c r="F368">
        <v>13</v>
      </c>
      <c r="G368">
        <f>IF(F368&gt;=1,SLOPE($E$355:E368,$F$355:F368),)</f>
        <v>4.6717476237639145E-2</v>
      </c>
      <c r="H368">
        <f>IF(F368&gt;=1,INTERCEPT($E$355:E368,$F$355:F368),)</f>
        <v>2.1343175920795661</v>
      </c>
      <c r="I368">
        <f>IF(F368&gt;=1,RSQ($E$355:E368,$F$355:F368),)</f>
        <v>0.93201459104755069</v>
      </c>
    </row>
    <row r="369" spans="1:9" x14ac:dyDescent="0.4">
      <c r="A369" t="s">
        <v>12</v>
      </c>
      <c r="B369" t="s">
        <v>13</v>
      </c>
      <c r="C369" s="1">
        <v>43927</v>
      </c>
      <c r="D369">
        <v>501</v>
      </c>
      <c r="E369">
        <f t="shared" si="11"/>
        <v>2.6998377258672459</v>
      </c>
      <c r="F369">
        <v>14</v>
      </c>
      <c r="G369">
        <f>IF(F369&gt;=1,SLOPE($E$355:E369,$F$355:F369),)</f>
        <v>4.4504362899157449E-2</v>
      </c>
      <c r="H369">
        <f>IF(F369&gt;=1,INTERCEPT($E$355:E369,$F$355:F369),)</f>
        <v>2.143907749879653</v>
      </c>
      <c r="I369">
        <f>IF(F369&gt;=1,RSQ($E$355:E369,$F$355:F369),)</f>
        <v>0.92934701917501528</v>
      </c>
    </row>
    <row r="370" spans="1:9" x14ac:dyDescent="0.4">
      <c r="A370" t="s">
        <v>12</v>
      </c>
      <c r="B370" t="s">
        <v>13</v>
      </c>
      <c r="C370" s="1">
        <v>43928</v>
      </c>
      <c r="D370">
        <v>526</v>
      </c>
      <c r="E370">
        <f t="shared" si="11"/>
        <v>2.7209857441537393</v>
      </c>
      <c r="F370">
        <v>15</v>
      </c>
      <c r="G370">
        <f>IF(F370&gt;=1,SLOPE($E$355:E370,$F$355:F370),)</f>
        <v>4.2508316225335192E-2</v>
      </c>
      <c r="H370">
        <f>IF(F370&gt;=1,INTERCEPT($E$355:E370,$F$355:F370),)</f>
        <v>2.1532226343574905</v>
      </c>
      <c r="I370">
        <f>IF(F370&gt;=1,RSQ($E$355:E370,$F$355:F370),)</f>
        <v>0.9268564691627148</v>
      </c>
    </row>
    <row r="371" spans="1:9" x14ac:dyDescent="0.4">
      <c r="A371" t="s">
        <v>12</v>
      </c>
      <c r="B371" t="s">
        <v>13</v>
      </c>
      <c r="C371" s="1">
        <v>43929</v>
      </c>
      <c r="D371">
        <v>545</v>
      </c>
      <c r="E371">
        <f t="shared" si="11"/>
        <v>2.7363965022766426</v>
      </c>
      <c r="F371">
        <v>16</v>
      </c>
      <c r="G371">
        <f>IF(F371&gt;=1,SLOPE($E$355:E371,$F$355:F371),)</f>
        <v>4.0607155604036958E-2</v>
      </c>
      <c r="H371">
        <f>IF(F371&gt;=1,INTERCEPT($E$355:E371,$F$355:F371),)</f>
        <v>2.1627284374639815</v>
      </c>
      <c r="I371">
        <f>IF(F371&gt;=1,RSQ($E$355:E371,$F$355:F371),)</f>
        <v>0.92333982764184963</v>
      </c>
    </row>
    <row r="372" spans="1:9" x14ac:dyDescent="0.4">
      <c r="A372" t="s">
        <v>12</v>
      </c>
      <c r="B372" t="s">
        <v>13</v>
      </c>
      <c r="C372" s="1">
        <v>43930</v>
      </c>
      <c r="D372">
        <v>564</v>
      </c>
      <c r="E372">
        <f t="shared" si="11"/>
        <v>2.7512791039833422</v>
      </c>
      <c r="F372">
        <v>17</v>
      </c>
      <c r="G372">
        <f>IF(F372&gt;=1,SLOPE($E$355:E372,$F$355:F372),)</f>
        <v>3.8821699836505942E-2</v>
      </c>
      <c r="H372">
        <f>IF(F372&gt;=1,INTERCEPT($E$355:E372,$F$355:F372),)</f>
        <v>2.1722508682241468</v>
      </c>
      <c r="I372">
        <f>IF(F372&gt;=1,RSQ($E$355:E372,$F$355:F372),)</f>
        <v>0.91930726848372668</v>
      </c>
    </row>
    <row r="373" spans="1:9" x14ac:dyDescent="0.4">
      <c r="A373" t="s">
        <v>12</v>
      </c>
      <c r="B373" t="s">
        <v>13</v>
      </c>
      <c r="C373" s="1">
        <v>43931</v>
      </c>
      <c r="D373">
        <v>583</v>
      </c>
      <c r="E373">
        <f t="shared" si="11"/>
        <v>2.7656685547590141</v>
      </c>
      <c r="F373">
        <v>18</v>
      </c>
      <c r="G373">
        <f>IF(F373&gt;=1,SLOPE($E$355:E373,$F$355:F373),)</f>
        <v>3.7157917038786382E-2</v>
      </c>
      <c r="H373">
        <f>IF(F373&gt;=1,INTERCEPT($E$355:E373,$F$355:F373),)</f>
        <v>2.1816789707445579</v>
      </c>
      <c r="I373">
        <f>IF(F373&gt;=1,RSQ($E$355:E373,$F$355:F373),)</f>
        <v>0.91507945630244214</v>
      </c>
    </row>
    <row r="374" spans="1:9" x14ac:dyDescent="0.4">
      <c r="A374" t="s">
        <v>12</v>
      </c>
      <c r="B374" t="s">
        <v>13</v>
      </c>
      <c r="C374" s="1">
        <v>43932</v>
      </c>
      <c r="D374">
        <v>601</v>
      </c>
      <c r="E374">
        <f t="shared" si="11"/>
        <v>2.7788744720027396</v>
      </c>
      <c r="F374">
        <v>19</v>
      </c>
      <c r="G374">
        <f>IF(F374&gt;=1,SLOPE($E$355:E374,$F$355:F374),)</f>
        <v>3.5603561003375535E-2</v>
      </c>
      <c r="H374">
        <f>IF(F374&gt;=1,INTERCEPT($E$355:E374,$F$355:F374),)</f>
        <v>2.1910051069570229</v>
      </c>
      <c r="I374">
        <f>IF(F374&gt;=1,RSQ($E$355:E374,$F$355:F374),)</f>
        <v>0.91068321243636075</v>
      </c>
    </row>
    <row r="375" spans="1:9" x14ac:dyDescent="0.4">
      <c r="A375" t="s">
        <v>12</v>
      </c>
      <c r="B375" t="s">
        <v>13</v>
      </c>
      <c r="C375" s="1">
        <v>43933</v>
      </c>
      <c r="D375">
        <v>622</v>
      </c>
      <c r="E375">
        <f t="shared" si="11"/>
        <v>2.7937903846908188</v>
      </c>
      <c r="F375">
        <v>20</v>
      </c>
      <c r="G375">
        <f>IF(F375&gt;=1,SLOPE($E$355:E375,$F$355:F375),)</f>
        <v>3.4184263050989636E-2</v>
      </c>
      <c r="H375">
        <f>IF(F375&gt;=1,INTERCEPT($E$355:E375,$F$355:F375),)</f>
        <v>2.1999939939887998</v>
      </c>
      <c r="I375">
        <f>IF(F375&gt;=1,RSQ($E$355:E375,$F$355:F375),)</f>
        <v>0.90678294883003518</v>
      </c>
    </row>
    <row r="376" spans="1:9" x14ac:dyDescent="0.4">
      <c r="A376" t="s">
        <v>12</v>
      </c>
      <c r="B376" t="s">
        <v>13</v>
      </c>
      <c r="C376" s="1">
        <v>43934</v>
      </c>
      <c r="D376">
        <v>638</v>
      </c>
      <c r="E376">
        <f t="shared" si="11"/>
        <v>2.8048206787211623</v>
      </c>
      <c r="F376">
        <v>21</v>
      </c>
      <c r="G376">
        <f>IF(F376&gt;=1,SLOPE($E$355:E376,$F$355:F376),)</f>
        <v>3.2843834126028135E-2</v>
      </c>
      <c r="H376">
        <f>IF(F376&gt;=1,INTERCEPT($E$355:E376,$F$355:F376),)</f>
        <v>2.2089301868218767</v>
      </c>
      <c r="I376">
        <f>IF(F376&gt;=1,RSQ($E$355:E376,$F$355:F376),)</f>
        <v>0.90257538360098111</v>
      </c>
    </row>
    <row r="377" spans="1:9" x14ac:dyDescent="0.4">
      <c r="A377" t="s">
        <v>12</v>
      </c>
      <c r="B377" t="s">
        <v>13</v>
      </c>
      <c r="C377" s="1">
        <v>43935</v>
      </c>
      <c r="D377">
        <v>646</v>
      </c>
      <c r="E377">
        <f t="shared" si="11"/>
        <v>2.8102325179950842</v>
      </c>
      <c r="F377">
        <v>22</v>
      </c>
      <c r="G377">
        <f>IF(F377&gt;=1,SLOPE($E$355:E377,$F$355:F377),)</f>
        <v>3.1525768695599754E-2</v>
      </c>
      <c r="H377">
        <f>IF(F377&gt;=1,INTERCEPT($E$355:E377,$F$355:F377),)</f>
        <v>2.2181566448348757</v>
      </c>
      <c r="I377">
        <f>IF(F377&gt;=1,RSQ($E$355:E377,$F$355:F377),)</f>
        <v>0.89706467445308002</v>
      </c>
    </row>
    <row r="378" spans="1:9" x14ac:dyDescent="0.4">
      <c r="A378" t="s">
        <v>12</v>
      </c>
      <c r="B378" t="s">
        <v>13</v>
      </c>
      <c r="C378" s="1">
        <v>43936</v>
      </c>
      <c r="D378">
        <v>659</v>
      </c>
      <c r="E378">
        <f t="shared" si="11"/>
        <v>2.8188854145940097</v>
      </c>
      <c r="F378">
        <v>23</v>
      </c>
      <c r="G378">
        <f>IF(F378&gt;=1,SLOPE($E$355:E378,$F$355:F378),)</f>
        <v>3.0282129593203144E-2</v>
      </c>
      <c r="H378">
        <f>IF(F378&gt;=1,INTERCEPT($E$355:E378,$F$355:F378),)</f>
        <v>2.2272766649191169</v>
      </c>
      <c r="I378">
        <f>IF(F378&gt;=1,RSQ($E$355:E378,$F$355:F378),)</f>
        <v>0.89141657022236198</v>
      </c>
    </row>
    <row r="379" spans="1:9" x14ac:dyDescent="0.4">
      <c r="A379" t="s">
        <v>14</v>
      </c>
      <c r="B379" t="s">
        <v>15</v>
      </c>
      <c r="C379" s="1">
        <v>43912</v>
      </c>
      <c r="D379">
        <v>2</v>
      </c>
      <c r="E379">
        <f t="shared" si="11"/>
        <v>0.3010299956639812</v>
      </c>
      <c r="G379">
        <f>IF(F379&gt;=1,SLOPE($E$355:E379,$F$355:F379),)</f>
        <v>0</v>
      </c>
      <c r="H379">
        <f>IF(F379&gt;=1,INTERCEPT($E$355:E379,$F$355:F379),)</f>
        <v>0</v>
      </c>
      <c r="I379">
        <f>IF(F379&gt;=1,RSQ($E$355:E379,$F$355:F379),)</f>
        <v>0</v>
      </c>
    </row>
    <row r="380" spans="1:9" x14ac:dyDescent="0.4">
      <c r="A380" t="s">
        <v>14</v>
      </c>
      <c r="B380" t="s">
        <v>15</v>
      </c>
      <c r="C380" s="1">
        <v>43913</v>
      </c>
      <c r="D380">
        <v>2</v>
      </c>
      <c r="E380">
        <f t="shared" si="11"/>
        <v>0.3010299956639812</v>
      </c>
      <c r="G380">
        <f>IF(F380&gt;=1,SLOPE($E$355:E380,$F$355:F380),)</f>
        <v>0</v>
      </c>
      <c r="H380">
        <f>IF(F380&gt;=1,INTERCEPT($E$355:E380,$F$355:F380),)</f>
        <v>0</v>
      </c>
      <c r="I380">
        <f>IF(F380&gt;=1,RSQ($E$355:E380,$F$355:F380),)</f>
        <v>0</v>
      </c>
    </row>
    <row r="381" spans="1:9" x14ac:dyDescent="0.4">
      <c r="A381" t="s">
        <v>14</v>
      </c>
      <c r="B381" t="s">
        <v>15</v>
      </c>
      <c r="C381" s="1">
        <v>43914</v>
      </c>
      <c r="D381">
        <v>2</v>
      </c>
      <c r="E381">
        <f t="shared" si="11"/>
        <v>0.3010299956639812</v>
      </c>
      <c r="G381">
        <f>IF(F381&gt;=1,SLOPE($E$355:E381,$F$355:F381),)</f>
        <v>0</v>
      </c>
      <c r="H381">
        <f>IF(F381&gt;=1,INTERCEPT($E$355:E381,$F$355:F381),)</f>
        <v>0</v>
      </c>
      <c r="I381">
        <f>IF(F381&gt;=1,RSQ($E$355:E381,$F$355:F381),)</f>
        <v>0</v>
      </c>
    </row>
    <row r="382" spans="1:9" x14ac:dyDescent="0.4">
      <c r="A382" t="s">
        <v>14</v>
      </c>
      <c r="B382" t="s">
        <v>15</v>
      </c>
      <c r="C382" s="1">
        <v>43915</v>
      </c>
      <c r="D382">
        <v>2</v>
      </c>
      <c r="E382">
        <f t="shared" si="11"/>
        <v>0.3010299956639812</v>
      </c>
      <c r="G382">
        <f>IF(F382&gt;=1,SLOPE($E$355:E382,$F$355:F382),)</f>
        <v>0</v>
      </c>
      <c r="H382">
        <f>IF(F382&gt;=1,INTERCEPT($E$355:E382,$F$355:F382),)</f>
        <v>0</v>
      </c>
      <c r="I382">
        <f>IF(F382&gt;=1,RSQ($E$355:E382,$F$355:F382),)</f>
        <v>0</v>
      </c>
    </row>
    <row r="383" spans="1:9" x14ac:dyDescent="0.4">
      <c r="A383" t="s">
        <v>14</v>
      </c>
      <c r="B383" t="s">
        <v>15</v>
      </c>
      <c r="C383" s="1">
        <v>43916</v>
      </c>
      <c r="D383">
        <v>2</v>
      </c>
      <c r="E383">
        <f t="shared" si="11"/>
        <v>0.3010299956639812</v>
      </c>
      <c r="G383">
        <f>IF(F383&gt;=1,SLOPE($E$355:E383,$F$355:F383),)</f>
        <v>0</v>
      </c>
      <c r="H383">
        <f>IF(F383&gt;=1,INTERCEPT($E$355:E383,$F$355:F383),)</f>
        <v>0</v>
      </c>
      <c r="I383">
        <f>IF(F383&gt;=1,RSQ($E$355:E383,$F$355:F383),)</f>
        <v>0</v>
      </c>
    </row>
    <row r="384" spans="1:9" x14ac:dyDescent="0.4">
      <c r="A384" t="s">
        <v>14</v>
      </c>
      <c r="B384" t="s">
        <v>15</v>
      </c>
      <c r="C384" s="1">
        <v>43917</v>
      </c>
      <c r="D384">
        <v>3</v>
      </c>
      <c r="E384">
        <f t="shared" si="11"/>
        <v>0.47712125471966244</v>
      </c>
      <c r="G384">
        <f>IF(F384&gt;=1,SLOPE($E$355:E384,$F$355:F384),)</f>
        <v>0</v>
      </c>
      <c r="H384">
        <f>IF(F384&gt;=1,INTERCEPT($E$355:E384,$F$355:F384),)</f>
        <v>0</v>
      </c>
      <c r="I384">
        <f>IF(F384&gt;=1,RSQ($E$355:E384,$F$355:F384),)</f>
        <v>0</v>
      </c>
    </row>
    <row r="385" spans="1:9" x14ac:dyDescent="0.4">
      <c r="A385" t="s">
        <v>14</v>
      </c>
      <c r="B385" t="s">
        <v>15</v>
      </c>
      <c r="C385" s="1">
        <v>43918</v>
      </c>
      <c r="D385">
        <v>4</v>
      </c>
      <c r="E385">
        <f t="shared" si="11"/>
        <v>0.6020599913279624</v>
      </c>
      <c r="G385">
        <f>IF(F385&gt;=1,SLOPE($E$355:E385,$F$355:F385),)</f>
        <v>0</v>
      </c>
      <c r="H385">
        <f>IF(F385&gt;=1,INTERCEPT($E$355:E385,$F$355:F385),)</f>
        <v>0</v>
      </c>
      <c r="I385">
        <f>IF(F385&gt;=1,RSQ($E$355:E385,$F$355:F385),)</f>
        <v>0</v>
      </c>
    </row>
    <row r="386" spans="1:9" x14ac:dyDescent="0.4">
      <c r="A386" t="s">
        <v>14</v>
      </c>
      <c r="B386" t="s">
        <v>15</v>
      </c>
      <c r="C386" s="1">
        <v>43919</v>
      </c>
      <c r="D386">
        <v>4</v>
      </c>
      <c r="E386">
        <f t="shared" si="11"/>
        <v>0.6020599913279624</v>
      </c>
      <c r="G386">
        <f>IF(F386&gt;=1,SLOPE($E$355:E386,$F$355:F386),)</f>
        <v>0</v>
      </c>
      <c r="H386">
        <f>IF(F386&gt;=1,INTERCEPT($E$355:E386,$F$355:F386),)</f>
        <v>0</v>
      </c>
      <c r="I386">
        <f>IF(F386&gt;=1,RSQ($E$355:E386,$F$355:F386),)</f>
        <v>0</v>
      </c>
    </row>
    <row r="387" spans="1:9" x14ac:dyDescent="0.4">
      <c r="A387" t="s">
        <v>14</v>
      </c>
      <c r="B387" t="s">
        <v>15</v>
      </c>
      <c r="C387" s="1">
        <v>43920</v>
      </c>
      <c r="D387">
        <v>7</v>
      </c>
      <c r="E387">
        <f t="shared" ref="E387:E450" si="12">LOG(D387)</f>
        <v>0.84509804001425681</v>
      </c>
      <c r="G387">
        <f>IF(F387&gt;=1,SLOPE($E$355:E387,$F$355:F387),)</f>
        <v>0</v>
      </c>
      <c r="H387">
        <f>IF(F387&gt;=1,INTERCEPT($E$355:E387,$F$355:F387),)</f>
        <v>0</v>
      </c>
      <c r="I387">
        <f>IF(F387&gt;=1,RSQ($E$355:E387,$F$355:F387),)</f>
        <v>0</v>
      </c>
    </row>
    <row r="388" spans="1:9" x14ac:dyDescent="0.4">
      <c r="A388" t="s">
        <v>14</v>
      </c>
      <c r="B388" t="s">
        <v>15</v>
      </c>
      <c r="C388" s="1">
        <v>43921</v>
      </c>
      <c r="D388">
        <v>7</v>
      </c>
      <c r="E388">
        <f t="shared" si="12"/>
        <v>0.84509804001425681</v>
      </c>
      <c r="G388">
        <f>IF(F388&gt;=1,SLOPE($E$355:E388,$F$355:F388),)</f>
        <v>0</v>
      </c>
      <c r="H388">
        <f>IF(F388&gt;=1,INTERCEPT($E$355:E388,$F$355:F388),)</f>
        <v>0</v>
      </c>
      <c r="I388">
        <f>IF(F388&gt;=1,RSQ($E$355:E388,$F$355:F388),)</f>
        <v>0</v>
      </c>
    </row>
    <row r="389" spans="1:9" x14ac:dyDescent="0.4">
      <c r="A389" t="s">
        <v>14</v>
      </c>
      <c r="B389" t="s">
        <v>15</v>
      </c>
      <c r="C389" s="1">
        <v>43922</v>
      </c>
      <c r="D389">
        <v>7</v>
      </c>
      <c r="E389">
        <f t="shared" si="12"/>
        <v>0.84509804001425681</v>
      </c>
      <c r="G389">
        <f>IF(F389&gt;=1,SLOPE($E$355:E389,$F$355:F389),)</f>
        <v>0</v>
      </c>
      <c r="H389">
        <f>IF(F389&gt;=1,INTERCEPT($E$355:E389,$F$355:F389),)</f>
        <v>0</v>
      </c>
      <c r="I389">
        <f>IF(F389&gt;=1,RSQ($E$355:E389,$F$355:F389),)</f>
        <v>0</v>
      </c>
    </row>
    <row r="390" spans="1:9" x14ac:dyDescent="0.4">
      <c r="A390" t="s">
        <v>14</v>
      </c>
      <c r="B390" t="s">
        <v>15</v>
      </c>
      <c r="C390" s="1">
        <v>43923</v>
      </c>
      <c r="D390">
        <v>8</v>
      </c>
      <c r="E390">
        <f t="shared" si="12"/>
        <v>0.90308998699194354</v>
      </c>
      <c r="G390">
        <f>IF(F390&gt;=1,SLOPE($E$355:E390,$F$355:F390),)</f>
        <v>0</v>
      </c>
      <c r="H390">
        <f>IF(F390&gt;=1,INTERCEPT($E$355:E390,$F$355:F390),)</f>
        <v>0</v>
      </c>
      <c r="I390">
        <f>IF(F390&gt;=1,RSQ($E$355:E390,$F$355:F390),)</f>
        <v>0</v>
      </c>
    </row>
    <row r="391" spans="1:9" x14ac:dyDescent="0.4">
      <c r="A391" t="s">
        <v>14</v>
      </c>
      <c r="B391" t="s">
        <v>15</v>
      </c>
      <c r="C391" s="1">
        <v>43924</v>
      </c>
      <c r="D391">
        <v>8</v>
      </c>
      <c r="E391">
        <f t="shared" si="12"/>
        <v>0.90308998699194354</v>
      </c>
      <c r="G391">
        <f>IF(F391&gt;=1,SLOPE($E$355:E391,$F$355:F391),)</f>
        <v>0</v>
      </c>
      <c r="H391">
        <f>IF(F391&gt;=1,INTERCEPT($E$355:E391,$F$355:F391),)</f>
        <v>0</v>
      </c>
      <c r="I391">
        <f>IF(F391&gt;=1,RSQ($E$355:E391,$F$355:F391),)</f>
        <v>0</v>
      </c>
    </row>
    <row r="392" spans="1:9" x14ac:dyDescent="0.4">
      <c r="A392" t="s">
        <v>14</v>
      </c>
      <c r="B392" t="s">
        <v>15</v>
      </c>
      <c r="C392" s="1">
        <v>43925</v>
      </c>
      <c r="D392">
        <v>8</v>
      </c>
      <c r="E392">
        <f t="shared" si="12"/>
        <v>0.90308998699194354</v>
      </c>
      <c r="G392">
        <f>IF(F392&gt;=1,SLOPE($E$355:E392,$F$355:F392),)</f>
        <v>0</v>
      </c>
      <c r="H392">
        <f>IF(F392&gt;=1,INTERCEPT($E$355:E392,$F$355:F392),)</f>
        <v>0</v>
      </c>
      <c r="I392">
        <f>IF(F392&gt;=1,RSQ($E$355:E392,$F$355:F392),)</f>
        <v>0</v>
      </c>
    </row>
    <row r="393" spans="1:9" x14ac:dyDescent="0.4">
      <c r="A393" t="s">
        <v>14</v>
      </c>
      <c r="B393" t="s">
        <v>15</v>
      </c>
      <c r="C393" s="1">
        <v>43926</v>
      </c>
      <c r="D393">
        <v>10</v>
      </c>
      <c r="E393">
        <f t="shared" si="12"/>
        <v>1</v>
      </c>
      <c r="G393">
        <f>IF(F393&gt;=1,SLOPE($E$355:E393,$F$355:F393),)</f>
        <v>0</v>
      </c>
      <c r="H393">
        <f>IF(F393&gt;=1,INTERCEPT($E$355:E393,$F$355:F393),)</f>
        <v>0</v>
      </c>
      <c r="I393">
        <f>IF(F393&gt;=1,RSQ($E$355:E393,$F$355:F393),)</f>
        <v>0</v>
      </c>
    </row>
    <row r="394" spans="1:9" x14ac:dyDescent="0.4">
      <c r="A394" t="s">
        <v>14</v>
      </c>
      <c r="B394" t="s">
        <v>15</v>
      </c>
      <c r="C394" s="1">
        <v>43927</v>
      </c>
      <c r="D394">
        <v>14</v>
      </c>
      <c r="E394">
        <f t="shared" si="12"/>
        <v>1.146128035678238</v>
      </c>
      <c r="G394">
        <f>IF(F394&gt;=1,SLOPE($E$355:E394,$F$355:F394),)</f>
        <v>0</v>
      </c>
      <c r="H394">
        <f>IF(F394&gt;=1,INTERCEPT($E$355:E394,$F$355:F394),)</f>
        <v>0</v>
      </c>
      <c r="I394">
        <f>IF(F394&gt;=1,RSQ($E$355:E394,$F$355:F394),)</f>
        <v>0</v>
      </c>
    </row>
    <row r="395" spans="1:9" x14ac:dyDescent="0.4">
      <c r="A395" t="s">
        <v>14</v>
      </c>
      <c r="B395" t="s">
        <v>15</v>
      </c>
      <c r="C395" s="1">
        <v>43928</v>
      </c>
      <c r="D395">
        <v>16</v>
      </c>
      <c r="E395">
        <f t="shared" si="12"/>
        <v>1.2041199826559248</v>
      </c>
      <c r="G395">
        <f>IF(F395&gt;=1,SLOPE($E$355:E395,$F$355:F395),)</f>
        <v>0</v>
      </c>
      <c r="H395">
        <f>IF(F395&gt;=1,INTERCEPT($E$355:E395,$F$355:F395),)</f>
        <v>0</v>
      </c>
      <c r="I395">
        <f>IF(F395&gt;=1,RSQ($E$355:E395,$F$355:F395),)</f>
        <v>0</v>
      </c>
    </row>
    <row r="396" spans="1:9" x14ac:dyDescent="0.4">
      <c r="A396" t="s">
        <v>14</v>
      </c>
      <c r="B396" t="s">
        <v>15</v>
      </c>
      <c r="C396" s="1">
        <v>43929</v>
      </c>
      <c r="D396">
        <v>17</v>
      </c>
      <c r="E396">
        <f t="shared" si="12"/>
        <v>1.2304489213782739</v>
      </c>
      <c r="G396">
        <f>IF(F396&gt;=1,SLOPE($E$355:E396,$F$355:F396),)</f>
        <v>0</v>
      </c>
      <c r="H396">
        <f>IF(F396&gt;=1,INTERCEPT($E$355:E396,$F$355:F396),)</f>
        <v>0</v>
      </c>
      <c r="I396">
        <f>IF(F396&gt;=1,RSQ($E$355:E396,$F$355:F396),)</f>
        <v>0</v>
      </c>
    </row>
    <row r="397" spans="1:9" x14ac:dyDescent="0.4">
      <c r="A397" t="s">
        <v>14</v>
      </c>
      <c r="B397" t="s">
        <v>15</v>
      </c>
      <c r="C397" s="1">
        <v>43930</v>
      </c>
      <c r="D397">
        <v>19</v>
      </c>
      <c r="E397">
        <f t="shared" si="12"/>
        <v>1.2787536009528289</v>
      </c>
      <c r="G397">
        <f>IF(F397&gt;=1,SLOPE($E$355:E397,$F$355:F397),)</f>
        <v>0</v>
      </c>
      <c r="H397">
        <f>IF(F397&gt;=1,INTERCEPT($E$355:E397,$F$355:F397),)</f>
        <v>0</v>
      </c>
      <c r="I397">
        <f>IF(F397&gt;=1,RSQ($E$355:E397,$F$355:F397),)</f>
        <v>0</v>
      </c>
    </row>
    <row r="398" spans="1:9" x14ac:dyDescent="0.4">
      <c r="A398" t="s">
        <v>14</v>
      </c>
      <c r="B398" t="s">
        <v>15</v>
      </c>
      <c r="C398" s="1">
        <v>43931</v>
      </c>
      <c r="D398">
        <v>19</v>
      </c>
      <c r="E398">
        <f t="shared" si="12"/>
        <v>1.2787536009528289</v>
      </c>
      <c r="G398">
        <f>IF(F398&gt;=1,SLOPE($E$355:E398,$F$355:F398),)</f>
        <v>0</v>
      </c>
      <c r="H398">
        <f>IF(F398&gt;=1,INTERCEPT($E$355:E398,$F$355:F398),)</f>
        <v>0</v>
      </c>
      <c r="I398">
        <f>IF(F398&gt;=1,RSQ($E$355:E398,$F$355:F398),)</f>
        <v>0</v>
      </c>
    </row>
    <row r="399" spans="1:9" x14ac:dyDescent="0.4">
      <c r="A399" t="s">
        <v>14</v>
      </c>
      <c r="B399" t="s">
        <v>15</v>
      </c>
      <c r="C399" s="1">
        <v>43932</v>
      </c>
      <c r="D399">
        <v>19</v>
      </c>
      <c r="E399">
        <f t="shared" si="12"/>
        <v>1.2787536009528289</v>
      </c>
      <c r="G399">
        <f>IF(F399&gt;=1,SLOPE($E$355:E399,$F$355:F399),)</f>
        <v>0</v>
      </c>
      <c r="H399">
        <f>IF(F399&gt;=1,INTERCEPT($E$355:E399,$F$355:F399),)</f>
        <v>0</v>
      </c>
      <c r="I399">
        <f>IF(F399&gt;=1,RSQ($E$355:E399,$F$355:F399),)</f>
        <v>0</v>
      </c>
    </row>
    <row r="400" spans="1:9" x14ac:dyDescent="0.4">
      <c r="A400" t="s">
        <v>14</v>
      </c>
      <c r="B400" t="s">
        <v>15</v>
      </c>
      <c r="C400" s="1">
        <v>43933</v>
      </c>
      <c r="D400">
        <v>19</v>
      </c>
      <c r="E400">
        <f t="shared" si="12"/>
        <v>1.2787536009528289</v>
      </c>
      <c r="G400">
        <f>IF(F400&gt;=1,SLOPE($E$355:E400,$F$355:F400),)</f>
        <v>0</v>
      </c>
      <c r="H400">
        <f>IF(F400&gt;=1,INTERCEPT($E$355:E400,$F$355:F400),)</f>
        <v>0</v>
      </c>
      <c r="I400">
        <f>IF(F400&gt;=1,RSQ($E$355:E400,$F$355:F400),)</f>
        <v>0</v>
      </c>
    </row>
    <row r="401" spans="1:9" x14ac:dyDescent="0.4">
      <c r="A401" t="s">
        <v>14</v>
      </c>
      <c r="B401" t="s">
        <v>15</v>
      </c>
      <c r="C401" s="1">
        <v>43934</v>
      </c>
      <c r="D401">
        <v>19</v>
      </c>
      <c r="E401">
        <f t="shared" si="12"/>
        <v>1.2787536009528289</v>
      </c>
      <c r="G401">
        <f>IF(F401&gt;=1,SLOPE($E$355:E401,$F$355:F401),)</f>
        <v>0</v>
      </c>
      <c r="H401">
        <f>IF(F401&gt;=1,INTERCEPT($E$355:E401,$F$355:F401),)</f>
        <v>0</v>
      </c>
      <c r="I401">
        <f>IF(F401&gt;=1,RSQ($E$355:E401,$F$355:F401),)</f>
        <v>0</v>
      </c>
    </row>
    <row r="402" spans="1:9" x14ac:dyDescent="0.4">
      <c r="A402" t="s">
        <v>14</v>
      </c>
      <c r="B402" t="s">
        <v>15</v>
      </c>
      <c r="C402" s="1">
        <v>43935</v>
      </c>
      <c r="D402">
        <v>19</v>
      </c>
      <c r="E402">
        <f t="shared" si="12"/>
        <v>1.2787536009528289</v>
      </c>
      <c r="G402">
        <f>IF(F402&gt;=1,SLOPE($E$355:E402,$F$355:F402),)</f>
        <v>0</v>
      </c>
      <c r="H402">
        <f>IF(F402&gt;=1,INTERCEPT($E$355:E402,$F$355:F402),)</f>
        <v>0</v>
      </c>
      <c r="I402">
        <f>IF(F402&gt;=1,RSQ($E$355:E402,$F$355:F402),)</f>
        <v>0</v>
      </c>
    </row>
    <row r="403" spans="1:9" x14ac:dyDescent="0.4">
      <c r="A403" t="s">
        <v>14</v>
      </c>
      <c r="B403" t="s">
        <v>15</v>
      </c>
      <c r="C403" s="1">
        <v>43936</v>
      </c>
      <c r="D403">
        <v>19</v>
      </c>
      <c r="E403">
        <f t="shared" si="12"/>
        <v>1.2787536009528289</v>
      </c>
      <c r="G403">
        <f>IF(F403&gt;=1,SLOPE($E$355:E403,$F$355:F403),)</f>
        <v>0</v>
      </c>
      <c r="H403">
        <f>IF(F403&gt;=1,INTERCEPT($E$355:E403,$F$355:F403),)</f>
        <v>0</v>
      </c>
      <c r="I403">
        <f>IF(F403&gt;=1,RSQ($E$355:E403,$F$355:F403),)</f>
        <v>0</v>
      </c>
    </row>
    <row r="404" spans="1:9" x14ac:dyDescent="0.4">
      <c r="A404" t="s">
        <v>16</v>
      </c>
      <c r="B404" t="s">
        <v>17</v>
      </c>
      <c r="C404" s="1">
        <v>43917</v>
      </c>
      <c r="D404">
        <v>2</v>
      </c>
      <c r="E404">
        <f t="shared" si="12"/>
        <v>0.3010299956639812</v>
      </c>
      <c r="G404">
        <f>IF(F404&gt;=1,SLOPE($E$355:E404,$F$355:F404),)</f>
        <v>0</v>
      </c>
      <c r="H404">
        <f>IF(F404&gt;=1,INTERCEPT($E$355:E404,$F$355:F404),)</f>
        <v>0</v>
      </c>
      <c r="I404">
        <f>IF(F404&gt;=1,RSQ($E$355:E404,$F$355:F404),)</f>
        <v>0</v>
      </c>
    </row>
    <row r="405" spans="1:9" x14ac:dyDescent="0.4">
      <c r="A405" t="s">
        <v>16</v>
      </c>
      <c r="B405" t="s">
        <v>17</v>
      </c>
      <c r="C405" s="1">
        <v>43918</v>
      </c>
      <c r="D405">
        <v>2</v>
      </c>
      <c r="E405">
        <f t="shared" si="12"/>
        <v>0.3010299956639812</v>
      </c>
      <c r="G405">
        <f>IF(F405&gt;=1,SLOPE($E$355:E405,$F$355:F405),)</f>
        <v>0</v>
      </c>
      <c r="H405">
        <f>IF(F405&gt;=1,INTERCEPT($E$355:E405,$F$355:F405),)</f>
        <v>0</v>
      </c>
      <c r="I405">
        <f>IF(F405&gt;=1,RSQ($E$355:E405,$F$355:F405),)</f>
        <v>0</v>
      </c>
    </row>
    <row r="406" spans="1:9" x14ac:dyDescent="0.4">
      <c r="A406" t="s">
        <v>16</v>
      </c>
      <c r="B406" t="s">
        <v>17</v>
      </c>
      <c r="C406" s="1">
        <v>43919</v>
      </c>
      <c r="D406">
        <v>2</v>
      </c>
      <c r="E406">
        <f t="shared" si="12"/>
        <v>0.3010299956639812</v>
      </c>
      <c r="G406">
        <f>IF(F406&gt;=1,SLOPE($E$355:E406,$F$355:F406),)</f>
        <v>0</v>
      </c>
      <c r="H406">
        <f>IF(F406&gt;=1,INTERCEPT($E$355:E406,$F$355:F406),)</f>
        <v>0</v>
      </c>
      <c r="I406">
        <f>IF(F406&gt;=1,RSQ($E$355:E406,$F$355:F406),)</f>
        <v>0</v>
      </c>
    </row>
    <row r="407" spans="1:9" x14ac:dyDescent="0.4">
      <c r="A407" t="s">
        <v>16</v>
      </c>
      <c r="B407" t="s">
        <v>17</v>
      </c>
      <c r="C407" s="1">
        <v>43920</v>
      </c>
      <c r="D407">
        <v>2</v>
      </c>
      <c r="E407">
        <f t="shared" si="12"/>
        <v>0.3010299956639812</v>
      </c>
      <c r="G407">
        <f>IF(F407&gt;=1,SLOPE($E$355:E407,$F$355:F407),)</f>
        <v>0</v>
      </c>
      <c r="H407">
        <f>IF(F407&gt;=1,INTERCEPT($E$355:E407,$F$355:F407),)</f>
        <v>0</v>
      </c>
      <c r="I407">
        <f>IF(F407&gt;=1,RSQ($E$355:E407,$F$355:F407),)</f>
        <v>0</v>
      </c>
    </row>
    <row r="408" spans="1:9" x14ac:dyDescent="0.4">
      <c r="A408" t="s">
        <v>16</v>
      </c>
      <c r="B408" t="s">
        <v>17</v>
      </c>
      <c r="C408" s="1">
        <v>43921</v>
      </c>
      <c r="D408">
        <v>2</v>
      </c>
      <c r="E408">
        <f t="shared" si="12"/>
        <v>0.3010299956639812</v>
      </c>
      <c r="G408">
        <f>IF(F408&gt;=1,SLOPE($E$355:E408,$F$355:F408),)</f>
        <v>0</v>
      </c>
      <c r="H408">
        <f>IF(F408&gt;=1,INTERCEPT($E$355:E408,$F$355:F408),)</f>
        <v>0</v>
      </c>
      <c r="I408">
        <f>IF(F408&gt;=1,RSQ($E$355:E408,$F$355:F408),)</f>
        <v>0</v>
      </c>
    </row>
    <row r="409" spans="1:9" x14ac:dyDescent="0.4">
      <c r="A409" t="s">
        <v>16</v>
      </c>
      <c r="B409" t="s">
        <v>17</v>
      </c>
      <c r="C409" s="1">
        <v>43922</v>
      </c>
      <c r="D409">
        <v>2</v>
      </c>
      <c r="E409">
        <f t="shared" si="12"/>
        <v>0.3010299956639812</v>
      </c>
      <c r="G409">
        <f>IF(F409&gt;=1,SLOPE($E$355:E409,$F$355:F409),)</f>
        <v>0</v>
      </c>
      <c r="H409">
        <f>IF(F409&gt;=1,INTERCEPT($E$355:E409,$F$355:F409),)</f>
        <v>0</v>
      </c>
      <c r="I409">
        <f>IF(F409&gt;=1,RSQ($E$355:E409,$F$355:F409),)</f>
        <v>0</v>
      </c>
    </row>
    <row r="410" spans="1:9" x14ac:dyDescent="0.4">
      <c r="A410" t="s">
        <v>16</v>
      </c>
      <c r="B410" t="s">
        <v>17</v>
      </c>
      <c r="C410" s="1">
        <v>43923</v>
      </c>
      <c r="D410">
        <v>2</v>
      </c>
      <c r="E410">
        <f t="shared" si="12"/>
        <v>0.3010299956639812</v>
      </c>
      <c r="G410">
        <f>IF(F410&gt;=1,SLOPE($E$355:E410,$F$355:F410),)</f>
        <v>0</v>
      </c>
      <c r="H410">
        <f>IF(F410&gt;=1,INTERCEPT($E$355:E410,$F$355:F410),)</f>
        <v>0</v>
      </c>
      <c r="I410">
        <f>IF(F410&gt;=1,RSQ($E$355:E410,$F$355:F410),)</f>
        <v>0</v>
      </c>
    </row>
    <row r="411" spans="1:9" x14ac:dyDescent="0.4">
      <c r="A411" t="s">
        <v>16</v>
      </c>
      <c r="B411" t="s">
        <v>17</v>
      </c>
      <c r="C411" s="1">
        <v>43924</v>
      </c>
      <c r="D411">
        <v>3</v>
      </c>
      <c r="E411">
        <f t="shared" si="12"/>
        <v>0.47712125471966244</v>
      </c>
      <c r="G411">
        <f>IF(F411&gt;=1,SLOPE($E$355:E411,$F$355:F411),)</f>
        <v>0</v>
      </c>
      <c r="H411">
        <f>IF(F411&gt;=1,INTERCEPT($E$355:E411,$F$355:F411),)</f>
        <v>0</v>
      </c>
      <c r="I411">
        <f>IF(F411&gt;=1,RSQ($E$355:E411,$F$355:F411),)</f>
        <v>0</v>
      </c>
    </row>
    <row r="412" spans="1:9" x14ac:dyDescent="0.4">
      <c r="A412" t="s">
        <v>16</v>
      </c>
      <c r="B412" t="s">
        <v>17</v>
      </c>
      <c r="C412" s="1">
        <v>43925</v>
      </c>
      <c r="D412">
        <v>3</v>
      </c>
      <c r="E412">
        <f t="shared" si="12"/>
        <v>0.47712125471966244</v>
      </c>
      <c r="G412">
        <f>IF(F412&gt;=1,SLOPE($E$355:E412,$F$355:F412),)</f>
        <v>0</v>
      </c>
      <c r="H412">
        <f>IF(F412&gt;=1,INTERCEPT($E$355:E412,$F$355:F412),)</f>
        <v>0</v>
      </c>
      <c r="I412">
        <f>IF(F412&gt;=1,RSQ($E$355:E412,$F$355:F412),)</f>
        <v>0</v>
      </c>
    </row>
    <row r="413" spans="1:9" x14ac:dyDescent="0.4">
      <c r="A413" t="s">
        <v>16</v>
      </c>
      <c r="B413" t="s">
        <v>17</v>
      </c>
      <c r="C413" s="1">
        <v>43926</v>
      </c>
      <c r="D413">
        <v>3</v>
      </c>
      <c r="E413">
        <f t="shared" si="12"/>
        <v>0.47712125471966244</v>
      </c>
      <c r="G413">
        <f>IF(F413&gt;=1,SLOPE($E$355:E413,$F$355:F413),)</f>
        <v>0</v>
      </c>
      <c r="H413">
        <f>IF(F413&gt;=1,INTERCEPT($E$355:E413,$F$355:F413),)</f>
        <v>0</v>
      </c>
      <c r="I413">
        <f>IF(F413&gt;=1,RSQ($E$355:E413,$F$355:F413),)</f>
        <v>0</v>
      </c>
    </row>
    <row r="414" spans="1:9" x14ac:dyDescent="0.4">
      <c r="A414" t="s">
        <v>16</v>
      </c>
      <c r="B414" t="s">
        <v>17</v>
      </c>
      <c r="C414" s="1">
        <v>43927</v>
      </c>
      <c r="D414">
        <v>3</v>
      </c>
      <c r="E414">
        <f t="shared" si="12"/>
        <v>0.47712125471966244</v>
      </c>
      <c r="G414">
        <f>IF(F414&gt;=1,SLOPE($E$355:E414,$F$355:F414),)</f>
        <v>0</v>
      </c>
      <c r="H414">
        <f>IF(F414&gt;=1,INTERCEPT($E$355:E414,$F$355:F414),)</f>
        <v>0</v>
      </c>
      <c r="I414">
        <f>IF(F414&gt;=1,RSQ($E$355:E414,$F$355:F414),)</f>
        <v>0</v>
      </c>
    </row>
    <row r="415" spans="1:9" x14ac:dyDescent="0.4">
      <c r="A415" t="s">
        <v>16</v>
      </c>
      <c r="B415" t="s">
        <v>17</v>
      </c>
      <c r="C415" s="1">
        <v>43928</v>
      </c>
      <c r="D415">
        <v>3</v>
      </c>
      <c r="E415">
        <f t="shared" si="12"/>
        <v>0.47712125471966244</v>
      </c>
      <c r="G415">
        <f>IF(F415&gt;=1,SLOPE($E$355:E415,$F$355:F415),)</f>
        <v>0</v>
      </c>
      <c r="H415">
        <f>IF(F415&gt;=1,INTERCEPT($E$355:E415,$F$355:F415),)</f>
        <v>0</v>
      </c>
      <c r="I415">
        <f>IF(F415&gt;=1,RSQ($E$355:E415,$F$355:F415),)</f>
        <v>0</v>
      </c>
    </row>
    <row r="416" spans="1:9" x14ac:dyDescent="0.4">
      <c r="A416" t="s">
        <v>16</v>
      </c>
      <c r="B416" t="s">
        <v>17</v>
      </c>
      <c r="C416" s="1">
        <v>43929</v>
      </c>
      <c r="D416">
        <v>3</v>
      </c>
      <c r="E416">
        <f t="shared" si="12"/>
        <v>0.47712125471966244</v>
      </c>
      <c r="G416">
        <f>IF(F416&gt;=1,SLOPE($E$355:E416,$F$355:F416),)</f>
        <v>0</v>
      </c>
      <c r="H416">
        <f>IF(F416&gt;=1,INTERCEPT($E$355:E416,$F$355:F416),)</f>
        <v>0</v>
      </c>
      <c r="I416">
        <f>IF(F416&gt;=1,RSQ($E$355:E416,$F$355:F416),)</f>
        <v>0</v>
      </c>
    </row>
    <row r="417" spans="1:9" x14ac:dyDescent="0.4">
      <c r="A417" t="s">
        <v>16</v>
      </c>
      <c r="B417" t="s">
        <v>17</v>
      </c>
      <c r="C417" s="1">
        <v>43930</v>
      </c>
      <c r="D417">
        <v>3</v>
      </c>
      <c r="E417">
        <f t="shared" si="12"/>
        <v>0.47712125471966244</v>
      </c>
      <c r="G417">
        <f>IF(F417&gt;=1,SLOPE($E$355:E417,$F$355:F417),)</f>
        <v>0</v>
      </c>
      <c r="H417">
        <f>IF(F417&gt;=1,INTERCEPT($E$355:E417,$F$355:F417),)</f>
        <v>0</v>
      </c>
      <c r="I417">
        <f>IF(F417&gt;=1,RSQ($E$355:E417,$F$355:F417),)</f>
        <v>0</v>
      </c>
    </row>
    <row r="418" spans="1:9" x14ac:dyDescent="0.4">
      <c r="A418" t="s">
        <v>16</v>
      </c>
      <c r="B418" t="s">
        <v>17</v>
      </c>
      <c r="C418" s="1">
        <v>43931</v>
      </c>
      <c r="D418">
        <v>3</v>
      </c>
      <c r="E418">
        <f t="shared" si="12"/>
        <v>0.47712125471966244</v>
      </c>
      <c r="G418">
        <f>IF(F418&gt;=1,SLOPE($E$355:E418,$F$355:F418),)</f>
        <v>0</v>
      </c>
      <c r="H418">
        <f>IF(F418&gt;=1,INTERCEPT($E$355:E418,$F$355:F418),)</f>
        <v>0</v>
      </c>
      <c r="I418">
        <f>IF(F418&gt;=1,RSQ($E$355:E418,$F$355:F418),)</f>
        <v>0</v>
      </c>
    </row>
    <row r="419" spans="1:9" x14ac:dyDescent="0.4">
      <c r="A419" t="s">
        <v>16</v>
      </c>
      <c r="B419" t="s">
        <v>17</v>
      </c>
      <c r="C419" s="1">
        <v>43932</v>
      </c>
      <c r="D419">
        <v>3</v>
      </c>
      <c r="E419">
        <f t="shared" si="12"/>
        <v>0.47712125471966244</v>
      </c>
      <c r="G419">
        <f>IF(F419&gt;=1,SLOPE($E$355:E419,$F$355:F419),)</f>
        <v>0</v>
      </c>
      <c r="H419">
        <f>IF(F419&gt;=1,INTERCEPT($E$355:E419,$F$355:F419),)</f>
        <v>0</v>
      </c>
      <c r="I419">
        <f>IF(F419&gt;=1,RSQ($E$355:E419,$F$355:F419),)</f>
        <v>0</v>
      </c>
    </row>
    <row r="420" spans="1:9" x14ac:dyDescent="0.4">
      <c r="A420" t="s">
        <v>16</v>
      </c>
      <c r="B420" t="s">
        <v>17</v>
      </c>
      <c r="C420" s="1">
        <v>43933</v>
      </c>
      <c r="D420">
        <v>3</v>
      </c>
      <c r="E420">
        <f t="shared" si="12"/>
        <v>0.47712125471966244</v>
      </c>
      <c r="G420">
        <f>IF(F420&gt;=1,SLOPE($E$355:E420,$F$355:F420),)</f>
        <v>0</v>
      </c>
      <c r="H420">
        <f>IF(F420&gt;=1,INTERCEPT($E$355:E420,$F$355:F420),)</f>
        <v>0</v>
      </c>
      <c r="I420">
        <f>IF(F420&gt;=1,RSQ($E$355:E420,$F$355:F420),)</f>
        <v>0</v>
      </c>
    </row>
    <row r="421" spans="1:9" x14ac:dyDescent="0.4">
      <c r="A421" t="s">
        <v>16</v>
      </c>
      <c r="B421" t="s">
        <v>17</v>
      </c>
      <c r="C421" s="1">
        <v>43934</v>
      </c>
      <c r="D421">
        <v>3</v>
      </c>
      <c r="E421">
        <f t="shared" si="12"/>
        <v>0.47712125471966244</v>
      </c>
      <c r="G421">
        <f>IF(F421&gt;=1,SLOPE($E$355:E421,$F$355:F421),)</f>
        <v>0</v>
      </c>
      <c r="H421">
        <f>IF(F421&gt;=1,INTERCEPT($E$355:E421,$F$355:F421),)</f>
        <v>0</v>
      </c>
      <c r="I421">
        <f>IF(F421&gt;=1,RSQ($E$355:E421,$F$355:F421),)</f>
        <v>0</v>
      </c>
    </row>
    <row r="422" spans="1:9" x14ac:dyDescent="0.4">
      <c r="A422" t="s">
        <v>16</v>
      </c>
      <c r="B422" t="s">
        <v>17</v>
      </c>
      <c r="C422" s="1">
        <v>43935</v>
      </c>
      <c r="D422">
        <v>3</v>
      </c>
      <c r="E422">
        <f t="shared" si="12"/>
        <v>0.47712125471966244</v>
      </c>
      <c r="G422">
        <f>IF(F422&gt;=1,SLOPE($E$355:E422,$F$355:F422),)</f>
        <v>0</v>
      </c>
      <c r="H422">
        <f>IF(F422&gt;=1,INTERCEPT($E$355:E422,$F$355:F422),)</f>
        <v>0</v>
      </c>
      <c r="I422">
        <f>IF(F422&gt;=1,RSQ($E$355:E422,$F$355:F422),)</f>
        <v>0</v>
      </c>
    </row>
    <row r="423" spans="1:9" x14ac:dyDescent="0.4">
      <c r="A423" t="s">
        <v>16</v>
      </c>
      <c r="B423" t="s">
        <v>17</v>
      </c>
      <c r="C423" s="1">
        <v>43936</v>
      </c>
      <c r="D423">
        <v>3</v>
      </c>
      <c r="E423">
        <f t="shared" si="12"/>
        <v>0.47712125471966244</v>
      </c>
      <c r="G423">
        <f>IF(F423&gt;=1,SLOPE($E$355:E423,$F$355:F423),)</f>
        <v>0</v>
      </c>
      <c r="H423">
        <f>IF(F423&gt;=1,INTERCEPT($E$355:E423,$F$355:F423),)</f>
        <v>0</v>
      </c>
      <c r="I423">
        <f>IF(F423&gt;=1,RSQ($E$355:E423,$F$355:F423),)</f>
        <v>0</v>
      </c>
    </row>
    <row r="424" spans="1:9" x14ac:dyDescent="0.4">
      <c r="A424" t="s">
        <v>18</v>
      </c>
      <c r="B424" t="s">
        <v>19</v>
      </c>
      <c r="C424" s="1">
        <v>43905</v>
      </c>
      <c r="D424">
        <v>1</v>
      </c>
      <c r="E424">
        <f t="shared" si="12"/>
        <v>0</v>
      </c>
      <c r="G424">
        <f>IF(F424&gt;=1,SLOPE($E$355:E424,$F$355:F424),)</f>
        <v>0</v>
      </c>
      <c r="H424">
        <f>IF(F424&gt;=1,INTERCEPT($E$355:E424,$F$355:F424),)</f>
        <v>0</v>
      </c>
      <c r="I424">
        <f>IF(F424&gt;=1,RSQ($E$355:E424,$F$355:F424),)</f>
        <v>0</v>
      </c>
    </row>
    <row r="425" spans="1:9" x14ac:dyDescent="0.4">
      <c r="A425" t="s">
        <v>18</v>
      </c>
      <c r="B425" t="s">
        <v>19</v>
      </c>
      <c r="C425" s="1">
        <v>43911</v>
      </c>
      <c r="D425">
        <v>1</v>
      </c>
      <c r="E425">
        <f t="shared" si="12"/>
        <v>0</v>
      </c>
      <c r="G425">
        <f>IF(F425&gt;=1,SLOPE($E$355:E425,$F$355:F425),)</f>
        <v>0</v>
      </c>
      <c r="H425">
        <f>IF(F425&gt;=1,INTERCEPT($E$355:E425,$F$355:F425),)</f>
        <v>0</v>
      </c>
      <c r="I425">
        <f>IF(F425&gt;=1,RSQ($E$355:E425,$F$355:F425),)</f>
        <v>0</v>
      </c>
    </row>
    <row r="426" spans="1:9" x14ac:dyDescent="0.4">
      <c r="A426" t="s">
        <v>18</v>
      </c>
      <c r="B426" t="s">
        <v>19</v>
      </c>
      <c r="C426" s="1">
        <v>43912</v>
      </c>
      <c r="D426">
        <v>1</v>
      </c>
      <c r="E426">
        <f t="shared" si="12"/>
        <v>0</v>
      </c>
      <c r="G426">
        <f>IF(F426&gt;=1,SLOPE($E$355:E426,$F$355:F426),)</f>
        <v>0</v>
      </c>
      <c r="H426">
        <f>IF(F426&gt;=1,INTERCEPT($E$355:E426,$F$355:F426),)</f>
        <v>0</v>
      </c>
      <c r="I426">
        <f>IF(F426&gt;=1,RSQ($E$355:E426,$F$355:F426),)</f>
        <v>0</v>
      </c>
    </row>
    <row r="427" spans="1:9" x14ac:dyDescent="0.4">
      <c r="A427" t="s">
        <v>18</v>
      </c>
      <c r="B427" t="s">
        <v>19</v>
      </c>
      <c r="C427" s="1">
        <v>43913</v>
      </c>
      <c r="D427">
        <v>1</v>
      </c>
      <c r="E427">
        <f t="shared" si="12"/>
        <v>0</v>
      </c>
      <c r="G427">
        <f>IF(F427&gt;=1,SLOPE($E$355:E427,$F$355:F427),)</f>
        <v>0</v>
      </c>
      <c r="H427">
        <f>IF(F427&gt;=1,INTERCEPT($E$355:E427,$F$355:F427),)</f>
        <v>0</v>
      </c>
      <c r="I427">
        <f>IF(F427&gt;=1,RSQ($E$355:E427,$F$355:F427),)</f>
        <v>0</v>
      </c>
    </row>
    <row r="428" spans="1:9" x14ac:dyDescent="0.4">
      <c r="A428" t="s">
        <v>18</v>
      </c>
      <c r="B428" t="s">
        <v>19</v>
      </c>
      <c r="C428" s="1">
        <v>43914</v>
      </c>
      <c r="D428">
        <v>1</v>
      </c>
      <c r="E428">
        <f t="shared" si="12"/>
        <v>0</v>
      </c>
      <c r="G428">
        <f>IF(F428&gt;=1,SLOPE($E$355:E428,$F$355:F428),)</f>
        <v>0</v>
      </c>
      <c r="H428">
        <f>IF(F428&gt;=1,INTERCEPT($E$355:E428,$F$355:F428),)</f>
        <v>0</v>
      </c>
      <c r="I428">
        <f>IF(F428&gt;=1,RSQ($E$355:E428,$F$355:F428),)</f>
        <v>0</v>
      </c>
    </row>
    <row r="429" spans="1:9" x14ac:dyDescent="0.4">
      <c r="A429" t="s">
        <v>18</v>
      </c>
      <c r="B429" t="s">
        <v>19</v>
      </c>
      <c r="C429" s="1">
        <v>43915</v>
      </c>
      <c r="D429">
        <v>3</v>
      </c>
      <c r="E429">
        <f t="shared" si="12"/>
        <v>0.47712125471966244</v>
      </c>
      <c r="G429">
        <f>IF(F429&gt;=1,SLOPE($E$355:E429,$F$355:F429),)</f>
        <v>0</v>
      </c>
      <c r="H429">
        <f>IF(F429&gt;=1,INTERCEPT($E$355:E429,$F$355:F429),)</f>
        <v>0</v>
      </c>
      <c r="I429">
        <f>IF(F429&gt;=1,RSQ($E$355:E429,$F$355:F429),)</f>
        <v>0</v>
      </c>
    </row>
    <row r="430" spans="1:9" x14ac:dyDescent="0.4">
      <c r="A430" t="s">
        <v>18</v>
      </c>
      <c r="B430" t="s">
        <v>19</v>
      </c>
      <c r="C430" s="1">
        <v>43916</v>
      </c>
      <c r="D430">
        <v>3</v>
      </c>
      <c r="E430">
        <f t="shared" si="12"/>
        <v>0.47712125471966244</v>
      </c>
      <c r="G430">
        <f>IF(F430&gt;=1,SLOPE($E$355:E430,$F$355:F430),)</f>
        <v>0</v>
      </c>
      <c r="H430">
        <f>IF(F430&gt;=1,INTERCEPT($E$355:E430,$F$355:F430),)</f>
        <v>0</v>
      </c>
      <c r="I430">
        <f>IF(F430&gt;=1,RSQ($E$355:E430,$F$355:F430),)</f>
        <v>0</v>
      </c>
    </row>
    <row r="431" spans="1:9" x14ac:dyDescent="0.4">
      <c r="A431" t="s">
        <v>18</v>
      </c>
      <c r="B431" t="s">
        <v>19</v>
      </c>
      <c r="C431" s="1">
        <v>43917</v>
      </c>
      <c r="D431">
        <v>7</v>
      </c>
      <c r="E431">
        <f t="shared" si="12"/>
        <v>0.84509804001425681</v>
      </c>
      <c r="G431">
        <f>IF(F431&gt;=1,SLOPE($E$355:E431,$F$355:F431),)</f>
        <v>0</v>
      </c>
      <c r="H431">
        <f>IF(F431&gt;=1,INTERCEPT($E$355:E431,$F$355:F431),)</f>
        <v>0</v>
      </c>
      <c r="I431">
        <f>IF(F431&gt;=1,RSQ($E$355:E431,$F$355:F431),)</f>
        <v>0</v>
      </c>
    </row>
    <row r="432" spans="1:9" x14ac:dyDescent="0.4">
      <c r="A432" t="s">
        <v>18</v>
      </c>
      <c r="B432" t="s">
        <v>19</v>
      </c>
      <c r="C432" s="1">
        <v>43918</v>
      </c>
      <c r="D432">
        <v>7</v>
      </c>
      <c r="E432">
        <f t="shared" si="12"/>
        <v>0.84509804001425681</v>
      </c>
      <c r="G432">
        <f>IF(F432&gt;=1,SLOPE($E$355:E432,$F$355:F432),)</f>
        <v>0</v>
      </c>
      <c r="H432">
        <f>IF(F432&gt;=1,INTERCEPT($E$355:E432,$F$355:F432),)</f>
        <v>0</v>
      </c>
      <c r="I432">
        <f>IF(F432&gt;=1,RSQ($E$355:E432,$F$355:F432),)</f>
        <v>0</v>
      </c>
    </row>
    <row r="433" spans="1:9" x14ac:dyDescent="0.4">
      <c r="A433" t="s">
        <v>18</v>
      </c>
      <c r="B433" t="s">
        <v>19</v>
      </c>
      <c r="C433" s="1">
        <v>43919</v>
      </c>
      <c r="D433">
        <v>7</v>
      </c>
      <c r="E433">
        <f t="shared" si="12"/>
        <v>0.84509804001425681</v>
      </c>
      <c r="G433">
        <f>IF(F433&gt;=1,SLOPE($E$355:E433,$F$355:F433),)</f>
        <v>0</v>
      </c>
      <c r="H433">
        <f>IF(F433&gt;=1,INTERCEPT($E$355:E433,$F$355:F433),)</f>
        <v>0</v>
      </c>
      <c r="I433">
        <f>IF(F433&gt;=1,RSQ($E$355:E433,$F$355:F433),)</f>
        <v>0</v>
      </c>
    </row>
    <row r="434" spans="1:9" x14ac:dyDescent="0.4">
      <c r="A434" t="s">
        <v>18</v>
      </c>
      <c r="B434" t="s">
        <v>19</v>
      </c>
      <c r="C434" s="1">
        <v>43920</v>
      </c>
      <c r="D434">
        <v>7</v>
      </c>
      <c r="E434">
        <f t="shared" si="12"/>
        <v>0.84509804001425681</v>
      </c>
      <c r="G434">
        <f>IF(F434&gt;=1,SLOPE($E$355:E434,$F$355:F434),)</f>
        <v>0</v>
      </c>
      <c r="H434">
        <f>IF(F434&gt;=1,INTERCEPT($E$355:E434,$F$355:F434),)</f>
        <v>0</v>
      </c>
      <c r="I434">
        <f>IF(F434&gt;=1,RSQ($E$355:E434,$F$355:F434),)</f>
        <v>0</v>
      </c>
    </row>
    <row r="435" spans="1:9" x14ac:dyDescent="0.4">
      <c r="A435" t="s">
        <v>18</v>
      </c>
      <c r="B435" t="s">
        <v>19</v>
      </c>
      <c r="C435" s="1">
        <v>43921</v>
      </c>
      <c r="D435">
        <v>7</v>
      </c>
      <c r="E435">
        <f t="shared" si="12"/>
        <v>0.84509804001425681</v>
      </c>
      <c r="G435">
        <f>IF(F435&gt;=1,SLOPE($E$355:E435,$F$355:F435),)</f>
        <v>0</v>
      </c>
      <c r="H435">
        <f>IF(F435&gt;=1,INTERCEPT($E$355:E435,$F$355:F435),)</f>
        <v>0</v>
      </c>
      <c r="I435">
        <f>IF(F435&gt;=1,RSQ($E$355:E435,$F$355:F435),)</f>
        <v>0</v>
      </c>
    </row>
    <row r="436" spans="1:9" x14ac:dyDescent="0.4">
      <c r="A436" t="s">
        <v>18</v>
      </c>
      <c r="B436" t="s">
        <v>19</v>
      </c>
      <c r="C436" s="1">
        <v>43922</v>
      </c>
      <c r="D436">
        <v>7</v>
      </c>
      <c r="E436">
        <f t="shared" si="12"/>
        <v>0.84509804001425681</v>
      </c>
      <c r="G436">
        <f>IF(F436&gt;=1,SLOPE($E$355:E436,$F$355:F436),)</f>
        <v>0</v>
      </c>
      <c r="H436">
        <f>IF(F436&gt;=1,INTERCEPT($E$355:E436,$F$355:F436),)</f>
        <v>0</v>
      </c>
      <c r="I436">
        <f>IF(F436&gt;=1,RSQ($E$355:E436,$F$355:F436),)</f>
        <v>0</v>
      </c>
    </row>
    <row r="437" spans="1:9" x14ac:dyDescent="0.4">
      <c r="A437" t="s">
        <v>18</v>
      </c>
      <c r="B437" t="s">
        <v>19</v>
      </c>
      <c r="C437" s="1">
        <v>43923</v>
      </c>
      <c r="D437">
        <v>7</v>
      </c>
      <c r="E437">
        <f t="shared" si="12"/>
        <v>0.84509804001425681</v>
      </c>
      <c r="G437">
        <f>IF(F437&gt;=1,SLOPE($E$355:E437,$F$355:F437),)</f>
        <v>0</v>
      </c>
      <c r="H437">
        <f>IF(F437&gt;=1,INTERCEPT($E$355:E437,$F$355:F437),)</f>
        <v>0</v>
      </c>
      <c r="I437">
        <f>IF(F437&gt;=1,RSQ($E$355:E437,$F$355:F437),)</f>
        <v>0</v>
      </c>
    </row>
    <row r="438" spans="1:9" x14ac:dyDescent="0.4">
      <c r="A438" t="s">
        <v>18</v>
      </c>
      <c r="B438" t="s">
        <v>19</v>
      </c>
      <c r="C438" s="1">
        <v>43924</v>
      </c>
      <c r="D438">
        <v>9</v>
      </c>
      <c r="E438">
        <f t="shared" si="12"/>
        <v>0.95424250943932487</v>
      </c>
      <c r="G438">
        <f>IF(F438&gt;=1,SLOPE($E$355:E438,$F$355:F438),)</f>
        <v>0</v>
      </c>
      <c r="H438">
        <f>IF(F438&gt;=1,INTERCEPT($E$355:E438,$F$355:F438),)</f>
        <v>0</v>
      </c>
      <c r="I438">
        <f>IF(F438&gt;=1,RSQ($E$355:E438,$F$355:F438),)</f>
        <v>0</v>
      </c>
    </row>
    <row r="439" spans="1:9" x14ac:dyDescent="0.4">
      <c r="A439" t="s">
        <v>18</v>
      </c>
      <c r="B439" t="s">
        <v>19</v>
      </c>
      <c r="C439" s="1">
        <v>43925</v>
      </c>
      <c r="D439">
        <v>15</v>
      </c>
      <c r="E439">
        <f t="shared" si="12"/>
        <v>1.1760912590556813</v>
      </c>
      <c r="G439">
        <f>IF(F439&gt;=1,SLOPE($E$355:E439,$F$355:F439),)</f>
        <v>0</v>
      </c>
      <c r="H439">
        <f>IF(F439&gt;=1,INTERCEPT($E$355:E439,$F$355:F439),)</f>
        <v>0</v>
      </c>
      <c r="I439">
        <f>IF(F439&gt;=1,RSQ($E$355:E439,$F$355:F439),)</f>
        <v>0</v>
      </c>
    </row>
    <row r="440" spans="1:9" x14ac:dyDescent="0.4">
      <c r="A440" t="s">
        <v>18</v>
      </c>
      <c r="B440" t="s">
        <v>19</v>
      </c>
      <c r="C440" s="1">
        <v>43926</v>
      </c>
      <c r="D440">
        <v>15</v>
      </c>
      <c r="E440">
        <f t="shared" si="12"/>
        <v>1.1760912590556813</v>
      </c>
      <c r="G440">
        <f>IF(F440&gt;=1,SLOPE($E$355:E440,$F$355:F440),)</f>
        <v>0</v>
      </c>
      <c r="H440">
        <f>IF(F440&gt;=1,INTERCEPT($E$355:E440,$F$355:F440),)</f>
        <v>0</v>
      </c>
      <c r="I440">
        <f>IF(F440&gt;=1,RSQ($E$355:E440,$F$355:F440),)</f>
        <v>0</v>
      </c>
    </row>
    <row r="441" spans="1:9" x14ac:dyDescent="0.4">
      <c r="A441" t="s">
        <v>18</v>
      </c>
      <c r="B441" t="s">
        <v>19</v>
      </c>
      <c r="C441" s="1">
        <v>43927</v>
      </c>
      <c r="D441">
        <v>15</v>
      </c>
      <c r="E441">
        <f t="shared" si="12"/>
        <v>1.1760912590556813</v>
      </c>
      <c r="G441">
        <f>IF(F441&gt;=1,SLOPE($E$355:E441,$F$355:F441),)</f>
        <v>0</v>
      </c>
      <c r="H441">
        <f>IF(F441&gt;=1,INTERCEPT($E$355:E441,$F$355:F441),)</f>
        <v>0</v>
      </c>
      <c r="I441">
        <f>IF(F441&gt;=1,RSQ($E$355:E441,$F$355:F441),)</f>
        <v>0</v>
      </c>
    </row>
    <row r="442" spans="1:9" x14ac:dyDescent="0.4">
      <c r="A442" t="s">
        <v>18</v>
      </c>
      <c r="B442" t="s">
        <v>19</v>
      </c>
      <c r="C442" s="1">
        <v>43928</v>
      </c>
      <c r="D442">
        <v>15</v>
      </c>
      <c r="E442">
        <f t="shared" si="12"/>
        <v>1.1760912590556813</v>
      </c>
      <c r="G442">
        <f>IF(F442&gt;=1,SLOPE($E$355:E442,$F$355:F442),)</f>
        <v>0</v>
      </c>
      <c r="H442">
        <f>IF(F442&gt;=1,INTERCEPT($E$355:E442,$F$355:F442),)</f>
        <v>0</v>
      </c>
      <c r="I442">
        <f>IF(F442&gt;=1,RSQ($E$355:E442,$F$355:F442),)</f>
        <v>0</v>
      </c>
    </row>
    <row r="443" spans="1:9" x14ac:dyDescent="0.4">
      <c r="A443" t="s">
        <v>18</v>
      </c>
      <c r="B443" t="s">
        <v>19</v>
      </c>
      <c r="C443" s="1">
        <v>43929</v>
      </c>
      <c r="D443">
        <v>15</v>
      </c>
      <c r="E443">
        <f t="shared" si="12"/>
        <v>1.1760912590556813</v>
      </c>
      <c r="G443">
        <f>IF(F443&gt;=1,SLOPE($E$355:E443,$F$355:F443),)</f>
        <v>0</v>
      </c>
      <c r="H443">
        <f>IF(F443&gt;=1,INTERCEPT($E$355:E443,$F$355:F443),)</f>
        <v>0</v>
      </c>
      <c r="I443">
        <f>IF(F443&gt;=1,RSQ($E$355:E443,$F$355:F443),)</f>
        <v>0</v>
      </c>
    </row>
    <row r="444" spans="1:9" x14ac:dyDescent="0.4">
      <c r="A444" t="s">
        <v>18</v>
      </c>
      <c r="B444" t="s">
        <v>19</v>
      </c>
      <c r="C444" s="1">
        <v>43930</v>
      </c>
      <c r="D444">
        <v>15</v>
      </c>
      <c r="E444">
        <f t="shared" si="12"/>
        <v>1.1760912590556813</v>
      </c>
      <c r="G444">
        <f>IF(F444&gt;=1,SLOPE($E$355:E444,$F$355:F444),)</f>
        <v>0</v>
      </c>
      <c r="H444">
        <f>IF(F444&gt;=1,INTERCEPT($E$355:E444,$F$355:F444),)</f>
        <v>0</v>
      </c>
      <c r="I444">
        <f>IF(F444&gt;=1,RSQ($E$355:E444,$F$355:F444),)</f>
        <v>0</v>
      </c>
    </row>
    <row r="445" spans="1:9" x14ac:dyDescent="0.4">
      <c r="A445" t="s">
        <v>18</v>
      </c>
      <c r="B445" t="s">
        <v>19</v>
      </c>
      <c r="C445" s="1">
        <v>43931</v>
      </c>
      <c r="D445">
        <v>19</v>
      </c>
      <c r="E445">
        <f t="shared" si="12"/>
        <v>1.2787536009528289</v>
      </c>
      <c r="G445">
        <f>IF(F445&gt;=1,SLOPE($E$355:E445,$F$355:F445),)</f>
        <v>0</v>
      </c>
      <c r="H445">
        <f>IF(F445&gt;=1,INTERCEPT($E$355:E445,$F$355:F445),)</f>
        <v>0</v>
      </c>
      <c r="I445">
        <f>IF(F445&gt;=1,RSQ($E$355:E445,$F$355:F445),)</f>
        <v>0</v>
      </c>
    </row>
    <row r="446" spans="1:9" x14ac:dyDescent="0.4">
      <c r="A446" t="s">
        <v>18</v>
      </c>
      <c r="B446" t="s">
        <v>19</v>
      </c>
      <c r="C446" s="1">
        <v>43932</v>
      </c>
      <c r="D446">
        <v>21</v>
      </c>
      <c r="E446">
        <f t="shared" si="12"/>
        <v>1.3222192947339193</v>
      </c>
      <c r="G446">
        <f>IF(F446&gt;=1,SLOPE($E$355:E446,$F$355:F446),)</f>
        <v>0</v>
      </c>
      <c r="H446">
        <f>IF(F446&gt;=1,INTERCEPT($E$355:E446,$F$355:F446),)</f>
        <v>0</v>
      </c>
      <c r="I446">
        <f>IF(F446&gt;=1,RSQ($E$355:E446,$F$355:F446),)</f>
        <v>0</v>
      </c>
    </row>
    <row r="447" spans="1:9" x14ac:dyDescent="0.4">
      <c r="A447" t="s">
        <v>18</v>
      </c>
      <c r="B447" t="s">
        <v>19</v>
      </c>
      <c r="C447" s="1">
        <v>43933</v>
      </c>
      <c r="D447">
        <v>21</v>
      </c>
      <c r="E447">
        <f t="shared" si="12"/>
        <v>1.3222192947339193</v>
      </c>
      <c r="G447">
        <f>IF(F447&gt;=1,SLOPE($E$355:E447,$F$355:F447),)</f>
        <v>0</v>
      </c>
      <c r="H447">
        <f>IF(F447&gt;=1,INTERCEPT($E$355:E447,$F$355:F447),)</f>
        <v>0</v>
      </c>
      <c r="I447">
        <f>IF(F447&gt;=1,RSQ($E$355:E447,$F$355:F447),)</f>
        <v>0</v>
      </c>
    </row>
    <row r="448" spans="1:9" x14ac:dyDescent="0.4">
      <c r="A448" t="s">
        <v>18</v>
      </c>
      <c r="B448" t="s">
        <v>19</v>
      </c>
      <c r="C448" s="1">
        <v>43934</v>
      </c>
      <c r="D448">
        <v>21</v>
      </c>
      <c r="E448">
        <f t="shared" si="12"/>
        <v>1.3222192947339193</v>
      </c>
      <c r="G448">
        <f>IF(F448&gt;=1,SLOPE($E$355:E448,$F$355:F448),)</f>
        <v>0</v>
      </c>
      <c r="H448">
        <f>IF(F448&gt;=1,INTERCEPT($E$355:E448,$F$355:F448),)</f>
        <v>0</v>
      </c>
      <c r="I448">
        <f>IF(F448&gt;=1,RSQ($E$355:E448,$F$355:F448),)</f>
        <v>0</v>
      </c>
    </row>
    <row r="449" spans="1:9" x14ac:dyDescent="0.4">
      <c r="A449" t="s">
        <v>18</v>
      </c>
      <c r="B449" t="s">
        <v>19</v>
      </c>
      <c r="C449" s="1">
        <v>43935</v>
      </c>
      <c r="D449">
        <v>23</v>
      </c>
      <c r="E449">
        <f t="shared" si="12"/>
        <v>1.3617278360175928</v>
      </c>
      <c r="G449">
        <f>IF(F449&gt;=1,SLOPE($E$355:E449,$F$355:F449),)</f>
        <v>0</v>
      </c>
      <c r="H449">
        <f>IF(F449&gt;=1,INTERCEPT($E$355:E449,$F$355:F449),)</f>
        <v>0</v>
      </c>
      <c r="I449">
        <f>IF(F449&gt;=1,RSQ($E$355:E449,$F$355:F449),)</f>
        <v>0</v>
      </c>
    </row>
    <row r="450" spans="1:9" x14ac:dyDescent="0.4">
      <c r="A450" t="s">
        <v>18</v>
      </c>
      <c r="B450" t="s">
        <v>19</v>
      </c>
      <c r="C450" s="1">
        <v>43936</v>
      </c>
      <c r="D450">
        <v>23</v>
      </c>
      <c r="E450">
        <f t="shared" si="12"/>
        <v>1.3617278360175928</v>
      </c>
      <c r="G450">
        <f>IF(F450&gt;=1,SLOPE($E$355:E450,$F$355:F450),)</f>
        <v>0</v>
      </c>
      <c r="H450">
        <f>IF(F450&gt;=1,INTERCEPT($E$355:E450,$F$355:F450),)</f>
        <v>0</v>
      </c>
      <c r="I450">
        <f>IF(F450&gt;=1,RSQ($E$355:E450,$F$355:F450),)</f>
        <v>0</v>
      </c>
    </row>
    <row r="451" spans="1:9" x14ac:dyDescent="0.4">
      <c r="A451" t="s">
        <v>20</v>
      </c>
      <c r="B451" t="s">
        <v>21</v>
      </c>
      <c r="C451" s="1">
        <v>43894</v>
      </c>
      <c r="D451">
        <v>1</v>
      </c>
      <c r="E451">
        <f t="shared" ref="E451:E514" si="13">LOG(D451)</f>
        <v>0</v>
      </c>
      <c r="G451">
        <f>IF(F451&gt;=1,SLOPE($E$355:E451,$F$355:F451),)</f>
        <v>0</v>
      </c>
      <c r="H451">
        <f>IF(F451&gt;=1,INTERCEPT($E$355:E451,$F$355:F451),)</f>
        <v>0</v>
      </c>
      <c r="I451">
        <f>IF(F451&gt;=1,RSQ($E$355:E451,$F$355:F451),)</f>
        <v>0</v>
      </c>
    </row>
    <row r="452" spans="1:9" x14ac:dyDescent="0.4">
      <c r="A452" t="s">
        <v>20</v>
      </c>
      <c r="B452" t="s">
        <v>21</v>
      </c>
      <c r="C452" s="1">
        <v>43896</v>
      </c>
      <c r="D452">
        <v>2</v>
      </c>
      <c r="E452">
        <f t="shared" si="13"/>
        <v>0.3010299956639812</v>
      </c>
      <c r="G452">
        <f>IF(F452&gt;=1,SLOPE($E$355:E452,$F$355:F452),)</f>
        <v>0</v>
      </c>
      <c r="H452">
        <f>IF(F452&gt;=1,INTERCEPT($E$355:E452,$F$355:F452),)</f>
        <v>0</v>
      </c>
      <c r="I452">
        <f>IF(F452&gt;=1,RSQ($E$355:E452,$F$355:F452),)</f>
        <v>0</v>
      </c>
    </row>
    <row r="453" spans="1:9" x14ac:dyDescent="0.4">
      <c r="A453" t="s">
        <v>20</v>
      </c>
      <c r="B453" t="s">
        <v>21</v>
      </c>
      <c r="C453" s="1">
        <v>43897</v>
      </c>
      <c r="D453">
        <v>8</v>
      </c>
      <c r="E453">
        <f t="shared" si="13"/>
        <v>0.90308998699194354</v>
      </c>
      <c r="G453">
        <f>IF(F453&gt;=1,SLOPE($E$355:E453,$F$355:F453),)</f>
        <v>0</v>
      </c>
      <c r="H453">
        <f>IF(F453&gt;=1,INTERCEPT($E$355:E453,$F$355:F453),)</f>
        <v>0</v>
      </c>
      <c r="I453">
        <f>IF(F453&gt;=1,RSQ($E$355:E453,$F$355:F453),)</f>
        <v>0</v>
      </c>
    </row>
    <row r="454" spans="1:9" x14ac:dyDescent="0.4">
      <c r="A454" t="s">
        <v>20</v>
      </c>
      <c r="B454" t="s">
        <v>21</v>
      </c>
      <c r="C454" s="1">
        <v>43898</v>
      </c>
      <c r="D454">
        <v>9</v>
      </c>
      <c r="E454">
        <f t="shared" si="13"/>
        <v>0.95424250943932487</v>
      </c>
      <c r="G454">
        <f>IF(F454&gt;=1,SLOPE($E$355:E454,$F$355:F454),)</f>
        <v>0</v>
      </c>
      <c r="H454">
        <f>IF(F454&gt;=1,INTERCEPT($E$355:E454,$F$355:F454),)</f>
        <v>0</v>
      </c>
      <c r="I454">
        <f>IF(F454&gt;=1,RSQ($E$355:E454,$F$355:F454),)</f>
        <v>0</v>
      </c>
    </row>
    <row r="455" spans="1:9" x14ac:dyDescent="0.4">
      <c r="A455" t="s">
        <v>20</v>
      </c>
      <c r="B455" t="s">
        <v>21</v>
      </c>
      <c r="C455" s="1">
        <v>43899</v>
      </c>
      <c r="D455">
        <v>12</v>
      </c>
      <c r="E455">
        <f t="shared" si="13"/>
        <v>1.0791812460476249</v>
      </c>
      <c r="G455">
        <f>IF(F455&gt;=1,SLOPE($E$355:E455,$F$355:F455),)</f>
        <v>0</v>
      </c>
      <c r="H455">
        <f>IF(F455&gt;=1,INTERCEPT($E$355:E455,$F$355:F455),)</f>
        <v>0</v>
      </c>
      <c r="I455">
        <f>IF(F455&gt;=1,RSQ($E$355:E455,$F$355:F455),)</f>
        <v>0</v>
      </c>
    </row>
    <row r="456" spans="1:9" x14ac:dyDescent="0.4">
      <c r="A456" t="s">
        <v>20</v>
      </c>
      <c r="B456" t="s">
        <v>21</v>
      </c>
      <c r="C456" s="1">
        <v>43901</v>
      </c>
      <c r="D456">
        <v>19</v>
      </c>
      <c r="E456">
        <f t="shared" si="13"/>
        <v>1.2787536009528289</v>
      </c>
      <c r="G456">
        <f>IF(F456&gt;=1,SLOPE($E$355:E456,$F$355:F456),)</f>
        <v>0</v>
      </c>
      <c r="H456">
        <f>IF(F456&gt;=1,INTERCEPT($E$355:E456,$F$355:F456),)</f>
        <v>0</v>
      </c>
      <c r="I456">
        <f>IF(F456&gt;=1,RSQ($E$355:E456,$F$355:F456),)</f>
        <v>0</v>
      </c>
    </row>
    <row r="457" spans="1:9" x14ac:dyDescent="0.4">
      <c r="A457" t="s">
        <v>20</v>
      </c>
      <c r="B457" t="s">
        <v>21</v>
      </c>
      <c r="C457" s="1">
        <v>43903</v>
      </c>
      <c r="D457">
        <v>31</v>
      </c>
      <c r="E457">
        <f t="shared" si="13"/>
        <v>1.4913616938342726</v>
      </c>
      <c r="G457">
        <f>IF(F457&gt;=1,SLOPE($E$355:E457,$F$355:F457),)</f>
        <v>0</v>
      </c>
      <c r="H457">
        <f>IF(F457&gt;=1,INTERCEPT($E$355:E457,$F$355:F457),)</f>
        <v>0</v>
      </c>
      <c r="I457">
        <f>IF(F457&gt;=1,RSQ($E$355:E457,$F$355:F457),)</f>
        <v>0</v>
      </c>
    </row>
    <row r="458" spans="1:9" x14ac:dyDescent="0.4">
      <c r="A458" t="s">
        <v>20</v>
      </c>
      <c r="B458" t="s">
        <v>21</v>
      </c>
      <c r="C458" s="1">
        <v>43904</v>
      </c>
      <c r="D458">
        <v>34</v>
      </c>
      <c r="E458">
        <f t="shared" si="13"/>
        <v>1.5314789170422551</v>
      </c>
      <c r="G458">
        <f>IF(F458&gt;=1,SLOPE($E$355:E458,$F$355:F458),)</f>
        <v>0</v>
      </c>
      <c r="H458">
        <f>IF(F458&gt;=1,INTERCEPT($E$355:E458,$F$355:F458),)</f>
        <v>0</v>
      </c>
      <c r="I458">
        <f>IF(F458&gt;=1,RSQ($E$355:E458,$F$355:F458),)</f>
        <v>0</v>
      </c>
    </row>
    <row r="459" spans="1:9" x14ac:dyDescent="0.4">
      <c r="A459" t="s">
        <v>20</v>
      </c>
      <c r="B459" t="s">
        <v>21</v>
      </c>
      <c r="C459" s="1">
        <v>43905</v>
      </c>
      <c r="D459">
        <v>45</v>
      </c>
      <c r="E459">
        <f t="shared" si="13"/>
        <v>1.6532125137753437</v>
      </c>
      <c r="G459">
        <f>IF(F459&gt;=1,SLOPE($E$355:E459,$F$355:F459),)</f>
        <v>0</v>
      </c>
      <c r="H459">
        <f>IF(F459&gt;=1,INTERCEPT($E$355:E459,$F$355:F459),)</f>
        <v>0</v>
      </c>
      <c r="I459">
        <f>IF(F459&gt;=1,RSQ($E$355:E459,$F$355:F459),)</f>
        <v>0</v>
      </c>
    </row>
    <row r="460" spans="1:9" x14ac:dyDescent="0.4">
      <c r="A460" t="s">
        <v>20</v>
      </c>
      <c r="B460" t="s">
        <v>21</v>
      </c>
      <c r="C460" s="1">
        <v>43906</v>
      </c>
      <c r="D460">
        <v>56</v>
      </c>
      <c r="E460">
        <f t="shared" si="13"/>
        <v>1.7481880270062005</v>
      </c>
      <c r="G460">
        <f>IF(F460&gt;=1,SLOPE($E$355:E460,$F$355:F460),)</f>
        <v>0</v>
      </c>
      <c r="H460">
        <f>IF(F460&gt;=1,INTERCEPT($E$355:E460,$F$355:F460),)</f>
        <v>0</v>
      </c>
      <c r="I460">
        <f>IF(F460&gt;=1,RSQ($E$355:E460,$F$355:F460),)</f>
        <v>0</v>
      </c>
    </row>
    <row r="461" spans="1:9" x14ac:dyDescent="0.4">
      <c r="A461" t="s">
        <v>20</v>
      </c>
      <c r="B461" t="s">
        <v>21</v>
      </c>
      <c r="C461" s="1">
        <v>43907</v>
      </c>
      <c r="D461">
        <v>65</v>
      </c>
      <c r="E461">
        <f t="shared" si="13"/>
        <v>1.8129133566428555</v>
      </c>
      <c r="G461">
        <f>IF(F461&gt;=1,SLOPE($E$355:E461,$F$355:F461),)</f>
        <v>0</v>
      </c>
      <c r="H461">
        <f>IF(F461&gt;=1,INTERCEPT($E$355:E461,$F$355:F461),)</f>
        <v>0</v>
      </c>
      <c r="I461">
        <f>IF(F461&gt;=1,RSQ($E$355:E461,$F$355:F461),)</f>
        <v>0</v>
      </c>
    </row>
    <row r="462" spans="1:9" x14ac:dyDescent="0.4">
      <c r="A462" t="s">
        <v>20</v>
      </c>
      <c r="B462" t="s">
        <v>21</v>
      </c>
      <c r="C462" s="1">
        <v>43908</v>
      </c>
      <c r="D462">
        <v>79</v>
      </c>
      <c r="E462">
        <f t="shared" si="13"/>
        <v>1.8976270912904414</v>
      </c>
      <c r="G462">
        <f>IF(F462&gt;=1,SLOPE($E$355:E462,$F$355:F462),)</f>
        <v>0</v>
      </c>
      <c r="H462">
        <f>IF(F462&gt;=1,INTERCEPT($E$355:E462,$F$355:F462),)</f>
        <v>0</v>
      </c>
      <c r="I462">
        <f>IF(F462&gt;=1,RSQ($E$355:E462,$F$355:F462),)</f>
        <v>0</v>
      </c>
    </row>
    <row r="463" spans="1:9" x14ac:dyDescent="0.4">
      <c r="A463" t="s">
        <v>20</v>
      </c>
      <c r="B463" t="s">
        <v>21</v>
      </c>
      <c r="C463" s="1">
        <v>43909</v>
      </c>
      <c r="D463">
        <v>97</v>
      </c>
      <c r="E463">
        <f t="shared" si="13"/>
        <v>1.9867717342662448</v>
      </c>
      <c r="G463">
        <f>IF(F463&gt;=1,SLOPE($E$355:E463,$F$355:F463),)</f>
        <v>0</v>
      </c>
      <c r="H463">
        <f>IF(F463&gt;=1,INTERCEPT($E$355:E463,$F$355:F463),)</f>
        <v>0</v>
      </c>
      <c r="I463">
        <f>IF(F463&gt;=1,RSQ($E$355:E463,$F$355:F463),)</f>
        <v>0</v>
      </c>
    </row>
    <row r="464" spans="1:9" x14ac:dyDescent="0.4">
      <c r="A464" t="s">
        <v>20</v>
      </c>
      <c r="B464" t="s">
        <v>21</v>
      </c>
      <c r="C464" s="1">
        <v>43910</v>
      </c>
      <c r="D464">
        <v>128</v>
      </c>
      <c r="E464">
        <f t="shared" si="13"/>
        <v>2.1072099696478683</v>
      </c>
      <c r="F464">
        <v>0</v>
      </c>
      <c r="G464">
        <f>IF(F464&gt;=1,SLOPE($E$355:E464,$F$355:F464),)</f>
        <v>0</v>
      </c>
      <c r="H464">
        <f>IF(F464&gt;=1,INTERCEPT($E$355:E464,$F$355:F464),)</f>
        <v>0</v>
      </c>
      <c r="I464">
        <f>IF(F464&gt;=1,RSQ($E$355:E464,$F$355:F464),)</f>
        <v>0</v>
      </c>
    </row>
    <row r="465" spans="1:9" x14ac:dyDescent="0.4">
      <c r="A465" t="s">
        <v>20</v>
      </c>
      <c r="B465" t="s">
        <v>21</v>
      </c>
      <c r="C465" s="1">
        <v>43911</v>
      </c>
      <c r="D465">
        <v>158</v>
      </c>
      <c r="E465">
        <f t="shared" si="13"/>
        <v>2.1986570869544226</v>
      </c>
      <c r="F465">
        <v>1</v>
      </c>
      <c r="G465">
        <f>IF(F465&gt;=1,SLOPE($E$464:E465,$F$464:F465),)</f>
        <v>9.1447117306554304E-2</v>
      </c>
      <c r="H465">
        <f>IF(F465&gt;=1,INTERCEPT($E$464:E465,$F$464:F465),)</f>
        <v>2.1072099696478683</v>
      </c>
      <c r="I465">
        <f>IF(F465&gt;=1,RSQ($E$464:E465,$F$464:F465),)</f>
        <v>0.99999999999999978</v>
      </c>
    </row>
    <row r="466" spans="1:9" x14ac:dyDescent="0.4">
      <c r="A466" t="s">
        <v>20</v>
      </c>
      <c r="B466" t="s">
        <v>21</v>
      </c>
      <c r="C466" s="1">
        <v>43912</v>
      </c>
      <c r="D466">
        <v>225</v>
      </c>
      <c r="E466">
        <f t="shared" si="13"/>
        <v>2.3521825181113627</v>
      </c>
      <c r="F466">
        <v>2</v>
      </c>
      <c r="G466">
        <f>IF(F466&gt;=1,SLOPE($E$464:E466,$F$464:F466),)</f>
        <v>0.12248627423174718</v>
      </c>
      <c r="H466">
        <f>IF(F466&gt;=1,INTERCEPT($E$464:E466,$F$464:F466),)</f>
        <v>2.0968635840061376</v>
      </c>
      <c r="I466">
        <f>IF(F466&gt;=1,RSQ($E$464:E466,$F$464:F466),)</f>
        <v>0.97904317089922377</v>
      </c>
    </row>
    <row r="467" spans="1:9" x14ac:dyDescent="0.4">
      <c r="A467" t="s">
        <v>20</v>
      </c>
      <c r="B467" t="s">
        <v>21</v>
      </c>
      <c r="C467" s="1">
        <v>43913</v>
      </c>
      <c r="D467">
        <v>266</v>
      </c>
      <c r="E467">
        <f t="shared" si="13"/>
        <v>2.424881636631067</v>
      </c>
      <c r="F467">
        <v>3</v>
      </c>
      <c r="G467">
        <f>IF(F467&gt;=1,SLOPE($E$464:E467,$F$464:F467),)</f>
        <v>0.11065404321065361</v>
      </c>
      <c r="H467">
        <f>IF(F467&gt;=1,INTERCEPT($E$464:E467,$F$464:F467),)</f>
        <v>2.1047517380201999</v>
      </c>
      <c r="I467">
        <f>IF(F467&gt;=1,RSQ($E$464:E467,$F$464:F467),)</f>
        <v>0.98220842637467531</v>
      </c>
    </row>
    <row r="468" spans="1:9" x14ac:dyDescent="0.4">
      <c r="A468" t="s">
        <v>20</v>
      </c>
      <c r="B468" t="s">
        <v>21</v>
      </c>
      <c r="C468" s="1">
        <v>43914</v>
      </c>
      <c r="D468">
        <v>301</v>
      </c>
      <c r="E468">
        <f t="shared" si="13"/>
        <v>2.4785664955938436</v>
      </c>
      <c r="F468">
        <v>4</v>
      </c>
      <c r="G468">
        <f>IF(F468&gt;=1,SLOPE($E$464:E468,$F$464:F468),)</f>
        <v>9.6893760156859493E-2</v>
      </c>
      <c r="H468">
        <f>IF(F468&gt;=1,INTERCEPT($E$464:E468,$F$464:F468),)</f>
        <v>2.1185120210739941</v>
      </c>
      <c r="I468">
        <f>IF(F468&gt;=1,RSQ($E$464:E468,$F$464:F468),)</f>
        <v>0.96901100921058425</v>
      </c>
    </row>
    <row r="469" spans="1:9" x14ac:dyDescent="0.4">
      <c r="A469" t="s">
        <v>20</v>
      </c>
      <c r="B469" t="s">
        <v>21</v>
      </c>
      <c r="C469" s="1">
        <v>43915</v>
      </c>
      <c r="D469">
        <v>387</v>
      </c>
      <c r="E469">
        <f t="shared" si="13"/>
        <v>2.5877109650189114</v>
      </c>
      <c r="F469">
        <v>5</v>
      </c>
      <c r="G469">
        <f>IF(F469&gt;=1,SLOPE($E$464:E469,$F$464:F469),)</f>
        <v>9.4712352036948069E-2</v>
      </c>
      <c r="H469">
        <f>IF(F469&gt;=1,INTERCEPT($E$464:E469,$F$464:F469),)</f>
        <v>2.1214205652338762</v>
      </c>
      <c r="I469">
        <f>IF(F469&gt;=1,RSQ($E$464:E469,$F$464:F469),)</f>
        <v>0.98055263268608095</v>
      </c>
    </row>
    <row r="470" spans="1:9" x14ac:dyDescent="0.4">
      <c r="A470" t="s">
        <v>20</v>
      </c>
      <c r="B470" t="s">
        <v>21</v>
      </c>
      <c r="C470" s="1">
        <v>43916</v>
      </c>
      <c r="D470">
        <v>502</v>
      </c>
      <c r="E470">
        <f t="shared" si="13"/>
        <v>2.7007037171450192</v>
      </c>
      <c r="F470">
        <v>6</v>
      </c>
      <c r="G470">
        <f>IF(F470&gt;=1,SLOPE($E$464:E470,$F$464:F470),)</f>
        <v>9.58918920036754E-2</v>
      </c>
      <c r="H470">
        <f>IF(F470&gt;=1,INTERCEPT($E$464:E470,$F$464:F470),)</f>
        <v>2.1194546652893305</v>
      </c>
      <c r="I470">
        <f>IF(F470&gt;=1,RSQ($E$464:E470,$F$464:F470),)</f>
        <v>0.98780576347222049</v>
      </c>
    </row>
    <row r="471" spans="1:9" x14ac:dyDescent="0.4">
      <c r="A471" t="s">
        <v>20</v>
      </c>
      <c r="B471" t="s">
        <v>21</v>
      </c>
      <c r="C471" s="1">
        <v>43917</v>
      </c>
      <c r="D471">
        <v>589</v>
      </c>
      <c r="E471">
        <f t="shared" si="13"/>
        <v>2.7701152947871015</v>
      </c>
      <c r="F471">
        <v>7</v>
      </c>
      <c r="G471">
        <f>IF(F471&gt;=1,SLOPE($E$464:E471,$F$464:F471),)</f>
        <v>9.4176674126345686E-2</v>
      </c>
      <c r="H471">
        <f>IF(F471&gt;=1,INTERCEPT($E$464:E471,$F$464:F471),)</f>
        <v>2.1228851010439898</v>
      </c>
      <c r="I471">
        <f>IF(F471&gt;=1,RSQ($E$464:E471,$F$464:F471),)</f>
        <v>0.99088802752586302</v>
      </c>
    </row>
    <row r="472" spans="1:9" x14ac:dyDescent="0.4">
      <c r="A472" t="s">
        <v>20</v>
      </c>
      <c r="B472" t="s">
        <v>21</v>
      </c>
      <c r="C472" s="1">
        <v>43918</v>
      </c>
      <c r="D472">
        <v>690</v>
      </c>
      <c r="E472">
        <f t="shared" si="13"/>
        <v>2.8388490907372552</v>
      </c>
      <c r="F472">
        <v>8</v>
      </c>
      <c r="G472">
        <f>IF(F472&gt;=1,SLOPE($E$464:E472,$F$464:F472),)</f>
        <v>9.1680047238512363E-2</v>
      </c>
      <c r="H472">
        <f>IF(F472&gt;=1,INTERCEPT($E$464:E472,$F$464:F472),)</f>
        <v>2.128710563782267</v>
      </c>
      <c r="I472">
        <f>IF(F472&gt;=1,RSQ($E$464:E472,$F$464:F472),)</f>
        <v>0.99154927707423957</v>
      </c>
    </row>
    <row r="473" spans="1:9" x14ac:dyDescent="0.4">
      <c r="A473" t="s">
        <v>20</v>
      </c>
      <c r="B473" t="s">
        <v>21</v>
      </c>
      <c r="C473" s="1">
        <v>43919</v>
      </c>
      <c r="D473">
        <v>745</v>
      </c>
      <c r="E473">
        <f t="shared" si="13"/>
        <v>2.8721562727482928</v>
      </c>
      <c r="F473">
        <v>9</v>
      </c>
      <c r="G473">
        <f>IF(F473&gt;=1,SLOPE($E$464:E473,$F$464:F473),)</f>
        <v>8.7225062719571311E-2</v>
      </c>
      <c r="H473">
        <f>IF(F473&gt;=1,INTERCEPT($E$464:E473,$F$464:F473),)</f>
        <v>2.1405905224994437</v>
      </c>
      <c r="I473">
        <f>IF(F473&gt;=1,RSQ($E$464:E473,$F$464:F473),)</f>
        <v>0.98638396410662221</v>
      </c>
    </row>
    <row r="474" spans="1:9" x14ac:dyDescent="0.4">
      <c r="A474" t="s">
        <v>20</v>
      </c>
      <c r="B474" t="s">
        <v>21</v>
      </c>
      <c r="C474" s="1">
        <v>43920</v>
      </c>
      <c r="D474">
        <v>820</v>
      </c>
      <c r="E474">
        <f t="shared" si="13"/>
        <v>2.9138138523837167</v>
      </c>
      <c r="F474">
        <v>10</v>
      </c>
      <c r="G474">
        <f>IF(F474&gt;=1,SLOPE($E$464:E474,$F$464:F474),)</f>
        <v>8.272382193268768E-2</v>
      </c>
      <c r="H474">
        <f>IF(F474&gt;=1,INTERCEPT($E$464:E474,$F$464:F474),)</f>
        <v>2.1540942448600946</v>
      </c>
      <c r="I474">
        <f>IF(F474&gt;=1,RSQ($E$464:E474,$F$464:F474),)</f>
        <v>0.98001494645222387</v>
      </c>
    </row>
    <row r="475" spans="1:9" x14ac:dyDescent="0.4">
      <c r="A475" t="s">
        <v>20</v>
      </c>
      <c r="B475" t="s">
        <v>21</v>
      </c>
      <c r="C475" s="1">
        <v>43921</v>
      </c>
      <c r="D475">
        <v>966</v>
      </c>
      <c r="E475">
        <f t="shared" si="13"/>
        <v>2.9849771264154934</v>
      </c>
      <c r="F475">
        <v>11</v>
      </c>
      <c r="G475">
        <f>IF(F475&gt;=1,SLOPE($E$464:E475,$F$464:F475),)</f>
        <v>7.9682315790219768E-2</v>
      </c>
      <c r="H475">
        <f>IF(F475&gt;=1,INTERCEPT($E$464:E475,$F$464:F475),)</f>
        <v>2.1642325986683209</v>
      </c>
      <c r="I475">
        <f>IF(F475&gt;=1,RSQ($E$464:E475,$F$464:F475),)</f>
        <v>0.97869996641154366</v>
      </c>
    </row>
    <row r="476" spans="1:9" x14ac:dyDescent="0.4">
      <c r="A476" t="s">
        <v>20</v>
      </c>
      <c r="B476" t="s">
        <v>21</v>
      </c>
      <c r="C476" s="1">
        <v>43922</v>
      </c>
      <c r="D476">
        <v>966</v>
      </c>
      <c r="E476">
        <f t="shared" si="13"/>
        <v>2.9849771264154934</v>
      </c>
      <c r="F476">
        <v>12</v>
      </c>
      <c r="G476">
        <f>IF(F476&gt;=1,SLOPE($E$464:E476,$F$464:F476),)</f>
        <v>7.5217153315424223E-2</v>
      </c>
      <c r="H476">
        <f>IF(F476&gt;=1,INTERCEPT($E$464:E476,$F$464:F476),)</f>
        <v>2.1806048610759046</v>
      </c>
      <c r="I476">
        <f>IF(F476&gt;=1,RSQ($E$464:E476,$F$464:F476),)</f>
        <v>0.96888715250154556</v>
      </c>
    </row>
    <row r="477" spans="1:9" x14ac:dyDescent="0.4">
      <c r="A477" t="s">
        <v>20</v>
      </c>
      <c r="B477" t="s">
        <v>21</v>
      </c>
      <c r="C477" s="1">
        <v>43923</v>
      </c>
      <c r="D477">
        <v>1133</v>
      </c>
      <c r="E477">
        <f t="shared" si="13"/>
        <v>3.0542299098633974</v>
      </c>
      <c r="F477">
        <v>13</v>
      </c>
      <c r="G477">
        <f>IF(F477&gt;=1,SLOPE($E$464:E477,$F$464:F477),)</f>
        <v>7.2240069192195028E-2</v>
      </c>
      <c r="H477">
        <f>IF(F477&gt;=1,INTERCEPT($E$464:E477,$F$464:F477),)</f>
        <v>2.1925131975688212</v>
      </c>
      <c r="I477">
        <f>IF(F477&gt;=1,RSQ($E$464:E477,$F$464:F477),)</f>
        <v>0.96651606939920398</v>
      </c>
    </row>
    <row r="478" spans="1:9" x14ac:dyDescent="0.4">
      <c r="A478" t="s">
        <v>20</v>
      </c>
      <c r="B478" t="s">
        <v>21</v>
      </c>
      <c r="C478" s="1">
        <v>43924</v>
      </c>
      <c r="D478">
        <v>1133</v>
      </c>
      <c r="E478">
        <f t="shared" si="13"/>
        <v>3.0542299098633974</v>
      </c>
      <c r="F478">
        <v>14</v>
      </c>
      <c r="G478">
        <f>IF(F478&gt;=1,SLOPE($E$464:E478,$F$464:F478),)</f>
        <v>6.8498962782291187E-2</v>
      </c>
      <c r="H478">
        <f>IF(F478&gt;=1,INTERCEPT($E$464:E478,$F$464:F478),)</f>
        <v>2.2087246586784044</v>
      </c>
      <c r="I478">
        <f>IF(F478&gt;=1,RSQ($E$464:E478,$F$464:F478),)</f>
        <v>0.95764111021444831</v>
      </c>
    </row>
    <row r="479" spans="1:9" x14ac:dyDescent="0.4">
      <c r="A479" t="s">
        <v>20</v>
      </c>
      <c r="B479" t="s">
        <v>21</v>
      </c>
      <c r="C479" s="1">
        <v>43925</v>
      </c>
      <c r="D479">
        <v>1265</v>
      </c>
      <c r="E479">
        <f t="shared" si="13"/>
        <v>3.1020905255118367</v>
      </c>
      <c r="F479">
        <v>15</v>
      </c>
      <c r="G479">
        <f>IF(F479&gt;=1,SLOPE($E$464:E479,$F$464:F479),)</f>
        <v>6.5540464806535234E-2</v>
      </c>
      <c r="H479">
        <f>IF(F479&gt;=1,INTERCEPT($E$464:E479,$F$464:F479),)</f>
        <v>2.2225309825652655</v>
      </c>
      <c r="I479">
        <f>IF(F479&gt;=1,RSQ($E$464:E479,$F$464:F479),)</f>
        <v>0.95301763481837831</v>
      </c>
    </row>
    <row r="480" spans="1:9" x14ac:dyDescent="0.4">
      <c r="A480" t="s">
        <v>20</v>
      </c>
      <c r="B480" t="s">
        <v>21</v>
      </c>
      <c r="C480" s="1">
        <v>43926</v>
      </c>
      <c r="D480">
        <v>1451</v>
      </c>
      <c r="E480">
        <f t="shared" si="13"/>
        <v>3.161667412437736</v>
      </c>
      <c r="F480">
        <v>16</v>
      </c>
      <c r="G480">
        <f>IF(F480&gt;=1,SLOPE($E$464:E480,$F$464:F480),)</f>
        <v>6.3393190158847132E-2</v>
      </c>
      <c r="H480">
        <f>IF(F480&gt;=1,INTERCEPT($E$464:E480,$F$464:F480),)</f>
        <v>2.2332673558037057</v>
      </c>
      <c r="I480">
        <f>IF(F480&gt;=1,RSQ($E$464:E480,$F$464:F480),)</f>
        <v>0.95269942199253388</v>
      </c>
    </row>
    <row r="481" spans="1:9" x14ac:dyDescent="0.4">
      <c r="A481" t="s">
        <v>20</v>
      </c>
      <c r="B481" t="s">
        <v>21</v>
      </c>
      <c r="C481" s="1">
        <v>43927</v>
      </c>
      <c r="D481">
        <v>1554</v>
      </c>
      <c r="E481">
        <f t="shared" si="13"/>
        <v>3.1914510144648953</v>
      </c>
      <c r="F481">
        <v>17</v>
      </c>
      <c r="G481">
        <f>IF(F481&gt;=1,SLOPE($E$464:E481,$F$464:F481),)</f>
        <v>6.1296688859913587E-2</v>
      </c>
      <c r="H481">
        <f>IF(F481&gt;=1,INTERCEPT($E$464:E481,$F$464:F481),)</f>
        <v>2.2444486960646848</v>
      </c>
      <c r="I481">
        <f>IF(F481&gt;=1,RSQ($E$464:E481,$F$464:F481),)</f>
        <v>0.95151318065760915</v>
      </c>
    </row>
    <row r="482" spans="1:9" x14ac:dyDescent="0.4">
      <c r="A482" t="s">
        <v>20</v>
      </c>
      <c r="B482" t="s">
        <v>21</v>
      </c>
      <c r="C482" s="1">
        <v>43928</v>
      </c>
      <c r="D482">
        <v>1628</v>
      </c>
      <c r="E482">
        <f t="shared" si="13"/>
        <v>3.2116544005531824</v>
      </c>
      <c r="F482">
        <v>18</v>
      </c>
      <c r="G482">
        <f>IF(F482&gt;=1,SLOPE($E$464:E482,$F$464:F482),)</f>
        <v>5.9147193675861784E-2</v>
      </c>
      <c r="H482">
        <f>IF(F482&gt;=1,INTERCEPT($E$464:E482,$F$464:F482),)</f>
        <v>2.2566291687743112</v>
      </c>
      <c r="I482">
        <f>IF(F482&gt;=1,RSQ($E$464:E482,$F$464:F482),)</f>
        <v>0.94876361820066357</v>
      </c>
    </row>
    <row r="483" spans="1:9" x14ac:dyDescent="0.4">
      <c r="A483" t="s">
        <v>20</v>
      </c>
      <c r="B483" t="s">
        <v>21</v>
      </c>
      <c r="C483" s="1">
        <v>43929</v>
      </c>
      <c r="D483">
        <v>1715</v>
      </c>
      <c r="E483">
        <f t="shared" si="13"/>
        <v>3.2342641243787895</v>
      </c>
      <c r="F483">
        <v>19</v>
      </c>
      <c r="G483">
        <f>IF(F483&gt;=1,SLOPE($E$464:E483,$F$464:F483),)</f>
        <v>5.7059169043906122E-2</v>
      </c>
      <c r="H483">
        <f>IF(F483&gt;=1,INTERCEPT($E$464:E483,$F$464:F483),)</f>
        <v>2.2691573165660457</v>
      </c>
      <c r="I483">
        <f>IF(F483&gt;=1,RSQ($E$464:E483,$F$464:F483),)</f>
        <v>0.94538237858458818</v>
      </c>
    </row>
    <row r="484" spans="1:9" x14ac:dyDescent="0.4">
      <c r="A484" t="s">
        <v>20</v>
      </c>
      <c r="B484" t="s">
        <v>21</v>
      </c>
      <c r="C484" s="1">
        <v>43930</v>
      </c>
      <c r="D484">
        <v>1795</v>
      </c>
      <c r="E484">
        <f t="shared" si="13"/>
        <v>3.2540644529143381</v>
      </c>
      <c r="F484">
        <v>20</v>
      </c>
      <c r="G484">
        <f>IF(F484&gt;=1,SLOPE($E$464:E484,$F$464:F484),)</f>
        <v>5.502960742663561E-2</v>
      </c>
      <c r="H484">
        <f>IF(F484&gt;=1,INTERCEPT($E$464:E484,$F$464:F484),)</f>
        <v>2.2820112068087588</v>
      </c>
      <c r="I484">
        <f>IF(F484&gt;=1,RSQ($E$464:E484,$F$464:F484),)</f>
        <v>0.94139095339770817</v>
      </c>
    </row>
    <row r="485" spans="1:9" x14ac:dyDescent="0.4">
      <c r="A485" t="s">
        <v>20</v>
      </c>
      <c r="B485" t="s">
        <v>21</v>
      </c>
      <c r="C485" s="1">
        <v>43931</v>
      </c>
      <c r="D485">
        <v>1894</v>
      </c>
      <c r="E485">
        <f t="shared" si="13"/>
        <v>3.2773799746672547</v>
      </c>
      <c r="F485">
        <v>21</v>
      </c>
      <c r="G485">
        <f>IF(F485&gt;=1,SLOPE($E$464:E485,$F$464:F485),)</f>
        <v>5.3129374366151179E-2</v>
      </c>
      <c r="H485">
        <f>IF(F485&gt;=1,INTERCEPT($E$464:E485,$F$464:F485),)</f>
        <v>2.2946794272119879</v>
      </c>
      <c r="I485">
        <f>IF(F485&gt;=1,RSQ($E$464:E485,$F$464:F485),)</f>
        <v>0.93755221446808745</v>
      </c>
    </row>
    <row r="486" spans="1:9" x14ac:dyDescent="0.4">
      <c r="A486" t="s">
        <v>20</v>
      </c>
      <c r="B486" t="s">
        <v>21</v>
      </c>
      <c r="C486" s="1">
        <v>43932</v>
      </c>
      <c r="D486">
        <v>1975</v>
      </c>
      <c r="E486">
        <f t="shared" si="13"/>
        <v>3.2955670999624789</v>
      </c>
      <c r="F486">
        <v>22</v>
      </c>
      <c r="G486">
        <f>IF(F486&gt;=1,SLOPE($E$464:E486,$F$464:F486),)</f>
        <v>5.1303737808489944E-2</v>
      </c>
      <c r="H486">
        <f>IF(F486&gt;=1,INTERCEPT($E$464:E486,$F$464:F486),)</f>
        <v>2.3074588831156166</v>
      </c>
      <c r="I486">
        <f>IF(F486&gt;=1,RSQ($E$464:E486,$F$464:F486),)</f>
        <v>0.93338697135418536</v>
      </c>
    </row>
    <row r="487" spans="1:9" x14ac:dyDescent="0.4">
      <c r="A487" t="s">
        <v>20</v>
      </c>
      <c r="B487" t="s">
        <v>21</v>
      </c>
      <c r="C487" s="1">
        <v>43933</v>
      </c>
      <c r="D487">
        <v>2137</v>
      </c>
      <c r="E487">
        <f t="shared" si="13"/>
        <v>3.3298045221640695</v>
      </c>
      <c r="F487">
        <v>23</v>
      </c>
      <c r="G487">
        <f>IF(F487&gt;=1,SLOPE($E$464:E487,$F$464:F487),)</f>
        <v>4.9727334503021768E-2</v>
      </c>
      <c r="H487">
        <f>IF(F487&gt;=1,INTERCEPT($E$464:E487,$F$464:F487),)</f>
        <v>2.3190191740223831</v>
      </c>
      <c r="I487">
        <f>IF(F487&gt;=1,RSQ($E$464:E487,$F$464:F487),)</f>
        <v>0.93091014704527897</v>
      </c>
    </row>
    <row r="488" spans="1:9" x14ac:dyDescent="0.4">
      <c r="A488" t="s">
        <v>20</v>
      </c>
      <c r="B488" t="s">
        <v>21</v>
      </c>
      <c r="C488" s="1">
        <v>43934</v>
      </c>
      <c r="D488">
        <v>2203</v>
      </c>
      <c r="E488">
        <f t="shared" si="13"/>
        <v>3.3430144971507678</v>
      </c>
      <c r="F488">
        <v>24</v>
      </c>
      <c r="G488">
        <f>IF(F488&gt;=1,SLOPE($E$464:E488,$F$464:F488),)</f>
        <v>4.8163081841998939E-2</v>
      </c>
      <c r="H488">
        <f>IF(F488&gt;=1,INTERCEPT($E$464:E488,$F$464:F488),)</f>
        <v>2.3310117777568915</v>
      </c>
      <c r="I488">
        <f>IF(F488&gt;=1,RSQ($E$464:E488,$F$464:F488),)</f>
        <v>0.92757928578233306</v>
      </c>
    </row>
    <row r="489" spans="1:9" x14ac:dyDescent="0.4">
      <c r="A489" t="s">
        <v>20</v>
      </c>
      <c r="B489" t="s">
        <v>21</v>
      </c>
      <c r="C489" s="1">
        <v>43935</v>
      </c>
      <c r="D489">
        <v>2272</v>
      </c>
      <c r="E489">
        <f t="shared" si="13"/>
        <v>3.3564083270389813</v>
      </c>
      <c r="F489">
        <v>25</v>
      </c>
      <c r="G489">
        <f>IF(F489&gt;=1,SLOPE($E$464:E489,$F$464:F489),)</f>
        <v>4.6635898108940109E-2</v>
      </c>
      <c r="H489">
        <f>IF(F489&gt;=1,INTERCEPT($E$464:E489,$F$464:F489),)</f>
        <v>2.3432292476213621</v>
      </c>
      <c r="I489">
        <f>IF(F489&gt;=1,RSQ($E$464:E489,$F$464:F489),)</f>
        <v>0.92370342230873326</v>
      </c>
    </row>
    <row r="490" spans="1:9" x14ac:dyDescent="0.4">
      <c r="A490" t="s">
        <v>20</v>
      </c>
      <c r="B490" t="s">
        <v>21</v>
      </c>
      <c r="C490" s="1">
        <v>43936</v>
      </c>
      <c r="D490">
        <v>2432</v>
      </c>
      <c r="E490">
        <f t="shared" si="13"/>
        <v>3.3859635706006972</v>
      </c>
      <c r="F490">
        <v>26</v>
      </c>
      <c r="G490">
        <f>IF(F490&gt;=1,SLOPE($E$464:E490,$F$464:F490),)</f>
        <v>4.5288286776772574E-2</v>
      </c>
      <c r="H490">
        <f>IF(F490&gt;=1,INTERCEPT($E$464:E490,$F$464:F490),)</f>
        <v>2.3544593420560913</v>
      </c>
      <c r="I490">
        <f>IF(F490&gt;=1,RSQ($E$464:E490,$F$464:F490),)</f>
        <v>0.92116517822219501</v>
      </c>
    </row>
    <row r="491" spans="1:9" x14ac:dyDescent="0.4">
      <c r="A491" t="s">
        <v>22</v>
      </c>
      <c r="B491" t="s">
        <v>23</v>
      </c>
      <c r="C491" s="1">
        <v>43830</v>
      </c>
      <c r="D491">
        <v>0</v>
      </c>
      <c r="E491" t="e">
        <f t="shared" si="13"/>
        <v>#NUM!</v>
      </c>
      <c r="G491">
        <f>IF(F491&gt;=1,SLOPE($E$464:E491,$F$464:F491),)</f>
        <v>0</v>
      </c>
      <c r="H491">
        <f>IF(F491&gt;=1,INTERCEPT($E$464:E491,$F$464:F491),)</f>
        <v>0</v>
      </c>
      <c r="I491">
        <f>IF(F491&gt;=1,RSQ($E$464:E491,$F$464:F491),)</f>
        <v>0</v>
      </c>
    </row>
    <row r="492" spans="1:9" x14ac:dyDescent="0.4">
      <c r="A492" t="s">
        <v>22</v>
      </c>
      <c r="B492" t="s">
        <v>23</v>
      </c>
      <c r="C492" s="1">
        <v>43831</v>
      </c>
      <c r="D492">
        <v>0</v>
      </c>
      <c r="E492" t="e">
        <f t="shared" si="13"/>
        <v>#NUM!</v>
      </c>
      <c r="G492">
        <f>IF(F492&gt;=1,SLOPE($E$464:E492,$F$464:F492),)</f>
        <v>0</v>
      </c>
      <c r="H492">
        <f>IF(F492&gt;=1,INTERCEPT($E$464:E492,$F$464:F492),)</f>
        <v>0</v>
      </c>
      <c r="I492">
        <f>IF(F492&gt;=1,RSQ($E$464:E492,$F$464:F492),)</f>
        <v>0</v>
      </c>
    </row>
    <row r="493" spans="1:9" x14ac:dyDescent="0.4">
      <c r="A493" t="s">
        <v>22</v>
      </c>
      <c r="B493" t="s">
        <v>23</v>
      </c>
      <c r="C493" s="1">
        <v>43832</v>
      </c>
      <c r="D493">
        <v>0</v>
      </c>
      <c r="E493" t="e">
        <f t="shared" si="13"/>
        <v>#NUM!</v>
      </c>
      <c r="G493">
        <f>IF(F493&gt;=1,SLOPE($E$464:E493,$F$464:F493),)</f>
        <v>0</v>
      </c>
      <c r="H493">
        <f>IF(F493&gt;=1,INTERCEPT($E$464:E493,$F$464:F493),)</f>
        <v>0</v>
      </c>
      <c r="I493">
        <f>IF(F493&gt;=1,RSQ($E$464:E493,$F$464:F493),)</f>
        <v>0</v>
      </c>
    </row>
    <row r="494" spans="1:9" x14ac:dyDescent="0.4">
      <c r="A494" t="s">
        <v>22</v>
      </c>
      <c r="B494" t="s">
        <v>23</v>
      </c>
      <c r="C494" s="1">
        <v>43833</v>
      </c>
      <c r="D494">
        <v>0</v>
      </c>
      <c r="E494" t="e">
        <f t="shared" si="13"/>
        <v>#NUM!</v>
      </c>
      <c r="G494">
        <f>IF(F494&gt;=1,SLOPE($E$464:E494,$F$464:F494),)</f>
        <v>0</v>
      </c>
      <c r="H494">
        <f>IF(F494&gt;=1,INTERCEPT($E$464:E494,$F$464:F494),)</f>
        <v>0</v>
      </c>
      <c r="I494">
        <f>IF(F494&gt;=1,RSQ($E$464:E494,$F$464:F494),)</f>
        <v>0</v>
      </c>
    </row>
    <row r="495" spans="1:9" x14ac:dyDescent="0.4">
      <c r="A495" t="s">
        <v>22</v>
      </c>
      <c r="B495" t="s">
        <v>23</v>
      </c>
      <c r="C495" s="1">
        <v>43834</v>
      </c>
      <c r="D495">
        <v>0</v>
      </c>
      <c r="E495" t="e">
        <f t="shared" si="13"/>
        <v>#NUM!</v>
      </c>
      <c r="G495">
        <f>IF(F495&gt;=1,SLOPE($E$464:E495,$F$464:F495),)</f>
        <v>0</v>
      </c>
      <c r="H495">
        <f>IF(F495&gt;=1,INTERCEPT($E$464:E495,$F$464:F495),)</f>
        <v>0</v>
      </c>
      <c r="I495">
        <f>IF(F495&gt;=1,RSQ($E$464:E495,$F$464:F495),)</f>
        <v>0</v>
      </c>
    </row>
    <row r="496" spans="1:9" x14ac:dyDescent="0.4">
      <c r="A496" t="s">
        <v>22</v>
      </c>
      <c r="B496" t="s">
        <v>23</v>
      </c>
      <c r="C496" s="1">
        <v>43835</v>
      </c>
      <c r="D496">
        <v>0</v>
      </c>
      <c r="E496" t="e">
        <f t="shared" si="13"/>
        <v>#NUM!</v>
      </c>
      <c r="G496">
        <f>IF(F496&gt;=1,SLOPE($E$464:E496,$F$464:F496),)</f>
        <v>0</v>
      </c>
      <c r="H496">
        <f>IF(F496&gt;=1,INTERCEPT($E$464:E496,$F$464:F496),)</f>
        <v>0</v>
      </c>
      <c r="I496">
        <f>IF(F496&gt;=1,RSQ($E$464:E496,$F$464:F496),)</f>
        <v>0</v>
      </c>
    </row>
    <row r="497" spans="1:9" x14ac:dyDescent="0.4">
      <c r="A497" t="s">
        <v>22</v>
      </c>
      <c r="B497" t="s">
        <v>23</v>
      </c>
      <c r="C497" s="1">
        <v>43836</v>
      </c>
      <c r="D497">
        <v>0</v>
      </c>
      <c r="E497" t="e">
        <f t="shared" si="13"/>
        <v>#NUM!</v>
      </c>
      <c r="G497">
        <f>IF(F497&gt;=1,SLOPE($E$464:E497,$F$464:F497),)</f>
        <v>0</v>
      </c>
      <c r="H497">
        <f>IF(F497&gt;=1,INTERCEPT($E$464:E497,$F$464:F497),)</f>
        <v>0</v>
      </c>
      <c r="I497">
        <f>IF(F497&gt;=1,RSQ($E$464:E497,$F$464:F497),)</f>
        <v>0</v>
      </c>
    </row>
    <row r="498" spans="1:9" x14ac:dyDescent="0.4">
      <c r="A498" t="s">
        <v>22</v>
      </c>
      <c r="B498" t="s">
        <v>23</v>
      </c>
      <c r="C498" s="1">
        <v>43837</v>
      </c>
      <c r="D498">
        <v>0</v>
      </c>
      <c r="E498" t="e">
        <f t="shared" si="13"/>
        <v>#NUM!</v>
      </c>
      <c r="G498">
        <f>IF(F498&gt;=1,SLOPE($E$464:E498,$F$464:F498),)</f>
        <v>0</v>
      </c>
      <c r="H498">
        <f>IF(F498&gt;=1,INTERCEPT($E$464:E498,$F$464:F498),)</f>
        <v>0</v>
      </c>
      <c r="I498">
        <f>IF(F498&gt;=1,RSQ($E$464:E498,$F$464:F498),)</f>
        <v>0</v>
      </c>
    </row>
    <row r="499" spans="1:9" x14ac:dyDescent="0.4">
      <c r="A499" t="s">
        <v>22</v>
      </c>
      <c r="B499" t="s">
        <v>23</v>
      </c>
      <c r="C499" s="1">
        <v>43838</v>
      </c>
      <c r="D499">
        <v>0</v>
      </c>
      <c r="E499" t="e">
        <f t="shared" si="13"/>
        <v>#NUM!</v>
      </c>
      <c r="G499">
        <f>IF(F499&gt;=1,SLOPE($E$464:E499,$F$464:F499),)</f>
        <v>0</v>
      </c>
      <c r="H499">
        <f>IF(F499&gt;=1,INTERCEPT($E$464:E499,$F$464:F499),)</f>
        <v>0</v>
      </c>
      <c r="I499">
        <f>IF(F499&gt;=1,RSQ($E$464:E499,$F$464:F499),)</f>
        <v>0</v>
      </c>
    </row>
    <row r="500" spans="1:9" x14ac:dyDescent="0.4">
      <c r="A500" t="s">
        <v>22</v>
      </c>
      <c r="B500" t="s">
        <v>23</v>
      </c>
      <c r="C500" s="1">
        <v>43839</v>
      </c>
      <c r="D500">
        <v>0</v>
      </c>
      <c r="E500" t="e">
        <f t="shared" si="13"/>
        <v>#NUM!</v>
      </c>
      <c r="G500">
        <f>IF(F500&gt;=1,SLOPE($E$464:E500,$F$464:F500),)</f>
        <v>0</v>
      </c>
      <c r="H500">
        <f>IF(F500&gt;=1,INTERCEPT($E$464:E500,$F$464:F500),)</f>
        <v>0</v>
      </c>
      <c r="I500">
        <f>IF(F500&gt;=1,RSQ($E$464:E500,$F$464:F500),)</f>
        <v>0</v>
      </c>
    </row>
    <row r="501" spans="1:9" x14ac:dyDescent="0.4">
      <c r="A501" t="s">
        <v>22</v>
      </c>
      <c r="B501" t="s">
        <v>23</v>
      </c>
      <c r="C501" s="1">
        <v>43840</v>
      </c>
      <c r="D501">
        <v>0</v>
      </c>
      <c r="E501" t="e">
        <f t="shared" si="13"/>
        <v>#NUM!</v>
      </c>
      <c r="G501">
        <f>IF(F501&gt;=1,SLOPE($E$464:E501,$F$464:F501),)</f>
        <v>0</v>
      </c>
      <c r="H501">
        <f>IF(F501&gt;=1,INTERCEPT($E$464:E501,$F$464:F501),)</f>
        <v>0</v>
      </c>
      <c r="I501">
        <f>IF(F501&gt;=1,RSQ($E$464:E501,$F$464:F501),)</f>
        <v>0</v>
      </c>
    </row>
    <row r="502" spans="1:9" x14ac:dyDescent="0.4">
      <c r="A502" t="s">
        <v>22</v>
      </c>
      <c r="B502" t="s">
        <v>23</v>
      </c>
      <c r="C502" s="1">
        <v>43841</v>
      </c>
      <c r="D502">
        <v>0</v>
      </c>
      <c r="E502" t="e">
        <f t="shared" si="13"/>
        <v>#NUM!</v>
      </c>
      <c r="G502">
        <f>IF(F502&gt;=1,SLOPE($E$464:E502,$F$464:F502),)</f>
        <v>0</v>
      </c>
      <c r="H502">
        <f>IF(F502&gt;=1,INTERCEPT($E$464:E502,$F$464:F502),)</f>
        <v>0</v>
      </c>
      <c r="I502">
        <f>IF(F502&gt;=1,RSQ($E$464:E502,$F$464:F502),)</f>
        <v>0</v>
      </c>
    </row>
    <row r="503" spans="1:9" x14ac:dyDescent="0.4">
      <c r="A503" t="s">
        <v>22</v>
      </c>
      <c r="B503" t="s">
        <v>23</v>
      </c>
      <c r="C503" s="1">
        <v>43842</v>
      </c>
      <c r="D503">
        <v>0</v>
      </c>
      <c r="E503" t="e">
        <f t="shared" si="13"/>
        <v>#NUM!</v>
      </c>
      <c r="G503">
        <f>IF(F503&gt;=1,SLOPE($E$464:E503,$F$464:F503),)</f>
        <v>0</v>
      </c>
      <c r="H503">
        <f>IF(F503&gt;=1,INTERCEPT($E$464:E503,$F$464:F503),)</f>
        <v>0</v>
      </c>
      <c r="I503">
        <f>IF(F503&gt;=1,RSQ($E$464:E503,$F$464:F503),)</f>
        <v>0</v>
      </c>
    </row>
    <row r="504" spans="1:9" x14ac:dyDescent="0.4">
      <c r="A504" t="s">
        <v>22</v>
      </c>
      <c r="B504" t="s">
        <v>23</v>
      </c>
      <c r="C504" s="1">
        <v>43843</v>
      </c>
      <c r="D504">
        <v>0</v>
      </c>
      <c r="E504" t="e">
        <f t="shared" si="13"/>
        <v>#NUM!</v>
      </c>
      <c r="G504">
        <f>IF(F504&gt;=1,SLOPE($E$464:E504,$F$464:F504),)</f>
        <v>0</v>
      </c>
      <c r="H504">
        <f>IF(F504&gt;=1,INTERCEPT($E$464:E504,$F$464:F504),)</f>
        <v>0</v>
      </c>
      <c r="I504">
        <f>IF(F504&gt;=1,RSQ($E$464:E504,$F$464:F504),)</f>
        <v>0</v>
      </c>
    </row>
    <row r="505" spans="1:9" x14ac:dyDescent="0.4">
      <c r="A505" t="s">
        <v>22</v>
      </c>
      <c r="B505" t="s">
        <v>23</v>
      </c>
      <c r="C505" s="1">
        <v>43844</v>
      </c>
      <c r="D505">
        <v>0</v>
      </c>
      <c r="E505" t="e">
        <f t="shared" si="13"/>
        <v>#NUM!</v>
      </c>
      <c r="G505">
        <f>IF(F505&gt;=1,SLOPE($E$464:E505,$F$464:F505),)</f>
        <v>0</v>
      </c>
      <c r="H505">
        <f>IF(F505&gt;=1,INTERCEPT($E$464:E505,$F$464:F505),)</f>
        <v>0</v>
      </c>
      <c r="I505">
        <f>IF(F505&gt;=1,RSQ($E$464:E505,$F$464:F505),)</f>
        <v>0</v>
      </c>
    </row>
    <row r="506" spans="1:9" x14ac:dyDescent="0.4">
      <c r="A506" t="s">
        <v>22</v>
      </c>
      <c r="B506" t="s">
        <v>23</v>
      </c>
      <c r="C506" s="1">
        <v>43845</v>
      </c>
      <c r="D506">
        <v>0</v>
      </c>
      <c r="E506" t="e">
        <f t="shared" si="13"/>
        <v>#NUM!</v>
      </c>
      <c r="G506">
        <f>IF(F506&gt;=1,SLOPE($E$464:E506,$F$464:F506),)</f>
        <v>0</v>
      </c>
      <c r="H506">
        <f>IF(F506&gt;=1,INTERCEPT($E$464:E506,$F$464:F506),)</f>
        <v>0</v>
      </c>
      <c r="I506">
        <f>IF(F506&gt;=1,RSQ($E$464:E506,$F$464:F506),)</f>
        <v>0</v>
      </c>
    </row>
    <row r="507" spans="1:9" x14ac:dyDescent="0.4">
      <c r="A507" t="s">
        <v>22</v>
      </c>
      <c r="B507" t="s">
        <v>23</v>
      </c>
      <c r="C507" s="1">
        <v>43846</v>
      </c>
      <c r="D507">
        <v>0</v>
      </c>
      <c r="E507" t="e">
        <f t="shared" si="13"/>
        <v>#NUM!</v>
      </c>
      <c r="G507">
        <f>IF(F507&gt;=1,SLOPE($E$464:E507,$F$464:F507),)</f>
        <v>0</v>
      </c>
      <c r="H507">
        <f>IF(F507&gt;=1,INTERCEPT($E$464:E507,$F$464:F507),)</f>
        <v>0</v>
      </c>
      <c r="I507">
        <f>IF(F507&gt;=1,RSQ($E$464:E507,$F$464:F507),)</f>
        <v>0</v>
      </c>
    </row>
    <row r="508" spans="1:9" x14ac:dyDescent="0.4">
      <c r="A508" t="s">
        <v>22</v>
      </c>
      <c r="B508" t="s">
        <v>23</v>
      </c>
      <c r="C508" s="1">
        <v>43847</v>
      </c>
      <c r="D508">
        <v>0</v>
      </c>
      <c r="E508" t="e">
        <f t="shared" si="13"/>
        <v>#NUM!</v>
      </c>
      <c r="G508">
        <f>IF(F508&gt;=1,SLOPE($E$464:E508,$F$464:F508),)</f>
        <v>0</v>
      </c>
      <c r="H508">
        <f>IF(F508&gt;=1,INTERCEPT($E$464:E508,$F$464:F508),)</f>
        <v>0</v>
      </c>
      <c r="I508">
        <f>IF(F508&gt;=1,RSQ($E$464:E508,$F$464:F508),)</f>
        <v>0</v>
      </c>
    </row>
    <row r="509" spans="1:9" x14ac:dyDescent="0.4">
      <c r="A509" t="s">
        <v>22</v>
      </c>
      <c r="B509" t="s">
        <v>23</v>
      </c>
      <c r="C509" s="1">
        <v>43848</v>
      </c>
      <c r="D509">
        <v>0</v>
      </c>
      <c r="E509" t="e">
        <f t="shared" si="13"/>
        <v>#NUM!</v>
      </c>
      <c r="G509">
        <f>IF(F509&gt;=1,SLOPE($E$464:E509,$F$464:F509),)</f>
        <v>0</v>
      </c>
      <c r="H509">
        <f>IF(F509&gt;=1,INTERCEPT($E$464:E509,$F$464:F509),)</f>
        <v>0</v>
      </c>
      <c r="I509">
        <f>IF(F509&gt;=1,RSQ($E$464:E509,$F$464:F509),)</f>
        <v>0</v>
      </c>
    </row>
    <row r="510" spans="1:9" x14ac:dyDescent="0.4">
      <c r="A510" t="s">
        <v>22</v>
      </c>
      <c r="B510" t="s">
        <v>23</v>
      </c>
      <c r="C510" s="1">
        <v>43849</v>
      </c>
      <c r="D510">
        <v>0</v>
      </c>
      <c r="E510" t="e">
        <f t="shared" si="13"/>
        <v>#NUM!</v>
      </c>
      <c r="G510">
        <f>IF(F510&gt;=1,SLOPE($E$464:E510,$F$464:F510),)</f>
        <v>0</v>
      </c>
      <c r="H510">
        <f>IF(F510&gt;=1,INTERCEPT($E$464:E510,$F$464:F510),)</f>
        <v>0</v>
      </c>
      <c r="I510">
        <f>IF(F510&gt;=1,RSQ($E$464:E510,$F$464:F510),)</f>
        <v>0</v>
      </c>
    </row>
    <row r="511" spans="1:9" x14ac:dyDescent="0.4">
      <c r="A511" t="s">
        <v>22</v>
      </c>
      <c r="B511" t="s">
        <v>23</v>
      </c>
      <c r="C511" s="1">
        <v>43850</v>
      </c>
      <c r="D511">
        <v>0</v>
      </c>
      <c r="E511" t="e">
        <f t="shared" si="13"/>
        <v>#NUM!</v>
      </c>
      <c r="G511">
        <f>IF(F511&gt;=1,SLOPE($E$464:E511,$F$464:F511),)</f>
        <v>0</v>
      </c>
      <c r="H511">
        <f>IF(F511&gt;=1,INTERCEPT($E$464:E511,$F$464:F511),)</f>
        <v>0</v>
      </c>
      <c r="I511">
        <f>IF(F511&gt;=1,RSQ($E$464:E511,$F$464:F511),)</f>
        <v>0</v>
      </c>
    </row>
    <row r="512" spans="1:9" x14ac:dyDescent="0.4">
      <c r="A512" t="s">
        <v>22</v>
      </c>
      <c r="B512" t="s">
        <v>23</v>
      </c>
      <c r="C512" s="1">
        <v>43851</v>
      </c>
      <c r="D512">
        <v>0</v>
      </c>
      <c r="E512" t="e">
        <f t="shared" si="13"/>
        <v>#NUM!</v>
      </c>
      <c r="G512">
        <f>IF(F512&gt;=1,SLOPE($E$464:E512,$F$464:F512),)</f>
        <v>0</v>
      </c>
      <c r="H512">
        <f>IF(F512&gt;=1,INTERCEPT($E$464:E512,$F$464:F512),)</f>
        <v>0</v>
      </c>
      <c r="I512">
        <f>IF(F512&gt;=1,RSQ($E$464:E512,$F$464:F512),)</f>
        <v>0</v>
      </c>
    </row>
    <row r="513" spans="1:9" x14ac:dyDescent="0.4">
      <c r="A513" t="s">
        <v>22</v>
      </c>
      <c r="B513" t="s">
        <v>23</v>
      </c>
      <c r="C513" s="1">
        <v>43852</v>
      </c>
      <c r="D513">
        <v>0</v>
      </c>
      <c r="E513" t="e">
        <f t="shared" si="13"/>
        <v>#NUM!</v>
      </c>
      <c r="G513">
        <f>IF(F513&gt;=1,SLOPE($E$464:E513,$F$464:F513),)</f>
        <v>0</v>
      </c>
      <c r="H513">
        <f>IF(F513&gt;=1,INTERCEPT($E$464:E513,$F$464:F513),)</f>
        <v>0</v>
      </c>
      <c r="I513">
        <f>IF(F513&gt;=1,RSQ($E$464:E513,$F$464:F513),)</f>
        <v>0</v>
      </c>
    </row>
    <row r="514" spans="1:9" x14ac:dyDescent="0.4">
      <c r="A514" t="s">
        <v>22</v>
      </c>
      <c r="B514" t="s">
        <v>23</v>
      </c>
      <c r="C514" s="1">
        <v>43853</v>
      </c>
      <c r="D514">
        <v>0</v>
      </c>
      <c r="E514" t="e">
        <f t="shared" si="13"/>
        <v>#NUM!</v>
      </c>
      <c r="G514">
        <f>IF(F514&gt;=1,SLOPE($E$464:E514,$F$464:F514),)</f>
        <v>0</v>
      </c>
      <c r="H514">
        <f>IF(F514&gt;=1,INTERCEPT($E$464:E514,$F$464:F514),)</f>
        <v>0</v>
      </c>
      <c r="I514">
        <f>IF(F514&gt;=1,RSQ($E$464:E514,$F$464:F514),)</f>
        <v>0</v>
      </c>
    </row>
    <row r="515" spans="1:9" x14ac:dyDescent="0.4">
      <c r="A515" t="s">
        <v>22</v>
      </c>
      <c r="B515" t="s">
        <v>23</v>
      </c>
      <c r="C515" s="1">
        <v>43854</v>
      </c>
      <c r="D515">
        <v>0</v>
      </c>
      <c r="E515" t="e">
        <f t="shared" ref="E515:E578" si="14">LOG(D515)</f>
        <v>#NUM!</v>
      </c>
      <c r="G515">
        <f>IF(F515&gt;=1,SLOPE($E$464:E515,$F$464:F515),)</f>
        <v>0</v>
      </c>
      <c r="H515">
        <f>IF(F515&gt;=1,INTERCEPT($E$464:E515,$F$464:F515),)</f>
        <v>0</v>
      </c>
      <c r="I515">
        <f>IF(F515&gt;=1,RSQ($E$464:E515,$F$464:F515),)</f>
        <v>0</v>
      </c>
    </row>
    <row r="516" spans="1:9" x14ac:dyDescent="0.4">
      <c r="A516" t="s">
        <v>22</v>
      </c>
      <c r="B516" t="s">
        <v>23</v>
      </c>
      <c r="C516" s="1">
        <v>43855</v>
      </c>
      <c r="D516">
        <v>0</v>
      </c>
      <c r="E516" t="e">
        <f t="shared" si="14"/>
        <v>#NUM!</v>
      </c>
      <c r="G516">
        <f>IF(F516&gt;=1,SLOPE($E$464:E516,$F$464:F516),)</f>
        <v>0</v>
      </c>
      <c r="H516">
        <f>IF(F516&gt;=1,INTERCEPT($E$464:E516,$F$464:F516),)</f>
        <v>0</v>
      </c>
      <c r="I516">
        <f>IF(F516&gt;=1,RSQ($E$464:E516,$F$464:F516),)</f>
        <v>0</v>
      </c>
    </row>
    <row r="517" spans="1:9" x14ac:dyDescent="0.4">
      <c r="A517" t="s">
        <v>22</v>
      </c>
      <c r="B517" t="s">
        <v>23</v>
      </c>
      <c r="C517" s="1">
        <v>43856</v>
      </c>
      <c r="D517">
        <v>0</v>
      </c>
      <c r="E517" t="e">
        <f t="shared" si="14"/>
        <v>#NUM!</v>
      </c>
      <c r="G517">
        <f>IF(F517&gt;=1,SLOPE($E$464:E517,$F$464:F517),)</f>
        <v>0</v>
      </c>
      <c r="H517">
        <f>IF(F517&gt;=1,INTERCEPT($E$464:E517,$F$464:F517),)</f>
        <v>0</v>
      </c>
      <c r="I517">
        <f>IF(F517&gt;=1,RSQ($E$464:E517,$F$464:F517),)</f>
        <v>0</v>
      </c>
    </row>
    <row r="518" spans="1:9" x14ac:dyDescent="0.4">
      <c r="A518" t="s">
        <v>22</v>
      </c>
      <c r="B518" t="s">
        <v>23</v>
      </c>
      <c r="C518" s="1">
        <v>43857</v>
      </c>
      <c r="D518">
        <v>0</v>
      </c>
      <c r="E518" t="e">
        <f t="shared" si="14"/>
        <v>#NUM!</v>
      </c>
      <c r="G518">
        <f>IF(F518&gt;=1,SLOPE($E$464:E518,$F$464:F518),)</f>
        <v>0</v>
      </c>
      <c r="H518">
        <f>IF(F518&gt;=1,INTERCEPT($E$464:E518,$F$464:F518),)</f>
        <v>0</v>
      </c>
      <c r="I518">
        <f>IF(F518&gt;=1,RSQ($E$464:E518,$F$464:F518),)</f>
        <v>0</v>
      </c>
    </row>
    <row r="519" spans="1:9" x14ac:dyDescent="0.4">
      <c r="A519" t="s">
        <v>22</v>
      </c>
      <c r="B519" t="s">
        <v>23</v>
      </c>
      <c r="C519" s="1">
        <v>43858</v>
      </c>
      <c r="D519">
        <v>0</v>
      </c>
      <c r="E519" t="e">
        <f t="shared" si="14"/>
        <v>#NUM!</v>
      </c>
      <c r="G519">
        <f>IF(F519&gt;=1,SLOPE($E$464:E519,$F$464:F519),)</f>
        <v>0</v>
      </c>
      <c r="H519">
        <f>IF(F519&gt;=1,INTERCEPT($E$464:E519,$F$464:F519),)</f>
        <v>0</v>
      </c>
      <c r="I519">
        <f>IF(F519&gt;=1,RSQ($E$464:E519,$F$464:F519),)</f>
        <v>0</v>
      </c>
    </row>
    <row r="520" spans="1:9" x14ac:dyDescent="0.4">
      <c r="A520" t="s">
        <v>22</v>
      </c>
      <c r="B520" t="s">
        <v>23</v>
      </c>
      <c r="C520" s="1">
        <v>43859</v>
      </c>
      <c r="D520">
        <v>0</v>
      </c>
      <c r="E520" t="e">
        <f t="shared" si="14"/>
        <v>#NUM!</v>
      </c>
      <c r="G520">
        <f>IF(F520&gt;=1,SLOPE($E$464:E520,$F$464:F520),)</f>
        <v>0</v>
      </c>
      <c r="H520">
        <f>IF(F520&gt;=1,INTERCEPT($E$464:E520,$F$464:F520),)</f>
        <v>0</v>
      </c>
      <c r="I520">
        <f>IF(F520&gt;=1,RSQ($E$464:E520,$F$464:F520),)</f>
        <v>0</v>
      </c>
    </row>
    <row r="521" spans="1:9" x14ac:dyDescent="0.4">
      <c r="A521" t="s">
        <v>22</v>
      </c>
      <c r="B521" t="s">
        <v>23</v>
      </c>
      <c r="C521" s="1">
        <v>43860</v>
      </c>
      <c r="D521">
        <v>0</v>
      </c>
      <c r="E521" t="e">
        <f t="shared" si="14"/>
        <v>#NUM!</v>
      </c>
      <c r="G521">
        <f>IF(F521&gt;=1,SLOPE($E$464:E521,$F$464:F521),)</f>
        <v>0</v>
      </c>
      <c r="H521">
        <f>IF(F521&gt;=1,INTERCEPT($E$464:E521,$F$464:F521),)</f>
        <v>0</v>
      </c>
      <c r="I521">
        <f>IF(F521&gt;=1,RSQ($E$464:E521,$F$464:F521),)</f>
        <v>0</v>
      </c>
    </row>
    <row r="522" spans="1:9" x14ac:dyDescent="0.4">
      <c r="A522" t="s">
        <v>22</v>
      </c>
      <c r="B522" t="s">
        <v>23</v>
      </c>
      <c r="C522" s="1">
        <v>43861</v>
      </c>
      <c r="D522">
        <v>0</v>
      </c>
      <c r="E522" t="e">
        <f t="shared" si="14"/>
        <v>#NUM!</v>
      </c>
      <c r="G522">
        <f>IF(F522&gt;=1,SLOPE($E$464:E522,$F$464:F522),)</f>
        <v>0</v>
      </c>
      <c r="H522">
        <f>IF(F522&gt;=1,INTERCEPT($E$464:E522,$F$464:F522),)</f>
        <v>0</v>
      </c>
      <c r="I522">
        <f>IF(F522&gt;=1,RSQ($E$464:E522,$F$464:F522),)</f>
        <v>0</v>
      </c>
    </row>
    <row r="523" spans="1:9" x14ac:dyDescent="0.4">
      <c r="A523" t="s">
        <v>22</v>
      </c>
      <c r="B523" t="s">
        <v>23</v>
      </c>
      <c r="C523" s="1">
        <v>43862</v>
      </c>
      <c r="D523">
        <v>0</v>
      </c>
      <c r="E523" t="e">
        <f t="shared" si="14"/>
        <v>#NUM!</v>
      </c>
      <c r="G523">
        <f>IF(F523&gt;=1,SLOPE($E$464:E523,$F$464:F523),)</f>
        <v>0</v>
      </c>
      <c r="H523">
        <f>IF(F523&gt;=1,INTERCEPT($E$464:E523,$F$464:F523),)</f>
        <v>0</v>
      </c>
      <c r="I523">
        <f>IF(F523&gt;=1,RSQ($E$464:E523,$F$464:F523),)</f>
        <v>0</v>
      </c>
    </row>
    <row r="524" spans="1:9" x14ac:dyDescent="0.4">
      <c r="A524" t="s">
        <v>22</v>
      </c>
      <c r="B524" t="s">
        <v>23</v>
      </c>
      <c r="C524" s="1">
        <v>43863</v>
      </c>
      <c r="D524">
        <v>0</v>
      </c>
      <c r="E524" t="e">
        <f t="shared" si="14"/>
        <v>#NUM!</v>
      </c>
      <c r="G524">
        <f>IF(F524&gt;=1,SLOPE($E$464:E524,$F$464:F524),)</f>
        <v>0</v>
      </c>
      <c r="H524">
        <f>IF(F524&gt;=1,INTERCEPT($E$464:E524,$F$464:F524),)</f>
        <v>0</v>
      </c>
      <c r="I524">
        <f>IF(F524&gt;=1,RSQ($E$464:E524,$F$464:F524),)</f>
        <v>0</v>
      </c>
    </row>
    <row r="525" spans="1:9" x14ac:dyDescent="0.4">
      <c r="A525" t="s">
        <v>22</v>
      </c>
      <c r="B525" t="s">
        <v>23</v>
      </c>
      <c r="C525" s="1">
        <v>43864</v>
      </c>
      <c r="D525">
        <v>0</v>
      </c>
      <c r="E525" t="e">
        <f t="shared" si="14"/>
        <v>#NUM!</v>
      </c>
      <c r="G525">
        <f>IF(F525&gt;=1,SLOPE($E$464:E525,$F$464:F525),)</f>
        <v>0</v>
      </c>
      <c r="H525">
        <f>IF(F525&gt;=1,INTERCEPT($E$464:E525,$F$464:F525),)</f>
        <v>0</v>
      </c>
      <c r="I525">
        <f>IF(F525&gt;=1,RSQ($E$464:E525,$F$464:F525),)</f>
        <v>0</v>
      </c>
    </row>
    <row r="526" spans="1:9" x14ac:dyDescent="0.4">
      <c r="A526" t="s">
        <v>22</v>
      </c>
      <c r="B526" t="s">
        <v>23</v>
      </c>
      <c r="C526" s="1">
        <v>43865</v>
      </c>
      <c r="D526">
        <v>0</v>
      </c>
      <c r="E526" t="e">
        <f t="shared" si="14"/>
        <v>#NUM!</v>
      </c>
      <c r="G526">
        <f>IF(F526&gt;=1,SLOPE($E$464:E526,$F$464:F526),)</f>
        <v>0</v>
      </c>
      <c r="H526">
        <f>IF(F526&gt;=1,INTERCEPT($E$464:E526,$F$464:F526),)</f>
        <v>0</v>
      </c>
      <c r="I526">
        <f>IF(F526&gt;=1,RSQ($E$464:E526,$F$464:F526),)</f>
        <v>0</v>
      </c>
    </row>
    <row r="527" spans="1:9" x14ac:dyDescent="0.4">
      <c r="A527" t="s">
        <v>22</v>
      </c>
      <c r="B527" t="s">
        <v>23</v>
      </c>
      <c r="C527" s="1">
        <v>43866</v>
      </c>
      <c r="D527">
        <v>0</v>
      </c>
      <c r="E527" t="e">
        <f t="shared" si="14"/>
        <v>#NUM!</v>
      </c>
      <c r="G527">
        <f>IF(F527&gt;=1,SLOPE($E$464:E527,$F$464:F527),)</f>
        <v>0</v>
      </c>
      <c r="H527">
        <f>IF(F527&gt;=1,INTERCEPT($E$464:E527,$F$464:F527),)</f>
        <v>0</v>
      </c>
      <c r="I527">
        <f>IF(F527&gt;=1,RSQ($E$464:E527,$F$464:F527),)</f>
        <v>0</v>
      </c>
    </row>
    <row r="528" spans="1:9" x14ac:dyDescent="0.4">
      <c r="A528" t="s">
        <v>22</v>
      </c>
      <c r="B528" t="s">
        <v>23</v>
      </c>
      <c r="C528" s="1">
        <v>43867</v>
      </c>
      <c r="D528">
        <v>0</v>
      </c>
      <c r="E528" t="e">
        <f t="shared" si="14"/>
        <v>#NUM!</v>
      </c>
      <c r="G528">
        <f>IF(F528&gt;=1,SLOPE($E$464:E528,$F$464:F528),)</f>
        <v>0</v>
      </c>
      <c r="H528">
        <f>IF(F528&gt;=1,INTERCEPT($E$464:E528,$F$464:F528),)</f>
        <v>0</v>
      </c>
      <c r="I528">
        <f>IF(F528&gt;=1,RSQ($E$464:E528,$F$464:F528),)</f>
        <v>0</v>
      </c>
    </row>
    <row r="529" spans="1:9" x14ac:dyDescent="0.4">
      <c r="A529" t="s">
        <v>22</v>
      </c>
      <c r="B529" t="s">
        <v>23</v>
      </c>
      <c r="C529" s="1">
        <v>43868</v>
      </c>
      <c r="D529">
        <v>0</v>
      </c>
      <c r="E529" t="e">
        <f t="shared" si="14"/>
        <v>#NUM!</v>
      </c>
      <c r="G529">
        <f>IF(F529&gt;=1,SLOPE($E$464:E529,$F$464:F529),)</f>
        <v>0</v>
      </c>
      <c r="H529">
        <f>IF(F529&gt;=1,INTERCEPT($E$464:E529,$F$464:F529),)</f>
        <v>0</v>
      </c>
      <c r="I529">
        <f>IF(F529&gt;=1,RSQ($E$464:E529,$F$464:F529),)</f>
        <v>0</v>
      </c>
    </row>
    <row r="530" spans="1:9" x14ac:dyDescent="0.4">
      <c r="A530" t="s">
        <v>22</v>
      </c>
      <c r="B530" t="s">
        <v>23</v>
      </c>
      <c r="C530" s="1">
        <v>43869</v>
      </c>
      <c r="D530">
        <v>0</v>
      </c>
      <c r="E530" t="e">
        <f t="shared" si="14"/>
        <v>#NUM!</v>
      </c>
      <c r="G530">
        <f>IF(F530&gt;=1,SLOPE($E$464:E530,$F$464:F530),)</f>
        <v>0</v>
      </c>
      <c r="H530">
        <f>IF(F530&gt;=1,INTERCEPT($E$464:E530,$F$464:F530),)</f>
        <v>0</v>
      </c>
      <c r="I530">
        <f>IF(F530&gt;=1,RSQ($E$464:E530,$F$464:F530),)</f>
        <v>0</v>
      </c>
    </row>
    <row r="531" spans="1:9" x14ac:dyDescent="0.4">
      <c r="A531" t="s">
        <v>22</v>
      </c>
      <c r="B531" t="s">
        <v>23</v>
      </c>
      <c r="C531" s="1">
        <v>43870</v>
      </c>
      <c r="D531">
        <v>0</v>
      </c>
      <c r="E531" t="e">
        <f t="shared" si="14"/>
        <v>#NUM!</v>
      </c>
      <c r="G531">
        <f>IF(F531&gt;=1,SLOPE($E$464:E531,$F$464:F531),)</f>
        <v>0</v>
      </c>
      <c r="H531">
        <f>IF(F531&gt;=1,INTERCEPT($E$464:E531,$F$464:F531),)</f>
        <v>0</v>
      </c>
      <c r="I531">
        <f>IF(F531&gt;=1,RSQ($E$464:E531,$F$464:F531),)</f>
        <v>0</v>
      </c>
    </row>
    <row r="532" spans="1:9" x14ac:dyDescent="0.4">
      <c r="A532" t="s">
        <v>22</v>
      </c>
      <c r="B532" t="s">
        <v>23</v>
      </c>
      <c r="C532" s="1">
        <v>43871</v>
      </c>
      <c r="D532">
        <v>0</v>
      </c>
      <c r="E532" t="e">
        <f t="shared" si="14"/>
        <v>#NUM!</v>
      </c>
      <c r="G532">
        <f>IF(F532&gt;=1,SLOPE($E$464:E532,$F$464:F532),)</f>
        <v>0</v>
      </c>
      <c r="H532">
        <f>IF(F532&gt;=1,INTERCEPT($E$464:E532,$F$464:F532),)</f>
        <v>0</v>
      </c>
      <c r="I532">
        <f>IF(F532&gt;=1,RSQ($E$464:E532,$F$464:F532),)</f>
        <v>0</v>
      </c>
    </row>
    <row r="533" spans="1:9" x14ac:dyDescent="0.4">
      <c r="A533" t="s">
        <v>22</v>
      </c>
      <c r="B533" t="s">
        <v>23</v>
      </c>
      <c r="C533" s="1">
        <v>43872</v>
      </c>
      <c r="D533">
        <v>0</v>
      </c>
      <c r="E533" t="e">
        <f t="shared" si="14"/>
        <v>#NUM!</v>
      </c>
      <c r="G533">
        <f>IF(F533&gt;=1,SLOPE($E$464:E533,$F$464:F533),)</f>
        <v>0</v>
      </c>
      <c r="H533">
        <f>IF(F533&gt;=1,INTERCEPT($E$464:E533,$F$464:F533),)</f>
        <v>0</v>
      </c>
      <c r="I533">
        <f>IF(F533&gt;=1,RSQ($E$464:E533,$F$464:F533),)</f>
        <v>0</v>
      </c>
    </row>
    <row r="534" spans="1:9" x14ac:dyDescent="0.4">
      <c r="A534" t="s">
        <v>22</v>
      </c>
      <c r="B534" t="s">
        <v>23</v>
      </c>
      <c r="C534" s="1">
        <v>43873</v>
      </c>
      <c r="D534">
        <v>0</v>
      </c>
      <c r="E534" t="e">
        <f t="shared" si="14"/>
        <v>#NUM!</v>
      </c>
      <c r="G534">
        <f>IF(F534&gt;=1,SLOPE($E$464:E534,$F$464:F534),)</f>
        <v>0</v>
      </c>
      <c r="H534">
        <f>IF(F534&gt;=1,INTERCEPT($E$464:E534,$F$464:F534),)</f>
        <v>0</v>
      </c>
      <c r="I534">
        <f>IF(F534&gt;=1,RSQ($E$464:E534,$F$464:F534),)</f>
        <v>0</v>
      </c>
    </row>
    <row r="535" spans="1:9" x14ac:dyDescent="0.4">
      <c r="A535" t="s">
        <v>22</v>
      </c>
      <c r="B535" t="s">
        <v>23</v>
      </c>
      <c r="C535" s="1">
        <v>43874</v>
      </c>
      <c r="D535">
        <v>0</v>
      </c>
      <c r="E535" t="e">
        <f t="shared" si="14"/>
        <v>#NUM!</v>
      </c>
      <c r="G535">
        <f>IF(F535&gt;=1,SLOPE($E$464:E535,$F$464:F535),)</f>
        <v>0</v>
      </c>
      <c r="H535">
        <f>IF(F535&gt;=1,INTERCEPT($E$464:E535,$F$464:F535),)</f>
        <v>0</v>
      </c>
      <c r="I535">
        <f>IF(F535&gt;=1,RSQ($E$464:E535,$F$464:F535),)</f>
        <v>0</v>
      </c>
    </row>
    <row r="536" spans="1:9" x14ac:dyDescent="0.4">
      <c r="A536" t="s">
        <v>22</v>
      </c>
      <c r="B536" t="s">
        <v>23</v>
      </c>
      <c r="C536" s="1">
        <v>43875</v>
      </c>
      <c r="D536">
        <v>0</v>
      </c>
      <c r="E536" t="e">
        <f t="shared" si="14"/>
        <v>#NUM!</v>
      </c>
      <c r="G536">
        <f>IF(F536&gt;=1,SLOPE($E$464:E536,$F$464:F536),)</f>
        <v>0</v>
      </c>
      <c r="H536">
        <f>IF(F536&gt;=1,INTERCEPT($E$464:E536,$F$464:F536),)</f>
        <v>0</v>
      </c>
      <c r="I536">
        <f>IF(F536&gt;=1,RSQ($E$464:E536,$F$464:F536),)</f>
        <v>0</v>
      </c>
    </row>
    <row r="537" spans="1:9" x14ac:dyDescent="0.4">
      <c r="A537" t="s">
        <v>22</v>
      </c>
      <c r="B537" t="s">
        <v>23</v>
      </c>
      <c r="C537" s="1">
        <v>43876</v>
      </c>
      <c r="D537">
        <v>0</v>
      </c>
      <c r="E537" t="e">
        <f t="shared" si="14"/>
        <v>#NUM!</v>
      </c>
      <c r="G537">
        <f>IF(F537&gt;=1,SLOPE($E$464:E537,$F$464:F537),)</f>
        <v>0</v>
      </c>
      <c r="H537">
        <f>IF(F537&gt;=1,INTERCEPT($E$464:E537,$F$464:F537),)</f>
        <v>0</v>
      </c>
      <c r="I537">
        <f>IF(F537&gt;=1,RSQ($E$464:E537,$F$464:F537),)</f>
        <v>0</v>
      </c>
    </row>
    <row r="538" spans="1:9" x14ac:dyDescent="0.4">
      <c r="A538" t="s">
        <v>22</v>
      </c>
      <c r="B538" t="s">
        <v>23</v>
      </c>
      <c r="C538" s="1">
        <v>43877</v>
      </c>
      <c r="D538">
        <v>0</v>
      </c>
      <c r="E538" t="e">
        <f t="shared" si="14"/>
        <v>#NUM!</v>
      </c>
      <c r="G538">
        <f>IF(F538&gt;=1,SLOPE($E$464:E538,$F$464:F538),)</f>
        <v>0</v>
      </c>
      <c r="H538">
        <f>IF(F538&gt;=1,INTERCEPT($E$464:E538,$F$464:F538),)</f>
        <v>0</v>
      </c>
      <c r="I538">
        <f>IF(F538&gt;=1,RSQ($E$464:E538,$F$464:F538),)</f>
        <v>0</v>
      </c>
    </row>
    <row r="539" spans="1:9" x14ac:dyDescent="0.4">
      <c r="A539" t="s">
        <v>22</v>
      </c>
      <c r="B539" t="s">
        <v>23</v>
      </c>
      <c r="C539" s="1">
        <v>43878</v>
      </c>
      <c r="D539">
        <v>0</v>
      </c>
      <c r="E539" t="e">
        <f t="shared" si="14"/>
        <v>#NUM!</v>
      </c>
      <c r="G539">
        <f>IF(F539&gt;=1,SLOPE($E$464:E539,$F$464:F539),)</f>
        <v>0</v>
      </c>
      <c r="H539">
        <f>IF(F539&gt;=1,INTERCEPT($E$464:E539,$F$464:F539),)</f>
        <v>0</v>
      </c>
      <c r="I539">
        <f>IF(F539&gt;=1,RSQ($E$464:E539,$F$464:F539),)</f>
        <v>0</v>
      </c>
    </row>
    <row r="540" spans="1:9" x14ac:dyDescent="0.4">
      <c r="A540" t="s">
        <v>22</v>
      </c>
      <c r="B540" t="s">
        <v>23</v>
      </c>
      <c r="C540" s="1">
        <v>43879</v>
      </c>
      <c r="D540">
        <v>0</v>
      </c>
      <c r="E540" t="e">
        <f t="shared" si="14"/>
        <v>#NUM!</v>
      </c>
      <c r="G540">
        <f>IF(F540&gt;=1,SLOPE($E$464:E540,$F$464:F540),)</f>
        <v>0</v>
      </c>
      <c r="H540">
        <f>IF(F540&gt;=1,INTERCEPT($E$464:E540,$F$464:F540),)</f>
        <v>0</v>
      </c>
      <c r="I540">
        <f>IF(F540&gt;=1,RSQ($E$464:E540,$F$464:F540),)</f>
        <v>0</v>
      </c>
    </row>
    <row r="541" spans="1:9" x14ac:dyDescent="0.4">
      <c r="A541" t="s">
        <v>22</v>
      </c>
      <c r="B541" t="s">
        <v>23</v>
      </c>
      <c r="C541" s="1">
        <v>43880</v>
      </c>
      <c r="D541">
        <v>0</v>
      </c>
      <c r="E541" t="e">
        <f t="shared" si="14"/>
        <v>#NUM!</v>
      </c>
      <c r="G541">
        <f>IF(F541&gt;=1,SLOPE($E$464:E541,$F$464:F541),)</f>
        <v>0</v>
      </c>
      <c r="H541">
        <f>IF(F541&gt;=1,INTERCEPT($E$464:E541,$F$464:F541),)</f>
        <v>0</v>
      </c>
      <c r="I541">
        <f>IF(F541&gt;=1,RSQ($E$464:E541,$F$464:F541),)</f>
        <v>0</v>
      </c>
    </row>
    <row r="542" spans="1:9" x14ac:dyDescent="0.4">
      <c r="A542" t="s">
        <v>22</v>
      </c>
      <c r="B542" t="s">
        <v>23</v>
      </c>
      <c r="C542" s="1">
        <v>43881</v>
      </c>
      <c r="D542">
        <v>0</v>
      </c>
      <c r="E542" t="e">
        <f t="shared" si="14"/>
        <v>#NUM!</v>
      </c>
      <c r="G542">
        <f>IF(F542&gt;=1,SLOPE($E$464:E542,$F$464:F542),)</f>
        <v>0</v>
      </c>
      <c r="H542">
        <f>IF(F542&gt;=1,INTERCEPT($E$464:E542,$F$464:F542),)</f>
        <v>0</v>
      </c>
      <c r="I542">
        <f>IF(F542&gt;=1,RSQ($E$464:E542,$F$464:F542),)</f>
        <v>0</v>
      </c>
    </row>
    <row r="543" spans="1:9" x14ac:dyDescent="0.4">
      <c r="A543" t="s">
        <v>22</v>
      </c>
      <c r="B543" t="s">
        <v>23</v>
      </c>
      <c r="C543" s="1">
        <v>43882</v>
      </c>
      <c r="D543">
        <v>0</v>
      </c>
      <c r="E543" t="e">
        <f t="shared" si="14"/>
        <v>#NUM!</v>
      </c>
      <c r="G543">
        <f>IF(F543&gt;=1,SLOPE($E$464:E543,$F$464:F543),)</f>
        <v>0</v>
      </c>
      <c r="H543">
        <f>IF(F543&gt;=1,INTERCEPT($E$464:E543,$F$464:F543),)</f>
        <v>0</v>
      </c>
      <c r="I543">
        <f>IF(F543&gt;=1,RSQ($E$464:E543,$F$464:F543),)</f>
        <v>0</v>
      </c>
    </row>
    <row r="544" spans="1:9" x14ac:dyDescent="0.4">
      <c r="A544" t="s">
        <v>22</v>
      </c>
      <c r="B544" t="s">
        <v>23</v>
      </c>
      <c r="C544" s="1">
        <v>43883</v>
      </c>
      <c r="D544">
        <v>0</v>
      </c>
      <c r="E544" t="e">
        <f t="shared" si="14"/>
        <v>#NUM!</v>
      </c>
      <c r="G544">
        <f>IF(F544&gt;=1,SLOPE($E$464:E544,$F$464:F544),)</f>
        <v>0</v>
      </c>
      <c r="H544">
        <f>IF(F544&gt;=1,INTERCEPT($E$464:E544,$F$464:F544),)</f>
        <v>0</v>
      </c>
      <c r="I544">
        <f>IF(F544&gt;=1,RSQ($E$464:E544,$F$464:F544),)</f>
        <v>0</v>
      </c>
    </row>
    <row r="545" spans="1:9" x14ac:dyDescent="0.4">
      <c r="A545" t="s">
        <v>22</v>
      </c>
      <c r="B545" t="s">
        <v>23</v>
      </c>
      <c r="C545" s="1">
        <v>43884</v>
      </c>
      <c r="D545">
        <v>0</v>
      </c>
      <c r="E545" t="e">
        <f t="shared" si="14"/>
        <v>#NUM!</v>
      </c>
      <c r="G545">
        <f>IF(F545&gt;=1,SLOPE($E$464:E545,$F$464:F545),)</f>
        <v>0</v>
      </c>
      <c r="H545">
        <f>IF(F545&gt;=1,INTERCEPT($E$464:E545,$F$464:F545),)</f>
        <v>0</v>
      </c>
      <c r="I545">
        <f>IF(F545&gt;=1,RSQ($E$464:E545,$F$464:F545),)</f>
        <v>0</v>
      </c>
    </row>
    <row r="546" spans="1:9" x14ac:dyDescent="0.4">
      <c r="A546" t="s">
        <v>22</v>
      </c>
      <c r="B546" t="s">
        <v>23</v>
      </c>
      <c r="C546" s="1">
        <v>43885</v>
      </c>
      <c r="D546">
        <v>0</v>
      </c>
      <c r="E546" t="e">
        <f t="shared" si="14"/>
        <v>#NUM!</v>
      </c>
      <c r="G546">
        <f>IF(F546&gt;=1,SLOPE($E$464:E546,$F$464:F546),)</f>
        <v>0</v>
      </c>
      <c r="H546">
        <f>IF(F546&gt;=1,INTERCEPT($E$464:E546,$F$464:F546),)</f>
        <v>0</v>
      </c>
      <c r="I546">
        <f>IF(F546&gt;=1,RSQ($E$464:E546,$F$464:F546),)</f>
        <v>0</v>
      </c>
    </row>
    <row r="547" spans="1:9" x14ac:dyDescent="0.4">
      <c r="A547" t="s">
        <v>22</v>
      </c>
      <c r="B547" t="s">
        <v>23</v>
      </c>
      <c r="C547" s="1">
        <v>43886</v>
      </c>
      <c r="D547">
        <v>0</v>
      </c>
      <c r="E547" t="e">
        <f t="shared" si="14"/>
        <v>#NUM!</v>
      </c>
      <c r="G547">
        <f>IF(F547&gt;=1,SLOPE($E$464:E547,$F$464:F547),)</f>
        <v>0</v>
      </c>
      <c r="H547">
        <f>IF(F547&gt;=1,INTERCEPT($E$464:E547,$F$464:F547),)</f>
        <v>0</v>
      </c>
      <c r="I547">
        <f>IF(F547&gt;=1,RSQ($E$464:E547,$F$464:F547),)</f>
        <v>0</v>
      </c>
    </row>
    <row r="548" spans="1:9" x14ac:dyDescent="0.4">
      <c r="A548" t="s">
        <v>22</v>
      </c>
      <c r="B548" t="s">
        <v>23</v>
      </c>
      <c r="C548" s="1">
        <v>43887</v>
      </c>
      <c r="D548">
        <v>0</v>
      </c>
      <c r="E548" t="e">
        <f t="shared" si="14"/>
        <v>#NUM!</v>
      </c>
      <c r="G548">
        <f>IF(F548&gt;=1,SLOPE($E$464:E548,$F$464:F548),)</f>
        <v>0</v>
      </c>
      <c r="H548">
        <f>IF(F548&gt;=1,INTERCEPT($E$464:E548,$F$464:F548),)</f>
        <v>0</v>
      </c>
      <c r="I548">
        <f>IF(F548&gt;=1,RSQ($E$464:E548,$F$464:F548),)</f>
        <v>0</v>
      </c>
    </row>
    <row r="549" spans="1:9" x14ac:dyDescent="0.4">
      <c r="A549" t="s">
        <v>22</v>
      </c>
      <c r="B549" t="s">
        <v>23</v>
      </c>
      <c r="C549" s="1">
        <v>43888</v>
      </c>
      <c r="D549">
        <v>0</v>
      </c>
      <c r="E549" t="e">
        <f t="shared" si="14"/>
        <v>#NUM!</v>
      </c>
      <c r="G549">
        <f>IF(F549&gt;=1,SLOPE($E$464:E549,$F$464:F549),)</f>
        <v>0</v>
      </c>
      <c r="H549">
        <f>IF(F549&gt;=1,INTERCEPT($E$464:E549,$F$464:F549),)</f>
        <v>0</v>
      </c>
      <c r="I549">
        <f>IF(F549&gt;=1,RSQ($E$464:E549,$F$464:F549),)</f>
        <v>0</v>
      </c>
    </row>
    <row r="550" spans="1:9" x14ac:dyDescent="0.4">
      <c r="A550" t="s">
        <v>22</v>
      </c>
      <c r="B550" t="s">
        <v>23</v>
      </c>
      <c r="C550" s="1">
        <v>43889</v>
      </c>
      <c r="D550">
        <v>0</v>
      </c>
      <c r="E550" t="e">
        <f t="shared" si="14"/>
        <v>#NUM!</v>
      </c>
      <c r="G550">
        <f>IF(F550&gt;=1,SLOPE($E$464:E550,$F$464:F550),)</f>
        <v>0</v>
      </c>
      <c r="H550">
        <f>IF(F550&gt;=1,INTERCEPT($E$464:E550,$F$464:F550),)</f>
        <v>0</v>
      </c>
      <c r="I550">
        <f>IF(F550&gt;=1,RSQ($E$464:E550,$F$464:F550),)</f>
        <v>0</v>
      </c>
    </row>
    <row r="551" spans="1:9" x14ac:dyDescent="0.4">
      <c r="A551" t="s">
        <v>22</v>
      </c>
      <c r="B551" t="s">
        <v>23</v>
      </c>
      <c r="C551" s="1">
        <v>43890</v>
      </c>
      <c r="D551">
        <v>0</v>
      </c>
      <c r="E551" t="e">
        <f t="shared" si="14"/>
        <v>#NUM!</v>
      </c>
      <c r="G551">
        <f>IF(F551&gt;=1,SLOPE($E$464:E551,$F$464:F551),)</f>
        <v>0</v>
      </c>
      <c r="H551">
        <f>IF(F551&gt;=1,INTERCEPT($E$464:E551,$F$464:F551),)</f>
        <v>0</v>
      </c>
      <c r="I551">
        <f>IF(F551&gt;=1,RSQ($E$464:E551,$F$464:F551),)</f>
        <v>0</v>
      </c>
    </row>
    <row r="552" spans="1:9" x14ac:dyDescent="0.4">
      <c r="A552" t="s">
        <v>22</v>
      </c>
      <c r="B552" t="s">
        <v>23</v>
      </c>
      <c r="C552" s="1">
        <v>43891</v>
      </c>
      <c r="D552">
        <v>1</v>
      </c>
      <c r="E552">
        <f t="shared" si="14"/>
        <v>0</v>
      </c>
      <c r="G552">
        <f>IF(F552&gt;=1,SLOPE($E$464:E552,$F$464:F552),)</f>
        <v>0</v>
      </c>
      <c r="H552">
        <f>IF(F552&gt;=1,INTERCEPT($E$464:E552,$F$464:F552),)</f>
        <v>0</v>
      </c>
      <c r="I552">
        <f>IF(F552&gt;=1,RSQ($E$464:E552,$F$464:F552),)</f>
        <v>0</v>
      </c>
    </row>
    <row r="553" spans="1:9" x14ac:dyDescent="0.4">
      <c r="A553" t="s">
        <v>22</v>
      </c>
      <c r="B553" t="s">
        <v>23</v>
      </c>
      <c r="C553" s="1">
        <v>43892</v>
      </c>
      <c r="D553">
        <v>1</v>
      </c>
      <c r="E553">
        <f t="shared" si="14"/>
        <v>0</v>
      </c>
      <c r="G553">
        <f>IF(F553&gt;=1,SLOPE($E$464:E553,$F$464:F553),)</f>
        <v>0</v>
      </c>
      <c r="H553">
        <f>IF(F553&gt;=1,INTERCEPT($E$464:E553,$F$464:F553),)</f>
        <v>0</v>
      </c>
      <c r="I553">
        <f>IF(F553&gt;=1,RSQ($E$464:E553,$F$464:F553),)</f>
        <v>0</v>
      </c>
    </row>
    <row r="554" spans="1:9" x14ac:dyDescent="0.4">
      <c r="A554" t="s">
        <v>22</v>
      </c>
      <c r="B554" t="s">
        <v>23</v>
      </c>
      <c r="C554" s="1">
        <v>43902</v>
      </c>
      <c r="D554">
        <v>4</v>
      </c>
      <c r="E554">
        <f t="shared" si="14"/>
        <v>0.6020599913279624</v>
      </c>
      <c r="G554">
        <f>IF(F554&gt;=1,SLOPE($E$464:E554,$F$464:F554),)</f>
        <v>0</v>
      </c>
      <c r="H554">
        <f>IF(F554&gt;=1,INTERCEPT($E$464:E554,$F$464:F554),)</f>
        <v>0</v>
      </c>
      <c r="I554">
        <f>IF(F554&gt;=1,RSQ($E$464:E554,$F$464:F554),)</f>
        <v>0</v>
      </c>
    </row>
    <row r="555" spans="1:9" x14ac:dyDescent="0.4">
      <c r="A555" t="s">
        <v>22</v>
      </c>
      <c r="B555" t="s">
        <v>23</v>
      </c>
      <c r="C555" s="1">
        <v>43903</v>
      </c>
      <c r="D555">
        <v>6</v>
      </c>
      <c r="E555">
        <f t="shared" si="14"/>
        <v>0.77815125038364363</v>
      </c>
      <c r="G555">
        <f>IF(F555&gt;=1,SLOPE($E$464:E555,$F$464:F555),)</f>
        <v>0</v>
      </c>
      <c r="H555">
        <f>IF(F555&gt;=1,INTERCEPT($E$464:E555,$F$464:F555),)</f>
        <v>0</v>
      </c>
      <c r="I555">
        <f>IF(F555&gt;=1,RSQ($E$464:E555,$F$464:F555),)</f>
        <v>0</v>
      </c>
    </row>
    <row r="556" spans="1:9" x14ac:dyDescent="0.4">
      <c r="A556" t="s">
        <v>22</v>
      </c>
      <c r="B556" t="s">
        <v>23</v>
      </c>
      <c r="C556" s="1">
        <v>43904</v>
      </c>
      <c r="D556">
        <v>13</v>
      </c>
      <c r="E556">
        <f t="shared" si="14"/>
        <v>1.1139433523068367</v>
      </c>
      <c r="G556">
        <f>IF(F556&gt;=1,SLOPE($E$464:E556,$F$464:F556),)</f>
        <v>0</v>
      </c>
      <c r="H556">
        <f>IF(F556&gt;=1,INTERCEPT($E$464:E556,$F$464:F556),)</f>
        <v>0</v>
      </c>
      <c r="I556">
        <f>IF(F556&gt;=1,RSQ($E$464:E556,$F$464:F556),)</f>
        <v>0</v>
      </c>
    </row>
    <row r="557" spans="1:9" x14ac:dyDescent="0.4">
      <c r="A557" t="s">
        <v>22</v>
      </c>
      <c r="B557" t="s">
        <v>23</v>
      </c>
      <c r="C557" s="1">
        <v>43905</v>
      </c>
      <c r="D557">
        <v>20</v>
      </c>
      <c r="E557">
        <f t="shared" si="14"/>
        <v>1.3010299956639813</v>
      </c>
      <c r="G557">
        <f>IF(F557&gt;=1,SLOPE($E$464:E557,$F$464:F557),)</f>
        <v>0</v>
      </c>
      <c r="H557">
        <f>IF(F557&gt;=1,INTERCEPT($E$464:E557,$F$464:F557),)</f>
        <v>0</v>
      </c>
      <c r="I557">
        <f>IF(F557&gt;=1,RSQ($E$464:E557,$F$464:F557),)</f>
        <v>0</v>
      </c>
    </row>
    <row r="558" spans="1:9" x14ac:dyDescent="0.4">
      <c r="A558" t="s">
        <v>22</v>
      </c>
      <c r="B558" t="s">
        <v>23</v>
      </c>
      <c r="C558" s="1">
        <v>43906</v>
      </c>
      <c r="D558">
        <v>30</v>
      </c>
      <c r="E558">
        <f t="shared" si="14"/>
        <v>1.4771212547196624</v>
      </c>
      <c r="G558">
        <f>IF(F558&gt;=1,SLOPE($E$464:E558,$F$464:F558),)</f>
        <v>0</v>
      </c>
      <c r="H558">
        <f>IF(F558&gt;=1,INTERCEPT($E$464:E558,$F$464:F558),)</f>
        <v>0</v>
      </c>
      <c r="I558">
        <f>IF(F558&gt;=1,RSQ($E$464:E558,$F$464:F558),)</f>
        <v>0</v>
      </c>
    </row>
    <row r="559" spans="1:9" x14ac:dyDescent="0.4">
      <c r="A559" t="s">
        <v>22</v>
      </c>
      <c r="B559" t="s">
        <v>23</v>
      </c>
      <c r="C559" s="1">
        <v>43907</v>
      </c>
      <c r="D559">
        <v>52</v>
      </c>
      <c r="E559">
        <f t="shared" si="14"/>
        <v>1.7160033436347992</v>
      </c>
      <c r="G559">
        <f>IF(F559&gt;=1,SLOPE($E$464:E559,$F$464:F559),)</f>
        <v>0</v>
      </c>
      <c r="H559">
        <f>IF(F559&gt;=1,INTERCEPT($E$464:E559,$F$464:F559),)</f>
        <v>0</v>
      </c>
      <c r="I559">
        <f>IF(F559&gt;=1,RSQ($E$464:E559,$F$464:F559),)</f>
        <v>0</v>
      </c>
    </row>
    <row r="560" spans="1:9" x14ac:dyDescent="0.4">
      <c r="A560" t="s">
        <v>22</v>
      </c>
      <c r="B560" t="s">
        <v>23</v>
      </c>
      <c r="C560" s="1">
        <v>43908</v>
      </c>
      <c r="D560">
        <v>78</v>
      </c>
      <c r="E560">
        <f t="shared" si="14"/>
        <v>1.8920946026904804</v>
      </c>
      <c r="G560">
        <f>IF(F560&gt;=1,SLOPE($E$464:E560,$F$464:F560),)</f>
        <v>0</v>
      </c>
      <c r="H560">
        <f>IF(F560&gt;=1,INTERCEPT($E$464:E560,$F$464:F560),)</f>
        <v>0</v>
      </c>
      <c r="I560">
        <f>IF(F560&gt;=1,RSQ($E$464:E560,$F$464:F560),)</f>
        <v>0</v>
      </c>
    </row>
    <row r="561" spans="1:9" x14ac:dyDescent="0.4">
      <c r="A561" t="s">
        <v>22</v>
      </c>
      <c r="B561" t="s">
        <v>23</v>
      </c>
      <c r="C561" s="1">
        <v>43909</v>
      </c>
      <c r="D561">
        <v>115</v>
      </c>
      <c r="E561">
        <f t="shared" si="14"/>
        <v>2.0606978403536118</v>
      </c>
      <c r="F561">
        <v>0</v>
      </c>
      <c r="G561">
        <f>IF(F561&gt;=1,SLOPE($E$464:E561,$F$464:F561),)</f>
        <v>0</v>
      </c>
      <c r="H561">
        <f>IF(F561&gt;=1,INTERCEPT($E$464:E561,$F$464:F561),)</f>
        <v>0</v>
      </c>
      <c r="I561">
        <f>IF(F561&gt;=1,RSQ($E$464:E561,$F$464:F561),)</f>
        <v>0</v>
      </c>
    </row>
    <row r="562" spans="1:9" x14ac:dyDescent="0.4">
      <c r="A562" t="s">
        <v>22</v>
      </c>
      <c r="B562" t="s">
        <v>23</v>
      </c>
      <c r="C562" s="1">
        <v>43910</v>
      </c>
      <c r="D562">
        <v>122</v>
      </c>
      <c r="E562">
        <f t="shared" si="14"/>
        <v>2.0863598306747484</v>
      </c>
      <c r="F562">
        <v>1</v>
      </c>
      <c r="G562" t="e">
        <f>IF(F562&gt;=1,SLOPE($E$464:E562,$F$464:F562),)</f>
        <v>#NUM!</v>
      </c>
      <c r="H562" t="e">
        <f>IF(F562&gt;=1,INTERCEPT($E$464:E562,$F$464:F562),)</f>
        <v>#NUM!</v>
      </c>
      <c r="I562" t="e">
        <f>IF(F562&gt;=1,RSQ($E$464:E562,$F$464:F562),)</f>
        <v>#NUM!</v>
      </c>
    </row>
    <row r="563" spans="1:9" x14ac:dyDescent="0.4">
      <c r="A563" t="s">
        <v>22</v>
      </c>
      <c r="B563" t="s">
        <v>23</v>
      </c>
      <c r="C563" s="1">
        <v>43911</v>
      </c>
      <c r="D563">
        <v>136</v>
      </c>
      <c r="E563">
        <f t="shared" si="14"/>
        <v>2.1335389083702174</v>
      </c>
      <c r="F563">
        <v>2</v>
      </c>
      <c r="G563" t="e">
        <f>IF(F563&gt;=1,SLOPE($E$464:E563,$F$464:F563),)</f>
        <v>#NUM!</v>
      </c>
      <c r="H563" t="e">
        <f>IF(F563&gt;=1,INTERCEPT($E$464:E563,$F$464:F563),)</f>
        <v>#NUM!</v>
      </c>
      <c r="I563" t="e">
        <f>IF(F563&gt;=1,RSQ($E$464:E563,$F$464:F563),)</f>
        <v>#NUM!</v>
      </c>
    </row>
    <row r="564" spans="1:9" x14ac:dyDescent="0.4">
      <c r="A564" t="s">
        <v>22</v>
      </c>
      <c r="B564" t="s">
        <v>23</v>
      </c>
      <c r="C564" s="1">
        <v>43912</v>
      </c>
      <c r="D564">
        <v>160</v>
      </c>
      <c r="E564">
        <f t="shared" si="14"/>
        <v>2.2041199826559246</v>
      </c>
      <c r="F564">
        <v>3</v>
      </c>
      <c r="G564" t="e">
        <f>IF(F564&gt;=1,SLOPE($E$464:E564,$F$464:F564),)</f>
        <v>#NUM!</v>
      </c>
      <c r="H564" t="e">
        <f>IF(F564&gt;=1,INTERCEPT($E$464:E564,$F$464:F564),)</f>
        <v>#NUM!</v>
      </c>
      <c r="I564" t="e">
        <f>IF(F564&gt;=1,RSQ($E$464:E564,$F$464:F564),)</f>
        <v>#NUM!</v>
      </c>
    </row>
    <row r="565" spans="1:9" x14ac:dyDescent="0.4">
      <c r="A565" t="s">
        <v>22</v>
      </c>
      <c r="B565" t="s">
        <v>23</v>
      </c>
      <c r="C565" s="1">
        <v>43913</v>
      </c>
      <c r="D565">
        <v>190</v>
      </c>
      <c r="E565">
        <f t="shared" si="14"/>
        <v>2.2787536009528289</v>
      </c>
      <c r="F565">
        <v>4</v>
      </c>
      <c r="G565" t="e">
        <f>IF(F565&gt;=1,SLOPE($E$464:E565,$F$464:F565),)</f>
        <v>#NUM!</v>
      </c>
      <c r="H565" t="e">
        <f>IF(F565&gt;=1,INTERCEPT($E$464:E565,$F$464:F565),)</f>
        <v>#NUM!</v>
      </c>
      <c r="I565" t="e">
        <f>IF(F565&gt;=1,RSQ($E$464:E565,$F$464:F565),)</f>
        <v>#NUM!</v>
      </c>
    </row>
    <row r="566" spans="1:9" x14ac:dyDescent="0.4">
      <c r="A566" t="s">
        <v>22</v>
      </c>
      <c r="B566" t="s">
        <v>23</v>
      </c>
      <c r="C566" s="1">
        <v>43914</v>
      </c>
      <c r="D566">
        <v>194</v>
      </c>
      <c r="E566">
        <f t="shared" si="14"/>
        <v>2.287801729930226</v>
      </c>
      <c r="F566">
        <v>5</v>
      </c>
      <c r="G566" t="e">
        <f>IF(F566&gt;=1,SLOPE($E$464:E566,$F$464:F566),)</f>
        <v>#NUM!</v>
      </c>
      <c r="H566" t="e">
        <f>IF(F566&gt;=1,INTERCEPT($E$464:E566,$F$464:F566),)</f>
        <v>#NUM!</v>
      </c>
      <c r="I566" t="e">
        <f>IF(F566&gt;=1,RSQ($E$464:E566,$F$464:F566),)</f>
        <v>#NUM!</v>
      </c>
    </row>
    <row r="567" spans="1:9" x14ac:dyDescent="0.4">
      <c r="A567" t="s">
        <v>22</v>
      </c>
      <c r="B567" t="s">
        <v>23</v>
      </c>
      <c r="C567" s="1">
        <v>43915</v>
      </c>
      <c r="D567">
        <v>265</v>
      </c>
      <c r="E567">
        <f t="shared" si="14"/>
        <v>2.4232458739368079</v>
      </c>
      <c r="F567">
        <v>6</v>
      </c>
      <c r="G567" t="e">
        <f>IF(F567&gt;=1,SLOPE($E$464:E567,$F$464:F567),)</f>
        <v>#NUM!</v>
      </c>
      <c r="H567" t="e">
        <f>IF(F567&gt;=1,INTERCEPT($E$464:E567,$F$464:F567),)</f>
        <v>#NUM!</v>
      </c>
      <c r="I567" t="e">
        <f>IF(F567&gt;=1,RSQ($E$464:E567,$F$464:F567),)</f>
        <v>#NUM!</v>
      </c>
    </row>
    <row r="568" spans="1:9" x14ac:dyDescent="0.4">
      <c r="A568" t="s">
        <v>22</v>
      </c>
      <c r="B568" t="s">
        <v>23</v>
      </c>
      <c r="C568" s="1">
        <v>43916</v>
      </c>
      <c r="D568">
        <v>290</v>
      </c>
      <c r="E568">
        <f t="shared" si="14"/>
        <v>2.4623979978989561</v>
      </c>
      <c r="F568">
        <v>7</v>
      </c>
      <c r="G568" t="e">
        <f>IF(F568&gt;=1,SLOPE($E$464:E568,$F$464:F568),)</f>
        <v>#NUM!</v>
      </c>
      <c r="H568" t="e">
        <f>IF(F568&gt;=1,INTERCEPT($E$464:E568,$F$464:F568),)</f>
        <v>#NUM!</v>
      </c>
      <c r="I568" t="e">
        <f>IF(F568&gt;=1,RSQ($E$464:E568,$F$464:F568),)</f>
        <v>#NUM!</v>
      </c>
    </row>
    <row r="569" spans="1:9" x14ac:dyDescent="0.4">
      <c r="A569" t="s">
        <v>22</v>
      </c>
      <c r="B569" t="s">
        <v>23</v>
      </c>
      <c r="C569" s="1">
        <v>43917</v>
      </c>
      <c r="D569">
        <v>329</v>
      </c>
      <c r="E569">
        <f t="shared" si="14"/>
        <v>2.5171958979499744</v>
      </c>
      <c r="F569">
        <v>8</v>
      </c>
      <c r="G569" t="e">
        <f>IF(F569&gt;=1,SLOPE($E$464:E569,$F$464:F569),)</f>
        <v>#NUM!</v>
      </c>
      <c r="H569" t="e">
        <f>IF(F569&gt;=1,INTERCEPT($E$464:E569,$F$464:F569),)</f>
        <v>#NUM!</v>
      </c>
      <c r="I569" t="e">
        <f>IF(F569&gt;=1,RSQ($E$464:E569,$F$464:F569),)</f>
        <v>#NUM!</v>
      </c>
    </row>
    <row r="570" spans="1:9" x14ac:dyDescent="0.4">
      <c r="A570" t="s">
        <v>22</v>
      </c>
      <c r="B570" t="s">
        <v>23</v>
      </c>
      <c r="C570" s="1">
        <v>43918</v>
      </c>
      <c r="D570">
        <v>372</v>
      </c>
      <c r="E570">
        <f t="shared" si="14"/>
        <v>2.5705429398818973</v>
      </c>
      <c r="F570">
        <v>9</v>
      </c>
      <c r="G570" t="e">
        <f>IF(F570&gt;=1,SLOPE($E$464:E570,$F$464:F570),)</f>
        <v>#NUM!</v>
      </c>
      <c r="H570" t="e">
        <f>IF(F570&gt;=1,INTERCEPT($E$464:E570,$F$464:F570),)</f>
        <v>#NUM!</v>
      </c>
      <c r="I570" t="e">
        <f>IF(F570&gt;=1,RSQ($E$464:E570,$F$464:F570),)</f>
        <v>#NUM!</v>
      </c>
    </row>
    <row r="571" spans="1:9" x14ac:dyDescent="0.4">
      <c r="A571" t="s">
        <v>22</v>
      </c>
      <c r="B571" t="s">
        <v>23</v>
      </c>
      <c r="C571" s="1">
        <v>43919</v>
      </c>
      <c r="D571">
        <v>424</v>
      </c>
      <c r="E571">
        <f t="shared" si="14"/>
        <v>2.6273658565927325</v>
      </c>
      <c r="F571">
        <v>10</v>
      </c>
      <c r="G571" t="e">
        <f>IF(F571&gt;=1,SLOPE($E$464:E571,$F$464:F571),)</f>
        <v>#NUM!</v>
      </c>
      <c r="H571" t="e">
        <f>IF(F571&gt;=1,INTERCEPT($E$464:E571,$F$464:F571),)</f>
        <v>#NUM!</v>
      </c>
      <c r="I571" t="e">
        <f>IF(F571&gt;=1,RSQ($E$464:E571,$F$464:F571),)</f>
        <v>#NUM!</v>
      </c>
    </row>
    <row r="572" spans="1:9" x14ac:dyDescent="0.4">
      <c r="A572" t="s">
        <v>22</v>
      </c>
      <c r="B572" t="s">
        <v>23</v>
      </c>
      <c r="C572" s="1">
        <v>43920</v>
      </c>
      <c r="D572">
        <v>424</v>
      </c>
      <c r="E572">
        <f t="shared" si="14"/>
        <v>2.6273658565927325</v>
      </c>
      <c r="F572">
        <v>11</v>
      </c>
      <c r="G572" t="e">
        <f>IF(F572&gt;=1,SLOPE($E$464:E572,$F$464:F572),)</f>
        <v>#NUM!</v>
      </c>
      <c r="H572" t="e">
        <f>IF(F572&gt;=1,INTERCEPT($E$464:E572,$F$464:F572),)</f>
        <v>#NUM!</v>
      </c>
      <c r="I572" t="e">
        <f>IF(F572&gt;=1,RSQ($E$464:E572,$F$464:F572),)</f>
        <v>#NUM!</v>
      </c>
    </row>
    <row r="573" spans="1:9" x14ac:dyDescent="0.4">
      <c r="A573" t="s">
        <v>22</v>
      </c>
      <c r="B573" t="s">
        <v>23</v>
      </c>
      <c r="C573" s="1">
        <v>43921</v>
      </c>
      <c r="D573">
        <v>482</v>
      </c>
      <c r="E573">
        <f t="shared" si="14"/>
        <v>2.6830470382388496</v>
      </c>
      <c r="F573">
        <v>12</v>
      </c>
      <c r="G573" t="e">
        <f>IF(F573&gt;=1,SLOPE($E$464:E573,$F$464:F573),)</f>
        <v>#NUM!</v>
      </c>
      <c r="H573" t="e">
        <f>IF(F573&gt;=1,INTERCEPT($E$464:E573,$F$464:F573),)</f>
        <v>#NUM!</v>
      </c>
      <c r="I573" t="e">
        <f>IF(F573&gt;=1,RSQ($E$464:E573,$F$464:F573),)</f>
        <v>#NUM!</v>
      </c>
    </row>
    <row r="574" spans="1:9" x14ac:dyDescent="0.4">
      <c r="A574" t="s">
        <v>22</v>
      </c>
      <c r="B574" t="s">
        <v>23</v>
      </c>
      <c r="C574" s="1">
        <v>43922</v>
      </c>
      <c r="D574">
        <v>532</v>
      </c>
      <c r="E574">
        <f t="shared" si="14"/>
        <v>2.7259116322950483</v>
      </c>
      <c r="F574">
        <v>13</v>
      </c>
      <c r="G574" t="e">
        <f>IF(F574&gt;=1,SLOPE($E$464:E574,$F$464:F574),)</f>
        <v>#NUM!</v>
      </c>
      <c r="H574" t="e">
        <f>IF(F574&gt;=1,INTERCEPT($E$464:E574,$F$464:F574),)</f>
        <v>#NUM!</v>
      </c>
      <c r="I574" t="e">
        <f>IF(F574&gt;=1,RSQ($E$464:E574,$F$464:F574),)</f>
        <v>#NUM!</v>
      </c>
    </row>
    <row r="575" spans="1:9" x14ac:dyDescent="0.4">
      <c r="A575" t="s">
        <v>22</v>
      </c>
      <c r="B575" t="s">
        <v>23</v>
      </c>
      <c r="C575" s="1">
        <v>43923</v>
      </c>
      <c r="D575">
        <v>571</v>
      </c>
      <c r="E575">
        <f t="shared" si="14"/>
        <v>2.7566361082458481</v>
      </c>
      <c r="F575">
        <v>14</v>
      </c>
      <c r="G575" t="e">
        <f>IF(F575&gt;=1,SLOPE($E$464:E575,$F$464:F575),)</f>
        <v>#NUM!</v>
      </c>
      <c r="H575" t="e">
        <f>IF(F575&gt;=1,INTERCEPT($E$464:E575,$F$464:F575),)</f>
        <v>#NUM!</v>
      </c>
      <c r="I575" t="e">
        <f>IF(F575&gt;=1,RSQ($E$464:E575,$F$464:F575),)</f>
        <v>#NUM!</v>
      </c>
    </row>
    <row r="576" spans="1:9" x14ac:dyDescent="0.4">
      <c r="A576" t="s">
        <v>22</v>
      </c>
      <c r="B576" t="s">
        <v>23</v>
      </c>
      <c r="C576" s="1">
        <v>43924</v>
      </c>
      <c r="D576">
        <v>663</v>
      </c>
      <c r="E576">
        <f t="shared" si="14"/>
        <v>2.8215135284047732</v>
      </c>
      <c r="F576">
        <v>15</v>
      </c>
      <c r="G576" t="e">
        <f>IF(F576&gt;=1,SLOPE($E$464:E576,$F$464:F576),)</f>
        <v>#NUM!</v>
      </c>
      <c r="H576" t="e">
        <f>IF(F576&gt;=1,INTERCEPT($E$464:E576,$F$464:F576),)</f>
        <v>#NUM!</v>
      </c>
      <c r="I576" t="e">
        <f>IF(F576&gt;=1,RSQ($E$464:E576,$F$464:F576),)</f>
        <v>#NUM!</v>
      </c>
    </row>
    <row r="577" spans="1:9" x14ac:dyDescent="0.4">
      <c r="A577" t="s">
        <v>22</v>
      </c>
      <c r="B577" t="s">
        <v>23</v>
      </c>
      <c r="C577" s="1">
        <v>43925</v>
      </c>
      <c r="D577">
        <v>736</v>
      </c>
      <c r="E577">
        <f t="shared" si="14"/>
        <v>2.8668778143374989</v>
      </c>
      <c r="F577">
        <v>16</v>
      </c>
      <c r="G577" t="e">
        <f>IF(F577&gt;=1,SLOPE($E$464:E577,$F$464:F577),)</f>
        <v>#NUM!</v>
      </c>
      <c r="H577" t="e">
        <f>IF(F577&gt;=1,INTERCEPT($E$464:E577,$F$464:F577),)</f>
        <v>#NUM!</v>
      </c>
      <c r="I577" t="e">
        <f>IF(F577&gt;=1,RSQ($E$464:E577,$F$464:F577),)</f>
        <v>#NUM!</v>
      </c>
    </row>
    <row r="578" spans="1:9" x14ac:dyDescent="0.4">
      <c r="A578" t="s">
        <v>22</v>
      </c>
      <c r="B578" t="s">
        <v>23</v>
      </c>
      <c r="C578" s="1">
        <v>43926</v>
      </c>
      <c r="D578">
        <v>770</v>
      </c>
      <c r="E578">
        <f t="shared" si="14"/>
        <v>2.8864907251724818</v>
      </c>
      <c r="F578">
        <v>17</v>
      </c>
      <c r="G578" t="e">
        <f>IF(F578&gt;=1,SLOPE($E$464:E578,$F$464:F578),)</f>
        <v>#NUM!</v>
      </c>
      <c r="H578" t="e">
        <f>IF(F578&gt;=1,INTERCEPT($E$464:E578,$F$464:F578),)</f>
        <v>#NUM!</v>
      </c>
      <c r="I578" t="e">
        <f>IF(F578&gt;=1,RSQ($E$464:E578,$F$464:F578),)</f>
        <v>#NUM!</v>
      </c>
    </row>
    <row r="579" spans="1:9" x14ac:dyDescent="0.4">
      <c r="A579" t="s">
        <v>22</v>
      </c>
      <c r="B579" t="s">
        <v>23</v>
      </c>
      <c r="C579" s="1">
        <v>43927</v>
      </c>
      <c r="D579">
        <v>822</v>
      </c>
      <c r="E579">
        <f t="shared" ref="E579:E642" si="15">LOG(D579)</f>
        <v>2.9148718175400505</v>
      </c>
      <c r="F579">
        <v>18</v>
      </c>
      <c r="G579" t="e">
        <f>IF(F579&gt;=1,SLOPE($E$464:E579,$F$464:F579),)</f>
        <v>#NUM!</v>
      </c>
      <c r="H579" t="e">
        <f>IF(F579&gt;=1,INTERCEPT($E$464:E579,$F$464:F579),)</f>
        <v>#NUM!</v>
      </c>
      <c r="I579" t="e">
        <f>IF(F579&gt;=1,RSQ($E$464:E579,$F$464:F579),)</f>
        <v>#NUM!</v>
      </c>
    </row>
    <row r="580" spans="1:9" x14ac:dyDescent="0.4">
      <c r="A580" t="s">
        <v>22</v>
      </c>
      <c r="B580" t="s">
        <v>23</v>
      </c>
      <c r="C580" s="1">
        <v>43928</v>
      </c>
      <c r="D580">
        <v>833</v>
      </c>
      <c r="E580">
        <f t="shared" si="15"/>
        <v>2.9206450014067875</v>
      </c>
      <c r="F580">
        <v>19</v>
      </c>
      <c r="G580" t="e">
        <f>IF(F580&gt;=1,SLOPE($E$464:E580,$F$464:F580),)</f>
        <v>#NUM!</v>
      </c>
      <c r="H580" t="e">
        <f>IF(F580&gt;=1,INTERCEPT($E$464:E580,$F$464:F580),)</f>
        <v>#NUM!</v>
      </c>
      <c r="I580" t="e">
        <f>IF(F580&gt;=1,RSQ($E$464:E580,$F$464:F580),)</f>
        <v>#NUM!</v>
      </c>
    </row>
    <row r="581" spans="1:9" x14ac:dyDescent="0.4">
      <c r="A581" t="s">
        <v>22</v>
      </c>
      <c r="B581" t="s">
        <v>23</v>
      </c>
      <c r="C581" s="1">
        <v>43929</v>
      </c>
      <c r="D581">
        <v>853</v>
      </c>
      <c r="E581">
        <f t="shared" si="15"/>
        <v>2.9309490311675228</v>
      </c>
      <c r="F581">
        <v>20</v>
      </c>
      <c r="G581" t="e">
        <f>IF(F581&gt;=1,SLOPE($E$464:E581,$F$464:F581),)</f>
        <v>#NUM!</v>
      </c>
      <c r="H581" t="e">
        <f>IF(F581&gt;=1,INTERCEPT($E$464:E581,$F$464:F581),)</f>
        <v>#NUM!</v>
      </c>
      <c r="I581" t="e">
        <f>IF(F581&gt;=1,RSQ($E$464:E581,$F$464:F581),)</f>
        <v>#NUM!</v>
      </c>
    </row>
    <row r="582" spans="1:9" x14ac:dyDescent="0.4">
      <c r="A582" t="s">
        <v>22</v>
      </c>
      <c r="B582" t="s">
        <v>23</v>
      </c>
      <c r="C582" s="1">
        <v>43930</v>
      </c>
      <c r="D582">
        <v>881</v>
      </c>
      <c r="E582">
        <f t="shared" si="15"/>
        <v>2.9449759084120477</v>
      </c>
      <c r="F582">
        <v>21</v>
      </c>
      <c r="G582" t="e">
        <f>IF(F582&gt;=1,SLOPE($E$464:E582,$F$464:F582),)</f>
        <v>#NUM!</v>
      </c>
      <c r="H582" t="e">
        <f>IF(F582&gt;=1,INTERCEPT($E$464:E582,$F$464:F582),)</f>
        <v>#NUM!</v>
      </c>
      <c r="I582" t="e">
        <f>IF(F582&gt;=1,RSQ($E$464:E582,$F$464:F582),)</f>
        <v>#NUM!</v>
      </c>
    </row>
    <row r="583" spans="1:9" x14ac:dyDescent="0.4">
      <c r="A583" t="s">
        <v>22</v>
      </c>
      <c r="B583" t="s">
        <v>23</v>
      </c>
      <c r="C583" s="1">
        <v>43931</v>
      </c>
      <c r="D583">
        <v>921</v>
      </c>
      <c r="E583">
        <f t="shared" si="15"/>
        <v>2.9642596301968491</v>
      </c>
      <c r="F583">
        <v>22</v>
      </c>
      <c r="G583" t="e">
        <f>IF(F583&gt;=1,SLOPE($E$464:E583,$F$464:F583),)</f>
        <v>#NUM!</v>
      </c>
      <c r="H583" t="e">
        <f>IF(F583&gt;=1,INTERCEPT($E$464:E583,$F$464:F583),)</f>
        <v>#NUM!</v>
      </c>
      <c r="I583" t="e">
        <f>IF(F583&gt;=1,RSQ($E$464:E583,$F$464:F583),)</f>
        <v>#NUM!</v>
      </c>
    </row>
    <row r="584" spans="1:9" x14ac:dyDescent="0.4">
      <c r="A584" t="s">
        <v>22</v>
      </c>
      <c r="B584" t="s">
        <v>23</v>
      </c>
      <c r="C584" s="1">
        <v>43932</v>
      </c>
      <c r="D584">
        <v>937</v>
      </c>
      <c r="E584">
        <f t="shared" si="15"/>
        <v>2.9717395908877782</v>
      </c>
      <c r="F584">
        <v>23</v>
      </c>
      <c r="G584" t="e">
        <f>IF(F584&gt;=1,SLOPE($E$464:E584,$F$464:F584),)</f>
        <v>#NUM!</v>
      </c>
      <c r="H584" t="e">
        <f>IF(F584&gt;=1,INTERCEPT($E$464:E584,$F$464:F584),)</f>
        <v>#NUM!</v>
      </c>
      <c r="I584" t="e">
        <f>IF(F584&gt;=1,RSQ($E$464:E584,$F$464:F584),)</f>
        <v>#NUM!</v>
      </c>
    </row>
    <row r="585" spans="1:9" x14ac:dyDescent="0.4">
      <c r="A585" t="s">
        <v>22</v>
      </c>
      <c r="B585" t="s">
        <v>23</v>
      </c>
      <c r="C585" s="1">
        <v>43933</v>
      </c>
      <c r="D585">
        <v>967</v>
      </c>
      <c r="E585">
        <f t="shared" si="15"/>
        <v>2.9854264740830017</v>
      </c>
      <c r="F585">
        <v>24</v>
      </c>
      <c r="G585" t="e">
        <f>IF(F585&gt;=1,SLOPE($E$464:E585,$F$464:F585),)</f>
        <v>#NUM!</v>
      </c>
      <c r="H585" t="e">
        <f>IF(F585&gt;=1,INTERCEPT($E$464:E585,$F$464:F585),)</f>
        <v>#NUM!</v>
      </c>
      <c r="I585" t="e">
        <f>IF(F585&gt;=1,RSQ($E$464:E585,$F$464:F585),)</f>
        <v>#NUM!</v>
      </c>
    </row>
    <row r="586" spans="1:9" x14ac:dyDescent="0.4">
      <c r="A586" t="s">
        <v>22</v>
      </c>
      <c r="B586" t="s">
        <v>23</v>
      </c>
      <c r="C586" s="1">
        <v>43934</v>
      </c>
      <c r="D586">
        <v>1013</v>
      </c>
      <c r="E586">
        <f t="shared" si="15"/>
        <v>3.0056094453602804</v>
      </c>
      <c r="F586">
        <v>25</v>
      </c>
      <c r="G586" t="e">
        <f>IF(F586&gt;=1,SLOPE($E$464:E586,$F$464:F586),)</f>
        <v>#NUM!</v>
      </c>
      <c r="H586" t="e">
        <f>IF(F586&gt;=1,INTERCEPT($E$464:E586,$F$464:F586),)</f>
        <v>#NUM!</v>
      </c>
      <c r="I586" t="e">
        <f>IF(F586&gt;=1,RSQ($E$464:E586,$F$464:F586),)</f>
        <v>#NUM!</v>
      </c>
    </row>
    <row r="587" spans="1:9" x14ac:dyDescent="0.4">
      <c r="A587" t="s">
        <v>22</v>
      </c>
      <c r="B587" t="s">
        <v>23</v>
      </c>
      <c r="C587" s="1">
        <v>43935</v>
      </c>
      <c r="D587">
        <v>1039</v>
      </c>
      <c r="E587">
        <f t="shared" si="15"/>
        <v>3.0166155475571772</v>
      </c>
      <c r="F587">
        <v>26</v>
      </c>
      <c r="G587" t="e">
        <f>IF(F587&gt;=1,SLOPE($E$464:E587,$F$464:F587),)</f>
        <v>#NUM!</v>
      </c>
      <c r="H587" t="e">
        <f>IF(F587&gt;=1,INTERCEPT($E$464:E587,$F$464:F587),)</f>
        <v>#NUM!</v>
      </c>
      <c r="I587" t="e">
        <f>IF(F587&gt;=1,RSQ($E$464:E587,$F$464:F587),)</f>
        <v>#NUM!</v>
      </c>
    </row>
    <row r="588" spans="1:9" x14ac:dyDescent="0.4">
      <c r="A588" t="s">
        <v>22</v>
      </c>
      <c r="B588" t="s">
        <v>23</v>
      </c>
      <c r="C588" s="1">
        <v>43936</v>
      </c>
      <c r="D588">
        <v>1111</v>
      </c>
      <c r="E588">
        <f t="shared" si="15"/>
        <v>3.0457140589408676</v>
      </c>
      <c r="F588">
        <v>27</v>
      </c>
      <c r="G588" t="e">
        <f>IF(F588&gt;=1,SLOPE($E$464:E588,$F$464:F588),)</f>
        <v>#NUM!</v>
      </c>
      <c r="H588" t="e">
        <f>IF(F588&gt;=1,INTERCEPT($E$464:E588,$F$464:F588),)</f>
        <v>#NUM!</v>
      </c>
      <c r="I588" t="e">
        <f>IF(F588&gt;=1,RSQ($E$464:E588,$F$464:F588),)</f>
        <v>#NUM!</v>
      </c>
    </row>
    <row r="589" spans="1:9" x14ac:dyDescent="0.4">
      <c r="A589" t="s">
        <v>24</v>
      </c>
      <c r="B589" t="s">
        <v>25</v>
      </c>
      <c r="C589" s="1">
        <v>43903</v>
      </c>
      <c r="D589">
        <v>2</v>
      </c>
      <c r="E589">
        <f t="shared" si="15"/>
        <v>0.3010299956639812</v>
      </c>
      <c r="G589">
        <f>IF(F589&gt;=1,SLOPE($E$464:E589,$F$464:F589),)</f>
        <v>0</v>
      </c>
      <c r="H589">
        <f>IF(F589&gt;=1,INTERCEPT($E$464:E589,$F$464:F589),)</f>
        <v>0</v>
      </c>
      <c r="I589">
        <f>IF(F589&gt;=1,RSQ($E$464:E589,$F$464:F589),)</f>
        <v>0</v>
      </c>
    </row>
    <row r="590" spans="1:9" x14ac:dyDescent="0.4">
      <c r="A590" t="s">
        <v>24</v>
      </c>
      <c r="B590" t="s">
        <v>25</v>
      </c>
      <c r="C590" s="1">
        <v>43910</v>
      </c>
      <c r="D590">
        <v>4</v>
      </c>
      <c r="E590">
        <f t="shared" si="15"/>
        <v>0.6020599913279624</v>
      </c>
      <c r="G590">
        <f>IF(F590&gt;=1,SLOPE($E$464:E590,$F$464:F590),)</f>
        <v>0</v>
      </c>
      <c r="H590">
        <f>IF(F590&gt;=1,INTERCEPT($E$464:E590,$F$464:F590),)</f>
        <v>0</v>
      </c>
      <c r="I590">
        <f>IF(F590&gt;=1,RSQ($E$464:E590,$F$464:F590),)</f>
        <v>0</v>
      </c>
    </row>
    <row r="591" spans="1:9" x14ac:dyDescent="0.4">
      <c r="A591" t="s">
        <v>24</v>
      </c>
      <c r="B591" t="s">
        <v>25</v>
      </c>
      <c r="C591" s="1">
        <v>43914</v>
      </c>
      <c r="D591">
        <v>12</v>
      </c>
      <c r="E591">
        <f t="shared" si="15"/>
        <v>1.0791812460476249</v>
      </c>
      <c r="G591">
        <f>IF(F591&gt;=1,SLOPE($E$464:E591,$F$464:F591),)</f>
        <v>0</v>
      </c>
      <c r="H591">
        <f>IF(F591&gt;=1,INTERCEPT($E$464:E591,$F$464:F591),)</f>
        <v>0</v>
      </c>
      <c r="I591">
        <f>IF(F591&gt;=1,RSQ($E$464:E591,$F$464:F591),)</f>
        <v>0</v>
      </c>
    </row>
    <row r="592" spans="1:9" x14ac:dyDescent="0.4">
      <c r="A592" t="s">
        <v>24</v>
      </c>
      <c r="B592" t="s">
        <v>25</v>
      </c>
      <c r="C592" s="1">
        <v>43915</v>
      </c>
      <c r="D592">
        <v>17</v>
      </c>
      <c r="E592">
        <f t="shared" si="15"/>
        <v>1.2304489213782739</v>
      </c>
      <c r="G592">
        <f>IF(F592&gt;=1,SLOPE($E$464:E592,$F$464:F592),)</f>
        <v>0</v>
      </c>
      <c r="H592">
        <f>IF(F592&gt;=1,INTERCEPT($E$464:E592,$F$464:F592),)</f>
        <v>0</v>
      </c>
      <c r="I592">
        <f>IF(F592&gt;=1,RSQ($E$464:E592,$F$464:F592),)</f>
        <v>0</v>
      </c>
    </row>
    <row r="593" spans="1:9" x14ac:dyDescent="0.4">
      <c r="A593" t="s">
        <v>24</v>
      </c>
      <c r="B593" t="s">
        <v>25</v>
      </c>
      <c r="C593" s="1">
        <v>43916</v>
      </c>
      <c r="D593">
        <v>19</v>
      </c>
      <c r="E593">
        <f t="shared" si="15"/>
        <v>1.2787536009528289</v>
      </c>
      <c r="G593">
        <f>IF(F593&gt;=1,SLOPE($E$464:E593,$F$464:F593),)</f>
        <v>0</v>
      </c>
      <c r="H593">
        <f>IF(F593&gt;=1,INTERCEPT($E$464:E593,$F$464:F593),)</f>
        <v>0</v>
      </c>
      <c r="I593">
        <f>IF(F593&gt;=1,RSQ($E$464:E593,$F$464:F593),)</f>
        <v>0</v>
      </c>
    </row>
    <row r="594" spans="1:9" x14ac:dyDescent="0.4">
      <c r="A594" t="s">
        <v>24</v>
      </c>
      <c r="B594" t="s">
        <v>25</v>
      </c>
      <c r="C594" s="1">
        <v>43917</v>
      </c>
      <c r="D594">
        <v>28</v>
      </c>
      <c r="E594">
        <f t="shared" si="15"/>
        <v>1.4471580313422192</v>
      </c>
      <c r="G594">
        <f>IF(F594&gt;=1,SLOPE($E$464:E594,$F$464:F594),)</f>
        <v>0</v>
      </c>
      <c r="H594">
        <f>IF(F594&gt;=1,INTERCEPT($E$464:E594,$F$464:F594),)</f>
        <v>0</v>
      </c>
      <c r="I594">
        <f>IF(F594&gt;=1,RSQ($E$464:E594,$F$464:F594),)</f>
        <v>0</v>
      </c>
    </row>
    <row r="595" spans="1:9" x14ac:dyDescent="0.4">
      <c r="A595" t="s">
        <v>24</v>
      </c>
      <c r="B595" t="s">
        <v>25</v>
      </c>
      <c r="C595" s="1">
        <v>43918</v>
      </c>
      <c r="D595">
        <v>28</v>
      </c>
      <c r="E595">
        <f t="shared" si="15"/>
        <v>1.4471580313422192</v>
      </c>
      <c r="G595">
        <f>IF(F595&gt;=1,SLOPE($E$464:E595,$F$464:F595),)</f>
        <v>0</v>
      </c>
      <c r="H595">
        <f>IF(F595&gt;=1,INTERCEPT($E$464:E595,$F$464:F595),)</f>
        <v>0</v>
      </c>
      <c r="I595">
        <f>IF(F595&gt;=1,RSQ($E$464:E595,$F$464:F595),)</f>
        <v>0</v>
      </c>
    </row>
    <row r="596" spans="1:9" x14ac:dyDescent="0.4">
      <c r="A596" t="s">
        <v>24</v>
      </c>
      <c r="B596" t="s">
        <v>25</v>
      </c>
      <c r="C596" s="1">
        <v>43919</v>
      </c>
      <c r="D596">
        <v>28</v>
      </c>
      <c r="E596">
        <f t="shared" si="15"/>
        <v>1.4471580313422192</v>
      </c>
      <c r="G596">
        <f>IF(F596&gt;=1,SLOPE($E$464:E596,$F$464:F596),)</f>
        <v>0</v>
      </c>
      <c r="H596">
        <f>IF(F596&gt;=1,INTERCEPT($E$464:E596,$F$464:F596),)</f>
        <v>0</v>
      </c>
      <c r="I596">
        <f>IF(F596&gt;=1,RSQ($E$464:E596,$F$464:F596),)</f>
        <v>0</v>
      </c>
    </row>
    <row r="597" spans="1:9" x14ac:dyDescent="0.4">
      <c r="A597" t="s">
        <v>24</v>
      </c>
      <c r="B597" t="s">
        <v>25</v>
      </c>
      <c r="C597" s="1">
        <v>43920</v>
      </c>
      <c r="D597">
        <v>50</v>
      </c>
      <c r="E597">
        <f t="shared" si="15"/>
        <v>1.6989700043360187</v>
      </c>
      <c r="G597">
        <f>IF(F597&gt;=1,SLOPE($E$464:E597,$F$464:F597),)</f>
        <v>0</v>
      </c>
      <c r="H597">
        <f>IF(F597&gt;=1,INTERCEPT($E$464:E597,$F$464:F597),)</f>
        <v>0</v>
      </c>
      <c r="I597">
        <f>IF(F597&gt;=1,RSQ($E$464:E597,$F$464:F597),)</f>
        <v>0</v>
      </c>
    </row>
    <row r="598" spans="1:9" x14ac:dyDescent="0.4">
      <c r="A598" t="s">
        <v>24</v>
      </c>
      <c r="B598" t="s">
        <v>25</v>
      </c>
      <c r="C598" s="1">
        <v>43922</v>
      </c>
      <c r="D598">
        <v>55</v>
      </c>
      <c r="E598">
        <f t="shared" si="15"/>
        <v>1.7403626894942439</v>
      </c>
      <c r="G598">
        <f>IF(F598&gt;=1,SLOPE($E$464:E598,$F$464:F598),)</f>
        <v>0</v>
      </c>
      <c r="H598">
        <f>IF(F598&gt;=1,INTERCEPT($E$464:E598,$F$464:F598),)</f>
        <v>0</v>
      </c>
      <c r="I598">
        <f>IF(F598&gt;=1,RSQ($E$464:E598,$F$464:F598),)</f>
        <v>0</v>
      </c>
    </row>
    <row r="599" spans="1:9" x14ac:dyDescent="0.4">
      <c r="A599" t="s">
        <v>24</v>
      </c>
      <c r="B599" t="s">
        <v>25</v>
      </c>
      <c r="C599" s="1">
        <v>43923</v>
      </c>
      <c r="D599">
        <v>55</v>
      </c>
      <c r="E599">
        <f t="shared" si="15"/>
        <v>1.7403626894942439</v>
      </c>
      <c r="G599">
        <f>IF(F599&gt;=1,SLOPE($E$464:E599,$F$464:F599),)</f>
        <v>0</v>
      </c>
      <c r="H599">
        <f>IF(F599&gt;=1,INTERCEPT($E$464:E599,$F$464:F599),)</f>
        <v>0</v>
      </c>
      <c r="I599">
        <f>IF(F599&gt;=1,RSQ($E$464:E599,$F$464:F599),)</f>
        <v>0</v>
      </c>
    </row>
    <row r="600" spans="1:9" x14ac:dyDescent="0.4">
      <c r="A600" t="s">
        <v>24</v>
      </c>
      <c r="B600" t="s">
        <v>25</v>
      </c>
      <c r="C600" s="1">
        <v>43924</v>
      </c>
      <c r="D600">
        <v>60</v>
      </c>
      <c r="E600">
        <f t="shared" si="15"/>
        <v>1.7781512503836436</v>
      </c>
      <c r="G600">
        <f>IF(F600&gt;=1,SLOPE($E$464:E600,$F$464:F600),)</f>
        <v>0</v>
      </c>
      <c r="H600">
        <f>IF(F600&gt;=1,INTERCEPT($E$464:E600,$F$464:F600),)</f>
        <v>0</v>
      </c>
      <c r="I600">
        <f>IF(F600&gt;=1,RSQ($E$464:E600,$F$464:F600),)</f>
        <v>0</v>
      </c>
    </row>
    <row r="601" spans="1:9" x14ac:dyDescent="0.4">
      <c r="A601" t="s">
        <v>24</v>
      </c>
      <c r="B601" t="s">
        <v>25</v>
      </c>
      <c r="C601" s="1">
        <v>43925</v>
      </c>
      <c r="D601">
        <v>62</v>
      </c>
      <c r="E601">
        <f t="shared" si="15"/>
        <v>1.7923916894982539</v>
      </c>
      <c r="G601">
        <f>IF(F601&gt;=1,SLOPE($E$464:E601,$F$464:F601),)</f>
        <v>0</v>
      </c>
      <c r="H601">
        <f>IF(F601&gt;=1,INTERCEPT($E$464:E601,$F$464:F601),)</f>
        <v>0</v>
      </c>
      <c r="I601">
        <f>IF(F601&gt;=1,RSQ($E$464:E601,$F$464:F601),)</f>
        <v>0</v>
      </c>
    </row>
    <row r="602" spans="1:9" x14ac:dyDescent="0.4">
      <c r="A602" t="s">
        <v>24</v>
      </c>
      <c r="B602" t="s">
        <v>25</v>
      </c>
      <c r="C602" s="1">
        <v>43926</v>
      </c>
      <c r="D602">
        <v>64</v>
      </c>
      <c r="E602">
        <f t="shared" si="15"/>
        <v>1.8061799739838871</v>
      </c>
      <c r="G602">
        <f>IF(F602&gt;=1,SLOPE($E$464:E602,$F$464:F602),)</f>
        <v>0</v>
      </c>
      <c r="H602">
        <f>IF(F602&gt;=1,INTERCEPT($E$464:E602,$F$464:F602),)</f>
        <v>0</v>
      </c>
      <c r="I602">
        <f>IF(F602&gt;=1,RSQ($E$464:E602,$F$464:F602),)</f>
        <v>0</v>
      </c>
    </row>
    <row r="603" spans="1:9" x14ac:dyDescent="0.4">
      <c r="A603" t="s">
        <v>24</v>
      </c>
      <c r="B603" t="s">
        <v>25</v>
      </c>
      <c r="C603" s="1">
        <v>43927</v>
      </c>
      <c r="D603">
        <v>64</v>
      </c>
      <c r="E603">
        <f t="shared" si="15"/>
        <v>1.8061799739838871</v>
      </c>
      <c r="G603">
        <f>IF(F603&gt;=1,SLOPE($E$464:E603,$F$464:F603),)</f>
        <v>0</v>
      </c>
      <c r="H603">
        <f>IF(F603&gt;=1,INTERCEPT($E$464:E603,$F$464:F603),)</f>
        <v>0</v>
      </c>
      <c r="I603">
        <f>IF(F603&gt;=1,RSQ($E$464:E603,$F$464:F603),)</f>
        <v>0</v>
      </c>
    </row>
    <row r="604" spans="1:9" x14ac:dyDescent="0.4">
      <c r="A604" t="s">
        <v>24</v>
      </c>
      <c r="B604" t="s">
        <v>25</v>
      </c>
      <c r="C604" s="1">
        <v>43928</v>
      </c>
      <c r="D604">
        <v>71</v>
      </c>
      <c r="E604">
        <f t="shared" si="15"/>
        <v>1.8512583487190752</v>
      </c>
      <c r="G604">
        <f>IF(F604&gt;=1,SLOPE($E$464:E604,$F$464:F604),)</f>
        <v>0</v>
      </c>
      <c r="H604">
        <f>IF(F604&gt;=1,INTERCEPT($E$464:E604,$F$464:F604),)</f>
        <v>0</v>
      </c>
      <c r="I604">
        <f>IF(F604&gt;=1,RSQ($E$464:E604,$F$464:F604),)</f>
        <v>0</v>
      </c>
    </row>
    <row r="605" spans="1:9" x14ac:dyDescent="0.4">
      <c r="A605" t="s">
        <v>24</v>
      </c>
      <c r="B605" t="s">
        <v>25</v>
      </c>
      <c r="C605" s="1">
        <v>43929</v>
      </c>
      <c r="D605">
        <v>74</v>
      </c>
      <c r="E605">
        <f t="shared" si="15"/>
        <v>1.8692317197309762</v>
      </c>
      <c r="G605">
        <f>IF(F605&gt;=1,SLOPE($E$464:E605,$F$464:F605),)</f>
        <v>0</v>
      </c>
      <c r="H605">
        <f>IF(F605&gt;=1,INTERCEPT($E$464:E605,$F$464:F605),)</f>
        <v>0</v>
      </c>
      <c r="I605">
        <f>IF(F605&gt;=1,RSQ($E$464:E605,$F$464:F605),)</f>
        <v>0</v>
      </c>
    </row>
    <row r="606" spans="1:9" x14ac:dyDescent="0.4">
      <c r="A606" t="s">
        <v>24</v>
      </c>
      <c r="B606" t="s">
        <v>25</v>
      </c>
      <c r="C606" s="1">
        <v>43930</v>
      </c>
      <c r="D606">
        <v>77</v>
      </c>
      <c r="E606">
        <f t="shared" si="15"/>
        <v>1.8864907251724818</v>
      </c>
      <c r="G606">
        <f>IF(F606&gt;=1,SLOPE($E$464:E606,$F$464:F606),)</f>
        <v>0</v>
      </c>
      <c r="H606">
        <f>IF(F606&gt;=1,INTERCEPT($E$464:E606,$F$464:F606),)</f>
        <v>0</v>
      </c>
      <c r="I606">
        <f>IF(F606&gt;=1,RSQ($E$464:E606,$F$464:F606),)</f>
        <v>0</v>
      </c>
    </row>
    <row r="607" spans="1:9" x14ac:dyDescent="0.4">
      <c r="A607" t="s">
        <v>24</v>
      </c>
      <c r="B607" t="s">
        <v>25</v>
      </c>
      <c r="C607" s="1">
        <v>43931</v>
      </c>
      <c r="D607">
        <v>82</v>
      </c>
      <c r="E607">
        <f t="shared" si="15"/>
        <v>1.9138138523837167</v>
      </c>
      <c r="G607">
        <f>IF(F607&gt;=1,SLOPE($E$464:E607,$F$464:F607),)</f>
        <v>0</v>
      </c>
      <c r="H607">
        <f>IF(F607&gt;=1,INTERCEPT($E$464:E607,$F$464:F607),)</f>
        <v>0</v>
      </c>
      <c r="I607">
        <f>IF(F607&gt;=1,RSQ($E$464:E607,$F$464:F607),)</f>
        <v>0</v>
      </c>
    </row>
    <row r="608" spans="1:9" x14ac:dyDescent="0.4">
      <c r="A608" t="s">
        <v>24</v>
      </c>
      <c r="B608" t="s">
        <v>25</v>
      </c>
      <c r="C608" s="1">
        <v>43932</v>
      </c>
      <c r="D608">
        <v>86</v>
      </c>
      <c r="E608">
        <f t="shared" si="15"/>
        <v>1.9344984512435677</v>
      </c>
      <c r="G608">
        <f>IF(F608&gt;=1,SLOPE($E$464:E608,$F$464:F608),)</f>
        <v>0</v>
      </c>
      <c r="H608">
        <f>IF(F608&gt;=1,INTERCEPT($E$464:E608,$F$464:F608),)</f>
        <v>0</v>
      </c>
      <c r="I608">
        <f>IF(F608&gt;=1,RSQ($E$464:E608,$F$464:F608),)</f>
        <v>0</v>
      </c>
    </row>
    <row r="609" spans="1:9" x14ac:dyDescent="0.4">
      <c r="A609" t="s">
        <v>24</v>
      </c>
      <c r="B609" t="s">
        <v>25</v>
      </c>
      <c r="C609" s="1">
        <v>43933</v>
      </c>
      <c r="D609">
        <v>92</v>
      </c>
      <c r="E609">
        <f t="shared" si="15"/>
        <v>1.9637878273455553</v>
      </c>
      <c r="G609">
        <f>IF(F609&gt;=1,SLOPE($E$464:E609,$F$464:F609),)</f>
        <v>0</v>
      </c>
      <c r="H609">
        <f>IF(F609&gt;=1,INTERCEPT($E$464:E609,$F$464:F609),)</f>
        <v>0</v>
      </c>
      <c r="I609">
        <f>IF(F609&gt;=1,RSQ($E$464:E609,$F$464:F609),)</f>
        <v>0</v>
      </c>
    </row>
    <row r="610" spans="1:9" x14ac:dyDescent="0.4">
      <c r="A610" t="s">
        <v>24</v>
      </c>
      <c r="B610" t="s">
        <v>25</v>
      </c>
      <c r="C610" s="1">
        <v>43934</v>
      </c>
      <c r="D610">
        <v>92</v>
      </c>
      <c r="E610">
        <f t="shared" si="15"/>
        <v>1.9637878273455553</v>
      </c>
      <c r="G610">
        <f>IF(F610&gt;=1,SLOPE($E$464:E610,$F$464:F610),)</f>
        <v>0</v>
      </c>
      <c r="H610">
        <f>IF(F610&gt;=1,INTERCEPT($E$464:E610,$F$464:F610),)</f>
        <v>0</v>
      </c>
      <c r="I610">
        <f>IF(F610&gt;=1,RSQ($E$464:E610,$F$464:F610),)</f>
        <v>0</v>
      </c>
    </row>
    <row r="611" spans="1:9" x14ac:dyDescent="0.4">
      <c r="A611" t="s">
        <v>24</v>
      </c>
      <c r="B611" t="s">
        <v>25</v>
      </c>
      <c r="C611" s="1">
        <v>43935</v>
      </c>
      <c r="D611">
        <v>92</v>
      </c>
      <c r="E611">
        <f t="shared" si="15"/>
        <v>1.9637878273455553</v>
      </c>
      <c r="G611">
        <f>IF(F611&gt;=1,SLOPE($E$464:E611,$F$464:F611),)</f>
        <v>0</v>
      </c>
      <c r="H611">
        <f>IF(F611&gt;=1,INTERCEPT($E$464:E611,$F$464:F611),)</f>
        <v>0</v>
      </c>
      <c r="I611">
        <f>IF(F611&gt;=1,RSQ($E$464:E611,$F$464:F611),)</f>
        <v>0</v>
      </c>
    </row>
    <row r="612" spans="1:9" x14ac:dyDescent="0.4">
      <c r="A612" t="s">
        <v>24</v>
      </c>
      <c r="B612" t="s">
        <v>25</v>
      </c>
      <c r="C612" s="1">
        <v>43936</v>
      </c>
      <c r="D612">
        <v>92</v>
      </c>
      <c r="E612">
        <f t="shared" si="15"/>
        <v>1.9637878273455553</v>
      </c>
      <c r="G612">
        <f>IF(F612&gt;=1,SLOPE($E$464:E612,$F$464:F612),)</f>
        <v>0</v>
      </c>
      <c r="H612">
        <f>IF(F612&gt;=1,INTERCEPT($E$464:E612,$F$464:F612),)</f>
        <v>0</v>
      </c>
      <c r="I612">
        <f>IF(F612&gt;=1,RSQ($E$464:E612,$F$464:F612),)</f>
        <v>0</v>
      </c>
    </row>
    <row r="613" spans="1:9" x14ac:dyDescent="0.4">
      <c r="A613" t="s">
        <v>26</v>
      </c>
      <c r="C613" s="1">
        <v>43830</v>
      </c>
      <c r="D613">
        <v>27</v>
      </c>
      <c r="E613">
        <f t="shared" si="15"/>
        <v>1.4313637641589874</v>
      </c>
      <c r="G613">
        <f>IF(F613&gt;=1,SLOPE($E$464:E613,$F$464:F613),)</f>
        <v>0</v>
      </c>
      <c r="H613">
        <f>IF(F613&gt;=1,INTERCEPT($E$464:E613,$F$464:F613),)</f>
        <v>0</v>
      </c>
      <c r="I613">
        <f>IF(F613&gt;=1,RSQ($E$464:E613,$F$464:F613),)</f>
        <v>0</v>
      </c>
    </row>
    <row r="614" spans="1:9" x14ac:dyDescent="0.4">
      <c r="A614" t="s">
        <v>26</v>
      </c>
      <c r="C614" s="1">
        <v>43831</v>
      </c>
      <c r="D614">
        <v>27</v>
      </c>
      <c r="E614">
        <f t="shared" si="15"/>
        <v>1.4313637641589874</v>
      </c>
      <c r="G614">
        <f>IF(F614&gt;=1,SLOPE($E$464:E614,$F$464:F614),)</f>
        <v>0</v>
      </c>
      <c r="H614">
        <f>IF(F614&gt;=1,INTERCEPT($E$464:E614,$F$464:F614),)</f>
        <v>0</v>
      </c>
      <c r="I614">
        <f>IF(F614&gt;=1,RSQ($E$464:E614,$F$464:F614),)</f>
        <v>0</v>
      </c>
    </row>
    <row r="615" spans="1:9" x14ac:dyDescent="0.4">
      <c r="A615" t="s">
        <v>26</v>
      </c>
      <c r="C615" s="1">
        <v>43832</v>
      </c>
      <c r="D615">
        <v>27</v>
      </c>
      <c r="E615">
        <f t="shared" si="15"/>
        <v>1.4313637641589874</v>
      </c>
      <c r="G615">
        <f>IF(F615&gt;=1,SLOPE($E$464:E615,$F$464:F615),)</f>
        <v>0</v>
      </c>
      <c r="H615">
        <f>IF(F615&gt;=1,INTERCEPT($E$464:E615,$F$464:F615),)</f>
        <v>0</v>
      </c>
      <c r="I615">
        <f>IF(F615&gt;=1,RSQ($E$464:E615,$F$464:F615),)</f>
        <v>0</v>
      </c>
    </row>
    <row r="616" spans="1:9" x14ac:dyDescent="0.4">
      <c r="A616" t="s">
        <v>26</v>
      </c>
      <c r="C616" s="1">
        <v>43833</v>
      </c>
      <c r="D616">
        <v>44</v>
      </c>
      <c r="E616">
        <f t="shared" si="15"/>
        <v>1.6434526764861874</v>
      </c>
      <c r="G616">
        <f>IF(F616&gt;=1,SLOPE($E$464:E616,$F$464:F616),)</f>
        <v>0</v>
      </c>
      <c r="H616">
        <f>IF(F616&gt;=1,INTERCEPT($E$464:E616,$F$464:F616),)</f>
        <v>0</v>
      </c>
      <c r="I616">
        <f>IF(F616&gt;=1,RSQ($E$464:E616,$F$464:F616),)</f>
        <v>0</v>
      </c>
    </row>
    <row r="617" spans="1:9" x14ac:dyDescent="0.4">
      <c r="A617" t="s">
        <v>26</v>
      </c>
      <c r="C617" s="1">
        <v>43834</v>
      </c>
      <c r="D617">
        <v>44</v>
      </c>
      <c r="E617">
        <f t="shared" si="15"/>
        <v>1.6434526764861874</v>
      </c>
      <c r="G617">
        <f>IF(F617&gt;=1,SLOPE($E$464:E617,$F$464:F617),)</f>
        <v>0</v>
      </c>
      <c r="H617">
        <f>IF(F617&gt;=1,INTERCEPT($E$464:E617,$F$464:F617),)</f>
        <v>0</v>
      </c>
      <c r="I617">
        <f>IF(F617&gt;=1,RSQ($E$464:E617,$F$464:F617),)</f>
        <v>0</v>
      </c>
    </row>
    <row r="618" spans="1:9" x14ac:dyDescent="0.4">
      <c r="A618" t="s">
        <v>26</v>
      </c>
      <c r="C618" s="1">
        <v>43835</v>
      </c>
      <c r="D618">
        <v>59</v>
      </c>
      <c r="E618">
        <f t="shared" si="15"/>
        <v>1.7708520116421442</v>
      </c>
      <c r="G618">
        <f>IF(F618&gt;=1,SLOPE($E$464:E618,$F$464:F618),)</f>
        <v>0</v>
      </c>
      <c r="H618">
        <f>IF(F618&gt;=1,INTERCEPT($E$464:E618,$F$464:F618),)</f>
        <v>0</v>
      </c>
      <c r="I618">
        <f>IF(F618&gt;=1,RSQ($E$464:E618,$F$464:F618),)</f>
        <v>0</v>
      </c>
    </row>
    <row r="619" spans="1:9" x14ac:dyDescent="0.4">
      <c r="A619" t="s">
        <v>26</v>
      </c>
      <c r="C619" s="1">
        <v>43836</v>
      </c>
      <c r="D619">
        <v>59</v>
      </c>
      <c r="E619">
        <f t="shared" si="15"/>
        <v>1.7708520116421442</v>
      </c>
      <c r="G619">
        <f>IF(F619&gt;=1,SLOPE($E$464:E619,$F$464:F619),)</f>
        <v>0</v>
      </c>
      <c r="H619">
        <f>IF(F619&gt;=1,INTERCEPT($E$464:E619,$F$464:F619),)</f>
        <v>0</v>
      </c>
      <c r="I619">
        <f>IF(F619&gt;=1,RSQ($E$464:E619,$F$464:F619),)</f>
        <v>0</v>
      </c>
    </row>
    <row r="620" spans="1:9" x14ac:dyDescent="0.4">
      <c r="A620" t="s">
        <v>26</v>
      </c>
      <c r="C620" s="1">
        <v>43837</v>
      </c>
      <c r="D620">
        <v>59</v>
      </c>
      <c r="E620">
        <f t="shared" si="15"/>
        <v>1.7708520116421442</v>
      </c>
      <c r="G620">
        <f>IF(F620&gt;=1,SLOPE($E$464:E620,$F$464:F620),)</f>
        <v>0</v>
      </c>
      <c r="H620">
        <f>IF(F620&gt;=1,INTERCEPT($E$464:E620,$F$464:F620),)</f>
        <v>0</v>
      </c>
      <c r="I620">
        <f>IF(F620&gt;=1,RSQ($E$464:E620,$F$464:F620),)</f>
        <v>0</v>
      </c>
    </row>
    <row r="621" spans="1:9" x14ac:dyDescent="0.4">
      <c r="A621" t="s">
        <v>26</v>
      </c>
      <c r="C621" s="1">
        <v>43838</v>
      </c>
      <c r="D621">
        <v>59</v>
      </c>
      <c r="E621">
        <f t="shared" si="15"/>
        <v>1.7708520116421442</v>
      </c>
      <c r="G621">
        <f>IF(F621&gt;=1,SLOPE($E$464:E621,$F$464:F621),)</f>
        <v>0</v>
      </c>
      <c r="H621">
        <f>IF(F621&gt;=1,INTERCEPT($E$464:E621,$F$464:F621),)</f>
        <v>0</v>
      </c>
      <c r="I621">
        <f>IF(F621&gt;=1,RSQ($E$464:E621,$F$464:F621),)</f>
        <v>0</v>
      </c>
    </row>
    <row r="622" spans="1:9" x14ac:dyDescent="0.4">
      <c r="A622" t="s">
        <v>26</v>
      </c>
      <c r="C622" s="1">
        <v>43839</v>
      </c>
      <c r="D622">
        <v>59</v>
      </c>
      <c r="E622">
        <f t="shared" si="15"/>
        <v>1.7708520116421442</v>
      </c>
      <c r="G622">
        <f>IF(F622&gt;=1,SLOPE($E$464:E622,$F$464:F622),)</f>
        <v>0</v>
      </c>
      <c r="H622">
        <f>IF(F622&gt;=1,INTERCEPT($E$464:E622,$F$464:F622),)</f>
        <v>0</v>
      </c>
      <c r="I622">
        <f>IF(F622&gt;=1,RSQ($E$464:E622,$F$464:F622),)</f>
        <v>0</v>
      </c>
    </row>
    <row r="623" spans="1:9" x14ac:dyDescent="0.4">
      <c r="A623" t="s">
        <v>26</v>
      </c>
      <c r="C623" s="1">
        <v>43840</v>
      </c>
      <c r="D623">
        <v>59</v>
      </c>
      <c r="E623">
        <f t="shared" si="15"/>
        <v>1.7708520116421442</v>
      </c>
      <c r="G623">
        <f>IF(F623&gt;=1,SLOPE($E$464:E623,$F$464:F623),)</f>
        <v>0</v>
      </c>
      <c r="H623">
        <f>IF(F623&gt;=1,INTERCEPT($E$464:E623,$F$464:F623),)</f>
        <v>0</v>
      </c>
      <c r="I623">
        <f>IF(F623&gt;=1,RSQ($E$464:E623,$F$464:F623),)</f>
        <v>0</v>
      </c>
    </row>
    <row r="624" spans="1:9" x14ac:dyDescent="0.4">
      <c r="A624" t="s">
        <v>26</v>
      </c>
      <c r="C624" s="1">
        <v>43841</v>
      </c>
      <c r="D624">
        <v>59</v>
      </c>
      <c r="E624">
        <f t="shared" si="15"/>
        <v>1.7708520116421442</v>
      </c>
      <c r="G624">
        <f>IF(F624&gt;=1,SLOPE($E$464:E624,$F$464:F624),)</f>
        <v>0</v>
      </c>
      <c r="H624">
        <f>IF(F624&gt;=1,INTERCEPT($E$464:E624,$F$464:F624),)</f>
        <v>0</v>
      </c>
      <c r="I624">
        <f>IF(F624&gt;=1,RSQ($E$464:E624,$F$464:F624),)</f>
        <v>0</v>
      </c>
    </row>
    <row r="625" spans="1:9" x14ac:dyDescent="0.4">
      <c r="A625" t="s">
        <v>26</v>
      </c>
      <c r="C625" s="1">
        <v>43842</v>
      </c>
      <c r="D625">
        <v>59</v>
      </c>
      <c r="E625">
        <f t="shared" si="15"/>
        <v>1.7708520116421442</v>
      </c>
      <c r="G625">
        <f>IF(F625&gt;=1,SLOPE($E$464:E625,$F$464:F625),)</f>
        <v>0</v>
      </c>
      <c r="H625">
        <f>IF(F625&gt;=1,INTERCEPT($E$464:E625,$F$464:F625),)</f>
        <v>0</v>
      </c>
      <c r="I625">
        <f>IF(F625&gt;=1,RSQ($E$464:E625,$F$464:F625),)</f>
        <v>0</v>
      </c>
    </row>
    <row r="626" spans="1:9" x14ac:dyDescent="0.4">
      <c r="A626" t="s">
        <v>26</v>
      </c>
      <c r="C626" s="1">
        <v>43843</v>
      </c>
      <c r="D626">
        <v>60</v>
      </c>
      <c r="E626">
        <f t="shared" si="15"/>
        <v>1.7781512503836436</v>
      </c>
      <c r="G626">
        <f>IF(F626&gt;=1,SLOPE($E$464:E626,$F$464:F626),)</f>
        <v>0</v>
      </c>
      <c r="H626">
        <f>IF(F626&gt;=1,INTERCEPT($E$464:E626,$F$464:F626),)</f>
        <v>0</v>
      </c>
      <c r="I626">
        <f>IF(F626&gt;=1,RSQ($E$464:E626,$F$464:F626),)</f>
        <v>0</v>
      </c>
    </row>
    <row r="627" spans="1:9" x14ac:dyDescent="0.4">
      <c r="A627" t="s">
        <v>26</v>
      </c>
      <c r="C627" s="1">
        <v>43844</v>
      </c>
      <c r="D627">
        <v>60</v>
      </c>
      <c r="E627">
        <f t="shared" si="15"/>
        <v>1.7781512503836436</v>
      </c>
      <c r="G627">
        <f>IF(F627&gt;=1,SLOPE($E$464:E627,$F$464:F627),)</f>
        <v>0</v>
      </c>
      <c r="H627">
        <f>IF(F627&gt;=1,INTERCEPT($E$464:E627,$F$464:F627),)</f>
        <v>0</v>
      </c>
      <c r="I627">
        <f>IF(F627&gt;=1,RSQ($E$464:E627,$F$464:F627),)</f>
        <v>0</v>
      </c>
    </row>
    <row r="628" spans="1:9" x14ac:dyDescent="0.4">
      <c r="A628" t="s">
        <v>26</v>
      </c>
      <c r="C628" s="1">
        <v>43845</v>
      </c>
      <c r="D628">
        <v>61</v>
      </c>
      <c r="E628">
        <f t="shared" si="15"/>
        <v>1.7853298350107671</v>
      </c>
      <c r="G628">
        <f>IF(F628&gt;=1,SLOPE($E$464:E628,$F$464:F628),)</f>
        <v>0</v>
      </c>
      <c r="H628">
        <f>IF(F628&gt;=1,INTERCEPT($E$464:E628,$F$464:F628),)</f>
        <v>0</v>
      </c>
      <c r="I628">
        <f>IF(F628&gt;=1,RSQ($E$464:E628,$F$464:F628),)</f>
        <v>0</v>
      </c>
    </row>
    <row r="629" spans="1:9" x14ac:dyDescent="0.4">
      <c r="A629" t="s">
        <v>26</v>
      </c>
      <c r="C629" s="1">
        <v>43846</v>
      </c>
      <c r="D629">
        <v>61</v>
      </c>
      <c r="E629">
        <f t="shared" si="15"/>
        <v>1.7853298350107671</v>
      </c>
      <c r="G629">
        <f>IF(F629&gt;=1,SLOPE($E$464:E629,$F$464:F629),)</f>
        <v>0</v>
      </c>
      <c r="H629">
        <f>IF(F629&gt;=1,INTERCEPT($E$464:E629,$F$464:F629),)</f>
        <v>0</v>
      </c>
      <c r="I629">
        <f>IF(F629&gt;=1,RSQ($E$464:E629,$F$464:F629),)</f>
        <v>0</v>
      </c>
    </row>
    <row r="630" spans="1:9" x14ac:dyDescent="0.4">
      <c r="A630" t="s">
        <v>26</v>
      </c>
      <c r="C630" s="1">
        <v>43847</v>
      </c>
      <c r="D630">
        <v>66</v>
      </c>
      <c r="E630">
        <f t="shared" si="15"/>
        <v>1.8195439355418688</v>
      </c>
      <c r="G630">
        <f>IF(F630&gt;=1,SLOPE($E$464:E630,$F$464:F630),)</f>
        <v>0</v>
      </c>
      <c r="H630">
        <f>IF(F630&gt;=1,INTERCEPT($E$464:E630,$F$464:F630),)</f>
        <v>0</v>
      </c>
      <c r="I630">
        <f>IF(F630&gt;=1,RSQ($E$464:E630,$F$464:F630),)</f>
        <v>0</v>
      </c>
    </row>
    <row r="631" spans="1:9" x14ac:dyDescent="0.4">
      <c r="A631" t="s">
        <v>26</v>
      </c>
      <c r="C631" s="1">
        <v>43848</v>
      </c>
      <c r="D631">
        <v>83</v>
      </c>
      <c r="E631">
        <f t="shared" si="15"/>
        <v>1.919078092376074</v>
      </c>
      <c r="G631">
        <f>IF(F631&gt;=1,SLOPE($E$464:E631,$F$464:F631),)</f>
        <v>0</v>
      </c>
      <c r="H631">
        <f>IF(F631&gt;=1,INTERCEPT($E$464:E631,$F$464:F631),)</f>
        <v>0</v>
      </c>
      <c r="I631">
        <f>IF(F631&gt;=1,RSQ($E$464:E631,$F$464:F631),)</f>
        <v>0</v>
      </c>
    </row>
    <row r="632" spans="1:9" x14ac:dyDescent="0.4">
      <c r="A632" t="s">
        <v>26</v>
      </c>
      <c r="C632" s="1">
        <v>43849</v>
      </c>
      <c r="D632">
        <v>219</v>
      </c>
      <c r="E632">
        <f t="shared" si="15"/>
        <v>2.3404441148401185</v>
      </c>
      <c r="F632">
        <v>0</v>
      </c>
      <c r="G632">
        <f>IF(F632&gt;=1,SLOPE($E$464:E632,$F$464:F632),)</f>
        <v>0</v>
      </c>
      <c r="H632">
        <f>IF(F632&gt;=1,INTERCEPT($E$464:E632,$F$464:F632),)</f>
        <v>0</v>
      </c>
      <c r="I632">
        <f>IF(F632&gt;=1,RSQ($E$464:E632,$F$464:F632),)</f>
        <v>0</v>
      </c>
    </row>
    <row r="633" spans="1:9" x14ac:dyDescent="0.4">
      <c r="A633" t="s">
        <v>26</v>
      </c>
      <c r="C633" s="1">
        <v>43850</v>
      </c>
      <c r="D633">
        <v>239</v>
      </c>
      <c r="E633">
        <f t="shared" si="15"/>
        <v>2.3783979009481375</v>
      </c>
      <c r="F633">
        <v>1</v>
      </c>
      <c r="G633" t="e">
        <f>IF(F633&gt;=1,SLOPE($E$464:E633,$F$464:F633),)</f>
        <v>#NUM!</v>
      </c>
      <c r="H633" t="e">
        <f>IF(F633&gt;=1,INTERCEPT($E$464:E633,$F$464:F633),)</f>
        <v>#NUM!</v>
      </c>
      <c r="I633" t="e">
        <f>IF(F633&gt;=1,RSQ($E$464:E633,$F$464:F633),)</f>
        <v>#NUM!</v>
      </c>
    </row>
    <row r="634" spans="1:9" x14ac:dyDescent="0.4">
      <c r="A634" t="s">
        <v>26</v>
      </c>
      <c r="C634" s="1">
        <v>43851</v>
      </c>
      <c r="D634">
        <v>391</v>
      </c>
      <c r="E634">
        <f t="shared" si="15"/>
        <v>2.5921767573958667</v>
      </c>
      <c r="F634">
        <v>2</v>
      </c>
      <c r="G634" t="e">
        <f>IF(F634&gt;=1,SLOPE($E$464:E634,$F$464:F634),)</f>
        <v>#NUM!</v>
      </c>
      <c r="H634" t="e">
        <f>IF(F634&gt;=1,INTERCEPT($E$464:E634,$F$464:F634),)</f>
        <v>#NUM!</v>
      </c>
      <c r="I634" t="e">
        <f>IF(F634&gt;=1,RSQ($E$464:E634,$F$464:F634),)</f>
        <v>#NUM!</v>
      </c>
    </row>
    <row r="635" spans="1:9" x14ac:dyDescent="0.4">
      <c r="A635" t="s">
        <v>26</v>
      </c>
      <c r="C635" s="1">
        <v>43852</v>
      </c>
      <c r="D635">
        <v>533</v>
      </c>
      <c r="E635">
        <f t="shared" si="15"/>
        <v>2.7267272090265724</v>
      </c>
      <c r="F635">
        <v>3</v>
      </c>
      <c r="G635" t="e">
        <f>IF(F635&gt;=1,SLOPE($E$464:E635,$F$464:F635),)</f>
        <v>#NUM!</v>
      </c>
      <c r="H635" t="e">
        <f>IF(F635&gt;=1,INTERCEPT($E$464:E635,$F$464:F635),)</f>
        <v>#NUM!</v>
      </c>
      <c r="I635" t="e">
        <f>IF(F635&gt;=1,RSQ($E$464:E635,$F$464:F635),)</f>
        <v>#NUM!</v>
      </c>
    </row>
    <row r="636" spans="1:9" x14ac:dyDescent="0.4">
      <c r="A636" t="s">
        <v>26</v>
      </c>
      <c r="C636" s="1">
        <v>43853</v>
      </c>
      <c r="D636">
        <v>630</v>
      </c>
      <c r="E636">
        <f t="shared" si="15"/>
        <v>2.7993405494535817</v>
      </c>
      <c r="F636">
        <v>4</v>
      </c>
      <c r="G636" t="e">
        <f>IF(F636&gt;=1,SLOPE($E$464:E636,$F$464:F636),)</f>
        <v>#NUM!</v>
      </c>
      <c r="H636" t="e">
        <f>IF(F636&gt;=1,INTERCEPT($E$464:E636,$F$464:F636),)</f>
        <v>#NUM!</v>
      </c>
      <c r="I636" t="e">
        <f>IF(F636&gt;=1,RSQ($E$464:E636,$F$464:F636),)</f>
        <v>#NUM!</v>
      </c>
    </row>
    <row r="637" spans="1:9" x14ac:dyDescent="0.4">
      <c r="A637" t="s">
        <v>26</v>
      </c>
      <c r="C637" s="1">
        <v>43854</v>
      </c>
      <c r="D637">
        <v>896</v>
      </c>
      <c r="E637">
        <f t="shared" si="15"/>
        <v>2.9523080096621253</v>
      </c>
      <c r="F637">
        <v>5</v>
      </c>
      <c r="G637" t="e">
        <f>IF(F637&gt;=1,SLOPE($E$464:E637,$F$464:F637),)</f>
        <v>#NUM!</v>
      </c>
      <c r="H637" t="e">
        <f>IF(F637&gt;=1,INTERCEPT($E$464:E637,$F$464:F637),)</f>
        <v>#NUM!</v>
      </c>
      <c r="I637" t="e">
        <f>IF(F637&gt;=1,RSQ($E$464:E637,$F$464:F637),)</f>
        <v>#NUM!</v>
      </c>
    </row>
    <row r="638" spans="1:9" x14ac:dyDescent="0.4">
      <c r="A638" t="s">
        <v>26</v>
      </c>
      <c r="C638" s="1">
        <v>43855</v>
      </c>
      <c r="D638">
        <v>1344</v>
      </c>
      <c r="E638">
        <f t="shared" si="15"/>
        <v>3.1283992687178066</v>
      </c>
      <c r="F638">
        <v>6</v>
      </c>
      <c r="G638" t="e">
        <f>IF(F638&gt;=1,SLOPE($E$464:E638,$F$464:F638),)</f>
        <v>#NUM!</v>
      </c>
      <c r="H638" t="e">
        <f>IF(F638&gt;=1,INTERCEPT($E$464:E638,$F$464:F638),)</f>
        <v>#NUM!</v>
      </c>
      <c r="I638" t="e">
        <f>IF(F638&gt;=1,RSQ($E$464:E638,$F$464:F638),)</f>
        <v>#NUM!</v>
      </c>
    </row>
    <row r="639" spans="1:9" x14ac:dyDescent="0.4">
      <c r="A639" t="s">
        <v>26</v>
      </c>
      <c r="C639" s="1">
        <v>43856</v>
      </c>
      <c r="D639">
        <v>2013</v>
      </c>
      <c r="E639">
        <f t="shared" si="15"/>
        <v>3.3038437748886547</v>
      </c>
      <c r="F639">
        <v>7</v>
      </c>
      <c r="G639" t="e">
        <f>IF(F639&gt;=1,SLOPE($E$464:E639,$F$464:F639),)</f>
        <v>#NUM!</v>
      </c>
      <c r="H639" t="e">
        <f>IF(F639&gt;=1,INTERCEPT($E$464:E639,$F$464:F639),)</f>
        <v>#NUM!</v>
      </c>
      <c r="I639" t="e">
        <f>IF(F639&gt;=1,RSQ($E$464:E639,$F$464:F639),)</f>
        <v>#NUM!</v>
      </c>
    </row>
    <row r="640" spans="1:9" x14ac:dyDescent="0.4">
      <c r="A640" t="s">
        <v>26</v>
      </c>
      <c r="C640" s="1">
        <v>43857</v>
      </c>
      <c r="D640">
        <v>2807</v>
      </c>
      <c r="E640">
        <f t="shared" si="15"/>
        <v>3.4482424126344391</v>
      </c>
      <c r="F640">
        <v>8</v>
      </c>
      <c r="G640" t="e">
        <f>IF(F640&gt;=1,SLOPE($E$464:E640,$F$464:F640),)</f>
        <v>#NUM!</v>
      </c>
      <c r="H640" t="e">
        <f>IF(F640&gt;=1,INTERCEPT($E$464:E640,$F$464:F640),)</f>
        <v>#NUM!</v>
      </c>
      <c r="I640" t="e">
        <f>IF(F640&gt;=1,RSQ($E$464:E640,$F$464:F640),)</f>
        <v>#NUM!</v>
      </c>
    </row>
    <row r="641" spans="1:9" x14ac:dyDescent="0.4">
      <c r="A641" t="s">
        <v>26</v>
      </c>
      <c r="C641" s="1">
        <v>43858</v>
      </c>
      <c r="D641">
        <v>4572</v>
      </c>
      <c r="E641">
        <f t="shared" si="15"/>
        <v>3.6601062217232441</v>
      </c>
      <c r="F641">
        <v>9</v>
      </c>
      <c r="G641" t="e">
        <f>IF(F641&gt;=1,SLOPE($E$464:E641,$F$464:F641),)</f>
        <v>#NUM!</v>
      </c>
      <c r="H641" t="e">
        <f>IF(F641&gt;=1,INTERCEPT($E$464:E641,$F$464:F641),)</f>
        <v>#NUM!</v>
      </c>
      <c r="I641" t="e">
        <f>IF(F641&gt;=1,RSQ($E$464:E641,$F$464:F641),)</f>
        <v>#NUM!</v>
      </c>
    </row>
    <row r="642" spans="1:9" x14ac:dyDescent="0.4">
      <c r="A642" t="s">
        <v>26</v>
      </c>
      <c r="C642" s="1">
        <v>43859</v>
      </c>
      <c r="D642">
        <v>6047</v>
      </c>
      <c r="E642">
        <f t="shared" si="15"/>
        <v>3.7815399686059417</v>
      </c>
      <c r="F642">
        <v>10</v>
      </c>
      <c r="G642" t="e">
        <f>IF(F642&gt;=1,SLOPE($E$464:E642,$F$464:F642),)</f>
        <v>#NUM!</v>
      </c>
      <c r="H642" t="e">
        <f>IF(F642&gt;=1,INTERCEPT($E$464:E642,$F$464:F642),)</f>
        <v>#NUM!</v>
      </c>
      <c r="I642" t="e">
        <f>IF(F642&gt;=1,RSQ($E$464:E642,$F$464:F642),)</f>
        <v>#NUM!</v>
      </c>
    </row>
    <row r="643" spans="1:9" x14ac:dyDescent="0.4">
      <c r="A643" t="s">
        <v>26</v>
      </c>
      <c r="C643" s="1">
        <v>43860</v>
      </c>
      <c r="D643">
        <v>7799</v>
      </c>
      <c r="E643">
        <f t="shared" ref="E643:E706" si="16">LOG(D643)</f>
        <v>3.8920389203412915</v>
      </c>
      <c r="F643">
        <v>11</v>
      </c>
      <c r="G643" t="e">
        <f>IF(F643&gt;=1,SLOPE($E$464:E643,$F$464:F643),)</f>
        <v>#NUM!</v>
      </c>
      <c r="H643" t="e">
        <f>IF(F643&gt;=1,INTERCEPT($E$464:E643,$F$464:F643),)</f>
        <v>#NUM!</v>
      </c>
      <c r="I643" t="e">
        <f>IF(F643&gt;=1,RSQ($E$464:E643,$F$464:F643),)</f>
        <v>#NUM!</v>
      </c>
    </row>
    <row r="644" spans="1:9" x14ac:dyDescent="0.4">
      <c r="A644" t="s">
        <v>26</v>
      </c>
      <c r="C644" s="1">
        <v>43861</v>
      </c>
      <c r="D644">
        <v>9793</v>
      </c>
      <c r="E644">
        <f t="shared" si="16"/>
        <v>3.9909157545060845</v>
      </c>
      <c r="F644">
        <v>12</v>
      </c>
      <c r="G644" t="e">
        <f>IF(F644&gt;=1,SLOPE($E$464:E644,$F$464:F644),)</f>
        <v>#NUM!</v>
      </c>
      <c r="H644" t="e">
        <f>IF(F644&gt;=1,INTERCEPT($E$464:E644,$F$464:F644),)</f>
        <v>#NUM!</v>
      </c>
      <c r="I644" t="e">
        <f>IF(F644&gt;=1,RSQ($E$464:E644,$F$464:F644),)</f>
        <v>#NUM!</v>
      </c>
    </row>
    <row r="645" spans="1:9" x14ac:dyDescent="0.4">
      <c r="A645" t="s">
        <v>26</v>
      </c>
      <c r="C645" s="1">
        <v>43862</v>
      </c>
      <c r="D645">
        <v>11903</v>
      </c>
      <c r="E645">
        <f t="shared" si="16"/>
        <v>4.0756564335979339</v>
      </c>
      <c r="F645">
        <v>13</v>
      </c>
      <c r="G645" t="e">
        <f>IF(F645&gt;=1,SLOPE($E$464:E645,$F$464:F645),)</f>
        <v>#NUM!</v>
      </c>
      <c r="H645" t="e">
        <f>IF(F645&gt;=1,INTERCEPT($E$464:E645,$F$464:F645),)</f>
        <v>#NUM!</v>
      </c>
      <c r="I645" t="e">
        <f>IF(F645&gt;=1,RSQ($E$464:E645,$F$464:F645),)</f>
        <v>#NUM!</v>
      </c>
    </row>
    <row r="646" spans="1:9" x14ac:dyDescent="0.4">
      <c r="A646" t="s">
        <v>26</v>
      </c>
      <c r="C646" s="1">
        <v>43863</v>
      </c>
      <c r="D646">
        <v>14507</v>
      </c>
      <c r="E646">
        <f t="shared" si="16"/>
        <v>4.1615776110488705</v>
      </c>
      <c r="F646">
        <v>14</v>
      </c>
      <c r="G646" t="e">
        <f>IF(F646&gt;=1,SLOPE($E$464:E646,$F$464:F646),)</f>
        <v>#NUM!</v>
      </c>
      <c r="H646" t="e">
        <f>IF(F646&gt;=1,INTERCEPT($E$464:E646,$F$464:F646),)</f>
        <v>#NUM!</v>
      </c>
      <c r="I646" t="e">
        <f>IF(F646&gt;=1,RSQ($E$464:E646,$F$464:F646),)</f>
        <v>#NUM!</v>
      </c>
    </row>
    <row r="647" spans="1:9" x14ac:dyDescent="0.4">
      <c r="A647" t="s">
        <v>26</v>
      </c>
      <c r="C647" s="1">
        <v>43864</v>
      </c>
      <c r="D647">
        <v>17321</v>
      </c>
      <c r="E647">
        <f t="shared" si="16"/>
        <v>4.2385729616966286</v>
      </c>
      <c r="F647">
        <v>15</v>
      </c>
      <c r="G647" t="e">
        <f>IF(F647&gt;=1,SLOPE($E$464:E647,$F$464:F647),)</f>
        <v>#NUM!</v>
      </c>
      <c r="H647" t="e">
        <f>IF(F647&gt;=1,INTERCEPT($E$464:E647,$F$464:F647),)</f>
        <v>#NUM!</v>
      </c>
      <c r="I647" t="e">
        <f>IF(F647&gt;=1,RSQ($E$464:E647,$F$464:F647),)</f>
        <v>#NUM!</v>
      </c>
    </row>
    <row r="648" spans="1:9" x14ac:dyDescent="0.4">
      <c r="A648" t="s">
        <v>26</v>
      </c>
      <c r="C648" s="1">
        <v>43865</v>
      </c>
      <c r="D648">
        <v>20561</v>
      </c>
      <c r="E648">
        <f t="shared" si="16"/>
        <v>4.3130442330820227</v>
      </c>
      <c r="F648">
        <v>16</v>
      </c>
      <c r="G648" t="e">
        <f>IF(F648&gt;=1,SLOPE($E$464:E648,$F$464:F648),)</f>
        <v>#NUM!</v>
      </c>
      <c r="H648" t="e">
        <f>IF(F648&gt;=1,INTERCEPT($E$464:E648,$F$464:F648),)</f>
        <v>#NUM!</v>
      </c>
      <c r="I648" t="e">
        <f>IF(F648&gt;=1,RSQ($E$464:E648,$F$464:F648),)</f>
        <v>#NUM!</v>
      </c>
    </row>
    <row r="649" spans="1:9" x14ac:dyDescent="0.4">
      <c r="A649" t="s">
        <v>26</v>
      </c>
      <c r="C649" s="1">
        <v>43866</v>
      </c>
      <c r="D649">
        <v>24456</v>
      </c>
      <c r="E649">
        <f t="shared" si="16"/>
        <v>4.3883854257180328</v>
      </c>
      <c r="F649">
        <v>17</v>
      </c>
      <c r="G649" t="e">
        <f>IF(F649&gt;=1,SLOPE($E$464:E649,$F$464:F649),)</f>
        <v>#NUM!</v>
      </c>
      <c r="H649" t="e">
        <f>IF(F649&gt;=1,INTERCEPT($E$464:E649,$F$464:F649),)</f>
        <v>#NUM!</v>
      </c>
      <c r="I649" t="e">
        <f>IF(F649&gt;=1,RSQ($E$464:E649,$F$464:F649),)</f>
        <v>#NUM!</v>
      </c>
    </row>
    <row r="650" spans="1:9" x14ac:dyDescent="0.4">
      <c r="A650" t="s">
        <v>26</v>
      </c>
      <c r="C650" s="1">
        <v>43867</v>
      </c>
      <c r="D650">
        <v>28195</v>
      </c>
      <c r="E650">
        <f t="shared" si="16"/>
        <v>4.450172098924372</v>
      </c>
      <c r="F650">
        <v>18</v>
      </c>
      <c r="G650" t="e">
        <f>IF(F650&gt;=1,SLOPE($E$464:E650,$F$464:F650),)</f>
        <v>#NUM!</v>
      </c>
      <c r="H650" t="e">
        <f>IF(F650&gt;=1,INTERCEPT($E$464:E650,$F$464:F650),)</f>
        <v>#NUM!</v>
      </c>
      <c r="I650" t="e">
        <f>IF(F650&gt;=1,RSQ($E$464:E650,$F$464:F650),)</f>
        <v>#NUM!</v>
      </c>
    </row>
    <row r="651" spans="1:9" x14ac:dyDescent="0.4">
      <c r="A651" t="s">
        <v>26</v>
      </c>
      <c r="C651" s="1">
        <v>43868</v>
      </c>
      <c r="D651">
        <v>31367</v>
      </c>
      <c r="E651">
        <f t="shared" si="16"/>
        <v>4.4964729839273003</v>
      </c>
      <c r="F651">
        <v>19</v>
      </c>
      <c r="G651" t="e">
        <f>IF(F651&gt;=1,SLOPE($E$464:E651,$F$464:F651),)</f>
        <v>#NUM!</v>
      </c>
      <c r="H651" t="e">
        <f>IF(F651&gt;=1,INTERCEPT($E$464:E651,$F$464:F651),)</f>
        <v>#NUM!</v>
      </c>
      <c r="I651" t="e">
        <f>IF(F651&gt;=1,RSQ($E$464:E651,$F$464:F651),)</f>
        <v>#NUM!</v>
      </c>
    </row>
    <row r="652" spans="1:9" x14ac:dyDescent="0.4">
      <c r="A652" t="s">
        <v>26</v>
      </c>
      <c r="C652" s="1">
        <v>43869</v>
      </c>
      <c r="D652">
        <v>34800</v>
      </c>
      <c r="E652">
        <f t="shared" si="16"/>
        <v>4.5415792439465807</v>
      </c>
      <c r="F652">
        <v>20</v>
      </c>
      <c r="G652" t="e">
        <f>IF(F652&gt;=1,SLOPE($E$464:E652,$F$464:F652),)</f>
        <v>#NUM!</v>
      </c>
      <c r="H652" t="e">
        <f>IF(F652&gt;=1,INTERCEPT($E$464:E652,$F$464:F652),)</f>
        <v>#NUM!</v>
      </c>
      <c r="I652" t="e">
        <f>IF(F652&gt;=1,RSQ($E$464:E652,$F$464:F652),)</f>
        <v>#NUM!</v>
      </c>
    </row>
    <row r="653" spans="1:9" x14ac:dyDescent="0.4">
      <c r="A653" t="s">
        <v>26</v>
      </c>
      <c r="C653" s="1">
        <v>43870</v>
      </c>
      <c r="D653">
        <v>37418</v>
      </c>
      <c r="E653">
        <f t="shared" si="16"/>
        <v>4.5730805706525928</v>
      </c>
      <c r="F653">
        <v>21</v>
      </c>
      <c r="G653" t="e">
        <f>IF(F653&gt;=1,SLOPE($E$464:E653,$F$464:F653),)</f>
        <v>#NUM!</v>
      </c>
      <c r="H653" t="e">
        <f>IF(F653&gt;=1,INTERCEPT($E$464:E653,$F$464:F653),)</f>
        <v>#NUM!</v>
      </c>
      <c r="I653" t="e">
        <f>IF(F653&gt;=1,RSQ($E$464:E653,$F$464:F653),)</f>
        <v>#NUM!</v>
      </c>
    </row>
    <row r="654" spans="1:9" x14ac:dyDescent="0.4">
      <c r="A654" t="s">
        <v>26</v>
      </c>
      <c r="C654" s="1">
        <v>43871</v>
      </c>
      <c r="D654">
        <v>40399</v>
      </c>
      <c r="E654">
        <f t="shared" si="16"/>
        <v>4.6063706151141464</v>
      </c>
      <c r="F654">
        <v>22</v>
      </c>
      <c r="G654" t="e">
        <f>IF(F654&gt;=1,SLOPE($E$464:E654,$F$464:F654),)</f>
        <v>#NUM!</v>
      </c>
      <c r="H654" t="e">
        <f>IF(F654&gt;=1,INTERCEPT($E$464:E654,$F$464:F654),)</f>
        <v>#NUM!</v>
      </c>
      <c r="I654" t="e">
        <f>IF(F654&gt;=1,RSQ($E$464:E654,$F$464:F654),)</f>
        <v>#NUM!</v>
      </c>
    </row>
    <row r="655" spans="1:9" x14ac:dyDescent="0.4">
      <c r="A655" t="s">
        <v>26</v>
      </c>
      <c r="C655" s="1">
        <v>43872</v>
      </c>
      <c r="D655">
        <v>42894</v>
      </c>
      <c r="E655">
        <f t="shared" si="16"/>
        <v>4.6323965474497619</v>
      </c>
      <c r="F655">
        <v>23</v>
      </c>
      <c r="G655" t="e">
        <f>IF(F655&gt;=1,SLOPE($E$464:E655,$F$464:F655),)</f>
        <v>#NUM!</v>
      </c>
      <c r="H655" t="e">
        <f>IF(F655&gt;=1,INTERCEPT($E$464:E655,$F$464:F655),)</f>
        <v>#NUM!</v>
      </c>
      <c r="I655" t="e">
        <f>IF(F655&gt;=1,RSQ($E$464:E655,$F$464:F655),)</f>
        <v>#NUM!</v>
      </c>
    </row>
    <row r="656" spans="1:9" x14ac:dyDescent="0.4">
      <c r="A656" t="s">
        <v>26</v>
      </c>
      <c r="C656" s="1">
        <v>43873</v>
      </c>
      <c r="D656">
        <v>44925</v>
      </c>
      <c r="E656">
        <f t="shared" si="16"/>
        <v>4.6524880857810116</v>
      </c>
      <c r="F656">
        <v>24</v>
      </c>
      <c r="G656" t="e">
        <f>IF(F656&gt;=1,SLOPE($E$464:E656,$F$464:F656),)</f>
        <v>#NUM!</v>
      </c>
      <c r="H656" t="e">
        <f>IF(F656&gt;=1,INTERCEPT($E$464:E656,$F$464:F656),)</f>
        <v>#NUM!</v>
      </c>
      <c r="I656" t="e">
        <f>IF(F656&gt;=1,RSQ($E$464:E656,$F$464:F656),)</f>
        <v>#NUM!</v>
      </c>
    </row>
    <row r="657" spans="1:9" x14ac:dyDescent="0.4">
      <c r="A657" t="s">
        <v>26</v>
      </c>
      <c r="C657" s="1">
        <v>43874</v>
      </c>
      <c r="D657">
        <v>60074</v>
      </c>
      <c r="E657">
        <f t="shared" si="16"/>
        <v>4.7786865502109102</v>
      </c>
      <c r="F657">
        <v>25</v>
      </c>
      <c r="G657" t="e">
        <f>IF(F657&gt;=1,SLOPE($E$464:E657,$F$464:F657),)</f>
        <v>#NUM!</v>
      </c>
      <c r="H657" t="e">
        <f>IF(F657&gt;=1,INTERCEPT($E$464:E657,$F$464:F657),)</f>
        <v>#NUM!</v>
      </c>
      <c r="I657" t="e">
        <f>IF(F657&gt;=1,RSQ($E$464:E657,$F$464:F657),)</f>
        <v>#NUM!</v>
      </c>
    </row>
    <row r="658" spans="1:9" x14ac:dyDescent="0.4">
      <c r="A658" t="s">
        <v>26</v>
      </c>
      <c r="C658" s="1">
        <v>43875</v>
      </c>
      <c r="D658">
        <v>64240</v>
      </c>
      <c r="E658">
        <f t="shared" si="16"/>
        <v>4.8078055322706241</v>
      </c>
      <c r="F658">
        <v>26</v>
      </c>
      <c r="G658" t="e">
        <f>IF(F658&gt;=1,SLOPE($E$464:E658,$F$464:F658),)</f>
        <v>#NUM!</v>
      </c>
      <c r="H658" t="e">
        <f>IF(F658&gt;=1,INTERCEPT($E$464:E658,$F$464:F658),)</f>
        <v>#NUM!</v>
      </c>
      <c r="I658" t="e">
        <f>IF(F658&gt;=1,RSQ($E$464:E658,$F$464:F658),)</f>
        <v>#NUM!</v>
      </c>
    </row>
    <row r="659" spans="1:9" x14ac:dyDescent="0.4">
      <c r="A659" t="s">
        <v>26</v>
      </c>
      <c r="C659" s="1">
        <v>43876</v>
      </c>
      <c r="D659">
        <v>66798</v>
      </c>
      <c r="E659">
        <f t="shared" si="16"/>
        <v>4.8247634594520887</v>
      </c>
      <c r="F659">
        <v>27</v>
      </c>
      <c r="G659" t="e">
        <f>IF(F659&gt;=1,SLOPE($E$464:E659,$F$464:F659),)</f>
        <v>#NUM!</v>
      </c>
      <c r="H659" t="e">
        <f>IF(F659&gt;=1,INTERCEPT($E$464:E659,$F$464:F659),)</f>
        <v>#NUM!</v>
      </c>
      <c r="I659" t="e">
        <f>IF(F659&gt;=1,RSQ($E$464:E659,$F$464:F659),)</f>
        <v>#NUM!</v>
      </c>
    </row>
    <row r="660" spans="1:9" x14ac:dyDescent="0.4">
      <c r="A660" t="s">
        <v>26</v>
      </c>
      <c r="C660" s="1">
        <v>43877</v>
      </c>
      <c r="D660">
        <v>68826</v>
      </c>
      <c r="E660">
        <f t="shared" si="16"/>
        <v>4.8377525301463979</v>
      </c>
      <c r="F660">
        <v>28</v>
      </c>
      <c r="G660" t="e">
        <f>IF(F660&gt;=1,SLOPE($E$464:E660,$F$464:F660),)</f>
        <v>#NUM!</v>
      </c>
      <c r="H660" t="e">
        <f>IF(F660&gt;=1,INTERCEPT($E$464:E660,$F$464:F660),)</f>
        <v>#NUM!</v>
      </c>
      <c r="I660" t="e">
        <f>IF(F660&gt;=1,RSQ($E$464:E660,$F$464:F660),)</f>
        <v>#NUM!</v>
      </c>
    </row>
    <row r="661" spans="1:9" x14ac:dyDescent="0.4">
      <c r="A661" t="s">
        <v>26</v>
      </c>
      <c r="C661" s="1">
        <v>43878</v>
      </c>
      <c r="D661">
        <v>70892</v>
      </c>
      <c r="E661">
        <f t="shared" si="16"/>
        <v>4.8505972288095203</v>
      </c>
      <c r="F661">
        <v>29</v>
      </c>
      <c r="G661" t="e">
        <f>IF(F661&gt;=1,SLOPE($E$464:E661,$F$464:F661),)</f>
        <v>#NUM!</v>
      </c>
      <c r="H661" t="e">
        <f>IF(F661&gt;=1,INTERCEPT($E$464:E661,$F$464:F661),)</f>
        <v>#NUM!</v>
      </c>
      <c r="I661" t="e">
        <f>IF(F661&gt;=1,RSQ($E$464:E661,$F$464:F661),)</f>
        <v>#NUM!</v>
      </c>
    </row>
    <row r="662" spans="1:9" x14ac:dyDescent="0.4">
      <c r="A662" t="s">
        <v>26</v>
      </c>
      <c r="C662" s="1">
        <v>43879</v>
      </c>
      <c r="D662">
        <v>72788</v>
      </c>
      <c r="E662">
        <f t="shared" si="16"/>
        <v>4.8620597864098496</v>
      </c>
      <c r="F662">
        <v>30</v>
      </c>
      <c r="G662" t="e">
        <f>IF(F662&gt;=1,SLOPE($E$464:E662,$F$464:F662),)</f>
        <v>#NUM!</v>
      </c>
      <c r="H662" t="e">
        <f>IF(F662&gt;=1,INTERCEPT($E$464:E662,$F$464:F662),)</f>
        <v>#NUM!</v>
      </c>
      <c r="I662" t="e">
        <f>IF(F662&gt;=1,RSQ($E$464:E662,$F$464:F662),)</f>
        <v>#NUM!</v>
      </c>
    </row>
    <row r="663" spans="1:9" x14ac:dyDescent="0.4">
      <c r="A663" t="s">
        <v>26</v>
      </c>
      <c r="C663" s="1">
        <v>43880</v>
      </c>
      <c r="D663">
        <v>74564</v>
      </c>
      <c r="E663">
        <f t="shared" si="16"/>
        <v>4.8725291977811604</v>
      </c>
      <c r="F663">
        <v>31</v>
      </c>
      <c r="G663" t="e">
        <f>IF(F663&gt;=1,SLOPE($E$464:E663,$F$464:F663),)</f>
        <v>#NUM!</v>
      </c>
      <c r="H663" t="e">
        <f>IF(F663&gt;=1,INTERCEPT($E$464:E663,$F$464:F663),)</f>
        <v>#NUM!</v>
      </c>
      <c r="I663" t="e">
        <f>IF(F663&gt;=1,RSQ($E$464:E663,$F$464:F663),)</f>
        <v>#NUM!</v>
      </c>
    </row>
    <row r="664" spans="1:9" x14ac:dyDescent="0.4">
      <c r="A664" t="s">
        <v>26</v>
      </c>
      <c r="C664" s="1">
        <v>43881</v>
      </c>
      <c r="D664">
        <v>75017</v>
      </c>
      <c r="E664">
        <f t="shared" si="16"/>
        <v>4.875159692319408</v>
      </c>
      <c r="F664">
        <v>32</v>
      </c>
      <c r="G664" t="e">
        <f>IF(F664&gt;=1,SLOPE($E$464:E664,$F$464:F664),)</f>
        <v>#NUM!</v>
      </c>
      <c r="H664" t="e">
        <f>IF(F664&gt;=1,INTERCEPT($E$464:E664,$F$464:F664),)</f>
        <v>#NUM!</v>
      </c>
      <c r="I664" t="e">
        <f>IF(F664&gt;=1,RSQ($E$464:E664,$F$464:F664),)</f>
        <v>#NUM!</v>
      </c>
    </row>
    <row r="665" spans="1:9" x14ac:dyDescent="0.4">
      <c r="A665" t="s">
        <v>26</v>
      </c>
      <c r="C665" s="1">
        <v>43882</v>
      </c>
      <c r="D665">
        <v>75996</v>
      </c>
      <c r="E665">
        <f t="shared" si="16"/>
        <v>4.8807907340749432</v>
      </c>
      <c r="F665">
        <v>33</v>
      </c>
      <c r="G665" t="e">
        <f>IF(F665&gt;=1,SLOPE($E$464:E665,$F$464:F665),)</f>
        <v>#NUM!</v>
      </c>
      <c r="H665" t="e">
        <f>IF(F665&gt;=1,INTERCEPT($E$464:E665,$F$464:F665),)</f>
        <v>#NUM!</v>
      </c>
      <c r="I665" t="e">
        <f>IF(F665&gt;=1,RSQ($E$464:E665,$F$464:F665),)</f>
        <v>#NUM!</v>
      </c>
    </row>
    <row r="666" spans="1:9" x14ac:dyDescent="0.4">
      <c r="A666" t="s">
        <v>26</v>
      </c>
      <c r="C666" s="1">
        <v>43883</v>
      </c>
      <c r="D666">
        <v>77044</v>
      </c>
      <c r="E666">
        <f t="shared" si="16"/>
        <v>4.886738822569634</v>
      </c>
      <c r="F666">
        <v>34</v>
      </c>
      <c r="G666" t="e">
        <f>IF(F666&gt;=1,SLOPE($E$464:E666,$F$464:F666),)</f>
        <v>#NUM!</v>
      </c>
      <c r="H666" t="e">
        <f>IF(F666&gt;=1,INTERCEPT($E$464:E666,$F$464:F666),)</f>
        <v>#NUM!</v>
      </c>
      <c r="I666" t="e">
        <f>IF(F666&gt;=1,RSQ($E$464:E666,$F$464:F666),)</f>
        <v>#NUM!</v>
      </c>
    </row>
    <row r="667" spans="1:9" x14ac:dyDescent="0.4">
      <c r="A667" t="s">
        <v>26</v>
      </c>
      <c r="C667" s="1">
        <v>43884</v>
      </c>
      <c r="D667">
        <v>77989</v>
      </c>
      <c r="E667">
        <f t="shared" si="16"/>
        <v>4.8920333517136951</v>
      </c>
      <c r="F667">
        <v>35</v>
      </c>
      <c r="G667" t="e">
        <f>IF(F667&gt;=1,SLOPE($E$464:E667,$F$464:F667),)</f>
        <v>#NUM!</v>
      </c>
      <c r="H667" t="e">
        <f>IF(F667&gt;=1,INTERCEPT($E$464:E667,$F$464:F667),)</f>
        <v>#NUM!</v>
      </c>
      <c r="I667" t="e">
        <f>IF(F667&gt;=1,RSQ($E$464:E667,$F$464:F667),)</f>
        <v>#NUM!</v>
      </c>
    </row>
    <row r="668" spans="1:9" x14ac:dyDescent="0.4">
      <c r="A668" t="s">
        <v>26</v>
      </c>
      <c r="C668" s="1">
        <v>43885</v>
      </c>
      <c r="D668">
        <v>78402</v>
      </c>
      <c r="E668">
        <f t="shared" si="16"/>
        <v>4.8943271414839931</v>
      </c>
      <c r="F668">
        <v>36</v>
      </c>
      <c r="G668" t="e">
        <f>IF(F668&gt;=1,SLOPE($E$464:E668,$F$464:F668),)</f>
        <v>#NUM!</v>
      </c>
      <c r="H668" t="e">
        <f>IF(F668&gt;=1,INTERCEPT($E$464:E668,$F$464:F668),)</f>
        <v>#NUM!</v>
      </c>
      <c r="I668" t="e">
        <f>IF(F668&gt;=1,RSQ($E$464:E668,$F$464:F668),)</f>
        <v>#NUM!</v>
      </c>
    </row>
    <row r="669" spans="1:9" x14ac:dyDescent="0.4">
      <c r="A669" t="s">
        <v>26</v>
      </c>
      <c r="C669" s="1">
        <v>43886</v>
      </c>
      <c r="D669">
        <v>79077</v>
      </c>
      <c r="E669">
        <f t="shared" si="16"/>
        <v>4.8980501848176639</v>
      </c>
      <c r="F669">
        <v>37</v>
      </c>
      <c r="G669" t="e">
        <f>IF(F669&gt;=1,SLOPE($E$464:E669,$F$464:F669),)</f>
        <v>#NUM!</v>
      </c>
      <c r="H669" t="e">
        <f>IF(F669&gt;=1,INTERCEPT($E$464:E669,$F$464:F669),)</f>
        <v>#NUM!</v>
      </c>
      <c r="I669" t="e">
        <f>IF(F669&gt;=1,RSQ($E$464:E669,$F$464:F669),)</f>
        <v>#NUM!</v>
      </c>
    </row>
    <row r="670" spans="1:9" x14ac:dyDescent="0.4">
      <c r="A670" t="s">
        <v>26</v>
      </c>
      <c r="C670" s="1">
        <v>43887</v>
      </c>
      <c r="D670">
        <v>79833</v>
      </c>
      <c r="E670">
        <f t="shared" si="16"/>
        <v>4.902182449689005</v>
      </c>
      <c r="F670">
        <v>38</v>
      </c>
      <c r="G670" t="e">
        <f>IF(F670&gt;=1,SLOPE($E$464:E670,$F$464:F670),)</f>
        <v>#NUM!</v>
      </c>
      <c r="H670" t="e">
        <f>IF(F670&gt;=1,INTERCEPT($E$464:E670,$F$464:F670),)</f>
        <v>#NUM!</v>
      </c>
      <c r="I670" t="e">
        <f>IF(F670&gt;=1,RSQ($E$464:E670,$F$464:F670),)</f>
        <v>#NUM!</v>
      </c>
    </row>
    <row r="671" spans="1:9" x14ac:dyDescent="0.4">
      <c r="A671" t="s">
        <v>26</v>
      </c>
      <c r="C671" s="1">
        <v>43888</v>
      </c>
      <c r="D671">
        <v>80819</v>
      </c>
      <c r="E671">
        <f t="shared" si="16"/>
        <v>4.907513472471777</v>
      </c>
      <c r="F671">
        <v>39</v>
      </c>
      <c r="G671" t="e">
        <f>IF(F671&gt;=1,SLOPE($E$464:E671,$F$464:F671),)</f>
        <v>#NUM!</v>
      </c>
      <c r="H671" t="e">
        <f>IF(F671&gt;=1,INTERCEPT($E$464:E671,$F$464:F671),)</f>
        <v>#NUM!</v>
      </c>
      <c r="I671" t="e">
        <f>IF(F671&gt;=1,RSQ($E$464:E671,$F$464:F671),)</f>
        <v>#NUM!</v>
      </c>
    </row>
    <row r="672" spans="1:9" x14ac:dyDescent="0.4">
      <c r="A672" t="s">
        <v>26</v>
      </c>
      <c r="C672" s="1">
        <v>43889</v>
      </c>
      <c r="D672">
        <v>81739</v>
      </c>
      <c r="E672">
        <f t="shared" si="16"/>
        <v>4.912429320222425</v>
      </c>
      <c r="F672">
        <v>40</v>
      </c>
      <c r="G672" t="e">
        <f>IF(F672&gt;=1,SLOPE($E$464:E672,$F$464:F672),)</f>
        <v>#NUM!</v>
      </c>
      <c r="H672" t="e">
        <f>IF(F672&gt;=1,INTERCEPT($E$464:E672,$F$464:F672),)</f>
        <v>#NUM!</v>
      </c>
      <c r="I672" t="e">
        <f>IF(F672&gt;=1,RSQ($E$464:E672,$F$464:F672),)</f>
        <v>#NUM!</v>
      </c>
    </row>
    <row r="673" spans="1:9" x14ac:dyDescent="0.4">
      <c r="A673" t="s">
        <v>26</v>
      </c>
      <c r="C673" s="1">
        <v>43890</v>
      </c>
      <c r="D673">
        <v>83264</v>
      </c>
      <c r="E673">
        <f t="shared" si="16"/>
        <v>4.920457270545473</v>
      </c>
      <c r="F673">
        <v>41</v>
      </c>
      <c r="G673" t="e">
        <f>IF(F673&gt;=1,SLOPE($E$464:E673,$F$464:F673),)</f>
        <v>#NUM!</v>
      </c>
      <c r="H673" t="e">
        <f>IF(F673&gt;=1,INTERCEPT($E$464:E673,$F$464:F673),)</f>
        <v>#NUM!</v>
      </c>
      <c r="I673" t="e">
        <f>IF(F673&gt;=1,RSQ($E$464:E673,$F$464:F673),)</f>
        <v>#NUM!</v>
      </c>
    </row>
    <row r="674" spans="1:9" x14ac:dyDescent="0.4">
      <c r="A674" t="s">
        <v>26</v>
      </c>
      <c r="C674" s="1">
        <v>43891</v>
      </c>
      <c r="D674">
        <v>84669</v>
      </c>
      <c r="E674">
        <f t="shared" si="16"/>
        <v>4.9277244304809189</v>
      </c>
      <c r="F674">
        <v>42</v>
      </c>
      <c r="G674" t="e">
        <f>IF(F674&gt;=1,SLOPE($E$464:E674,$F$464:F674),)</f>
        <v>#NUM!</v>
      </c>
      <c r="H674" t="e">
        <f>IF(F674&gt;=1,INTERCEPT($E$464:E674,$F$464:F674),)</f>
        <v>#NUM!</v>
      </c>
      <c r="I674" t="e">
        <f>IF(F674&gt;=1,RSQ($E$464:E674,$F$464:F674),)</f>
        <v>#NUM!</v>
      </c>
    </row>
    <row r="675" spans="1:9" x14ac:dyDescent="0.4">
      <c r="A675" t="s">
        <v>26</v>
      </c>
      <c r="C675" s="1">
        <v>43892</v>
      </c>
      <c r="D675">
        <v>85997</v>
      </c>
      <c r="E675">
        <f t="shared" si="16"/>
        <v>4.9344833011718121</v>
      </c>
      <c r="F675">
        <v>43</v>
      </c>
      <c r="G675" t="e">
        <f>IF(F675&gt;=1,SLOPE($E$464:E675,$F$464:F675),)</f>
        <v>#NUM!</v>
      </c>
      <c r="H675" t="e">
        <f>IF(F675&gt;=1,INTERCEPT($E$464:E675,$F$464:F675),)</f>
        <v>#NUM!</v>
      </c>
      <c r="I675" t="e">
        <f>IF(F675&gt;=1,RSQ($E$464:E675,$F$464:F675),)</f>
        <v>#NUM!</v>
      </c>
    </row>
    <row r="676" spans="1:9" x14ac:dyDescent="0.4">
      <c r="A676" t="s">
        <v>26</v>
      </c>
      <c r="C676" s="1">
        <v>43893</v>
      </c>
      <c r="D676">
        <v>87270</v>
      </c>
      <c r="E676">
        <f t="shared" si="16"/>
        <v>4.940864975966722</v>
      </c>
      <c r="F676">
        <v>44</v>
      </c>
      <c r="G676" t="e">
        <f>IF(F676&gt;=1,SLOPE($E$464:E676,$F$464:F676),)</f>
        <v>#NUM!</v>
      </c>
      <c r="H676" t="e">
        <f>IF(F676&gt;=1,INTERCEPT($E$464:E676,$F$464:F676),)</f>
        <v>#NUM!</v>
      </c>
      <c r="I676" t="e">
        <f>IF(F676&gt;=1,RSQ($E$464:E676,$F$464:F676),)</f>
        <v>#NUM!</v>
      </c>
    </row>
    <row r="677" spans="1:9" x14ac:dyDescent="0.4">
      <c r="A677" t="s">
        <v>26</v>
      </c>
      <c r="C677" s="1">
        <v>43894</v>
      </c>
      <c r="D677">
        <v>88784</v>
      </c>
      <c r="E677">
        <f t="shared" si="16"/>
        <v>4.9483347074700905</v>
      </c>
      <c r="F677">
        <v>45</v>
      </c>
      <c r="G677" t="e">
        <f>IF(F677&gt;=1,SLOPE($E$464:E677,$F$464:F677),)</f>
        <v>#NUM!</v>
      </c>
      <c r="H677" t="e">
        <f>IF(F677&gt;=1,INTERCEPT($E$464:E677,$F$464:F677),)</f>
        <v>#NUM!</v>
      </c>
      <c r="I677" t="e">
        <f>IF(F677&gt;=1,RSQ($E$464:E677,$F$464:F677),)</f>
        <v>#NUM!</v>
      </c>
    </row>
    <row r="678" spans="1:9" x14ac:dyDescent="0.4">
      <c r="A678" t="s">
        <v>26</v>
      </c>
      <c r="C678" s="1">
        <v>43895</v>
      </c>
      <c r="D678">
        <v>90037</v>
      </c>
      <c r="E678">
        <f t="shared" si="16"/>
        <v>4.9544210160358206</v>
      </c>
      <c r="F678">
        <v>46</v>
      </c>
      <c r="G678" t="e">
        <f>IF(F678&gt;=1,SLOPE($E$464:E678,$F$464:F678),)</f>
        <v>#NUM!</v>
      </c>
      <c r="H678" t="e">
        <f>IF(F678&gt;=1,INTERCEPT($E$464:E678,$F$464:F678),)</f>
        <v>#NUM!</v>
      </c>
      <c r="I678" t="e">
        <f>IF(F678&gt;=1,RSQ($E$464:E678,$F$464:F678),)</f>
        <v>#NUM!</v>
      </c>
    </row>
    <row r="679" spans="1:9" x14ac:dyDescent="0.4">
      <c r="A679" t="s">
        <v>26</v>
      </c>
      <c r="C679" s="1">
        <v>43896</v>
      </c>
      <c r="D679">
        <v>91394</v>
      </c>
      <c r="E679">
        <f t="shared" si="16"/>
        <v>4.9609176853134418</v>
      </c>
      <c r="F679">
        <v>47</v>
      </c>
      <c r="G679" t="e">
        <f>IF(F679&gt;=1,SLOPE($E$464:E679,$F$464:F679),)</f>
        <v>#NUM!</v>
      </c>
      <c r="H679" t="e">
        <f>IF(F679&gt;=1,INTERCEPT($E$464:E679,$F$464:F679),)</f>
        <v>#NUM!</v>
      </c>
      <c r="I679" t="e">
        <f>IF(F679&gt;=1,RSQ($E$464:E679,$F$464:F679),)</f>
        <v>#NUM!</v>
      </c>
    </row>
    <row r="680" spans="1:9" x14ac:dyDescent="0.4">
      <c r="A680" t="s">
        <v>26</v>
      </c>
      <c r="C680" s="1">
        <v>43897</v>
      </c>
      <c r="D680">
        <v>93356</v>
      </c>
      <c r="E680">
        <f t="shared" si="16"/>
        <v>4.970142235334408</v>
      </c>
      <c r="F680">
        <v>48</v>
      </c>
      <c r="G680" t="e">
        <f>IF(F680&gt;=1,SLOPE($E$464:E680,$F$464:F680),)</f>
        <v>#NUM!</v>
      </c>
      <c r="H680" t="e">
        <f>IF(F680&gt;=1,INTERCEPT($E$464:E680,$F$464:F680),)</f>
        <v>#NUM!</v>
      </c>
      <c r="I680" t="e">
        <f>IF(F680&gt;=1,RSQ($E$464:E680,$F$464:F680),)</f>
        <v>#NUM!</v>
      </c>
    </row>
    <row r="681" spans="1:9" x14ac:dyDescent="0.4">
      <c r="A681" t="s">
        <v>26</v>
      </c>
      <c r="C681" s="1">
        <v>43898</v>
      </c>
      <c r="D681">
        <v>94981</v>
      </c>
      <c r="E681">
        <f t="shared" si="16"/>
        <v>4.9776367377054189</v>
      </c>
      <c r="F681">
        <v>49</v>
      </c>
      <c r="G681" t="e">
        <f>IF(F681&gt;=1,SLOPE($E$464:E681,$F$464:F681),)</f>
        <v>#NUM!</v>
      </c>
      <c r="H681" t="e">
        <f>IF(F681&gt;=1,INTERCEPT($E$464:E681,$F$464:F681),)</f>
        <v>#NUM!</v>
      </c>
      <c r="I681" t="e">
        <f>IF(F681&gt;=1,RSQ($E$464:E681,$F$464:F681),)</f>
        <v>#NUM!</v>
      </c>
    </row>
    <row r="682" spans="1:9" x14ac:dyDescent="0.4">
      <c r="A682" t="s">
        <v>26</v>
      </c>
      <c r="C682" s="1">
        <v>43899</v>
      </c>
      <c r="D682">
        <v>96146</v>
      </c>
      <c r="E682">
        <f t="shared" si="16"/>
        <v>4.9829312208255301</v>
      </c>
      <c r="F682">
        <v>50</v>
      </c>
      <c r="G682" t="e">
        <f>IF(F682&gt;=1,SLOPE($E$464:E682,$F$464:F682),)</f>
        <v>#NUM!</v>
      </c>
      <c r="H682" t="e">
        <f>IF(F682&gt;=1,INTERCEPT($E$464:E682,$F$464:F682),)</f>
        <v>#NUM!</v>
      </c>
      <c r="I682" t="e">
        <f>IF(F682&gt;=1,RSQ($E$464:E682,$F$464:F682),)</f>
        <v>#NUM!</v>
      </c>
    </row>
    <row r="683" spans="1:9" x14ac:dyDescent="0.4">
      <c r="A683" t="s">
        <v>26</v>
      </c>
      <c r="C683" s="1">
        <v>43900</v>
      </c>
      <c r="D683">
        <v>97058</v>
      </c>
      <c r="E683">
        <f t="shared" si="16"/>
        <v>4.9870313378971227</v>
      </c>
      <c r="F683">
        <v>51</v>
      </c>
      <c r="G683" t="e">
        <f>IF(F683&gt;=1,SLOPE($E$464:E683,$F$464:F683),)</f>
        <v>#NUM!</v>
      </c>
      <c r="H683" t="e">
        <f>IF(F683&gt;=1,INTERCEPT($E$464:E683,$F$464:F683),)</f>
        <v>#NUM!</v>
      </c>
      <c r="I683" t="e">
        <f>IF(F683&gt;=1,RSQ($E$464:E683,$F$464:F683),)</f>
        <v>#NUM!</v>
      </c>
    </row>
    <row r="684" spans="1:9" x14ac:dyDescent="0.4">
      <c r="A684" t="s">
        <v>26</v>
      </c>
      <c r="C684" s="1">
        <v>43901</v>
      </c>
      <c r="D684">
        <v>98403</v>
      </c>
      <c r="E684">
        <f t="shared" si="16"/>
        <v>4.9930083389149296</v>
      </c>
      <c r="F684">
        <v>52</v>
      </c>
      <c r="G684" t="e">
        <f>IF(F684&gt;=1,SLOPE($E$464:E684,$F$464:F684),)</f>
        <v>#NUM!</v>
      </c>
      <c r="H684" t="e">
        <f>IF(F684&gt;=1,INTERCEPT($E$464:E684,$F$464:F684),)</f>
        <v>#NUM!</v>
      </c>
      <c r="I684" t="e">
        <f>IF(F684&gt;=1,RSQ($E$464:E684,$F$464:F684),)</f>
        <v>#NUM!</v>
      </c>
    </row>
    <row r="685" spans="1:9" x14ac:dyDescent="0.4">
      <c r="A685" t="s">
        <v>26</v>
      </c>
      <c r="C685" s="1">
        <v>43902</v>
      </c>
      <c r="D685">
        <v>100036</v>
      </c>
      <c r="E685">
        <f t="shared" si="16"/>
        <v>5.0001563178779547</v>
      </c>
      <c r="F685">
        <v>53</v>
      </c>
      <c r="G685" t="e">
        <f>IF(F685&gt;=1,SLOPE($E$464:E685,$F$464:F685),)</f>
        <v>#NUM!</v>
      </c>
      <c r="H685" t="e">
        <f>IF(F685&gt;=1,INTERCEPT($E$464:E685,$F$464:F685),)</f>
        <v>#NUM!</v>
      </c>
      <c r="I685" t="e">
        <f>IF(F685&gt;=1,RSQ($E$464:E685,$F$464:F685),)</f>
        <v>#NUM!</v>
      </c>
    </row>
    <row r="686" spans="1:9" x14ac:dyDescent="0.4">
      <c r="A686" t="s">
        <v>26</v>
      </c>
      <c r="C686" s="1">
        <v>43903</v>
      </c>
      <c r="D686">
        <v>101409</v>
      </c>
      <c r="E686">
        <f t="shared" si="16"/>
        <v>5.0060765001342657</v>
      </c>
      <c r="F686">
        <v>54</v>
      </c>
      <c r="G686" t="e">
        <f>IF(F686&gt;=1,SLOPE($E$464:E686,$F$464:F686),)</f>
        <v>#NUM!</v>
      </c>
      <c r="H686" t="e">
        <f>IF(F686&gt;=1,INTERCEPT($E$464:E686,$F$464:F686),)</f>
        <v>#NUM!</v>
      </c>
      <c r="I686" t="e">
        <f>IF(F686&gt;=1,RSQ($E$464:E686,$F$464:F686),)</f>
        <v>#NUM!</v>
      </c>
    </row>
    <row r="687" spans="1:9" x14ac:dyDescent="0.4">
      <c r="A687" t="s">
        <v>26</v>
      </c>
      <c r="C687" s="1">
        <v>43904</v>
      </c>
      <c r="D687">
        <v>103230</v>
      </c>
      <c r="E687">
        <f t="shared" si="16"/>
        <v>5.0138059273405924</v>
      </c>
      <c r="F687">
        <v>55</v>
      </c>
      <c r="G687" t="e">
        <f>IF(F687&gt;=1,SLOPE($E$464:E687,$F$464:F687),)</f>
        <v>#NUM!</v>
      </c>
      <c r="H687" t="e">
        <f>IF(F687&gt;=1,INTERCEPT($E$464:E687,$F$464:F687),)</f>
        <v>#NUM!</v>
      </c>
      <c r="I687" t="e">
        <f>IF(F687&gt;=1,RSQ($E$464:E687,$F$464:F687),)</f>
        <v>#NUM!</v>
      </c>
    </row>
    <row r="688" spans="1:9" x14ac:dyDescent="0.4">
      <c r="A688" t="s">
        <v>26</v>
      </c>
      <c r="C688" s="1">
        <v>43905</v>
      </c>
      <c r="D688">
        <v>105037</v>
      </c>
      <c r="E688">
        <f t="shared" si="16"/>
        <v>5.0213423092157372</v>
      </c>
      <c r="F688">
        <v>56</v>
      </c>
      <c r="G688" t="e">
        <f>IF(F688&gt;=1,SLOPE($E$464:E688,$F$464:F688),)</f>
        <v>#NUM!</v>
      </c>
      <c r="H688" t="e">
        <f>IF(F688&gt;=1,INTERCEPT($E$464:E688,$F$464:F688),)</f>
        <v>#NUM!</v>
      </c>
      <c r="I688" t="e">
        <f>IF(F688&gt;=1,RSQ($E$464:E688,$F$464:F688),)</f>
        <v>#NUM!</v>
      </c>
    </row>
    <row r="689" spans="1:9" x14ac:dyDescent="0.4">
      <c r="A689" t="s">
        <v>26</v>
      </c>
      <c r="C689" s="1">
        <v>43906</v>
      </c>
      <c r="D689">
        <v>106980</v>
      </c>
      <c r="E689">
        <f t="shared" si="16"/>
        <v>5.0293025935589979</v>
      </c>
      <c r="F689">
        <v>57</v>
      </c>
      <c r="G689" t="e">
        <f>IF(F689&gt;=1,SLOPE($E$464:E689,$F$464:F689),)</f>
        <v>#NUM!</v>
      </c>
      <c r="H689" t="e">
        <f>IF(F689&gt;=1,INTERCEPT($E$464:E689,$F$464:F689),)</f>
        <v>#NUM!</v>
      </c>
      <c r="I689" t="e">
        <f>IF(F689&gt;=1,RSQ($E$464:E689,$F$464:F689),)</f>
        <v>#NUM!</v>
      </c>
    </row>
    <row r="690" spans="1:9" x14ac:dyDescent="0.4">
      <c r="A690" t="s">
        <v>26</v>
      </c>
      <c r="C690" s="1">
        <v>43907</v>
      </c>
      <c r="D690">
        <v>108803</v>
      </c>
      <c r="E690">
        <f t="shared" si="16"/>
        <v>5.0366408702287373</v>
      </c>
      <c r="F690">
        <v>58</v>
      </c>
      <c r="G690" t="e">
        <f>IF(F690&gt;=1,SLOPE($E$464:E690,$F$464:F690),)</f>
        <v>#NUM!</v>
      </c>
      <c r="H690" t="e">
        <f>IF(F690&gt;=1,INTERCEPT($E$464:E690,$F$464:F690),)</f>
        <v>#NUM!</v>
      </c>
      <c r="I690" t="e">
        <f>IF(F690&gt;=1,RSQ($E$464:E690,$F$464:F690),)</f>
        <v>#NUM!</v>
      </c>
    </row>
    <row r="691" spans="1:9" x14ac:dyDescent="0.4">
      <c r="A691" t="s">
        <v>26</v>
      </c>
      <c r="C691" s="1">
        <v>43908</v>
      </c>
      <c r="D691">
        <v>110748</v>
      </c>
      <c r="E691">
        <f t="shared" si="16"/>
        <v>5.0443358920345505</v>
      </c>
      <c r="F691">
        <v>59</v>
      </c>
      <c r="G691" t="e">
        <f>IF(F691&gt;=1,SLOPE($E$464:E691,$F$464:F691),)</f>
        <v>#NUM!</v>
      </c>
      <c r="H691" t="e">
        <f>IF(F691&gt;=1,INTERCEPT($E$464:E691,$F$464:F691),)</f>
        <v>#NUM!</v>
      </c>
      <c r="I691" t="e">
        <f>IF(F691&gt;=1,RSQ($E$464:E691,$F$464:F691),)</f>
        <v>#NUM!</v>
      </c>
    </row>
    <row r="692" spans="1:9" x14ac:dyDescent="0.4">
      <c r="A692" t="s">
        <v>26</v>
      </c>
      <c r="C692" s="1">
        <v>43909</v>
      </c>
      <c r="D692">
        <v>112856</v>
      </c>
      <c r="E692">
        <f t="shared" si="16"/>
        <v>5.0525246533351122</v>
      </c>
      <c r="F692">
        <v>60</v>
      </c>
      <c r="G692" t="e">
        <f>IF(F692&gt;=1,SLOPE($E$464:E692,$F$464:F692),)</f>
        <v>#NUM!</v>
      </c>
      <c r="H692" t="e">
        <f>IF(F692&gt;=1,INTERCEPT($E$464:E692,$F$464:F692),)</f>
        <v>#NUM!</v>
      </c>
      <c r="I692" t="e">
        <f>IF(F692&gt;=1,RSQ($E$464:E692,$F$464:F692),)</f>
        <v>#NUM!</v>
      </c>
    </row>
    <row r="693" spans="1:9" x14ac:dyDescent="0.4">
      <c r="A693" t="s">
        <v>26</v>
      </c>
      <c r="C693" s="1">
        <v>43910</v>
      </c>
      <c r="D693">
        <v>115259</v>
      </c>
      <c r="E693">
        <f t="shared" si="16"/>
        <v>5.0616748472740909</v>
      </c>
      <c r="F693">
        <v>61</v>
      </c>
      <c r="G693" t="e">
        <f>IF(F693&gt;=1,SLOPE($E$464:E693,$F$464:F693),)</f>
        <v>#NUM!</v>
      </c>
      <c r="H693" t="e">
        <f>IF(F693&gt;=1,INTERCEPT($E$464:E693,$F$464:F693),)</f>
        <v>#NUM!</v>
      </c>
      <c r="I693" t="e">
        <f>IF(F693&gt;=1,RSQ($E$464:E693,$F$464:F693),)</f>
        <v>#NUM!</v>
      </c>
    </row>
    <row r="694" spans="1:9" x14ac:dyDescent="0.4">
      <c r="A694" t="s">
        <v>26</v>
      </c>
      <c r="C694" s="1">
        <v>43911</v>
      </c>
      <c r="D694">
        <v>117799</v>
      </c>
      <c r="E694">
        <f t="shared" si="16"/>
        <v>5.0711416037250618</v>
      </c>
      <c r="F694">
        <v>62</v>
      </c>
      <c r="G694" t="e">
        <f>IF(F694&gt;=1,SLOPE($E$464:E694,$F$464:F694),)</f>
        <v>#NUM!</v>
      </c>
      <c r="H694" t="e">
        <f>IF(F694&gt;=1,INTERCEPT($E$464:E694,$F$464:F694),)</f>
        <v>#NUM!</v>
      </c>
      <c r="I694" t="e">
        <f>IF(F694&gt;=1,RSQ($E$464:E694,$F$464:F694),)</f>
        <v>#NUM!</v>
      </c>
    </row>
    <row r="695" spans="1:9" x14ac:dyDescent="0.4">
      <c r="A695" t="s">
        <v>26</v>
      </c>
      <c r="C695" s="1">
        <v>43912</v>
      </c>
      <c r="D695">
        <v>120778</v>
      </c>
      <c r="E695">
        <f t="shared" si="16"/>
        <v>5.0819878337161182</v>
      </c>
      <c r="F695">
        <v>63</v>
      </c>
      <c r="G695" t="e">
        <f>IF(F695&gt;=1,SLOPE($E$464:E695,$F$464:F695),)</f>
        <v>#NUM!</v>
      </c>
      <c r="H695" t="e">
        <f>IF(F695&gt;=1,INTERCEPT($E$464:E695,$F$464:F695),)</f>
        <v>#NUM!</v>
      </c>
      <c r="I695" t="e">
        <f>IF(F695&gt;=1,RSQ($E$464:E695,$F$464:F695),)</f>
        <v>#NUM!</v>
      </c>
    </row>
    <row r="696" spans="1:9" x14ac:dyDescent="0.4">
      <c r="A696" t="s">
        <v>26</v>
      </c>
      <c r="C696" s="1">
        <v>43913</v>
      </c>
      <c r="D696">
        <v>123514</v>
      </c>
      <c r="E696">
        <f t="shared" si="16"/>
        <v>5.0917161865685614</v>
      </c>
      <c r="F696">
        <v>64</v>
      </c>
      <c r="G696" t="e">
        <f>IF(F696&gt;=1,SLOPE($E$464:E696,$F$464:F696),)</f>
        <v>#NUM!</v>
      </c>
      <c r="H696" t="e">
        <f>IF(F696&gt;=1,INTERCEPT($E$464:E696,$F$464:F696),)</f>
        <v>#NUM!</v>
      </c>
      <c r="I696" t="e">
        <f>IF(F696&gt;=1,RSQ($E$464:E696,$F$464:F696),)</f>
        <v>#NUM!</v>
      </c>
    </row>
    <row r="697" spans="1:9" x14ac:dyDescent="0.4">
      <c r="A697" t="s">
        <v>26</v>
      </c>
      <c r="C697" s="1">
        <v>43914</v>
      </c>
      <c r="D697">
        <v>126722</v>
      </c>
      <c r="E697">
        <f t="shared" si="16"/>
        <v>5.1028520185865602</v>
      </c>
      <c r="F697">
        <v>65</v>
      </c>
      <c r="G697" t="e">
        <f>IF(F697&gt;=1,SLOPE($E$464:E697,$F$464:F697),)</f>
        <v>#NUM!</v>
      </c>
      <c r="H697" t="e">
        <f>IF(F697&gt;=1,INTERCEPT($E$464:E697,$F$464:F697),)</f>
        <v>#NUM!</v>
      </c>
      <c r="I697" t="e">
        <f>IF(F697&gt;=1,RSQ($E$464:E697,$F$464:F697),)</f>
        <v>#NUM!</v>
      </c>
    </row>
    <row r="698" spans="1:9" x14ac:dyDescent="0.4">
      <c r="A698" t="s">
        <v>26</v>
      </c>
      <c r="C698" s="1">
        <v>43915</v>
      </c>
      <c r="D698">
        <v>130855</v>
      </c>
      <c r="E698">
        <f t="shared" si="16"/>
        <v>5.1167903217861612</v>
      </c>
      <c r="F698">
        <v>66</v>
      </c>
      <c r="G698" t="e">
        <f>IF(F698&gt;=1,SLOPE($E$464:E698,$F$464:F698),)</f>
        <v>#NUM!</v>
      </c>
      <c r="H698" t="e">
        <f>IF(F698&gt;=1,INTERCEPT($E$464:E698,$F$464:F698),)</f>
        <v>#NUM!</v>
      </c>
      <c r="I698" t="e">
        <f>IF(F698&gt;=1,RSQ($E$464:E698,$F$464:F698),)</f>
        <v>#NUM!</v>
      </c>
    </row>
    <row r="699" spans="1:9" x14ac:dyDescent="0.4">
      <c r="A699" t="s">
        <v>26</v>
      </c>
      <c r="C699" s="1">
        <v>43916</v>
      </c>
      <c r="D699">
        <v>135470</v>
      </c>
      <c r="E699">
        <f t="shared" si="16"/>
        <v>5.1318431308046941</v>
      </c>
      <c r="F699">
        <v>67</v>
      </c>
      <c r="G699" t="e">
        <f>IF(F699&gt;=1,SLOPE($E$464:E699,$F$464:F699),)</f>
        <v>#NUM!</v>
      </c>
      <c r="H699" t="e">
        <f>IF(F699&gt;=1,INTERCEPT($E$464:E699,$F$464:F699),)</f>
        <v>#NUM!</v>
      </c>
      <c r="I699" t="e">
        <f>IF(F699&gt;=1,RSQ($E$464:E699,$F$464:F699),)</f>
        <v>#NUM!</v>
      </c>
    </row>
    <row r="700" spans="1:9" x14ac:dyDescent="0.4">
      <c r="A700" t="s">
        <v>26</v>
      </c>
      <c r="C700" s="1">
        <v>43917</v>
      </c>
      <c r="D700">
        <v>140851</v>
      </c>
      <c r="E700">
        <f t="shared" si="16"/>
        <v>5.14875993469375</v>
      </c>
      <c r="F700">
        <v>68</v>
      </c>
      <c r="G700" t="e">
        <f>IF(F700&gt;=1,SLOPE($E$464:E700,$F$464:F700),)</f>
        <v>#NUM!</v>
      </c>
      <c r="H700" t="e">
        <f>IF(F700&gt;=1,INTERCEPT($E$464:E700,$F$464:F700),)</f>
        <v>#NUM!</v>
      </c>
      <c r="I700" t="e">
        <f>IF(F700&gt;=1,RSQ($E$464:E700,$F$464:F700),)</f>
        <v>#NUM!</v>
      </c>
    </row>
    <row r="701" spans="1:9" x14ac:dyDescent="0.4">
      <c r="A701" t="s">
        <v>26</v>
      </c>
      <c r="C701" s="1">
        <v>43918</v>
      </c>
      <c r="D701">
        <v>147900</v>
      </c>
      <c r="E701">
        <f t="shared" si="16"/>
        <v>5.1699681739968923</v>
      </c>
      <c r="F701">
        <v>69</v>
      </c>
      <c r="G701" t="e">
        <f>IF(F701&gt;=1,SLOPE($E$464:E701,$F$464:F701),)</f>
        <v>#NUM!</v>
      </c>
      <c r="H701" t="e">
        <f>IF(F701&gt;=1,INTERCEPT($E$464:E701,$F$464:F701),)</f>
        <v>#NUM!</v>
      </c>
      <c r="I701" t="e">
        <f>IF(F701&gt;=1,RSQ($E$464:E701,$F$464:F701),)</f>
        <v>#NUM!</v>
      </c>
    </row>
    <row r="702" spans="1:9" x14ac:dyDescent="0.4">
      <c r="A702" t="s">
        <v>26</v>
      </c>
      <c r="C702" s="1">
        <v>43919</v>
      </c>
      <c r="D702">
        <v>155312</v>
      </c>
      <c r="E702">
        <f t="shared" si="16"/>
        <v>5.1912050122800464</v>
      </c>
      <c r="F702">
        <v>70</v>
      </c>
      <c r="G702" t="e">
        <f>IF(F702&gt;=1,SLOPE($E$464:E702,$F$464:F702),)</f>
        <v>#NUM!</v>
      </c>
      <c r="H702" t="e">
        <f>IF(F702&gt;=1,INTERCEPT($E$464:E702,$F$464:F702),)</f>
        <v>#NUM!</v>
      </c>
      <c r="I702" t="e">
        <f>IF(F702&gt;=1,RSQ($E$464:E702,$F$464:F702),)</f>
        <v>#NUM!</v>
      </c>
    </row>
    <row r="703" spans="1:9" x14ac:dyDescent="0.4">
      <c r="A703" t="s">
        <v>26</v>
      </c>
      <c r="C703" s="1">
        <v>43920</v>
      </c>
      <c r="D703">
        <v>162410</v>
      </c>
      <c r="E703">
        <f t="shared" si="16"/>
        <v>5.2106127663528978</v>
      </c>
      <c r="F703">
        <v>71</v>
      </c>
      <c r="G703" t="e">
        <f>IF(F703&gt;=1,SLOPE($E$464:E703,$F$464:F703),)</f>
        <v>#NUM!</v>
      </c>
      <c r="H703" t="e">
        <f>IF(F703&gt;=1,INTERCEPT($E$464:E703,$F$464:F703),)</f>
        <v>#NUM!</v>
      </c>
      <c r="I703" t="e">
        <f>IF(F703&gt;=1,RSQ($E$464:E703,$F$464:F703),)</f>
        <v>#NUM!</v>
      </c>
    </row>
    <row r="704" spans="1:9" x14ac:dyDescent="0.4">
      <c r="A704" t="s">
        <v>26</v>
      </c>
      <c r="C704" s="1">
        <v>43921</v>
      </c>
      <c r="D704">
        <v>170010</v>
      </c>
      <c r="E704">
        <f t="shared" si="16"/>
        <v>5.2304744673611587</v>
      </c>
      <c r="F704">
        <v>72</v>
      </c>
      <c r="G704" t="e">
        <f>IF(F704&gt;=1,SLOPE($E$464:E704,$F$464:F704),)</f>
        <v>#NUM!</v>
      </c>
      <c r="H704" t="e">
        <f>IF(F704&gt;=1,INTERCEPT($E$464:E704,$F$464:F704),)</f>
        <v>#NUM!</v>
      </c>
      <c r="I704" t="e">
        <f>IF(F704&gt;=1,RSQ($E$464:E704,$F$464:F704),)</f>
        <v>#NUM!</v>
      </c>
    </row>
    <row r="705" spans="1:9" x14ac:dyDescent="0.4">
      <c r="A705" t="s">
        <v>26</v>
      </c>
      <c r="C705" s="1">
        <v>43922</v>
      </c>
      <c r="D705">
        <v>177657</v>
      </c>
      <c r="E705">
        <f t="shared" si="16"/>
        <v>5.2495823241331463</v>
      </c>
      <c r="F705">
        <v>73</v>
      </c>
      <c r="G705" t="e">
        <f>IF(F705&gt;=1,SLOPE($E$464:E705,$F$464:F705),)</f>
        <v>#NUM!</v>
      </c>
      <c r="H705" t="e">
        <f>IF(F705&gt;=1,INTERCEPT($E$464:E705,$F$464:F705),)</f>
        <v>#NUM!</v>
      </c>
      <c r="I705" t="e">
        <f>IF(F705&gt;=1,RSQ($E$464:E705,$F$464:F705),)</f>
        <v>#NUM!</v>
      </c>
    </row>
    <row r="706" spans="1:9" x14ac:dyDescent="0.4">
      <c r="A706" t="s">
        <v>26</v>
      </c>
      <c r="C706" s="1">
        <v>43923</v>
      </c>
      <c r="D706">
        <v>186211</v>
      </c>
      <c r="E706">
        <f t="shared" si="16"/>
        <v>5.2700053323821434</v>
      </c>
      <c r="F706">
        <v>74</v>
      </c>
      <c r="G706" t="e">
        <f>IF(F706&gt;=1,SLOPE($E$464:E706,$F$464:F706),)</f>
        <v>#NUM!</v>
      </c>
      <c r="H706" t="e">
        <f>IF(F706&gt;=1,INTERCEPT($E$464:E706,$F$464:F706),)</f>
        <v>#NUM!</v>
      </c>
      <c r="I706" t="e">
        <f>IF(F706&gt;=1,RSQ($E$464:E706,$F$464:F706),)</f>
        <v>#NUM!</v>
      </c>
    </row>
    <row r="707" spans="1:9" x14ac:dyDescent="0.4">
      <c r="A707" t="s">
        <v>26</v>
      </c>
      <c r="C707" s="1">
        <v>43924</v>
      </c>
      <c r="D707">
        <v>195087</v>
      </c>
      <c r="E707">
        <f t="shared" ref="E707:E770" si="17">LOG(D707)</f>
        <v>5.29022833030497</v>
      </c>
      <c r="F707">
        <v>75</v>
      </c>
      <c r="G707" t="e">
        <f>IF(F707&gt;=1,SLOPE($E$464:E707,$F$464:F707),)</f>
        <v>#NUM!</v>
      </c>
      <c r="H707" t="e">
        <f>IF(F707&gt;=1,INTERCEPT($E$464:E707,$F$464:F707),)</f>
        <v>#NUM!</v>
      </c>
      <c r="I707" t="e">
        <f>IF(F707&gt;=1,RSQ($E$464:E707,$F$464:F707),)</f>
        <v>#NUM!</v>
      </c>
    </row>
    <row r="708" spans="1:9" x14ac:dyDescent="0.4">
      <c r="A708" t="s">
        <v>26</v>
      </c>
      <c r="C708" s="1">
        <v>43925</v>
      </c>
      <c r="D708">
        <v>201388</v>
      </c>
      <c r="E708">
        <f t="shared" si="17"/>
        <v>5.3040335889134873</v>
      </c>
      <c r="F708">
        <v>76</v>
      </c>
      <c r="G708" t="e">
        <f>IF(F708&gt;=1,SLOPE($E$464:E708,$F$464:F708),)</f>
        <v>#NUM!</v>
      </c>
      <c r="H708" t="e">
        <f>IF(F708&gt;=1,INTERCEPT($E$464:E708,$F$464:F708),)</f>
        <v>#NUM!</v>
      </c>
      <c r="I708" t="e">
        <f>IF(F708&gt;=1,RSQ($E$464:E708,$F$464:F708),)</f>
        <v>#NUM!</v>
      </c>
    </row>
    <row r="709" spans="1:9" x14ac:dyDescent="0.4">
      <c r="A709" t="s">
        <v>26</v>
      </c>
      <c r="C709" s="1">
        <v>43926</v>
      </c>
      <c r="D709">
        <v>213719</v>
      </c>
      <c r="E709">
        <f t="shared" si="17"/>
        <v>5.3298431334338616</v>
      </c>
      <c r="F709">
        <v>77</v>
      </c>
      <c r="G709" t="e">
        <f>IF(F709&gt;=1,SLOPE($E$464:E709,$F$464:F709),)</f>
        <v>#NUM!</v>
      </c>
      <c r="H709" t="e">
        <f>IF(F709&gt;=1,INTERCEPT($E$464:E709,$F$464:F709),)</f>
        <v>#NUM!</v>
      </c>
      <c r="I709" t="e">
        <f>IF(F709&gt;=1,RSQ($E$464:E709,$F$464:F709),)</f>
        <v>#NUM!</v>
      </c>
    </row>
    <row r="710" spans="1:9" x14ac:dyDescent="0.4">
      <c r="A710" t="s">
        <v>26</v>
      </c>
      <c r="C710" s="1">
        <v>43927</v>
      </c>
      <c r="D710">
        <v>223925</v>
      </c>
      <c r="E710">
        <f t="shared" si="17"/>
        <v>5.3501025828865005</v>
      </c>
      <c r="F710">
        <v>78</v>
      </c>
      <c r="G710" t="e">
        <f>IF(F710&gt;=1,SLOPE($E$464:E710,$F$464:F710),)</f>
        <v>#NUM!</v>
      </c>
      <c r="H710" t="e">
        <f>IF(F710&gt;=1,INTERCEPT($E$464:E710,$F$464:F710),)</f>
        <v>#NUM!</v>
      </c>
      <c r="I710" t="e">
        <f>IF(F710&gt;=1,RSQ($E$464:E710,$F$464:F710),)</f>
        <v>#NUM!</v>
      </c>
    </row>
    <row r="711" spans="1:9" x14ac:dyDescent="0.4">
      <c r="A711" t="s">
        <v>26</v>
      </c>
      <c r="C711" s="1">
        <v>43928</v>
      </c>
      <c r="D711">
        <v>233291</v>
      </c>
      <c r="E711">
        <f t="shared" si="17"/>
        <v>5.367897984718609</v>
      </c>
      <c r="F711">
        <v>79</v>
      </c>
      <c r="G711" t="e">
        <f>IF(F711&gt;=1,SLOPE($E$464:E711,$F$464:F711),)</f>
        <v>#NUM!</v>
      </c>
      <c r="H711" t="e">
        <f>IF(F711&gt;=1,INTERCEPT($E$464:E711,$F$464:F711),)</f>
        <v>#NUM!</v>
      </c>
      <c r="I711" t="e">
        <f>IF(F711&gt;=1,RSQ($E$464:E711,$F$464:F711),)</f>
        <v>#NUM!</v>
      </c>
    </row>
    <row r="712" spans="1:9" x14ac:dyDescent="0.4">
      <c r="A712" t="s">
        <v>26</v>
      </c>
      <c r="C712" s="1">
        <v>43929</v>
      </c>
      <c r="D712">
        <v>242914</v>
      </c>
      <c r="E712">
        <f t="shared" si="17"/>
        <v>5.3854525454660349</v>
      </c>
      <c r="F712">
        <v>80</v>
      </c>
      <c r="G712" t="e">
        <f>IF(F712&gt;=1,SLOPE($E$464:E712,$F$464:F712),)</f>
        <v>#NUM!</v>
      </c>
      <c r="H712" t="e">
        <f>IF(F712&gt;=1,INTERCEPT($E$464:E712,$F$464:F712),)</f>
        <v>#NUM!</v>
      </c>
      <c r="I712" t="e">
        <f>IF(F712&gt;=1,RSQ($E$464:E712,$F$464:F712),)</f>
        <v>#NUM!</v>
      </c>
    </row>
    <row r="713" spans="1:9" x14ac:dyDescent="0.4">
      <c r="A713" t="s">
        <v>26</v>
      </c>
      <c r="C713" s="1">
        <v>43930</v>
      </c>
      <c r="D713">
        <v>252436</v>
      </c>
      <c r="E713">
        <f t="shared" si="17"/>
        <v>5.4021512899004129</v>
      </c>
      <c r="F713">
        <v>81</v>
      </c>
      <c r="G713" t="e">
        <f>IF(F713&gt;=1,SLOPE($E$464:E713,$F$464:F713),)</f>
        <v>#NUM!</v>
      </c>
      <c r="H713" t="e">
        <f>IF(F713&gt;=1,INTERCEPT($E$464:E713,$F$464:F713),)</f>
        <v>#NUM!</v>
      </c>
      <c r="I713" t="e">
        <f>IF(F713&gt;=1,RSQ($E$464:E713,$F$464:F713),)</f>
        <v>#NUM!</v>
      </c>
    </row>
    <row r="714" spans="1:9" x14ac:dyDescent="0.4">
      <c r="A714" t="s">
        <v>26</v>
      </c>
      <c r="C714" s="1">
        <v>43931</v>
      </c>
      <c r="D714">
        <v>262614</v>
      </c>
      <c r="E714">
        <f t="shared" si="17"/>
        <v>5.4193178746882573</v>
      </c>
      <c r="F714">
        <v>82</v>
      </c>
      <c r="G714" t="e">
        <f>IF(F714&gt;=1,SLOPE($E$464:E714,$F$464:F714),)</f>
        <v>#NUM!</v>
      </c>
      <c r="H714" t="e">
        <f>IF(F714&gt;=1,INTERCEPT($E$464:E714,$F$464:F714),)</f>
        <v>#NUM!</v>
      </c>
      <c r="I714" t="e">
        <f>IF(F714&gt;=1,RSQ($E$464:E714,$F$464:F714),)</f>
        <v>#NUM!</v>
      </c>
    </row>
    <row r="715" spans="1:9" x14ac:dyDescent="0.4">
      <c r="A715" t="s">
        <v>26</v>
      </c>
      <c r="C715" s="1">
        <v>43932</v>
      </c>
      <c r="D715">
        <v>273665</v>
      </c>
      <c r="E715">
        <f t="shared" si="17"/>
        <v>5.4372192574801419</v>
      </c>
      <c r="F715">
        <v>83</v>
      </c>
      <c r="G715" t="e">
        <f>IF(F715&gt;=1,SLOPE($E$464:E715,$F$464:F715),)</f>
        <v>#NUM!</v>
      </c>
      <c r="H715" t="e">
        <f>IF(F715&gt;=1,INTERCEPT($E$464:E715,$F$464:F715),)</f>
        <v>#NUM!</v>
      </c>
      <c r="I715" t="e">
        <f>IF(F715&gt;=1,RSQ($E$464:E715,$F$464:F715),)</f>
        <v>#NUM!</v>
      </c>
    </row>
    <row r="716" spans="1:9" x14ac:dyDescent="0.4">
      <c r="A716" t="s">
        <v>26</v>
      </c>
      <c r="C716" s="1">
        <v>43933</v>
      </c>
      <c r="D716">
        <v>286746</v>
      </c>
      <c r="E716">
        <f t="shared" si="17"/>
        <v>5.4574973683691415</v>
      </c>
      <c r="F716">
        <v>84</v>
      </c>
      <c r="G716" t="e">
        <f>IF(F716&gt;=1,SLOPE($E$464:E716,$F$464:F716),)</f>
        <v>#NUM!</v>
      </c>
      <c r="H716" t="e">
        <f>IF(F716&gt;=1,INTERCEPT($E$464:E716,$F$464:F716),)</f>
        <v>#NUM!</v>
      </c>
      <c r="I716" t="e">
        <f>IF(F716&gt;=1,RSQ($E$464:E716,$F$464:F716),)</f>
        <v>#NUM!</v>
      </c>
    </row>
    <row r="717" spans="1:9" x14ac:dyDescent="0.4">
      <c r="A717" t="s">
        <v>26</v>
      </c>
      <c r="C717" s="1">
        <v>43934</v>
      </c>
      <c r="D717">
        <v>298269</v>
      </c>
      <c r="E717">
        <f t="shared" si="17"/>
        <v>5.4746081181674713</v>
      </c>
      <c r="F717">
        <v>85</v>
      </c>
      <c r="G717" t="e">
        <f>IF(F717&gt;=1,SLOPE($E$464:E717,$F$464:F717),)</f>
        <v>#NUM!</v>
      </c>
      <c r="H717" t="e">
        <f>IF(F717&gt;=1,INTERCEPT($E$464:E717,$F$464:F717),)</f>
        <v>#NUM!</v>
      </c>
      <c r="I717" t="e">
        <f>IF(F717&gt;=1,RSQ($E$464:E717,$F$464:F717),)</f>
        <v>#NUM!</v>
      </c>
    </row>
    <row r="718" spans="1:9" x14ac:dyDescent="0.4">
      <c r="A718" t="s">
        <v>26</v>
      </c>
      <c r="C718" s="1">
        <v>43935</v>
      </c>
      <c r="D718">
        <v>310029</v>
      </c>
      <c r="E718">
        <f t="shared" si="17"/>
        <v>5.4914023194823773</v>
      </c>
      <c r="F718">
        <v>86</v>
      </c>
      <c r="G718" t="e">
        <f>IF(F718&gt;=1,SLOPE($E$464:E718,$F$464:F718),)</f>
        <v>#NUM!</v>
      </c>
      <c r="H718" t="e">
        <f>IF(F718&gt;=1,INTERCEPT($E$464:E718,$F$464:F718),)</f>
        <v>#NUM!</v>
      </c>
      <c r="I718" t="e">
        <f>IF(F718&gt;=1,RSQ($E$464:E718,$F$464:F718),)</f>
        <v>#NUM!</v>
      </c>
    </row>
    <row r="719" spans="1:9" x14ac:dyDescent="0.4">
      <c r="A719" t="s">
        <v>26</v>
      </c>
      <c r="C719" s="1">
        <v>43936</v>
      </c>
      <c r="D719">
        <v>321271</v>
      </c>
      <c r="E719">
        <f t="shared" si="17"/>
        <v>5.5068715250896743</v>
      </c>
      <c r="F719">
        <v>87</v>
      </c>
      <c r="G719" t="e">
        <f>IF(F719&gt;=1,SLOPE($E$464:E719,$F$464:F719),)</f>
        <v>#NUM!</v>
      </c>
      <c r="H719" t="e">
        <f>IF(F719&gt;=1,INTERCEPT($E$464:E719,$F$464:F719),)</f>
        <v>#NUM!</v>
      </c>
      <c r="I719" t="e">
        <f>IF(F719&gt;=1,RSQ($E$464:E719,$F$464:F719),)</f>
        <v>#NUM!</v>
      </c>
    </row>
    <row r="720" spans="1:9" x14ac:dyDescent="0.4">
      <c r="A720" t="s">
        <v>27</v>
      </c>
      <c r="C720" s="1">
        <v>43830</v>
      </c>
      <c r="D720">
        <v>0</v>
      </c>
      <c r="E720" t="e">
        <f t="shared" si="17"/>
        <v>#NUM!</v>
      </c>
      <c r="G720">
        <f>IF(F720&gt;=1,SLOPE($E$464:E720,$F$464:F720),)</f>
        <v>0</v>
      </c>
      <c r="H720">
        <f>IF(F720&gt;=1,INTERCEPT($E$464:E720,$F$464:F720),)</f>
        <v>0</v>
      </c>
      <c r="I720">
        <f>IF(F720&gt;=1,RSQ($E$464:E720,$F$464:F720),)</f>
        <v>0</v>
      </c>
    </row>
    <row r="721" spans="1:9" x14ac:dyDescent="0.4">
      <c r="A721" t="s">
        <v>27</v>
      </c>
      <c r="C721" s="1">
        <v>43831</v>
      </c>
      <c r="D721">
        <v>0</v>
      </c>
      <c r="E721" t="e">
        <f t="shared" si="17"/>
        <v>#NUM!</v>
      </c>
      <c r="G721">
        <f>IF(F721&gt;=1,SLOPE($E$464:E721,$F$464:F721),)</f>
        <v>0</v>
      </c>
      <c r="H721">
        <f>IF(F721&gt;=1,INTERCEPT($E$464:E721,$F$464:F721),)</f>
        <v>0</v>
      </c>
      <c r="I721">
        <f>IF(F721&gt;=1,RSQ($E$464:E721,$F$464:F721),)</f>
        <v>0</v>
      </c>
    </row>
    <row r="722" spans="1:9" x14ac:dyDescent="0.4">
      <c r="A722" t="s">
        <v>27</v>
      </c>
      <c r="C722" s="1">
        <v>43832</v>
      </c>
      <c r="D722">
        <v>0</v>
      </c>
      <c r="E722" t="e">
        <f t="shared" si="17"/>
        <v>#NUM!</v>
      </c>
      <c r="G722">
        <f>IF(F722&gt;=1,SLOPE($E$464:E722,$F$464:F722),)</f>
        <v>0</v>
      </c>
      <c r="H722">
        <f>IF(F722&gt;=1,INTERCEPT($E$464:E722,$F$464:F722),)</f>
        <v>0</v>
      </c>
      <c r="I722">
        <f>IF(F722&gt;=1,RSQ($E$464:E722,$F$464:F722),)</f>
        <v>0</v>
      </c>
    </row>
    <row r="723" spans="1:9" x14ac:dyDescent="0.4">
      <c r="A723" t="s">
        <v>27</v>
      </c>
      <c r="C723" s="1">
        <v>43833</v>
      </c>
      <c r="D723">
        <v>0</v>
      </c>
      <c r="E723" t="e">
        <f t="shared" si="17"/>
        <v>#NUM!</v>
      </c>
      <c r="G723">
        <f>IF(F723&gt;=1,SLOPE($E$464:E723,$F$464:F723),)</f>
        <v>0</v>
      </c>
      <c r="H723">
        <f>IF(F723&gt;=1,INTERCEPT($E$464:E723,$F$464:F723),)</f>
        <v>0</v>
      </c>
      <c r="I723">
        <f>IF(F723&gt;=1,RSQ($E$464:E723,$F$464:F723),)</f>
        <v>0</v>
      </c>
    </row>
    <row r="724" spans="1:9" x14ac:dyDescent="0.4">
      <c r="A724" t="s">
        <v>27</v>
      </c>
      <c r="C724" s="1">
        <v>43834</v>
      </c>
      <c r="D724">
        <v>0</v>
      </c>
      <c r="E724" t="e">
        <f t="shared" si="17"/>
        <v>#NUM!</v>
      </c>
      <c r="G724">
        <f>IF(F724&gt;=1,SLOPE($E$464:E724,$F$464:F724),)</f>
        <v>0</v>
      </c>
      <c r="H724">
        <f>IF(F724&gt;=1,INTERCEPT($E$464:E724,$F$464:F724),)</f>
        <v>0</v>
      </c>
      <c r="I724">
        <f>IF(F724&gt;=1,RSQ($E$464:E724,$F$464:F724),)</f>
        <v>0</v>
      </c>
    </row>
    <row r="725" spans="1:9" x14ac:dyDescent="0.4">
      <c r="A725" t="s">
        <v>27</v>
      </c>
      <c r="C725" s="1">
        <v>43835</v>
      </c>
      <c r="D725">
        <v>0</v>
      </c>
      <c r="E725" t="e">
        <f t="shared" si="17"/>
        <v>#NUM!</v>
      </c>
      <c r="G725">
        <f>IF(F725&gt;=1,SLOPE($E$464:E725,$F$464:F725),)</f>
        <v>0</v>
      </c>
      <c r="H725">
        <f>IF(F725&gt;=1,INTERCEPT($E$464:E725,$F$464:F725),)</f>
        <v>0</v>
      </c>
      <c r="I725">
        <f>IF(F725&gt;=1,RSQ($E$464:E725,$F$464:F725),)</f>
        <v>0</v>
      </c>
    </row>
    <row r="726" spans="1:9" x14ac:dyDescent="0.4">
      <c r="A726" t="s">
        <v>27</v>
      </c>
      <c r="C726" s="1">
        <v>43836</v>
      </c>
      <c r="D726">
        <v>0</v>
      </c>
      <c r="E726" t="e">
        <f t="shared" si="17"/>
        <v>#NUM!</v>
      </c>
      <c r="G726">
        <f>IF(F726&gt;=1,SLOPE($E$464:E726,$F$464:F726),)</f>
        <v>0</v>
      </c>
      <c r="H726">
        <f>IF(F726&gt;=1,INTERCEPT($E$464:E726,$F$464:F726),)</f>
        <v>0</v>
      </c>
      <c r="I726">
        <f>IF(F726&gt;=1,RSQ($E$464:E726,$F$464:F726),)</f>
        <v>0</v>
      </c>
    </row>
    <row r="727" spans="1:9" x14ac:dyDescent="0.4">
      <c r="A727" t="s">
        <v>27</v>
      </c>
      <c r="C727" s="1">
        <v>43837</v>
      </c>
      <c r="D727">
        <v>0</v>
      </c>
      <c r="E727" t="e">
        <f t="shared" si="17"/>
        <v>#NUM!</v>
      </c>
      <c r="G727">
        <f>IF(F727&gt;=1,SLOPE($E$464:E727,$F$464:F727),)</f>
        <v>0</v>
      </c>
      <c r="H727">
        <f>IF(F727&gt;=1,INTERCEPT($E$464:E727,$F$464:F727),)</f>
        <v>0</v>
      </c>
      <c r="I727">
        <f>IF(F727&gt;=1,RSQ($E$464:E727,$F$464:F727),)</f>
        <v>0</v>
      </c>
    </row>
    <row r="728" spans="1:9" x14ac:dyDescent="0.4">
      <c r="A728" t="s">
        <v>27</v>
      </c>
      <c r="C728" s="1">
        <v>43838</v>
      </c>
      <c r="D728">
        <v>0</v>
      </c>
      <c r="E728" t="e">
        <f t="shared" si="17"/>
        <v>#NUM!</v>
      </c>
      <c r="G728">
        <f>IF(F728&gt;=1,SLOPE($E$464:E728,$F$464:F728),)</f>
        <v>0</v>
      </c>
      <c r="H728">
        <f>IF(F728&gt;=1,INTERCEPT($E$464:E728,$F$464:F728),)</f>
        <v>0</v>
      </c>
      <c r="I728">
        <f>IF(F728&gt;=1,RSQ($E$464:E728,$F$464:F728),)</f>
        <v>0</v>
      </c>
    </row>
    <row r="729" spans="1:9" x14ac:dyDescent="0.4">
      <c r="A729" t="s">
        <v>27</v>
      </c>
      <c r="C729" s="1">
        <v>43839</v>
      </c>
      <c r="D729">
        <v>0</v>
      </c>
      <c r="E729" t="e">
        <f t="shared" si="17"/>
        <v>#NUM!</v>
      </c>
      <c r="G729">
        <f>IF(F729&gt;=1,SLOPE($E$464:E729,$F$464:F729),)</f>
        <v>0</v>
      </c>
      <c r="H729">
        <f>IF(F729&gt;=1,INTERCEPT($E$464:E729,$F$464:F729),)</f>
        <v>0</v>
      </c>
      <c r="I729">
        <f>IF(F729&gt;=1,RSQ($E$464:E729,$F$464:F729),)</f>
        <v>0</v>
      </c>
    </row>
    <row r="730" spans="1:9" x14ac:dyDescent="0.4">
      <c r="A730" t="s">
        <v>27</v>
      </c>
      <c r="C730" s="1">
        <v>43840</v>
      </c>
      <c r="D730">
        <v>0</v>
      </c>
      <c r="E730" t="e">
        <f t="shared" si="17"/>
        <v>#NUM!</v>
      </c>
      <c r="G730">
        <f>IF(F730&gt;=1,SLOPE($E$464:E730,$F$464:F730),)</f>
        <v>0</v>
      </c>
      <c r="H730">
        <f>IF(F730&gt;=1,INTERCEPT($E$464:E730,$F$464:F730),)</f>
        <v>0</v>
      </c>
      <c r="I730">
        <f>IF(F730&gt;=1,RSQ($E$464:E730,$F$464:F730),)</f>
        <v>0</v>
      </c>
    </row>
    <row r="731" spans="1:9" x14ac:dyDescent="0.4">
      <c r="A731" t="s">
        <v>27</v>
      </c>
      <c r="C731" s="1">
        <v>43841</v>
      </c>
      <c r="D731">
        <v>0</v>
      </c>
      <c r="E731" t="e">
        <f t="shared" si="17"/>
        <v>#NUM!</v>
      </c>
      <c r="G731">
        <f>IF(F731&gt;=1,SLOPE($E$464:E731,$F$464:F731),)</f>
        <v>0</v>
      </c>
      <c r="H731">
        <f>IF(F731&gt;=1,INTERCEPT($E$464:E731,$F$464:F731),)</f>
        <v>0</v>
      </c>
      <c r="I731">
        <f>IF(F731&gt;=1,RSQ($E$464:E731,$F$464:F731),)</f>
        <v>0</v>
      </c>
    </row>
    <row r="732" spans="1:9" x14ac:dyDescent="0.4">
      <c r="A732" t="s">
        <v>27</v>
      </c>
      <c r="C732" s="1">
        <v>43842</v>
      </c>
      <c r="D732">
        <v>0</v>
      </c>
      <c r="E732" t="e">
        <f t="shared" si="17"/>
        <v>#NUM!</v>
      </c>
      <c r="G732">
        <f>IF(F732&gt;=1,SLOPE($E$464:E732,$F$464:F732),)</f>
        <v>0</v>
      </c>
      <c r="H732">
        <f>IF(F732&gt;=1,INTERCEPT($E$464:E732,$F$464:F732),)</f>
        <v>0</v>
      </c>
      <c r="I732">
        <f>IF(F732&gt;=1,RSQ($E$464:E732,$F$464:F732),)</f>
        <v>0</v>
      </c>
    </row>
    <row r="733" spans="1:9" x14ac:dyDescent="0.4">
      <c r="A733" t="s">
        <v>27</v>
      </c>
      <c r="C733" s="1">
        <v>43843</v>
      </c>
      <c r="D733">
        <v>1</v>
      </c>
      <c r="E733">
        <f t="shared" si="17"/>
        <v>0</v>
      </c>
      <c r="G733">
        <f>IF(F733&gt;=1,SLOPE($E$464:E733,$F$464:F733),)</f>
        <v>0</v>
      </c>
      <c r="H733">
        <f>IF(F733&gt;=1,INTERCEPT($E$464:E733,$F$464:F733),)</f>
        <v>0</v>
      </c>
      <c r="I733">
        <f>IF(F733&gt;=1,RSQ($E$464:E733,$F$464:F733),)</f>
        <v>0</v>
      </c>
    </row>
    <row r="734" spans="1:9" x14ac:dyDescent="0.4">
      <c r="A734" t="s">
        <v>27</v>
      </c>
      <c r="C734" s="1">
        <v>43844</v>
      </c>
      <c r="D734">
        <v>1</v>
      </c>
      <c r="E734">
        <f t="shared" si="17"/>
        <v>0</v>
      </c>
      <c r="G734">
        <f>IF(F734&gt;=1,SLOPE($E$464:E734,$F$464:F734),)</f>
        <v>0</v>
      </c>
      <c r="H734">
        <f>IF(F734&gt;=1,INTERCEPT($E$464:E734,$F$464:F734),)</f>
        <v>0</v>
      </c>
      <c r="I734">
        <f>IF(F734&gt;=1,RSQ($E$464:E734,$F$464:F734),)</f>
        <v>0</v>
      </c>
    </row>
    <row r="735" spans="1:9" x14ac:dyDescent="0.4">
      <c r="A735" t="s">
        <v>27</v>
      </c>
      <c r="C735" s="1">
        <v>43845</v>
      </c>
      <c r="D735">
        <v>2</v>
      </c>
      <c r="E735">
        <f t="shared" si="17"/>
        <v>0.3010299956639812</v>
      </c>
      <c r="G735">
        <f>IF(F735&gt;=1,SLOPE($E$464:E735,$F$464:F735),)</f>
        <v>0</v>
      </c>
      <c r="H735">
        <f>IF(F735&gt;=1,INTERCEPT($E$464:E735,$F$464:F735),)</f>
        <v>0</v>
      </c>
      <c r="I735">
        <f>IF(F735&gt;=1,RSQ($E$464:E735,$F$464:F735),)</f>
        <v>0</v>
      </c>
    </row>
    <row r="736" spans="1:9" x14ac:dyDescent="0.4">
      <c r="A736" t="s">
        <v>27</v>
      </c>
      <c r="C736" s="1">
        <v>43846</v>
      </c>
      <c r="D736">
        <v>2</v>
      </c>
      <c r="E736">
        <f t="shared" si="17"/>
        <v>0.3010299956639812</v>
      </c>
      <c r="G736">
        <f>IF(F736&gt;=1,SLOPE($E$464:E736,$F$464:F736),)</f>
        <v>0</v>
      </c>
      <c r="H736">
        <f>IF(F736&gt;=1,INTERCEPT($E$464:E736,$F$464:F736),)</f>
        <v>0</v>
      </c>
      <c r="I736">
        <f>IF(F736&gt;=1,RSQ($E$464:E736,$F$464:F736),)</f>
        <v>0</v>
      </c>
    </row>
    <row r="737" spans="1:9" x14ac:dyDescent="0.4">
      <c r="A737" t="s">
        <v>27</v>
      </c>
      <c r="C737" s="1">
        <v>43847</v>
      </c>
      <c r="D737">
        <v>3</v>
      </c>
      <c r="E737">
        <f t="shared" si="17"/>
        <v>0.47712125471966244</v>
      </c>
      <c r="G737">
        <f>IF(F737&gt;=1,SLOPE($E$464:E737,$F$464:F737),)</f>
        <v>0</v>
      </c>
      <c r="H737">
        <f>IF(F737&gt;=1,INTERCEPT($E$464:E737,$F$464:F737),)</f>
        <v>0</v>
      </c>
      <c r="I737">
        <f>IF(F737&gt;=1,RSQ($E$464:E737,$F$464:F737),)</f>
        <v>0</v>
      </c>
    </row>
    <row r="738" spans="1:9" x14ac:dyDescent="0.4">
      <c r="A738" t="s">
        <v>27</v>
      </c>
      <c r="C738" s="1">
        <v>43848</v>
      </c>
      <c r="D738">
        <v>3</v>
      </c>
      <c r="E738">
        <f t="shared" si="17"/>
        <v>0.47712125471966244</v>
      </c>
      <c r="G738">
        <f>IF(F738&gt;=1,SLOPE($E$464:E738,$F$464:F738),)</f>
        <v>0</v>
      </c>
      <c r="H738">
        <f>IF(F738&gt;=1,INTERCEPT($E$464:E738,$F$464:F738),)</f>
        <v>0</v>
      </c>
      <c r="I738">
        <f>IF(F738&gt;=1,RSQ($E$464:E738,$F$464:F738),)</f>
        <v>0</v>
      </c>
    </row>
    <row r="739" spans="1:9" x14ac:dyDescent="0.4">
      <c r="A739" t="s">
        <v>27</v>
      </c>
      <c r="C739" s="1">
        <v>43849</v>
      </c>
      <c r="D739">
        <v>3</v>
      </c>
      <c r="E739">
        <f t="shared" si="17"/>
        <v>0.47712125471966244</v>
      </c>
      <c r="G739">
        <f>IF(F739&gt;=1,SLOPE($E$464:E739,$F$464:F739),)</f>
        <v>0</v>
      </c>
      <c r="H739">
        <f>IF(F739&gt;=1,INTERCEPT($E$464:E739,$F$464:F739),)</f>
        <v>0</v>
      </c>
      <c r="I739">
        <f>IF(F739&gt;=1,RSQ($E$464:E739,$F$464:F739),)</f>
        <v>0</v>
      </c>
    </row>
    <row r="740" spans="1:9" x14ac:dyDescent="0.4">
      <c r="A740" t="s">
        <v>27</v>
      </c>
      <c r="C740" s="1">
        <v>43850</v>
      </c>
      <c r="D740">
        <v>4</v>
      </c>
      <c r="E740">
        <f t="shared" si="17"/>
        <v>0.6020599913279624</v>
      </c>
      <c r="G740">
        <f>IF(F740&gt;=1,SLOPE($E$464:E740,$F$464:F740),)</f>
        <v>0</v>
      </c>
      <c r="H740">
        <f>IF(F740&gt;=1,INTERCEPT($E$464:E740,$F$464:F740),)</f>
        <v>0</v>
      </c>
      <c r="I740">
        <f>IF(F740&gt;=1,RSQ($E$464:E740,$F$464:F740),)</f>
        <v>0</v>
      </c>
    </row>
    <row r="741" spans="1:9" x14ac:dyDescent="0.4">
      <c r="A741" t="s">
        <v>27</v>
      </c>
      <c r="C741" s="1">
        <v>43851</v>
      </c>
      <c r="D741">
        <v>5</v>
      </c>
      <c r="E741">
        <f t="shared" si="17"/>
        <v>0.69897000433601886</v>
      </c>
      <c r="G741">
        <f>IF(F741&gt;=1,SLOPE($E$464:E741,$F$464:F741),)</f>
        <v>0</v>
      </c>
      <c r="H741">
        <f>IF(F741&gt;=1,INTERCEPT($E$464:E741,$F$464:F741),)</f>
        <v>0</v>
      </c>
      <c r="I741">
        <f>IF(F741&gt;=1,RSQ($E$464:E741,$F$464:F741),)</f>
        <v>0</v>
      </c>
    </row>
    <row r="742" spans="1:9" x14ac:dyDescent="0.4">
      <c r="A742" t="s">
        <v>27</v>
      </c>
      <c r="C742" s="1">
        <v>43852</v>
      </c>
      <c r="D742">
        <v>7</v>
      </c>
      <c r="E742">
        <f t="shared" si="17"/>
        <v>0.84509804001425681</v>
      </c>
      <c r="G742">
        <f>IF(F742&gt;=1,SLOPE($E$464:E742,$F$464:F742),)</f>
        <v>0</v>
      </c>
      <c r="H742">
        <f>IF(F742&gt;=1,INTERCEPT($E$464:E742,$F$464:F742),)</f>
        <v>0</v>
      </c>
      <c r="I742">
        <f>IF(F742&gt;=1,RSQ($E$464:E742,$F$464:F742),)</f>
        <v>0</v>
      </c>
    </row>
    <row r="743" spans="1:9" x14ac:dyDescent="0.4">
      <c r="A743" t="s">
        <v>27</v>
      </c>
      <c r="C743" s="1">
        <v>43853</v>
      </c>
      <c r="D743">
        <v>7</v>
      </c>
      <c r="E743">
        <f t="shared" si="17"/>
        <v>0.84509804001425681</v>
      </c>
      <c r="G743">
        <f>IF(F743&gt;=1,SLOPE($E$464:E743,$F$464:F743),)</f>
        <v>0</v>
      </c>
      <c r="H743">
        <f>IF(F743&gt;=1,INTERCEPT($E$464:E743,$F$464:F743),)</f>
        <v>0</v>
      </c>
      <c r="I743">
        <f>IF(F743&gt;=1,RSQ($E$464:E743,$F$464:F743),)</f>
        <v>0</v>
      </c>
    </row>
    <row r="744" spans="1:9" x14ac:dyDescent="0.4">
      <c r="A744" t="s">
        <v>27</v>
      </c>
      <c r="C744" s="1">
        <v>43854</v>
      </c>
      <c r="D744">
        <v>14</v>
      </c>
      <c r="E744">
        <f t="shared" si="17"/>
        <v>1.146128035678238</v>
      </c>
      <c r="G744">
        <f>IF(F744&gt;=1,SLOPE($E$464:E744,$F$464:F744),)</f>
        <v>0</v>
      </c>
      <c r="H744">
        <f>IF(F744&gt;=1,INTERCEPT($E$464:E744,$F$464:F744),)</f>
        <v>0</v>
      </c>
      <c r="I744">
        <f>IF(F744&gt;=1,RSQ($E$464:E744,$F$464:F744),)</f>
        <v>0</v>
      </c>
    </row>
    <row r="745" spans="1:9" x14ac:dyDescent="0.4">
      <c r="A745" t="s">
        <v>27</v>
      </c>
      <c r="C745" s="1">
        <v>43855</v>
      </c>
      <c r="D745">
        <v>21</v>
      </c>
      <c r="E745">
        <f t="shared" si="17"/>
        <v>1.3222192947339193</v>
      </c>
      <c r="G745">
        <f>IF(F745&gt;=1,SLOPE($E$464:E745,$F$464:F745),)</f>
        <v>0</v>
      </c>
      <c r="H745">
        <f>IF(F745&gt;=1,INTERCEPT($E$464:E745,$F$464:F745),)</f>
        <v>0</v>
      </c>
      <c r="I745">
        <f>IF(F745&gt;=1,RSQ($E$464:E745,$F$464:F745),)</f>
        <v>0</v>
      </c>
    </row>
    <row r="746" spans="1:9" x14ac:dyDescent="0.4">
      <c r="A746" t="s">
        <v>27</v>
      </c>
      <c r="C746" s="1">
        <v>43856</v>
      </c>
      <c r="D746">
        <v>25</v>
      </c>
      <c r="E746">
        <f t="shared" si="17"/>
        <v>1.3979400086720377</v>
      </c>
      <c r="G746">
        <f>IF(F746&gt;=1,SLOPE($E$464:E746,$F$464:F746),)</f>
        <v>0</v>
      </c>
      <c r="H746">
        <f>IF(F746&gt;=1,INTERCEPT($E$464:E746,$F$464:F746),)</f>
        <v>0</v>
      </c>
      <c r="I746">
        <f>IF(F746&gt;=1,RSQ($E$464:E746,$F$464:F746),)</f>
        <v>0</v>
      </c>
    </row>
    <row r="747" spans="1:9" x14ac:dyDescent="0.4">
      <c r="A747" t="s">
        <v>27</v>
      </c>
      <c r="C747" s="1">
        <v>43857</v>
      </c>
      <c r="D747">
        <v>32</v>
      </c>
      <c r="E747">
        <f t="shared" si="17"/>
        <v>1.505149978319906</v>
      </c>
      <c r="G747">
        <f>IF(F747&gt;=1,SLOPE($E$464:E747,$F$464:F747),)</f>
        <v>0</v>
      </c>
      <c r="H747">
        <f>IF(F747&gt;=1,INTERCEPT($E$464:E747,$F$464:F747),)</f>
        <v>0</v>
      </c>
      <c r="I747">
        <f>IF(F747&gt;=1,RSQ($E$464:E747,$F$464:F747),)</f>
        <v>0</v>
      </c>
    </row>
    <row r="748" spans="1:9" x14ac:dyDescent="0.4">
      <c r="A748" t="s">
        <v>27</v>
      </c>
      <c r="C748" s="1">
        <v>43858</v>
      </c>
      <c r="D748">
        <v>44</v>
      </c>
      <c r="E748">
        <f t="shared" si="17"/>
        <v>1.6434526764861874</v>
      </c>
      <c r="G748">
        <f>IF(F748&gt;=1,SLOPE($E$464:E748,$F$464:F748),)</f>
        <v>0</v>
      </c>
      <c r="H748">
        <f>IF(F748&gt;=1,INTERCEPT($E$464:E748,$F$464:F748),)</f>
        <v>0</v>
      </c>
      <c r="I748">
        <f>IF(F748&gt;=1,RSQ($E$464:E748,$F$464:F748),)</f>
        <v>0</v>
      </c>
    </row>
    <row r="749" spans="1:9" x14ac:dyDescent="0.4">
      <c r="A749" t="s">
        <v>27</v>
      </c>
      <c r="C749" s="1">
        <v>43859</v>
      </c>
      <c r="D749">
        <v>53</v>
      </c>
      <c r="E749">
        <f t="shared" si="17"/>
        <v>1.7242758696007889</v>
      </c>
      <c r="G749">
        <f>IF(F749&gt;=1,SLOPE($E$464:E749,$F$464:F749),)</f>
        <v>0</v>
      </c>
      <c r="H749">
        <f>IF(F749&gt;=1,INTERCEPT($E$464:E749,$F$464:F749),)</f>
        <v>0</v>
      </c>
      <c r="I749">
        <f>IF(F749&gt;=1,RSQ($E$464:E749,$F$464:F749),)</f>
        <v>0</v>
      </c>
    </row>
    <row r="750" spans="1:9" x14ac:dyDescent="0.4">
      <c r="A750" t="s">
        <v>27</v>
      </c>
      <c r="C750" s="1">
        <v>43860</v>
      </c>
      <c r="D750">
        <v>65</v>
      </c>
      <c r="E750">
        <f t="shared" si="17"/>
        <v>1.8129133566428555</v>
      </c>
      <c r="G750">
        <f>IF(F750&gt;=1,SLOPE($E$464:E750,$F$464:F750),)</f>
        <v>0</v>
      </c>
      <c r="H750">
        <f>IF(F750&gt;=1,INTERCEPT($E$464:E750,$F$464:F750),)</f>
        <v>0</v>
      </c>
      <c r="I750">
        <f>IF(F750&gt;=1,RSQ($E$464:E750,$F$464:F750),)</f>
        <v>0</v>
      </c>
    </row>
    <row r="751" spans="1:9" x14ac:dyDescent="0.4">
      <c r="A751" t="s">
        <v>27</v>
      </c>
      <c r="C751" s="1">
        <v>43861</v>
      </c>
      <c r="D751">
        <v>79</v>
      </c>
      <c r="E751">
        <f t="shared" si="17"/>
        <v>1.8976270912904414</v>
      </c>
      <c r="G751">
        <f>IF(F751&gt;=1,SLOPE($E$464:E751,$F$464:F751),)</f>
        <v>0</v>
      </c>
      <c r="H751">
        <f>IF(F751&gt;=1,INTERCEPT($E$464:E751,$F$464:F751),)</f>
        <v>0</v>
      </c>
      <c r="I751">
        <f>IF(F751&gt;=1,RSQ($E$464:E751,$F$464:F751),)</f>
        <v>0</v>
      </c>
    </row>
    <row r="752" spans="1:9" x14ac:dyDescent="0.4">
      <c r="A752" t="s">
        <v>27</v>
      </c>
      <c r="C752" s="1">
        <v>43862</v>
      </c>
      <c r="D752">
        <v>94</v>
      </c>
      <c r="E752">
        <f t="shared" si="17"/>
        <v>1.9731278535996986</v>
      </c>
      <c r="G752">
        <f>IF(F752&gt;=1,SLOPE($E$464:E752,$F$464:F752),)</f>
        <v>0</v>
      </c>
      <c r="H752">
        <f>IF(F752&gt;=1,INTERCEPT($E$464:E752,$F$464:F752),)</f>
        <v>0</v>
      </c>
      <c r="I752">
        <f>IF(F752&gt;=1,RSQ($E$464:E752,$F$464:F752),)</f>
        <v>0</v>
      </c>
    </row>
    <row r="753" spans="1:9" x14ac:dyDescent="0.4">
      <c r="A753" t="s">
        <v>27</v>
      </c>
      <c r="C753" s="1">
        <v>43863</v>
      </c>
      <c r="D753">
        <v>108</v>
      </c>
      <c r="E753">
        <f t="shared" si="17"/>
        <v>2.0334237554869499</v>
      </c>
      <c r="F753">
        <v>0</v>
      </c>
      <c r="G753">
        <f>IF(F753&gt;=1,SLOPE($E$464:E753,$F$464:F753),)</f>
        <v>0</v>
      </c>
      <c r="H753">
        <f>IF(F753&gt;=1,INTERCEPT($E$464:E753,$F$464:F753),)</f>
        <v>0</v>
      </c>
      <c r="I753">
        <f>IF(F753&gt;=1,RSQ($E$464:E753,$F$464:F753),)</f>
        <v>0</v>
      </c>
    </row>
    <row r="754" spans="1:9" x14ac:dyDescent="0.4">
      <c r="A754" t="s">
        <v>27</v>
      </c>
      <c r="C754" s="1">
        <v>43864</v>
      </c>
      <c r="D754">
        <v>110</v>
      </c>
      <c r="E754">
        <f t="shared" si="17"/>
        <v>2.0413926851582249</v>
      </c>
      <c r="F754">
        <v>1</v>
      </c>
      <c r="G754">
        <f>IF(F754&gt;=1,SLOPE($E$753:E754,$F$753:F754),)</f>
        <v>7.968929671275049E-3</v>
      </c>
      <c r="H754">
        <f>IF(F754&gt;=1,INTERCEPT($E$753:E754,$F$753:F754),)</f>
        <v>2.0334237554869499</v>
      </c>
      <c r="I754">
        <f>IF(F754&gt;=1,RSQ($E$753:E754,$F$753:F754),)</f>
        <v>1</v>
      </c>
    </row>
    <row r="755" spans="1:9" x14ac:dyDescent="0.4">
      <c r="A755" t="s">
        <v>27</v>
      </c>
      <c r="C755" s="1">
        <v>43865</v>
      </c>
      <c r="D755">
        <v>113</v>
      </c>
      <c r="E755">
        <f t="shared" si="17"/>
        <v>2.0530784434834195</v>
      </c>
      <c r="F755">
        <v>2</v>
      </c>
      <c r="G755">
        <f>IF(F755&gt;=1,SLOPE($E$753:E755,$F$753:F755),)</f>
        <v>9.8273439982348165E-3</v>
      </c>
      <c r="H755">
        <f>IF(F755&gt;=1,INTERCEPT($E$753:E755,$F$753:F755),)</f>
        <v>2.0328042840446297</v>
      </c>
      <c r="I755">
        <f>IF(F755&gt;=1,RSQ($E$753:E755,$F$753:F755),)</f>
        <v>0.98822000357096118</v>
      </c>
    </row>
    <row r="756" spans="1:9" x14ac:dyDescent="0.4">
      <c r="A756" t="s">
        <v>27</v>
      </c>
      <c r="C756" s="1">
        <v>43866</v>
      </c>
      <c r="D756">
        <v>136</v>
      </c>
      <c r="E756">
        <f t="shared" si="17"/>
        <v>2.1335389083702174</v>
      </c>
      <c r="F756">
        <v>3</v>
      </c>
      <c r="G756">
        <f>IF(F756&gt;=1,SLOPE($E$753:E756,$F$753:F756),)</f>
        <v>3.1203121697499725E-2</v>
      </c>
      <c r="H756">
        <f>IF(F756&gt;=1,INTERCEPT($E$753:E756,$F$753:F756),)</f>
        <v>2.0185537655784533</v>
      </c>
      <c r="I756">
        <f>IF(F756&gt;=1,RSQ($E$753:E756,$F$753:F756),)</f>
        <v>0.76141883661537124</v>
      </c>
    </row>
    <row r="757" spans="1:9" x14ac:dyDescent="0.4">
      <c r="A757" t="s">
        <v>27</v>
      </c>
      <c r="C757" s="1">
        <v>43867</v>
      </c>
      <c r="D757">
        <v>148</v>
      </c>
      <c r="E757">
        <f t="shared" si="17"/>
        <v>2.1702617153949575</v>
      </c>
      <c r="F757">
        <v>4</v>
      </c>
      <c r="G757">
        <f>IF(F757&gt;=1,SLOPE($E$753:E757,$F$753:F757),)</f>
        <v>3.6582214302800772E-2</v>
      </c>
      <c r="H757">
        <f>IF(F757&gt;=1,INTERCEPT($E$753:E757,$F$753:F757),)</f>
        <v>2.0131746729731526</v>
      </c>
      <c r="I757">
        <f>IF(F757&gt;=1,RSQ($E$753:E757,$F$753:F757),)</f>
        <v>0.88058885924500085</v>
      </c>
    </row>
    <row r="758" spans="1:9" x14ac:dyDescent="0.4">
      <c r="A758" t="s">
        <v>27</v>
      </c>
      <c r="C758" s="1">
        <v>43868</v>
      </c>
      <c r="D758">
        <v>160</v>
      </c>
      <c r="E758">
        <f t="shared" si="17"/>
        <v>2.2041199826559246</v>
      </c>
      <c r="F758">
        <v>5</v>
      </c>
      <c r="G758">
        <f>IF(F758&gt;=1,SLOPE($E$753:E758,$F$753:F758),)</f>
        <v>3.7729962612624832E-2</v>
      </c>
      <c r="H758">
        <f>IF(F758&gt;=1,INTERCEPT($E$753:E758,$F$753:F758),)</f>
        <v>2.0116443418933869</v>
      </c>
      <c r="I758">
        <f>IF(F758&gt;=1,RSQ($E$753:E758,$F$753:F758),)</f>
        <v>0.93103019139651177</v>
      </c>
    </row>
    <row r="759" spans="1:9" x14ac:dyDescent="0.4">
      <c r="A759" t="s">
        <v>27</v>
      </c>
      <c r="C759" s="1">
        <v>43869</v>
      </c>
      <c r="D759">
        <v>175</v>
      </c>
      <c r="E759">
        <f t="shared" si="17"/>
        <v>2.2430380486862944</v>
      </c>
      <c r="F759">
        <v>6</v>
      </c>
      <c r="G759">
        <f>IF(F759&gt;=1,SLOPE($E$753:E759,$F$753:F759),)</f>
        <v>3.8267169518034674E-2</v>
      </c>
      <c r="H759">
        <f>IF(F759&gt;=1,INTERCEPT($E$753:E759,$F$753:F759),)</f>
        <v>2.0107489970510373</v>
      </c>
      <c r="I759">
        <f>IF(F759&gt;=1,RSQ($E$753:E759,$F$753:F759),)</f>
        <v>0.95662926019187655</v>
      </c>
    </row>
    <row r="760" spans="1:9" x14ac:dyDescent="0.4">
      <c r="A760" t="s">
        <v>27</v>
      </c>
      <c r="C760" s="1">
        <v>43870</v>
      </c>
      <c r="D760">
        <v>186</v>
      </c>
      <c r="E760">
        <f t="shared" si="17"/>
        <v>2.2695129442179165</v>
      </c>
      <c r="F760">
        <v>7</v>
      </c>
      <c r="G760">
        <f>IF(F760&gt;=1,SLOPE($E$753:E760,$F$753:F760),)</f>
        <v>3.7508316229754396E-2</v>
      </c>
      <c r="H760">
        <f>IF(F760&gt;=1,INTERCEPT($E$753:E760,$F$753:F760),)</f>
        <v>2.0122667036275979</v>
      </c>
      <c r="I760">
        <f>IF(F760&gt;=1,RSQ($E$753:E760,$F$753:F760),)</f>
        <v>0.9687306451428368</v>
      </c>
    </row>
    <row r="761" spans="1:9" x14ac:dyDescent="0.4">
      <c r="A761" t="s">
        <v>27</v>
      </c>
      <c r="C761" s="1">
        <v>43871</v>
      </c>
      <c r="D761">
        <v>193</v>
      </c>
      <c r="E761">
        <f t="shared" si="17"/>
        <v>2.2855573090077739</v>
      </c>
      <c r="F761">
        <v>8</v>
      </c>
      <c r="G761">
        <f>IF(F761&gt;=1,SLOPE($E$753:E761,$F$753:F761),)</f>
        <v>3.572325459923046E-2</v>
      </c>
      <c r="H761">
        <f>IF(F761&gt;=1,INTERCEPT($E$753:E761,$F$753:F761),)</f>
        <v>2.0164318474321541</v>
      </c>
      <c r="I761">
        <f>IF(F761&gt;=1,RSQ($E$753:E761,$F$753:F761),)</f>
        <v>0.97018075809863791</v>
      </c>
    </row>
    <row r="762" spans="1:9" x14ac:dyDescent="0.4">
      <c r="A762" t="s">
        <v>27</v>
      </c>
      <c r="C762" s="1">
        <v>43872</v>
      </c>
      <c r="D762">
        <v>198</v>
      </c>
      <c r="E762">
        <f t="shared" si="17"/>
        <v>2.2966651902615309</v>
      </c>
      <c r="F762">
        <v>9</v>
      </c>
      <c r="G762">
        <f>IF(F762&gt;=1,SLOPE($E$753:E762,$F$753:F762),)</f>
        <v>3.3471839223028828E-2</v>
      </c>
      <c r="H762">
        <f>IF(F762&gt;=1,INTERCEPT($E$753:E762,$F$753:F762),)</f>
        <v>2.0224356217686914</v>
      </c>
      <c r="I762">
        <f>IF(F762&gt;=1,RSQ($E$753:E762,$F$753:F762),)</f>
        <v>0.96383096317947436</v>
      </c>
    </row>
    <row r="763" spans="1:9" x14ac:dyDescent="0.4">
      <c r="A763" t="s">
        <v>27</v>
      </c>
      <c r="C763" s="1">
        <v>43873</v>
      </c>
      <c r="D763">
        <v>201</v>
      </c>
      <c r="E763">
        <f t="shared" si="17"/>
        <v>2.3031960574204891</v>
      </c>
      <c r="F763">
        <v>10</v>
      </c>
      <c r="G763">
        <f>IF(F763&gt;=1,SLOPE($E$753:E763,$F$753:F763),)</f>
        <v>3.1019204833097436E-2</v>
      </c>
      <c r="H763">
        <f>IF(F763&gt;=1,INTERCEPT($E$753:E763,$F$753:F763),)</f>
        <v>2.0297935249384857</v>
      </c>
      <c r="I763">
        <f>IF(F763&gt;=1,RSQ($E$753:E763,$F$753:F763),)</f>
        <v>0.9509981290102778</v>
      </c>
    </row>
    <row r="764" spans="1:9" x14ac:dyDescent="0.4">
      <c r="A764" t="s">
        <v>27</v>
      </c>
      <c r="C764" s="1">
        <v>43874</v>
      </c>
      <c r="D764">
        <v>209</v>
      </c>
      <c r="E764">
        <f t="shared" si="17"/>
        <v>2.3201462861110542</v>
      </c>
      <c r="F764">
        <v>11</v>
      </c>
      <c r="G764">
        <f>IF(F764&gt;=1,SLOPE($E$753:E764,$F$753:F764),)</f>
        <v>2.9063108987270398E-2</v>
      </c>
      <c r="H764">
        <f>IF(F764&gt;=1,INTERCEPT($E$753:E764,$F$753:F764),)</f>
        <v>2.0363138444245759</v>
      </c>
      <c r="I764">
        <f>IF(F764&gt;=1,RSQ($E$753:E764,$F$753:F764),)</f>
        <v>0.94317300502247425</v>
      </c>
    </row>
    <row r="765" spans="1:9" x14ac:dyDescent="0.4">
      <c r="A765" t="s">
        <v>27</v>
      </c>
      <c r="C765" s="1">
        <v>43875</v>
      </c>
      <c r="D765">
        <v>219</v>
      </c>
      <c r="E765">
        <f t="shared" si="17"/>
        <v>2.3404441148401185</v>
      </c>
      <c r="F765">
        <v>12</v>
      </c>
      <c r="G765">
        <f>IF(F765&gt;=1,SLOPE($E$753:E765,$F$753:F765),)</f>
        <v>2.7591887973038472E-2</v>
      </c>
      <c r="H765">
        <f>IF(F765&gt;=1,INTERCEPT($E$753:E765,$F$753:F765),)</f>
        <v>2.0417083214767593</v>
      </c>
      <c r="I765">
        <f>IF(F765&gt;=1,RSQ($E$753:E765,$F$753:F765),)</f>
        <v>0.94078006641318035</v>
      </c>
    </row>
    <row r="766" spans="1:9" x14ac:dyDescent="0.4">
      <c r="A766" t="s">
        <v>27</v>
      </c>
      <c r="C766" s="1">
        <v>43876</v>
      </c>
      <c r="D766">
        <v>239</v>
      </c>
      <c r="E766">
        <f t="shared" si="17"/>
        <v>2.3783979009481375</v>
      </c>
      <c r="F766">
        <v>13</v>
      </c>
      <c r="G766">
        <f>IF(F766&gt;=1,SLOPE($E$753:E766,$F$753:F766),)</f>
        <v>2.6963174710806417E-2</v>
      </c>
      <c r="H766">
        <f>IF(F766&gt;=1,INTERCEPT($E$753:E766,$F$753:F766),)</f>
        <v>2.0442231745256878</v>
      </c>
      <c r="I766">
        <f>IF(F766&gt;=1,RSQ($E$753:E766,$F$753:F766),)</f>
        <v>0.94794924179385531</v>
      </c>
    </row>
    <row r="767" spans="1:9" x14ac:dyDescent="0.4">
      <c r="A767" t="s">
        <v>27</v>
      </c>
      <c r="C767" s="1">
        <v>43877</v>
      </c>
      <c r="D767">
        <v>260</v>
      </c>
      <c r="E767">
        <f t="shared" si="17"/>
        <v>2.4149733479708178</v>
      </c>
      <c r="F767">
        <v>14</v>
      </c>
      <c r="G767">
        <f>IF(F767&gt;=1,SLOPE($E$753:E767,$F$753:F767),)</f>
        <v>2.6794817898152429E-2</v>
      </c>
      <c r="H767">
        <f>IF(F767&gt;=1,INTERCEPT($E$753:E767,$F$753:F767),)</f>
        <v>2.0449527207138551</v>
      </c>
      <c r="I767">
        <f>IF(F767&gt;=1,RSQ($E$753:E767,$F$753:F767),)</f>
        <v>0.95662026934816924</v>
      </c>
    </row>
    <row r="768" spans="1:9" x14ac:dyDescent="0.4">
      <c r="A768" t="s">
        <v>27</v>
      </c>
      <c r="C768" s="1">
        <v>43878</v>
      </c>
      <c r="D768">
        <v>274</v>
      </c>
      <c r="E768">
        <f t="shared" si="17"/>
        <v>2.4377505628203879</v>
      </c>
      <c r="F768">
        <v>15</v>
      </c>
      <c r="G768">
        <f>IF(F768&gt;=1,SLOPE($E$753:E768,$F$753:F768),)</f>
        <v>2.6593543787143164E-2</v>
      </c>
      <c r="H768">
        <f>IF(F768&gt;=1,INTERCEPT($E$753:E768,$F$753:F768),)</f>
        <v>2.045891999898565</v>
      </c>
      <c r="I768">
        <f>IF(F768&gt;=1,RSQ($E$753:E768,$F$753:F768),)</f>
        <v>0.96322482586113123</v>
      </c>
    </row>
    <row r="769" spans="1:9" x14ac:dyDescent="0.4">
      <c r="A769" t="s">
        <v>27</v>
      </c>
      <c r="C769" s="1">
        <v>43879</v>
      </c>
      <c r="D769">
        <v>280</v>
      </c>
      <c r="E769">
        <f t="shared" si="17"/>
        <v>2.4471580313422194</v>
      </c>
      <c r="F769">
        <v>16</v>
      </c>
      <c r="G769">
        <f>IF(F769&gt;=1,SLOPE($E$753:E769,$F$753:F769),)</f>
        <v>2.6118432627326778E-2</v>
      </c>
      <c r="H769">
        <f>IF(F769&gt;=1,INTERCEPT($E$753:E769,$F$753:F769),)</f>
        <v>2.0482675556976471</v>
      </c>
      <c r="I769">
        <f>IF(F769&gt;=1,RSQ($E$753:E769,$F$753:F769),)</f>
        <v>0.9665211085233516</v>
      </c>
    </row>
    <row r="770" spans="1:9" x14ac:dyDescent="0.4">
      <c r="A770" t="s">
        <v>27</v>
      </c>
      <c r="C770" s="1">
        <v>43880</v>
      </c>
      <c r="D770">
        <v>306</v>
      </c>
      <c r="E770">
        <f t="shared" si="17"/>
        <v>2.4857214264815801</v>
      </c>
      <c r="F770">
        <v>17</v>
      </c>
      <c r="G770">
        <f>IF(F770&gt;=1,SLOPE($E$753:E770,$F$753:F770),)</f>
        <v>2.6003353962754463E-2</v>
      </c>
      <c r="H770">
        <f>IF(F770&gt;=1,INTERCEPT($E$753:E770,$F$753:F770),)</f>
        <v>2.0488813085753663</v>
      </c>
      <c r="I770">
        <f>IF(F770&gt;=1,RSQ($E$753:E770,$F$753:F770),)</f>
        <v>0.97131463827084108</v>
      </c>
    </row>
    <row r="771" spans="1:9" x14ac:dyDescent="0.4">
      <c r="A771" t="s">
        <v>27</v>
      </c>
      <c r="C771" s="1">
        <v>43881</v>
      </c>
      <c r="D771">
        <v>365</v>
      </c>
      <c r="E771">
        <f t="shared" ref="E771:E834" si="18">LOG(D771)</f>
        <v>2.5622928644564746</v>
      </c>
      <c r="F771">
        <v>18</v>
      </c>
      <c r="G771">
        <f>IF(F771&gt;=1,SLOPE($E$753:E771,$F$753:F771),)</f>
        <v>2.6719425297778602E-2</v>
      </c>
      <c r="H771">
        <f>IF(F771&gt;=1,INTERCEPT($E$753:E771,$F$753:F771),)</f>
        <v>2.0448235710102289</v>
      </c>
      <c r="I771">
        <f>IF(F771&gt;=1,RSQ($E$753:E771,$F$753:F771),)</f>
        <v>0.97290924250778776</v>
      </c>
    </row>
    <row r="772" spans="1:9" x14ac:dyDescent="0.4">
      <c r="A772" t="s">
        <v>27</v>
      </c>
      <c r="C772" s="1">
        <v>43882</v>
      </c>
      <c r="D772">
        <v>453</v>
      </c>
      <c r="E772">
        <f t="shared" si="18"/>
        <v>2.6560982020128319</v>
      </c>
      <c r="F772">
        <v>19</v>
      </c>
      <c r="G772">
        <f>IF(F772&gt;=1,SLOPE($E$753:E772,$F$753:F772),)</f>
        <v>2.8199504588418738E-2</v>
      </c>
      <c r="H772">
        <f>IF(F772&gt;=1,INTERCEPT($E$753:E772,$F$753:F772),)</f>
        <v>2.0359430952663886</v>
      </c>
      <c r="I772">
        <f>IF(F772&gt;=1,RSQ($E$753:E772,$F$753:F772),)</f>
        <v>0.96343172365893925</v>
      </c>
    </row>
    <row r="773" spans="1:9" x14ac:dyDescent="0.4">
      <c r="A773" t="s">
        <v>27</v>
      </c>
      <c r="C773" s="1">
        <v>43883</v>
      </c>
      <c r="D773">
        <v>675</v>
      </c>
      <c r="E773">
        <f t="shared" si="18"/>
        <v>2.8293037728310249</v>
      </c>
      <c r="F773">
        <v>20</v>
      </c>
      <c r="G773">
        <f>IF(F773&gt;=1,SLOPE($E$753:E773,$F$753:F773),)</f>
        <v>3.1178343364993571E-2</v>
      </c>
      <c r="H773">
        <f>IF(F773&gt;=1,INTERCEPT($E$753:E773,$F$753:F773),)</f>
        <v>2.0170771163480814</v>
      </c>
      <c r="I773">
        <f>IF(F773&gt;=1,RSQ($E$753:E773,$F$753:F773),)</f>
        <v>0.92197497285879726</v>
      </c>
    </row>
    <row r="774" spans="1:9" x14ac:dyDescent="0.4">
      <c r="A774" t="s">
        <v>27</v>
      </c>
      <c r="C774" s="1">
        <v>43884</v>
      </c>
      <c r="D774">
        <v>973</v>
      </c>
      <c r="E774">
        <f t="shared" si="18"/>
        <v>2.9881128402683519</v>
      </c>
      <c r="F774">
        <v>21</v>
      </c>
      <c r="G774">
        <f>IF(F774&gt;=1,SLOPE($E$753:E774,$F$753:F774),)</f>
        <v>3.4928823759326454E-2</v>
      </c>
      <c r="H774">
        <f>IF(F774&gt;=1,INTERCEPT($E$753:E774,$F$753:F774),)</f>
        <v>1.992073913719195</v>
      </c>
      <c r="I774">
        <f>IF(F774&gt;=1,RSQ($E$753:E774,$F$753:F774),)</f>
        <v>0.88067142323737535</v>
      </c>
    </row>
    <row r="775" spans="1:9" x14ac:dyDescent="0.4">
      <c r="A775" t="s">
        <v>27</v>
      </c>
      <c r="C775" s="1">
        <v>43885</v>
      </c>
      <c r="D775">
        <v>1168</v>
      </c>
      <c r="E775">
        <f t="shared" si="18"/>
        <v>3.0674428427763805</v>
      </c>
      <c r="F775">
        <v>22</v>
      </c>
      <c r="G775">
        <f>IF(F775&gt;=1,SLOPE($E$753:E775,$F$753:F775),)</f>
        <v>3.8265071654456924E-2</v>
      </c>
      <c r="H775">
        <f>IF(F775&gt;=1,INTERCEPT($E$753:E775,$F$753:F775),)</f>
        <v>1.968720178453282</v>
      </c>
      <c r="I775">
        <f>IF(F775&gt;=1,RSQ($E$753:E775,$F$753:F775),)</f>
        <v>0.86805602040732588</v>
      </c>
    </row>
    <row r="776" spans="1:9" x14ac:dyDescent="0.4">
      <c r="A776" t="s">
        <v>27</v>
      </c>
      <c r="C776" s="1">
        <v>43886</v>
      </c>
      <c r="D776">
        <v>1328</v>
      </c>
      <c r="E776">
        <f t="shared" si="18"/>
        <v>3.1231980750319988</v>
      </c>
      <c r="F776">
        <v>23</v>
      </c>
      <c r="G776">
        <f>IF(F776&gt;=1,SLOPE($E$753:E776,$F$753:F776),)</f>
        <v>4.1008884139719003E-2</v>
      </c>
      <c r="H776">
        <f>IF(F776&gt;=1,INTERCEPT($E$753:E776,$F$753:F776),)</f>
        <v>1.9485988868946935</v>
      </c>
      <c r="I776">
        <f>IF(F776&gt;=1,RSQ($E$753:E776,$F$753:F776),)</f>
        <v>0.87010399125571702</v>
      </c>
    </row>
    <row r="777" spans="1:9" x14ac:dyDescent="0.4">
      <c r="A777" t="s">
        <v>27</v>
      </c>
      <c r="C777" s="1">
        <v>43887</v>
      </c>
      <c r="D777">
        <v>1674</v>
      </c>
      <c r="E777">
        <f t="shared" si="18"/>
        <v>3.2237554536572413</v>
      </c>
      <c r="F777">
        <v>24</v>
      </c>
      <c r="G777">
        <f>IF(F777&gt;=1,SLOPE($E$753:E777,$F$753:F777),)</f>
        <v>4.36945150388817E-2</v>
      </c>
      <c r="H777">
        <f>IF(F777&gt;=1,INTERCEPT($E$753:E777,$F$753:F777),)</f>
        <v>1.9280090500011124</v>
      </c>
      <c r="I777">
        <f>IF(F777&gt;=1,RSQ($E$753:E777,$F$753:F777),)</f>
        <v>0.87314107142648489</v>
      </c>
    </row>
    <row r="778" spans="1:9" x14ac:dyDescent="0.4">
      <c r="A778" t="s">
        <v>27</v>
      </c>
      <c r="C778" s="1">
        <v>43888</v>
      </c>
      <c r="D778">
        <v>2221</v>
      </c>
      <c r="E778">
        <f t="shared" si="18"/>
        <v>3.346548558548474</v>
      </c>
      <c r="F778">
        <v>25</v>
      </c>
      <c r="G778">
        <f>IF(F778&gt;=1,SLOPE($E$753:E778,$F$753:F778),)</f>
        <v>4.6482349505337424E-2</v>
      </c>
      <c r="H778">
        <f>IF(F778&gt;=1,INTERCEPT($E$753:E778,$F$753:F778),)</f>
        <v>1.9057063742694671</v>
      </c>
      <c r="I778">
        <f>IF(F778&gt;=1,RSQ($E$753:E778,$F$753:F778),)</f>
        <v>0.87496936117011448</v>
      </c>
    </row>
    <row r="779" spans="1:9" x14ac:dyDescent="0.4">
      <c r="A779" t="s">
        <v>27</v>
      </c>
      <c r="C779" s="1">
        <v>43889</v>
      </c>
      <c r="D779">
        <v>2812</v>
      </c>
      <c r="E779">
        <f t="shared" si="18"/>
        <v>3.4490153163477864</v>
      </c>
      <c r="F779">
        <v>26</v>
      </c>
      <c r="G779">
        <f>IF(F779&gt;=1,SLOPE($E$753:E779,$F$753:F779),)</f>
        <v>4.9139237242952868E-2</v>
      </c>
      <c r="H779">
        <f>IF(F779&gt;=1,INTERCEPT($E$753:E779,$F$753:F779),)</f>
        <v>1.8835656431226715</v>
      </c>
      <c r="I779">
        <f>IF(F779&gt;=1,RSQ($E$753:E779,$F$753:F779),)</f>
        <v>0.87832971152467754</v>
      </c>
    </row>
    <row r="780" spans="1:9" x14ac:dyDescent="0.4">
      <c r="A780" t="s">
        <v>27</v>
      </c>
      <c r="C780" s="1">
        <v>43890</v>
      </c>
      <c r="D780">
        <v>3909</v>
      </c>
      <c r="E780">
        <f t="shared" si="18"/>
        <v>3.5920656704322473</v>
      </c>
      <c r="F780">
        <v>27</v>
      </c>
      <c r="G780">
        <f>IF(F780&gt;=1,SLOPE($E$753:E780,$F$753:F780),)</f>
        <v>5.1959980753419732E-2</v>
      </c>
      <c r="H780">
        <f>IF(F780&gt;=1,INTERCEPT($E$753:E780,$F$753:F780),)</f>
        <v>1.859119199365292</v>
      </c>
      <c r="I780">
        <f>IF(F780&gt;=1,RSQ($E$753:E780,$F$753:F780),)</f>
        <v>0.87980349661829904</v>
      </c>
    </row>
    <row r="781" spans="1:9" x14ac:dyDescent="0.4">
      <c r="A781" t="s">
        <v>27</v>
      </c>
      <c r="C781" s="1">
        <v>43891</v>
      </c>
      <c r="D781">
        <v>4740</v>
      </c>
      <c r="E781">
        <f t="shared" si="18"/>
        <v>3.6757783416740852</v>
      </c>
      <c r="F781">
        <v>28</v>
      </c>
      <c r="G781">
        <f>IF(F781&gt;=1,SLOPE($E$753:E781,$F$753:F781),)</f>
        <v>5.4455013037647597E-2</v>
      </c>
      <c r="H781">
        <f>IF(F781&gt;=1,INTERCEPT($E$753:E781,$F$753:F781),)</f>
        <v>1.8366639088072414</v>
      </c>
      <c r="I781">
        <f>IF(F781&gt;=1,RSQ($E$753:E781,$F$753:F781),)</f>
        <v>0.88429809520683389</v>
      </c>
    </row>
    <row r="782" spans="1:9" x14ac:dyDescent="0.4">
      <c r="A782" t="s">
        <v>27</v>
      </c>
      <c r="C782" s="1">
        <v>43892</v>
      </c>
      <c r="D782">
        <v>5863</v>
      </c>
      <c r="E782">
        <f t="shared" si="18"/>
        <v>3.7681198941847973</v>
      </c>
      <c r="F782">
        <v>29</v>
      </c>
      <c r="G782">
        <f>IF(F782&gt;=1,SLOPE($E$753:E782,$F$753:F782),)</f>
        <v>5.6727662116910667E-2</v>
      </c>
      <c r="H782">
        <f>IF(F782&gt;=1,INTERCEPT($E$753:E782,$F$753:F782),)</f>
        <v>1.8154525174007861</v>
      </c>
      <c r="I782">
        <f>IF(F782&gt;=1,RSQ($E$753:E782,$F$753:F782),)</f>
        <v>0.88977545701778948</v>
      </c>
    </row>
    <row r="783" spans="1:9" x14ac:dyDescent="0.4">
      <c r="A783" t="s">
        <v>27</v>
      </c>
      <c r="C783" s="1">
        <v>43893</v>
      </c>
      <c r="D783">
        <v>7009</v>
      </c>
      <c r="E783">
        <f t="shared" si="18"/>
        <v>3.8456560599835443</v>
      </c>
      <c r="F783">
        <v>30</v>
      </c>
      <c r="G783">
        <f>IF(F783&gt;=1,SLOPE($E$753:E783,$F$753:F783),)</f>
        <v>5.8713793240350823E-2</v>
      </c>
      <c r="H783">
        <f>IF(F783&gt;=1,INTERCEPT($E$753:E783,$F$753:F783),)</f>
        <v>1.7962532498741979</v>
      </c>
      <c r="I783">
        <f>IF(F783&gt;=1,RSQ($E$753:E783,$F$753:F783),)</f>
        <v>0.89616974163186969</v>
      </c>
    </row>
    <row r="784" spans="1:9" x14ac:dyDescent="0.4">
      <c r="A784" t="s">
        <v>27</v>
      </c>
      <c r="C784" s="1">
        <v>43894</v>
      </c>
      <c r="D784">
        <v>8404</v>
      </c>
      <c r="E784">
        <f t="shared" si="18"/>
        <v>3.9244860437339151</v>
      </c>
      <c r="F784">
        <v>31</v>
      </c>
      <c r="G784">
        <f>IF(F784&gt;=1,SLOPE($E$753:E784,$F$753:F784),)</f>
        <v>6.0464390986991967E-2</v>
      </c>
      <c r="H784">
        <f>IF(F784&gt;=1,INTERCEPT($E$753:E784,$F$753:F784),)</f>
        <v>1.7787472724077862</v>
      </c>
      <c r="I784">
        <f>IF(F784&gt;=1,RSQ($E$753:E784,$F$753:F784),)</f>
        <v>0.90277223726556288</v>
      </c>
    </row>
    <row r="785" spans="1:9" x14ac:dyDescent="0.4">
      <c r="A785" t="s">
        <v>27</v>
      </c>
      <c r="C785" s="1">
        <v>43895</v>
      </c>
      <c r="D785">
        <v>9540</v>
      </c>
      <c r="E785">
        <f t="shared" si="18"/>
        <v>3.9795483747040952</v>
      </c>
      <c r="F785">
        <v>32</v>
      </c>
      <c r="G785">
        <f>IF(F785&gt;=1,SLOPE($E$753:E785,$F$753:F785),)</f>
        <v>6.1886533183315856E-2</v>
      </c>
      <c r="H785">
        <f>IF(F785&gt;=1,INTERCEPT($E$753:E785,$F$753:F785),)</f>
        <v>1.7640518030457728</v>
      </c>
      <c r="I785">
        <f>IF(F785&gt;=1,RSQ($E$753:E785,$F$753:F785),)</f>
        <v>0.90975934795002045</v>
      </c>
    </row>
    <row r="786" spans="1:9" x14ac:dyDescent="0.4">
      <c r="A786" t="s">
        <v>27</v>
      </c>
      <c r="C786" s="1">
        <v>43896</v>
      </c>
      <c r="D786">
        <v>10727</v>
      </c>
      <c r="E786">
        <f t="shared" si="18"/>
        <v>4.0304782806224084</v>
      </c>
      <c r="F786">
        <v>33</v>
      </c>
      <c r="G786">
        <f>IF(F786&gt;=1,SLOPE($E$753:E786,$F$753:F786),)</f>
        <v>6.3016806540595924E-2</v>
      </c>
      <c r="H786">
        <f>IF(F786&gt;=1,INTERCEPT($E$753:E786,$F$753:F786),)</f>
        <v>1.7519955539014518</v>
      </c>
      <c r="I786">
        <f>IF(F786&gt;=1,RSQ($E$753:E786,$F$753:F786),)</f>
        <v>0.91667677000314451</v>
      </c>
    </row>
    <row r="787" spans="1:9" x14ac:dyDescent="0.4">
      <c r="A787" t="s">
        <v>27</v>
      </c>
      <c r="C787" s="1">
        <v>43897</v>
      </c>
      <c r="D787">
        <v>12588</v>
      </c>
      <c r="E787">
        <f t="shared" si="18"/>
        <v>4.0999567342411831</v>
      </c>
      <c r="F787">
        <v>34</v>
      </c>
      <c r="G787">
        <f>IF(F787&gt;=1,SLOPE($E$753:E787,$F$753:F787),)</f>
        <v>6.3994853007069585E-2</v>
      </c>
      <c r="H787">
        <f>IF(F787&gt;=1,INTERCEPT($E$753:E787,$F$753:F787),)</f>
        <v>1.7412370427702419</v>
      </c>
      <c r="I787">
        <f>IF(F787&gt;=1,RSQ($E$753:E787,$F$753:F787),)</f>
        <v>0.92305058085020242</v>
      </c>
    </row>
    <row r="788" spans="1:9" x14ac:dyDescent="0.4">
      <c r="A788" t="s">
        <v>27</v>
      </c>
      <c r="C788" s="1">
        <v>43898</v>
      </c>
      <c r="D788">
        <v>14167</v>
      </c>
      <c r="E788">
        <f t="shared" si="18"/>
        <v>4.1512778939041226</v>
      </c>
      <c r="F788">
        <v>35</v>
      </c>
      <c r="G788">
        <f>IF(F788&gt;=1,SLOPE($E$753:E788,$F$753:F788),)</f>
        <v>6.4761614249801341E-2</v>
      </c>
      <c r="H788">
        <f>IF(F788&gt;=1,INTERCEPT($E$753:E788,$F$753:F788),)</f>
        <v>1.7325470820192819</v>
      </c>
      <c r="I788">
        <f>IF(F788&gt;=1,RSQ($E$753:E788,$F$753:F788),)</f>
        <v>0.92903090217698703</v>
      </c>
    </row>
    <row r="789" spans="1:9" x14ac:dyDescent="0.4">
      <c r="A789" t="s">
        <v>27</v>
      </c>
      <c r="C789" s="1">
        <v>43899</v>
      </c>
      <c r="D789">
        <v>15287</v>
      </c>
      <c r="E789">
        <f t="shared" si="18"/>
        <v>4.1843222655771575</v>
      </c>
      <c r="F789">
        <v>36</v>
      </c>
      <c r="G789">
        <f>IF(F789&gt;=1,SLOPE($E$753:E789,$F$753:F789),)</f>
        <v>6.5275229060178408E-2</v>
      </c>
      <c r="H789">
        <f>IF(F789&gt;=1,INTERCEPT($E$753:E789,$F$753:F789),)</f>
        <v>1.7265549092315493</v>
      </c>
      <c r="I789">
        <f>IF(F789&gt;=1,RSQ($E$753:E789,$F$753:F789),)</f>
        <v>0.93459772924431916</v>
      </c>
    </row>
    <row r="790" spans="1:9" x14ac:dyDescent="0.4">
      <c r="A790" t="s">
        <v>27</v>
      </c>
      <c r="C790" s="1">
        <v>43900</v>
      </c>
      <c r="D790">
        <v>16179</v>
      </c>
      <c r="E790">
        <f t="shared" si="18"/>
        <v>4.2089516750078246</v>
      </c>
      <c r="F790">
        <v>37</v>
      </c>
      <c r="G790">
        <f>IF(F790&gt;=1,SLOPE($E$753:E790,$F$753:F790),)</f>
        <v>6.5547347645399739E-2</v>
      </c>
      <c r="H790">
        <f>IF(F790&gt;=1,INTERCEPT($E$753:E790,$F$753:F790),)</f>
        <v>1.7232894862088932</v>
      </c>
      <c r="I790">
        <f>IF(F790&gt;=1,RSQ($E$753:E790,$F$753:F790),)</f>
        <v>0.93961326558055869</v>
      </c>
    </row>
    <row r="791" spans="1:9" x14ac:dyDescent="0.4">
      <c r="A791" t="s">
        <v>27</v>
      </c>
      <c r="C791" s="1">
        <v>43901</v>
      </c>
      <c r="D791">
        <v>17495</v>
      </c>
      <c r="E791">
        <f t="shared" si="18"/>
        <v>4.2429139468189252</v>
      </c>
      <c r="F791">
        <v>38</v>
      </c>
      <c r="G791">
        <f>IF(F791&gt;=1,SLOPE($E$753:E791,$F$753:F791),)</f>
        <v>6.5658213991879932E-2</v>
      </c>
      <c r="H791">
        <f>IF(F791&gt;=1,INTERCEPT($E$753:E791,$F$753:F791),)</f>
        <v>1.7219221346023041</v>
      </c>
      <c r="I791">
        <f>IF(F791&gt;=1,RSQ($E$753:E791,$F$753:F791),)</f>
        <v>0.94403554412107593</v>
      </c>
    </row>
    <row r="792" spans="1:9" x14ac:dyDescent="0.4">
      <c r="A792" t="s">
        <v>27</v>
      </c>
      <c r="C792" s="1">
        <v>43902</v>
      </c>
      <c r="D792">
        <v>19104</v>
      </c>
      <c r="E792">
        <f t="shared" si="18"/>
        <v>4.2811243094492752</v>
      </c>
      <c r="F792">
        <v>39</v>
      </c>
      <c r="G792">
        <f>IF(F792&gt;=1,SLOPE($E$753:E792,$F$753:F792),)</f>
        <v>6.5652842635161565E-2</v>
      </c>
      <c r="H792">
        <f>IF(F792&gt;=1,INTERCEPT($E$753:E792,$F$753:F792),)</f>
        <v>1.7219901717874035</v>
      </c>
      <c r="I792">
        <f>IF(F792&gt;=1,RSQ($E$753:E792,$F$753:F792),)</f>
        <v>0.94790907259007029</v>
      </c>
    </row>
    <row r="793" spans="1:9" x14ac:dyDescent="0.4">
      <c r="A793" t="s">
        <v>27</v>
      </c>
      <c r="C793" s="1">
        <v>43903</v>
      </c>
      <c r="D793">
        <v>20455</v>
      </c>
      <c r="E793">
        <f t="shared" si="18"/>
        <v>4.3107994838343924</v>
      </c>
      <c r="F793">
        <v>40</v>
      </c>
      <c r="G793">
        <f>IF(F793&gt;=1,SLOPE($E$753:E793,$F$753:F793),)</f>
        <v>6.5522862170494411E-2</v>
      </c>
      <c r="H793">
        <f>IF(F793&gt;=1,INTERCEPT($E$753:E793,$F$753:F793),)</f>
        <v>1.7236799178280764</v>
      </c>
      <c r="I793">
        <f>IF(F793&gt;=1,RSQ($E$753:E793,$F$753:F793),)</f>
        <v>0.95121949642900128</v>
      </c>
    </row>
    <row r="794" spans="1:9" x14ac:dyDescent="0.4">
      <c r="A794" t="s">
        <v>27</v>
      </c>
      <c r="C794" s="1">
        <v>43904</v>
      </c>
      <c r="D794">
        <v>22257</v>
      </c>
      <c r="E794">
        <f t="shared" si="18"/>
        <v>4.3474666258006218</v>
      </c>
      <c r="F794">
        <v>41</v>
      </c>
      <c r="G794">
        <f>IF(F794&gt;=1,SLOPE($E$753:E794,$F$753:F794),)</f>
        <v>6.531472050598372E-2</v>
      </c>
      <c r="H794">
        <f>IF(F794&gt;=1,INTERCEPT($E$753:E794,$F$753:F794),)</f>
        <v>1.7264551400215522</v>
      </c>
      <c r="I794">
        <f>IF(F794&gt;=1,RSQ($E$753:E794,$F$753:F794),)</f>
        <v>0.95406721402550432</v>
      </c>
    </row>
    <row r="795" spans="1:9" x14ac:dyDescent="0.4">
      <c r="A795" t="s">
        <v>27</v>
      </c>
      <c r="C795" s="1">
        <v>43905</v>
      </c>
      <c r="D795">
        <v>24042</v>
      </c>
      <c r="E795">
        <f t="shared" si="18"/>
        <v>4.3809705928163432</v>
      </c>
      <c r="F795">
        <v>42</v>
      </c>
      <c r="G795">
        <f>IF(F795&gt;=1,SLOPE($E$753:E795,$F$753:F795),)</f>
        <v>6.5033421959081406E-2</v>
      </c>
      <c r="H795">
        <f>IF(F795&gt;=1,INTERCEPT($E$753:E795,$F$753:F795),)</f>
        <v>1.7302995534958838</v>
      </c>
      <c r="I795">
        <f>IF(F795&gt;=1,RSQ($E$753:E795,$F$753:F795),)</f>
        <v>0.95647443234127349</v>
      </c>
    </row>
    <row r="796" spans="1:9" x14ac:dyDescent="0.4">
      <c r="A796" t="s">
        <v>27</v>
      </c>
      <c r="C796" s="1">
        <v>43906</v>
      </c>
      <c r="D796">
        <v>25960</v>
      </c>
      <c r="E796">
        <f t="shared" si="18"/>
        <v>4.4143046881283317</v>
      </c>
      <c r="F796">
        <v>43</v>
      </c>
      <c r="G796">
        <f>IF(F796&gt;=1,SLOPE($E$753:E796,$F$753:F796),)</f>
        <v>6.4692718899663049E-2</v>
      </c>
      <c r="H796">
        <f>IF(F796&gt;=1,INTERCEPT($E$753:E796,$F$753:F796),)</f>
        <v>1.7350693963277413</v>
      </c>
      <c r="I796">
        <f>IF(F796&gt;=1,RSQ($E$753:E796,$F$753:F796),)</f>
        <v>0.95848849214294252</v>
      </c>
    </row>
    <row r="797" spans="1:9" x14ac:dyDescent="0.4">
      <c r="A797" t="s">
        <v>27</v>
      </c>
      <c r="C797" s="1">
        <v>43907</v>
      </c>
      <c r="D797">
        <v>27740</v>
      </c>
      <c r="E797">
        <f t="shared" si="18"/>
        <v>4.443106456737266</v>
      </c>
      <c r="F797">
        <v>44</v>
      </c>
      <c r="G797">
        <f>IF(F797&gt;=1,SLOPE($E$753:E797,$F$753:F797),)</f>
        <v>6.4291436084661188E-2</v>
      </c>
      <c r="H797">
        <f>IF(F797&gt;=1,INTERCEPT($E$753:E797,$F$753:F797),)</f>
        <v>1.7408211166761012</v>
      </c>
      <c r="I797">
        <f>IF(F797&gt;=1,RSQ($E$753:E797,$F$753:F797),)</f>
        <v>0.96010736945986308</v>
      </c>
    </row>
    <row r="798" spans="1:9" x14ac:dyDescent="0.4">
      <c r="A798" t="s">
        <v>27</v>
      </c>
      <c r="C798" s="1">
        <v>43908</v>
      </c>
      <c r="D798">
        <v>29662</v>
      </c>
      <c r="E798">
        <f t="shared" si="18"/>
        <v>4.4722004305656018</v>
      </c>
      <c r="F798">
        <v>45</v>
      </c>
      <c r="G798">
        <f>IF(F798&gt;=1,SLOPE($E$753:E798,$F$753:F798),)</f>
        <v>6.3842586935946327E-2</v>
      </c>
      <c r="H798">
        <f>IF(F798&gt;=1,INTERCEPT($E$753:E798,$F$753:F798),)</f>
        <v>1.7474042375239192</v>
      </c>
      <c r="I798">
        <f>IF(F798&gt;=1,RSQ($E$753:E798,$F$753:F798),)</f>
        <v>0.96137958846726834</v>
      </c>
    </row>
    <row r="799" spans="1:9" x14ac:dyDescent="0.4">
      <c r="A799" t="s">
        <v>27</v>
      </c>
      <c r="C799" s="1">
        <v>43909</v>
      </c>
      <c r="D799">
        <v>31726</v>
      </c>
      <c r="E799">
        <f t="shared" si="18"/>
        <v>4.5014153198963678</v>
      </c>
      <c r="F799">
        <v>46</v>
      </c>
      <c r="G799">
        <f>IF(F799&gt;=1,SLOPE($E$753:E799,$F$753:F799),)</f>
        <v>6.3356555242645565E-2</v>
      </c>
      <c r="H799">
        <f>IF(F799&gt;=1,INTERCEPT($E$753:E799,$F$753:F799),)</f>
        <v>1.7546947129234309</v>
      </c>
      <c r="I799">
        <f>IF(F799&gt;=1,RSQ($E$753:E799,$F$753:F799),)</f>
        <v>0.96234913479949025</v>
      </c>
    </row>
    <row r="800" spans="1:9" x14ac:dyDescent="0.4">
      <c r="A800" t="s">
        <v>27</v>
      </c>
      <c r="C800" s="1">
        <v>43910</v>
      </c>
      <c r="D800">
        <v>34030</v>
      </c>
      <c r="E800">
        <f t="shared" si="18"/>
        <v>4.5318619490958092</v>
      </c>
      <c r="F800">
        <v>47</v>
      </c>
      <c r="G800">
        <f>IF(F800&gt;=1,SLOPE($E$753:E800,$F$753:F800),)</f>
        <v>6.2844843864502814E-2</v>
      </c>
      <c r="H800">
        <f>IF(F800&gt;=1,INTERCEPT($E$753:E800,$F$753:F800),)</f>
        <v>1.7625409540549526</v>
      </c>
      <c r="I800">
        <f>IF(F800&gt;=1,RSQ($E$753:E800,$F$753:F800),)</f>
        <v>0.96307037024415587</v>
      </c>
    </row>
    <row r="801" spans="1:9" x14ac:dyDescent="0.4">
      <c r="A801" t="s">
        <v>27</v>
      </c>
      <c r="C801" s="1">
        <v>43911</v>
      </c>
      <c r="D801">
        <v>36518</v>
      </c>
      <c r="E801">
        <f t="shared" si="18"/>
        <v>4.5625069842853554</v>
      </c>
      <c r="F801">
        <v>48</v>
      </c>
      <c r="G801">
        <f>IF(F801&gt;=1,SLOPE($E$753:E801,$F$753:F801),)</f>
        <v>6.2314428006709201E-2</v>
      </c>
      <c r="H801">
        <f>IF(F801&gt;=1,INTERCEPT($E$753:E801,$F$753:F801),)</f>
        <v>1.7708508024937193</v>
      </c>
      <c r="I801">
        <f>IF(F801&gt;=1,RSQ($E$753:E801,$F$753:F801),)</f>
        <v>0.96358022206941696</v>
      </c>
    </row>
    <row r="802" spans="1:9" x14ac:dyDescent="0.4">
      <c r="A802" t="s">
        <v>27</v>
      </c>
      <c r="C802" s="1">
        <v>43912</v>
      </c>
      <c r="D802">
        <v>39432</v>
      </c>
      <c r="E802">
        <f t="shared" si="18"/>
        <v>4.5958488051466677</v>
      </c>
      <c r="F802">
        <v>49</v>
      </c>
      <c r="G802">
        <f>IF(F802&gt;=1,SLOPE($E$753:E802,$F$753:F802),)</f>
        <v>6.1776995136883776E-2</v>
      </c>
      <c r="H802">
        <f>IF(F802&gt;=1,INTERCEPT($E$753:E802,$F$753:F802),)</f>
        <v>1.7794497284109261</v>
      </c>
      <c r="I802">
        <f>IF(F802&gt;=1,RSQ($E$753:E802,$F$753:F802),)</f>
        <v>0.96394317675380092</v>
      </c>
    </row>
    <row r="803" spans="1:9" x14ac:dyDescent="0.4">
      <c r="A803" t="s">
        <v>27</v>
      </c>
      <c r="C803" s="1">
        <v>43913</v>
      </c>
      <c r="D803">
        <v>42030</v>
      </c>
      <c r="E803">
        <f t="shared" si="18"/>
        <v>4.623559390005437</v>
      </c>
      <c r="F803">
        <v>50</v>
      </c>
      <c r="G803">
        <f>IF(F803&gt;=1,SLOPE($E$753:E803,$F$753:F803),)</f>
        <v>6.1223284514146936E-2</v>
      </c>
      <c r="H803">
        <f>IF(F803&gt;=1,INTERCEPT($E$753:E803,$F$753:F803),)</f>
        <v>1.7884936685822943</v>
      </c>
      <c r="I803">
        <f>IF(F803&gt;=1,RSQ($E$753:E803,$F$753:F803),)</f>
        <v>0.96411191029580001</v>
      </c>
    </row>
    <row r="804" spans="1:9" x14ac:dyDescent="0.4">
      <c r="A804" t="s">
        <v>27</v>
      </c>
      <c r="C804" s="1">
        <v>43914</v>
      </c>
      <c r="D804">
        <v>45169</v>
      </c>
      <c r="E804">
        <f t="shared" si="18"/>
        <v>4.6548404757885518</v>
      </c>
      <c r="F804">
        <v>51</v>
      </c>
      <c r="G804">
        <f>IF(F804&gt;=1,SLOPE($E$753:E804,$F$753:F804),)</f>
        <v>6.0665866437916403E-2</v>
      </c>
      <c r="H804">
        <f>IF(F804&gt;=1,INTERCEPT($E$753:E804,$F$753:F804),)</f>
        <v>1.7977839698528031</v>
      </c>
      <c r="I804">
        <f>IF(F804&gt;=1,RSQ($E$753:E804,$F$753:F804),)</f>
        <v>0.96415990354833137</v>
      </c>
    </row>
    <row r="805" spans="1:9" x14ac:dyDescent="0.4">
      <c r="A805" t="s">
        <v>27</v>
      </c>
      <c r="C805" s="1">
        <v>43915</v>
      </c>
      <c r="D805">
        <v>49224</v>
      </c>
      <c r="E805">
        <f t="shared" si="18"/>
        <v>4.6921769020799724</v>
      </c>
      <c r="F805">
        <v>52</v>
      </c>
      <c r="G805">
        <f>IF(F805&gt;=1,SLOPE($E$753:E805,$F$753:F805),)</f>
        <v>6.0120306432582024E-2</v>
      </c>
      <c r="H805">
        <f>IF(F805&gt;=1,INTERCEPT($E$753:E805,$F$753:F805),)</f>
        <v>1.8070584899434878</v>
      </c>
      <c r="I805">
        <f>IF(F805&gt;=1,RSQ($E$753:E805,$F$753:F805),)</f>
        <v>0.96418332868010703</v>
      </c>
    </row>
    <row r="806" spans="1:9" x14ac:dyDescent="0.4">
      <c r="A806" t="s">
        <v>27</v>
      </c>
      <c r="C806" s="1">
        <v>43916</v>
      </c>
      <c r="D806">
        <v>53737</v>
      </c>
      <c r="E806">
        <f t="shared" si="18"/>
        <v>4.7302734172178535</v>
      </c>
      <c r="F806">
        <v>53</v>
      </c>
      <c r="G806">
        <f>IF(F806&gt;=1,SLOPE($E$753:E806,$F$753:F806),)</f>
        <v>5.958866741510227E-2</v>
      </c>
      <c r="H806">
        <f>IF(F806&gt;=1,INTERCEPT($E$753:E806,$F$753:F806),)</f>
        <v>1.81627356624647</v>
      </c>
      <c r="I806">
        <f>IF(F806&gt;=1,RSQ($E$753:E806,$F$753:F806),)</f>
        <v>0.96419914777995019</v>
      </c>
    </row>
    <row r="807" spans="1:9" x14ac:dyDescent="0.4">
      <c r="A807" t="s">
        <v>27</v>
      </c>
      <c r="C807" s="1">
        <v>43917</v>
      </c>
      <c r="D807">
        <v>59024</v>
      </c>
      <c r="E807">
        <f t="shared" si="18"/>
        <v>4.7710286378827282</v>
      </c>
      <c r="F807">
        <v>54</v>
      </c>
      <c r="G807">
        <f>IF(F807&gt;=1,SLOPE($E$753:E807,$F$753:F807),)</f>
        <v>5.9076265527869959E-2</v>
      </c>
      <c r="H807">
        <f>IF(F807&gt;=1,INTERCEPT($E$753:E807,$F$753:F807),)</f>
        <v>1.8253259995875739</v>
      </c>
      <c r="I807">
        <f>IF(F807&gt;=1,RSQ($E$753:E807,$F$753:F807),)</f>
        <v>0.96424358716964897</v>
      </c>
    </row>
    <row r="808" spans="1:9" x14ac:dyDescent="0.4">
      <c r="A808" t="s">
        <v>27</v>
      </c>
      <c r="C808" s="1">
        <v>43918</v>
      </c>
      <c r="D808">
        <v>65954</v>
      </c>
      <c r="E808">
        <f t="shared" si="18"/>
        <v>4.8192411399164721</v>
      </c>
      <c r="F808">
        <v>55</v>
      </c>
      <c r="G808">
        <f>IF(F808&gt;=1,SLOPE($E$753:E808,$F$753:F808),)</f>
        <v>5.8596416911885073E-2</v>
      </c>
      <c r="H808">
        <f>IF(F808&gt;=1,INTERCEPT($E$753:E808,$F$753:F808),)</f>
        <v>1.8339632746753018</v>
      </c>
      <c r="I808">
        <f>IF(F808&gt;=1,RSQ($E$753:E808,$F$753:F808),)</f>
        <v>0.96439877692053677</v>
      </c>
    </row>
    <row r="809" spans="1:9" x14ac:dyDescent="0.4">
      <c r="A809" t="s">
        <v>27</v>
      </c>
      <c r="C809" s="1">
        <v>43919</v>
      </c>
      <c r="D809">
        <v>73253</v>
      </c>
      <c r="E809">
        <f t="shared" si="18"/>
        <v>4.8648254154666413</v>
      </c>
      <c r="F809">
        <v>56</v>
      </c>
      <c r="G809">
        <f>IF(F809&gt;=1,SLOPE($E$753:E809,$F$753:F809),)</f>
        <v>5.8141721437703166E-2</v>
      </c>
      <c r="H809">
        <f>IF(F809&gt;=1,INTERCEPT($E$753:E809,$F$753:F809),)</f>
        <v>1.8422993583686371</v>
      </c>
      <c r="I809">
        <f>IF(F809&gt;=1,RSQ($E$753:E809,$F$753:F809),)</f>
        <v>0.96462063967559897</v>
      </c>
    </row>
    <row r="810" spans="1:9" x14ac:dyDescent="0.4">
      <c r="A810" t="s">
        <v>27</v>
      </c>
      <c r="C810" s="1">
        <v>43920</v>
      </c>
      <c r="D810">
        <v>80253</v>
      </c>
      <c r="E810">
        <f t="shared" si="18"/>
        <v>4.9044612760811885</v>
      </c>
      <c r="F810">
        <v>57</v>
      </c>
      <c r="G810">
        <f>IF(F810&gt;=1,SLOPE($E$753:E810,$F$753:F810),)</f>
        <v>5.7700021488720374E-2</v>
      </c>
      <c r="H810">
        <f>IF(F810&gt;=1,INTERCEPT($E$753:E810,$F$753:F810),)</f>
        <v>1.850544424082982</v>
      </c>
      <c r="I810">
        <f>IF(F810&gt;=1,RSQ($E$753:E810,$F$753:F810),)</f>
        <v>0.96484031496934697</v>
      </c>
    </row>
    <row r="811" spans="1:9" x14ac:dyDescent="0.4">
      <c r="A811" t="s">
        <v>27</v>
      </c>
      <c r="C811" s="1">
        <v>43921</v>
      </c>
      <c r="D811">
        <v>87769</v>
      </c>
      <c r="E811">
        <f t="shared" si="18"/>
        <v>4.9433411502313094</v>
      </c>
      <c r="F811">
        <v>58</v>
      </c>
      <c r="G811">
        <f>IF(F811&gt;=1,SLOPE($E$753:E811,$F$753:F811),)</f>
        <v>5.726984433584334E-2</v>
      </c>
      <c r="H811">
        <f>IF(F811&gt;=1,INTERCEPT($E$753:E811,$F$753:F811),)</f>
        <v>1.8587177899876457</v>
      </c>
      <c r="I811">
        <f>IF(F811&gt;=1,RSQ($E$753:E811,$F$753:F811),)</f>
        <v>0.96505262628313693</v>
      </c>
    </row>
    <row r="812" spans="1:9" x14ac:dyDescent="0.4">
      <c r="A812" t="s">
        <v>27</v>
      </c>
      <c r="C812" s="1">
        <v>43922</v>
      </c>
      <c r="D812">
        <v>95362</v>
      </c>
      <c r="E812">
        <f t="shared" si="18"/>
        <v>4.9793753508258529</v>
      </c>
      <c r="F812">
        <v>59</v>
      </c>
      <c r="G812">
        <f>IF(F812&gt;=1,SLOPE($E$753:E812,$F$753:F812),)</f>
        <v>5.6846461950635863E-2</v>
      </c>
      <c r="H812">
        <f>IF(F812&gt;=1,INTERCEPT($E$753:E812,$F$753:F812),)</f>
        <v>1.8669031827683236</v>
      </c>
      <c r="I812">
        <f>IF(F812&gt;=1,RSQ($E$753:E812,$F$753:F812),)</f>
        <v>0.96523310064772472</v>
      </c>
    </row>
    <row r="813" spans="1:9" x14ac:dyDescent="0.4">
      <c r="A813" t="s">
        <v>27</v>
      </c>
      <c r="C813" s="1">
        <v>43923</v>
      </c>
      <c r="D813">
        <v>103816</v>
      </c>
      <c r="E813">
        <f t="shared" si="18"/>
        <v>5.0162642916263049</v>
      </c>
      <c r="F813">
        <v>60</v>
      </c>
      <c r="G813">
        <f>IF(F813&gt;=1,SLOPE($E$753:E813,$F$753:F813),)</f>
        <v>5.6431718521476416E-2</v>
      </c>
      <c r="H813">
        <f>IF(F813&gt;=1,INTERCEPT($E$753:E813,$F$753:F813),)</f>
        <v>1.8750598035417927</v>
      </c>
      <c r="I813">
        <f>IF(F813&gt;=1,RSQ($E$753:E813,$F$753:F813),)</f>
        <v>0.96539607420815599</v>
      </c>
    </row>
    <row r="814" spans="1:9" x14ac:dyDescent="0.4">
      <c r="A814" t="s">
        <v>27</v>
      </c>
      <c r="C814" s="1">
        <v>43924</v>
      </c>
      <c r="D814">
        <v>112622</v>
      </c>
      <c r="E814">
        <f t="shared" si="18"/>
        <v>5.0516232355005624</v>
      </c>
      <c r="F814">
        <v>61</v>
      </c>
      <c r="G814">
        <f>IF(F814&gt;=1,SLOPE($E$753:E814,$F$753:F814),)</f>
        <v>5.6023467526313146E-2</v>
      </c>
      <c r="H814">
        <f>IF(F814&gt;=1,INTERCEPT($E$753:E814,$F$753:F814),)</f>
        <v>1.8832248234450579</v>
      </c>
      <c r="I814">
        <f>IF(F814&gt;=1,RSQ($E$753:E814,$F$753:F814),)</f>
        <v>0.96553167944233564</v>
      </c>
    </row>
    <row r="815" spans="1:9" x14ac:dyDescent="0.4">
      <c r="A815" t="s">
        <v>27</v>
      </c>
      <c r="C815" s="1">
        <v>43925</v>
      </c>
      <c r="D815">
        <v>118861</v>
      </c>
      <c r="E815">
        <f t="shared" si="18"/>
        <v>5.0750393797389082</v>
      </c>
      <c r="F815">
        <v>62</v>
      </c>
      <c r="G815">
        <f>IF(F815&gt;=1,SLOPE($E$753:E815,$F$753:F815),)</f>
        <v>5.560435974307272E-2</v>
      </c>
      <c r="H815">
        <f>IF(F815&gt;=1,INTERCEPT($E$753:E815,$F$753:F815),)</f>
        <v>1.8917466817042798</v>
      </c>
      <c r="I815">
        <f>IF(F815&gt;=1,RSQ($E$753:E815,$F$753:F815),)</f>
        <v>0.96553481813506548</v>
      </c>
    </row>
    <row r="816" spans="1:9" x14ac:dyDescent="0.4">
      <c r="A816" t="s">
        <v>27</v>
      </c>
      <c r="C816" s="1">
        <v>43926</v>
      </c>
      <c r="D816">
        <v>131144</v>
      </c>
      <c r="E816">
        <f t="shared" si="18"/>
        <v>5.117748425871862</v>
      </c>
      <c r="F816">
        <v>63</v>
      </c>
      <c r="G816">
        <f>IF(F816&gt;=1,SLOPE($E$753:E816,$F$753:F816),)</f>
        <v>5.5204735339737153E-2</v>
      </c>
      <c r="H816">
        <f>IF(F816&gt;=1,INTERCEPT($E$753:E816,$F$753:F816),)</f>
        <v>1.9000055860398819</v>
      </c>
      <c r="I816">
        <f>IF(F816&gt;=1,RSQ($E$753:E816,$F$753:F816),)</f>
        <v>0.96559986705822454</v>
      </c>
    </row>
    <row r="817" spans="1:9" x14ac:dyDescent="0.4">
      <c r="A817" t="s">
        <v>27</v>
      </c>
      <c r="C817" s="1">
        <v>43927</v>
      </c>
      <c r="D817">
        <v>141283</v>
      </c>
      <c r="E817">
        <f t="shared" si="18"/>
        <v>5.1500899081305267</v>
      </c>
      <c r="F817">
        <v>64</v>
      </c>
      <c r="G817">
        <f>IF(F817&gt;=1,SLOPE($E$753:E817,$F$753:F817),)</f>
        <v>5.4808904934628692E-2</v>
      </c>
      <c r="H817">
        <f>IF(F817&gt;=1,INTERCEPT($E$753:E817,$F$753:F817),)</f>
        <v>1.9083180245471596</v>
      </c>
      <c r="I817">
        <f>IF(F817&gt;=1,RSQ($E$753:E817,$F$753:F817),)</f>
        <v>0.96562884736120125</v>
      </c>
    </row>
    <row r="818" spans="1:9" x14ac:dyDescent="0.4">
      <c r="A818" t="s">
        <v>27</v>
      </c>
      <c r="C818" s="1">
        <v>43928</v>
      </c>
      <c r="D818">
        <v>150593</v>
      </c>
      <c r="E818">
        <f t="shared" si="18"/>
        <v>5.1778047850650291</v>
      </c>
      <c r="F818">
        <v>65</v>
      </c>
      <c r="G818">
        <f>IF(F818&gt;=1,SLOPE($E$753:E818,$F$753:F818),)</f>
        <v>5.4411222356293566E-2</v>
      </c>
      <c r="H818">
        <f>IF(F818&gt;=1,INTERCEPT($E$753:E818,$F$753:F818),)</f>
        <v>1.9168019195516426</v>
      </c>
      <c r="I818">
        <f>IF(F818&gt;=1,RSQ($E$753:E818,$F$753:F818),)</f>
        <v>0.96558721775923295</v>
      </c>
    </row>
    <row r="819" spans="1:9" x14ac:dyDescent="0.4">
      <c r="A819" t="s">
        <v>27</v>
      </c>
      <c r="C819" s="1">
        <v>43929</v>
      </c>
      <c r="D819">
        <v>160130</v>
      </c>
      <c r="E819">
        <f t="shared" si="18"/>
        <v>5.204472703648964</v>
      </c>
      <c r="F819">
        <v>66</v>
      </c>
      <c r="G819">
        <f>IF(F819&gt;=1,SLOPE($E$753:E819,$F$753:F819),)</f>
        <v>5.4011569294724587E-2</v>
      </c>
      <c r="H819">
        <f>IF(F819&gt;=1,INTERCEPT($E$753:E819,$F$753:F819),)</f>
        <v>1.9254610692189702</v>
      </c>
      <c r="I819">
        <f>IF(F819&gt;=1,RSQ($E$753:E819,$F$753:F819),)</f>
        <v>0.96547537662167326</v>
      </c>
    </row>
    <row r="820" spans="1:9" x14ac:dyDescent="0.4">
      <c r="A820" t="s">
        <v>27</v>
      </c>
      <c r="C820" s="1">
        <v>43930</v>
      </c>
      <c r="D820">
        <v>169566</v>
      </c>
      <c r="E820">
        <f t="shared" si="18"/>
        <v>5.2293387754403513</v>
      </c>
      <c r="F820">
        <v>67</v>
      </c>
      <c r="G820">
        <f>IF(F820&gt;=1,SLOPE($E$753:E820,$F$753:F820),)</f>
        <v>5.3608887150830516E-2</v>
      </c>
      <c r="H820">
        <f>IF(F820&gt;=1,INTERCEPT($E$753:E820,$F$753:F820),)</f>
        <v>1.9343200763846395</v>
      </c>
      <c r="I820">
        <f>IF(F820&gt;=1,RSQ($E$753:E820,$F$753:F820),)</f>
        <v>0.96528681670817884</v>
      </c>
    </row>
    <row r="821" spans="1:9" x14ac:dyDescent="0.4">
      <c r="A821" t="s">
        <v>27</v>
      </c>
      <c r="C821" s="1">
        <v>43931</v>
      </c>
      <c r="D821">
        <v>179689</v>
      </c>
      <c r="E821">
        <f t="shared" si="18"/>
        <v>5.2545214917693981</v>
      </c>
      <c r="F821">
        <v>68</v>
      </c>
      <c r="G821">
        <f>IF(F821&gt;=1,SLOPE($E$753:E821,$F$753:F821),)</f>
        <v>5.3204908379561287E-2</v>
      </c>
      <c r="H821">
        <f>IF(F821&gt;=1,INTERCEPT($E$753:E821,$F$753:F821),)</f>
        <v>1.943342268942986</v>
      </c>
      <c r="I821">
        <f>IF(F821&gt;=1,RSQ($E$753:E821,$F$753:F821),)</f>
        <v>0.96503433852032205</v>
      </c>
    </row>
    <row r="822" spans="1:9" x14ac:dyDescent="0.4">
      <c r="A822" t="s">
        <v>27</v>
      </c>
      <c r="C822" s="1">
        <v>43932</v>
      </c>
      <c r="D822">
        <v>190661</v>
      </c>
      <c r="E822">
        <f t="shared" si="18"/>
        <v>5.2802618665280701</v>
      </c>
      <c r="F822">
        <v>69</v>
      </c>
      <c r="G822">
        <f>IF(F822&gt;=1,SLOPE($E$753:E822,$F$753:F822),)</f>
        <v>5.2801424580038586E-2</v>
      </c>
      <c r="H822">
        <f>IF(F822&gt;=1,INTERCEPT($E$753:E822,$F$753:F822),)</f>
        <v>1.952487901732167</v>
      </c>
      <c r="I822">
        <f>IF(F822&gt;=1,RSQ($E$753:E822,$F$753:F822),)</f>
        <v>0.96473176825070794</v>
      </c>
    </row>
    <row r="823" spans="1:9" x14ac:dyDescent="0.4">
      <c r="A823" t="s">
        <v>27</v>
      </c>
      <c r="C823" s="1">
        <v>43933</v>
      </c>
      <c r="D823">
        <v>203649</v>
      </c>
      <c r="E823">
        <f t="shared" si="18"/>
        <v>5.3088822818634691</v>
      </c>
      <c r="F823">
        <v>70</v>
      </c>
      <c r="G823">
        <f>IF(F823&gt;=1,SLOPE($E$753:E823,$F$753:F823),)</f>
        <v>5.2402709391691879E-2</v>
      </c>
      <c r="H823">
        <f>IF(F823&gt;=1,INTERCEPT($E$753:E823,$F$753:F823),)</f>
        <v>1.9616583510641412</v>
      </c>
      <c r="I823">
        <f>IF(F823&gt;=1,RSQ($E$753:E823,$F$753:F823),)</f>
        <v>0.9644122311121639</v>
      </c>
    </row>
    <row r="824" spans="1:9" x14ac:dyDescent="0.4">
      <c r="A824" t="s">
        <v>27</v>
      </c>
      <c r="C824" s="1">
        <v>43934</v>
      </c>
      <c r="D824">
        <v>215060</v>
      </c>
      <c r="E824">
        <f t="shared" si="18"/>
        <v>5.3325596414674044</v>
      </c>
      <c r="F824">
        <v>71</v>
      </c>
      <c r="G824">
        <f>IF(F824&gt;=1,SLOPE($E$753:E824,$F$753:F824),)</f>
        <v>5.2003518665200026E-2</v>
      </c>
      <c r="H824">
        <f>IF(F824&gt;=1,INTERCEPT($E$753:E824,$F$753:F824),)</f>
        <v>1.9709728013489514</v>
      </c>
      <c r="I824">
        <f>IF(F824&gt;=1,RSQ($E$753:E824,$F$753:F824),)</f>
        <v>0.96403685460003663</v>
      </c>
    </row>
    <row r="825" spans="1:9" x14ac:dyDescent="0.4">
      <c r="A825" t="s">
        <v>27</v>
      </c>
      <c r="C825" s="1">
        <v>43935</v>
      </c>
      <c r="D825">
        <v>226726</v>
      </c>
      <c r="E825">
        <f t="shared" si="18"/>
        <v>5.3555013260773974</v>
      </c>
      <c r="F825">
        <v>72</v>
      </c>
      <c r="G825">
        <f>IF(F825&gt;=1,SLOPE($E$753:E825,$F$753:F825),)</f>
        <v>5.1603972401779857E-2</v>
      </c>
      <c r="H825">
        <f>IF(F825&gt;=1,INTERCEPT($E$753:E825,$F$753:F825),)</f>
        <v>1.9804287295832288</v>
      </c>
      <c r="I825">
        <f>IF(F825&gt;=1,RSQ($E$753:E825,$F$753:F825),)</f>
        <v>0.96360694748704478</v>
      </c>
    </row>
    <row r="826" spans="1:9" x14ac:dyDescent="0.4">
      <c r="A826" t="s">
        <v>27</v>
      </c>
      <c r="C826" s="1">
        <v>43936</v>
      </c>
      <c r="D826">
        <v>237919</v>
      </c>
      <c r="E826">
        <f t="shared" si="18"/>
        <v>5.3764291257937389</v>
      </c>
      <c r="F826">
        <v>73</v>
      </c>
      <c r="G826">
        <f>IF(F826&gt;=1,SLOPE($E$753:E826,$F$753:F826),)</f>
        <v>5.12027944675967E-2</v>
      </c>
      <c r="H826">
        <f>IF(F826&gt;=1,INTERCEPT($E$753:E826,$F$753:F826),)</f>
        <v>1.990057000003624</v>
      </c>
      <c r="I826">
        <f>IF(F826&gt;=1,RSQ($E$753:E826,$F$753:F826),)</f>
        <v>0.96311229255622532</v>
      </c>
    </row>
    <row r="827" spans="1:9" x14ac:dyDescent="0.4">
      <c r="A827" t="s">
        <v>28</v>
      </c>
      <c r="B827" t="s">
        <v>29</v>
      </c>
      <c r="C827" s="1">
        <v>43830</v>
      </c>
      <c r="D827">
        <v>0</v>
      </c>
      <c r="E827" t="e">
        <f t="shared" si="18"/>
        <v>#NUM!</v>
      </c>
      <c r="G827">
        <f>IF(F827&gt;=1,SLOPE($E$753:E827,$F$753:F827),)</f>
        <v>0</v>
      </c>
      <c r="H827">
        <f>IF(F827&gt;=1,INTERCEPT($E$753:E827,$F$753:F827),)</f>
        <v>0</v>
      </c>
      <c r="I827">
        <f>IF(F827&gt;=1,RSQ($E$753:E827,$F$753:F827),)</f>
        <v>0</v>
      </c>
    </row>
    <row r="828" spans="1:9" x14ac:dyDescent="0.4">
      <c r="A828" t="s">
        <v>28</v>
      </c>
      <c r="B828" t="s">
        <v>29</v>
      </c>
      <c r="C828" s="1">
        <v>43831</v>
      </c>
      <c r="D828">
        <v>0</v>
      </c>
      <c r="E828" t="e">
        <f t="shared" si="18"/>
        <v>#NUM!</v>
      </c>
      <c r="G828">
        <f>IF(F828&gt;=1,SLOPE($E$753:E828,$F$753:F828),)</f>
        <v>0</v>
      </c>
      <c r="H828">
        <f>IF(F828&gt;=1,INTERCEPT($E$753:E828,$F$753:F828),)</f>
        <v>0</v>
      </c>
      <c r="I828">
        <f>IF(F828&gt;=1,RSQ($E$753:E828,$F$753:F828),)</f>
        <v>0</v>
      </c>
    </row>
    <row r="829" spans="1:9" x14ac:dyDescent="0.4">
      <c r="A829" t="s">
        <v>28</v>
      </c>
      <c r="B829" t="s">
        <v>29</v>
      </c>
      <c r="C829" s="1">
        <v>43832</v>
      </c>
      <c r="D829">
        <v>0</v>
      </c>
      <c r="E829" t="e">
        <f t="shared" si="18"/>
        <v>#NUM!</v>
      </c>
      <c r="G829">
        <f>IF(F829&gt;=1,SLOPE($E$753:E829,$F$753:F829),)</f>
        <v>0</v>
      </c>
      <c r="H829">
        <f>IF(F829&gt;=1,INTERCEPT($E$753:E829,$F$753:F829),)</f>
        <v>0</v>
      </c>
      <c r="I829">
        <f>IF(F829&gt;=1,RSQ($E$753:E829,$F$753:F829),)</f>
        <v>0</v>
      </c>
    </row>
    <row r="830" spans="1:9" x14ac:dyDescent="0.4">
      <c r="A830" t="s">
        <v>28</v>
      </c>
      <c r="B830" t="s">
        <v>29</v>
      </c>
      <c r="C830" s="1">
        <v>43833</v>
      </c>
      <c r="D830">
        <v>0</v>
      </c>
      <c r="E830" t="e">
        <f t="shared" si="18"/>
        <v>#NUM!</v>
      </c>
      <c r="G830">
        <f>IF(F830&gt;=1,SLOPE($E$753:E830,$F$753:F830),)</f>
        <v>0</v>
      </c>
      <c r="H830">
        <f>IF(F830&gt;=1,INTERCEPT($E$753:E830,$F$753:F830),)</f>
        <v>0</v>
      </c>
      <c r="I830">
        <f>IF(F830&gt;=1,RSQ($E$753:E830,$F$753:F830),)</f>
        <v>0</v>
      </c>
    </row>
    <row r="831" spans="1:9" x14ac:dyDescent="0.4">
      <c r="A831" t="s">
        <v>28</v>
      </c>
      <c r="B831" t="s">
        <v>29</v>
      </c>
      <c r="C831" s="1">
        <v>43834</v>
      </c>
      <c r="D831">
        <v>0</v>
      </c>
      <c r="E831" t="e">
        <f t="shared" si="18"/>
        <v>#NUM!</v>
      </c>
      <c r="G831">
        <f>IF(F831&gt;=1,SLOPE($E$753:E831,$F$753:F831),)</f>
        <v>0</v>
      </c>
      <c r="H831">
        <f>IF(F831&gt;=1,INTERCEPT($E$753:E831,$F$753:F831),)</f>
        <v>0</v>
      </c>
      <c r="I831">
        <f>IF(F831&gt;=1,RSQ($E$753:E831,$F$753:F831),)</f>
        <v>0</v>
      </c>
    </row>
    <row r="832" spans="1:9" x14ac:dyDescent="0.4">
      <c r="A832" t="s">
        <v>28</v>
      </c>
      <c r="B832" t="s">
        <v>29</v>
      </c>
      <c r="C832" s="1">
        <v>43835</v>
      </c>
      <c r="D832">
        <v>0</v>
      </c>
      <c r="E832" t="e">
        <f t="shared" si="18"/>
        <v>#NUM!</v>
      </c>
      <c r="G832">
        <f>IF(F832&gt;=1,SLOPE($E$753:E832,$F$753:F832),)</f>
        <v>0</v>
      </c>
      <c r="H832">
        <f>IF(F832&gt;=1,INTERCEPT($E$753:E832,$F$753:F832),)</f>
        <v>0</v>
      </c>
      <c r="I832">
        <f>IF(F832&gt;=1,RSQ($E$753:E832,$F$753:F832),)</f>
        <v>0</v>
      </c>
    </row>
    <row r="833" spans="1:9" x14ac:dyDescent="0.4">
      <c r="A833" t="s">
        <v>28</v>
      </c>
      <c r="B833" t="s">
        <v>29</v>
      </c>
      <c r="C833" s="1">
        <v>43836</v>
      </c>
      <c r="D833">
        <v>0</v>
      </c>
      <c r="E833" t="e">
        <f t="shared" si="18"/>
        <v>#NUM!</v>
      </c>
      <c r="G833">
        <f>IF(F833&gt;=1,SLOPE($E$753:E833,$F$753:F833),)</f>
        <v>0</v>
      </c>
      <c r="H833">
        <f>IF(F833&gt;=1,INTERCEPT($E$753:E833,$F$753:F833),)</f>
        <v>0</v>
      </c>
      <c r="I833">
        <f>IF(F833&gt;=1,RSQ($E$753:E833,$F$753:F833),)</f>
        <v>0</v>
      </c>
    </row>
    <row r="834" spans="1:9" x14ac:dyDescent="0.4">
      <c r="A834" t="s">
        <v>28</v>
      </c>
      <c r="B834" t="s">
        <v>29</v>
      </c>
      <c r="C834" s="1">
        <v>43837</v>
      </c>
      <c r="D834">
        <v>0</v>
      </c>
      <c r="E834" t="e">
        <f t="shared" si="18"/>
        <v>#NUM!</v>
      </c>
      <c r="G834">
        <f>IF(F834&gt;=1,SLOPE($E$753:E834,$F$753:F834),)</f>
        <v>0</v>
      </c>
      <c r="H834">
        <f>IF(F834&gt;=1,INTERCEPT($E$753:E834,$F$753:F834),)</f>
        <v>0</v>
      </c>
      <c r="I834">
        <f>IF(F834&gt;=1,RSQ($E$753:E834,$F$753:F834),)</f>
        <v>0</v>
      </c>
    </row>
    <row r="835" spans="1:9" x14ac:dyDescent="0.4">
      <c r="A835" t="s">
        <v>28</v>
      </c>
      <c r="B835" t="s">
        <v>29</v>
      </c>
      <c r="C835" s="1">
        <v>43838</v>
      </c>
      <c r="D835">
        <v>0</v>
      </c>
      <c r="E835" t="e">
        <f t="shared" ref="E835:E898" si="19">LOG(D835)</f>
        <v>#NUM!</v>
      </c>
      <c r="G835">
        <f>IF(F835&gt;=1,SLOPE($E$753:E835,$F$753:F835),)</f>
        <v>0</v>
      </c>
      <c r="H835">
        <f>IF(F835&gt;=1,INTERCEPT($E$753:E835,$F$753:F835),)</f>
        <v>0</v>
      </c>
      <c r="I835">
        <f>IF(F835&gt;=1,RSQ($E$753:E835,$F$753:F835),)</f>
        <v>0</v>
      </c>
    </row>
    <row r="836" spans="1:9" x14ac:dyDescent="0.4">
      <c r="A836" t="s">
        <v>28</v>
      </c>
      <c r="B836" t="s">
        <v>29</v>
      </c>
      <c r="C836" s="1">
        <v>43839</v>
      </c>
      <c r="D836">
        <v>0</v>
      </c>
      <c r="E836" t="e">
        <f t="shared" si="19"/>
        <v>#NUM!</v>
      </c>
      <c r="G836">
        <f>IF(F836&gt;=1,SLOPE($E$753:E836,$F$753:F836),)</f>
        <v>0</v>
      </c>
      <c r="H836">
        <f>IF(F836&gt;=1,INTERCEPT($E$753:E836,$F$753:F836),)</f>
        <v>0</v>
      </c>
      <c r="I836">
        <f>IF(F836&gt;=1,RSQ($E$753:E836,$F$753:F836),)</f>
        <v>0</v>
      </c>
    </row>
    <row r="837" spans="1:9" x14ac:dyDescent="0.4">
      <c r="A837" t="s">
        <v>28</v>
      </c>
      <c r="B837" t="s">
        <v>29</v>
      </c>
      <c r="C837" s="1">
        <v>43840</v>
      </c>
      <c r="D837">
        <v>0</v>
      </c>
      <c r="E837" t="e">
        <f t="shared" si="19"/>
        <v>#NUM!</v>
      </c>
      <c r="G837">
        <f>IF(F837&gt;=1,SLOPE($E$753:E837,$F$753:F837),)</f>
        <v>0</v>
      </c>
      <c r="H837">
        <f>IF(F837&gt;=1,INTERCEPT($E$753:E837,$F$753:F837),)</f>
        <v>0</v>
      </c>
      <c r="I837">
        <f>IF(F837&gt;=1,RSQ($E$753:E837,$F$753:F837),)</f>
        <v>0</v>
      </c>
    </row>
    <row r="838" spans="1:9" x14ac:dyDescent="0.4">
      <c r="A838" t="s">
        <v>28</v>
      </c>
      <c r="B838" t="s">
        <v>29</v>
      </c>
      <c r="C838" s="1">
        <v>43841</v>
      </c>
      <c r="D838">
        <v>0</v>
      </c>
      <c r="E838" t="e">
        <f t="shared" si="19"/>
        <v>#NUM!</v>
      </c>
      <c r="G838">
        <f>IF(F838&gt;=1,SLOPE($E$753:E838,$F$753:F838),)</f>
        <v>0</v>
      </c>
      <c r="H838">
        <f>IF(F838&gt;=1,INTERCEPT($E$753:E838,$F$753:F838),)</f>
        <v>0</v>
      </c>
      <c r="I838">
        <f>IF(F838&gt;=1,RSQ($E$753:E838,$F$753:F838),)</f>
        <v>0</v>
      </c>
    </row>
    <row r="839" spans="1:9" x14ac:dyDescent="0.4">
      <c r="A839" t="s">
        <v>28</v>
      </c>
      <c r="B839" t="s">
        <v>29</v>
      </c>
      <c r="C839" s="1">
        <v>43842</v>
      </c>
      <c r="D839">
        <v>0</v>
      </c>
      <c r="E839" t="e">
        <f t="shared" si="19"/>
        <v>#NUM!</v>
      </c>
      <c r="G839">
        <f>IF(F839&gt;=1,SLOPE($E$753:E839,$F$753:F839),)</f>
        <v>0</v>
      </c>
      <c r="H839">
        <f>IF(F839&gt;=1,INTERCEPT($E$753:E839,$F$753:F839),)</f>
        <v>0</v>
      </c>
      <c r="I839">
        <f>IF(F839&gt;=1,RSQ($E$753:E839,$F$753:F839),)</f>
        <v>0</v>
      </c>
    </row>
    <row r="840" spans="1:9" x14ac:dyDescent="0.4">
      <c r="A840" t="s">
        <v>28</v>
      </c>
      <c r="B840" t="s">
        <v>29</v>
      </c>
      <c r="C840" s="1">
        <v>43843</v>
      </c>
      <c r="D840">
        <v>0</v>
      </c>
      <c r="E840" t="e">
        <f t="shared" si="19"/>
        <v>#NUM!</v>
      </c>
      <c r="G840">
        <f>IF(F840&gt;=1,SLOPE($E$753:E840,$F$753:F840),)</f>
        <v>0</v>
      </c>
      <c r="H840">
        <f>IF(F840&gt;=1,INTERCEPT($E$753:E840,$F$753:F840),)</f>
        <v>0</v>
      </c>
      <c r="I840">
        <f>IF(F840&gt;=1,RSQ($E$753:E840,$F$753:F840),)</f>
        <v>0</v>
      </c>
    </row>
    <row r="841" spans="1:9" x14ac:dyDescent="0.4">
      <c r="A841" t="s">
        <v>28</v>
      </c>
      <c r="B841" t="s">
        <v>29</v>
      </c>
      <c r="C841" s="1">
        <v>43844</v>
      </c>
      <c r="D841">
        <v>0</v>
      </c>
      <c r="E841" t="e">
        <f t="shared" si="19"/>
        <v>#NUM!</v>
      </c>
      <c r="G841">
        <f>IF(F841&gt;=1,SLOPE($E$753:E841,$F$753:F841),)</f>
        <v>0</v>
      </c>
      <c r="H841">
        <f>IF(F841&gt;=1,INTERCEPT($E$753:E841,$F$753:F841),)</f>
        <v>0</v>
      </c>
      <c r="I841">
        <f>IF(F841&gt;=1,RSQ($E$753:E841,$F$753:F841),)</f>
        <v>0</v>
      </c>
    </row>
    <row r="842" spans="1:9" x14ac:dyDescent="0.4">
      <c r="A842" t="s">
        <v>28</v>
      </c>
      <c r="B842" t="s">
        <v>29</v>
      </c>
      <c r="C842" s="1">
        <v>43845</v>
      </c>
      <c r="D842">
        <v>0</v>
      </c>
      <c r="E842" t="e">
        <f t="shared" si="19"/>
        <v>#NUM!</v>
      </c>
      <c r="G842">
        <f>IF(F842&gt;=1,SLOPE($E$753:E842,$F$753:F842),)</f>
        <v>0</v>
      </c>
      <c r="H842">
        <f>IF(F842&gt;=1,INTERCEPT($E$753:E842,$F$753:F842),)</f>
        <v>0</v>
      </c>
      <c r="I842">
        <f>IF(F842&gt;=1,RSQ($E$753:E842,$F$753:F842),)</f>
        <v>0</v>
      </c>
    </row>
    <row r="843" spans="1:9" x14ac:dyDescent="0.4">
      <c r="A843" t="s">
        <v>28</v>
      </c>
      <c r="B843" t="s">
        <v>29</v>
      </c>
      <c r="C843" s="1">
        <v>43846</v>
      </c>
      <c r="D843">
        <v>0</v>
      </c>
      <c r="E843" t="e">
        <f t="shared" si="19"/>
        <v>#NUM!</v>
      </c>
      <c r="G843">
        <f>IF(F843&gt;=1,SLOPE($E$753:E843,$F$753:F843),)</f>
        <v>0</v>
      </c>
      <c r="H843">
        <f>IF(F843&gt;=1,INTERCEPT($E$753:E843,$F$753:F843),)</f>
        <v>0</v>
      </c>
      <c r="I843">
        <f>IF(F843&gt;=1,RSQ($E$753:E843,$F$753:F843),)</f>
        <v>0</v>
      </c>
    </row>
    <row r="844" spans="1:9" x14ac:dyDescent="0.4">
      <c r="A844" t="s">
        <v>28</v>
      </c>
      <c r="B844" t="s">
        <v>29</v>
      </c>
      <c r="C844" s="1">
        <v>43847</v>
      </c>
      <c r="D844">
        <v>0</v>
      </c>
      <c r="E844" t="e">
        <f t="shared" si="19"/>
        <v>#NUM!</v>
      </c>
      <c r="G844">
        <f>IF(F844&gt;=1,SLOPE($E$753:E844,$F$753:F844),)</f>
        <v>0</v>
      </c>
      <c r="H844">
        <f>IF(F844&gt;=1,INTERCEPT($E$753:E844,$F$753:F844),)</f>
        <v>0</v>
      </c>
      <c r="I844">
        <f>IF(F844&gt;=1,RSQ($E$753:E844,$F$753:F844),)</f>
        <v>0</v>
      </c>
    </row>
    <row r="845" spans="1:9" x14ac:dyDescent="0.4">
      <c r="A845" t="s">
        <v>28</v>
      </c>
      <c r="B845" t="s">
        <v>29</v>
      </c>
      <c r="C845" s="1">
        <v>43848</v>
      </c>
      <c r="D845">
        <v>0</v>
      </c>
      <c r="E845" t="e">
        <f t="shared" si="19"/>
        <v>#NUM!</v>
      </c>
      <c r="G845">
        <f>IF(F845&gt;=1,SLOPE($E$753:E845,$F$753:F845),)</f>
        <v>0</v>
      </c>
      <c r="H845">
        <f>IF(F845&gt;=1,INTERCEPT($E$753:E845,$F$753:F845),)</f>
        <v>0</v>
      </c>
      <c r="I845">
        <f>IF(F845&gt;=1,RSQ($E$753:E845,$F$753:F845),)</f>
        <v>0</v>
      </c>
    </row>
    <row r="846" spans="1:9" x14ac:dyDescent="0.4">
      <c r="A846" t="s">
        <v>28</v>
      </c>
      <c r="B846" t="s">
        <v>29</v>
      </c>
      <c r="C846" s="1">
        <v>43849</v>
      </c>
      <c r="D846">
        <v>0</v>
      </c>
      <c r="E846" t="e">
        <f t="shared" si="19"/>
        <v>#NUM!</v>
      </c>
      <c r="G846">
        <f>IF(F846&gt;=1,SLOPE($E$753:E846,$F$753:F846),)</f>
        <v>0</v>
      </c>
      <c r="H846">
        <f>IF(F846&gt;=1,INTERCEPT($E$753:E846,$F$753:F846),)</f>
        <v>0</v>
      </c>
      <c r="I846">
        <f>IF(F846&gt;=1,RSQ($E$753:E846,$F$753:F846),)</f>
        <v>0</v>
      </c>
    </row>
    <row r="847" spans="1:9" x14ac:dyDescent="0.4">
      <c r="A847" t="s">
        <v>28</v>
      </c>
      <c r="B847" t="s">
        <v>29</v>
      </c>
      <c r="C847" s="1">
        <v>43850</v>
      </c>
      <c r="D847">
        <v>0</v>
      </c>
      <c r="E847" t="e">
        <f t="shared" si="19"/>
        <v>#NUM!</v>
      </c>
      <c r="G847">
        <f>IF(F847&gt;=1,SLOPE($E$753:E847,$F$753:F847),)</f>
        <v>0</v>
      </c>
      <c r="H847">
        <f>IF(F847&gt;=1,INTERCEPT($E$753:E847,$F$753:F847),)</f>
        <v>0</v>
      </c>
      <c r="I847">
        <f>IF(F847&gt;=1,RSQ($E$753:E847,$F$753:F847),)</f>
        <v>0</v>
      </c>
    </row>
    <row r="848" spans="1:9" x14ac:dyDescent="0.4">
      <c r="A848" t="s">
        <v>28</v>
      </c>
      <c r="B848" t="s">
        <v>29</v>
      </c>
      <c r="C848" s="1">
        <v>43851</v>
      </c>
      <c r="D848">
        <v>0</v>
      </c>
      <c r="E848" t="e">
        <f t="shared" si="19"/>
        <v>#NUM!</v>
      </c>
      <c r="G848">
        <f>IF(F848&gt;=1,SLOPE($E$753:E848,$F$753:F848),)</f>
        <v>0</v>
      </c>
      <c r="H848">
        <f>IF(F848&gt;=1,INTERCEPT($E$753:E848,$F$753:F848),)</f>
        <v>0</v>
      </c>
      <c r="I848">
        <f>IF(F848&gt;=1,RSQ($E$753:E848,$F$753:F848),)</f>
        <v>0</v>
      </c>
    </row>
    <row r="849" spans="1:9" x14ac:dyDescent="0.4">
      <c r="A849" t="s">
        <v>28</v>
      </c>
      <c r="B849" t="s">
        <v>29</v>
      </c>
      <c r="C849" s="1">
        <v>43852</v>
      </c>
      <c r="D849">
        <v>0</v>
      </c>
      <c r="E849" t="e">
        <f t="shared" si="19"/>
        <v>#NUM!</v>
      </c>
      <c r="G849">
        <f>IF(F849&gt;=1,SLOPE($E$753:E849,$F$753:F849),)</f>
        <v>0</v>
      </c>
      <c r="H849">
        <f>IF(F849&gt;=1,INTERCEPT($E$753:E849,$F$753:F849),)</f>
        <v>0</v>
      </c>
      <c r="I849">
        <f>IF(F849&gt;=1,RSQ($E$753:E849,$F$753:F849),)</f>
        <v>0</v>
      </c>
    </row>
    <row r="850" spans="1:9" x14ac:dyDescent="0.4">
      <c r="A850" t="s">
        <v>28</v>
      </c>
      <c r="B850" t="s">
        <v>29</v>
      </c>
      <c r="C850" s="1">
        <v>43853</v>
      </c>
      <c r="D850">
        <v>0</v>
      </c>
      <c r="E850" t="e">
        <f t="shared" si="19"/>
        <v>#NUM!</v>
      </c>
      <c r="G850">
        <f>IF(F850&gt;=1,SLOPE($E$753:E850,$F$753:F850),)</f>
        <v>0</v>
      </c>
      <c r="H850">
        <f>IF(F850&gt;=1,INTERCEPT($E$753:E850,$F$753:F850),)</f>
        <v>0</v>
      </c>
      <c r="I850">
        <f>IF(F850&gt;=1,RSQ($E$753:E850,$F$753:F850),)</f>
        <v>0</v>
      </c>
    </row>
    <row r="851" spans="1:9" x14ac:dyDescent="0.4">
      <c r="A851" t="s">
        <v>28</v>
      </c>
      <c r="B851" t="s">
        <v>29</v>
      </c>
      <c r="C851" s="1">
        <v>43854</v>
      </c>
      <c r="D851">
        <v>0</v>
      </c>
      <c r="E851" t="e">
        <f t="shared" si="19"/>
        <v>#NUM!</v>
      </c>
      <c r="G851">
        <f>IF(F851&gt;=1,SLOPE($E$753:E851,$F$753:F851),)</f>
        <v>0</v>
      </c>
      <c r="H851">
        <f>IF(F851&gt;=1,INTERCEPT($E$753:E851,$F$753:F851),)</f>
        <v>0</v>
      </c>
      <c r="I851">
        <f>IF(F851&gt;=1,RSQ($E$753:E851,$F$753:F851),)</f>
        <v>0</v>
      </c>
    </row>
    <row r="852" spans="1:9" x14ac:dyDescent="0.4">
      <c r="A852" t="s">
        <v>28</v>
      </c>
      <c r="B852" t="s">
        <v>29</v>
      </c>
      <c r="C852" s="1">
        <v>43855</v>
      </c>
      <c r="D852">
        <v>1</v>
      </c>
      <c r="E852">
        <f t="shared" si="19"/>
        <v>0</v>
      </c>
      <c r="G852">
        <f>IF(F852&gt;=1,SLOPE($E$753:E852,$F$753:F852),)</f>
        <v>0</v>
      </c>
      <c r="H852">
        <f>IF(F852&gt;=1,INTERCEPT($E$753:E852,$F$753:F852),)</f>
        <v>0</v>
      </c>
      <c r="I852">
        <f>IF(F852&gt;=1,RSQ($E$753:E852,$F$753:F852),)</f>
        <v>0</v>
      </c>
    </row>
    <row r="853" spans="1:9" x14ac:dyDescent="0.4">
      <c r="A853" t="s">
        <v>28</v>
      </c>
      <c r="B853" t="s">
        <v>29</v>
      </c>
      <c r="C853" s="1">
        <v>43856</v>
      </c>
      <c r="D853">
        <v>4</v>
      </c>
      <c r="E853">
        <f t="shared" si="19"/>
        <v>0.6020599913279624</v>
      </c>
      <c r="G853">
        <f>IF(F853&gt;=1,SLOPE($E$753:E853,$F$753:F853),)</f>
        <v>0</v>
      </c>
      <c r="H853">
        <f>IF(F853&gt;=1,INTERCEPT($E$753:E853,$F$753:F853),)</f>
        <v>0</v>
      </c>
      <c r="I853">
        <f>IF(F853&gt;=1,RSQ($E$753:E853,$F$753:F853),)</f>
        <v>0</v>
      </c>
    </row>
    <row r="854" spans="1:9" x14ac:dyDescent="0.4">
      <c r="A854" t="s">
        <v>28</v>
      </c>
      <c r="B854" t="s">
        <v>29</v>
      </c>
      <c r="C854" s="1">
        <v>43857</v>
      </c>
      <c r="D854">
        <v>4</v>
      </c>
      <c r="E854">
        <f t="shared" si="19"/>
        <v>0.6020599913279624</v>
      </c>
      <c r="G854">
        <f>IF(F854&gt;=1,SLOPE($E$753:E854,$F$753:F854),)</f>
        <v>0</v>
      </c>
      <c r="H854">
        <f>IF(F854&gt;=1,INTERCEPT($E$753:E854,$F$753:F854),)</f>
        <v>0</v>
      </c>
      <c r="I854">
        <f>IF(F854&gt;=1,RSQ($E$753:E854,$F$753:F854),)</f>
        <v>0</v>
      </c>
    </row>
    <row r="855" spans="1:9" x14ac:dyDescent="0.4">
      <c r="A855" t="s">
        <v>28</v>
      </c>
      <c r="B855" t="s">
        <v>29</v>
      </c>
      <c r="C855" s="1">
        <v>43858</v>
      </c>
      <c r="D855">
        <v>4</v>
      </c>
      <c r="E855">
        <f t="shared" si="19"/>
        <v>0.6020599913279624</v>
      </c>
      <c r="G855">
        <f>IF(F855&gt;=1,SLOPE($E$753:E855,$F$753:F855),)</f>
        <v>0</v>
      </c>
      <c r="H855">
        <f>IF(F855&gt;=1,INTERCEPT($E$753:E855,$F$753:F855),)</f>
        <v>0</v>
      </c>
      <c r="I855">
        <f>IF(F855&gt;=1,RSQ($E$753:E855,$F$753:F855),)</f>
        <v>0</v>
      </c>
    </row>
    <row r="856" spans="1:9" x14ac:dyDescent="0.4">
      <c r="A856" t="s">
        <v>28</v>
      </c>
      <c r="B856" t="s">
        <v>29</v>
      </c>
      <c r="C856" s="1">
        <v>43859</v>
      </c>
      <c r="D856">
        <v>4</v>
      </c>
      <c r="E856">
        <f t="shared" si="19"/>
        <v>0.6020599913279624</v>
      </c>
      <c r="G856">
        <f>IF(F856&gt;=1,SLOPE($E$753:E856,$F$753:F856),)</f>
        <v>0</v>
      </c>
      <c r="H856">
        <f>IF(F856&gt;=1,INTERCEPT($E$753:E856,$F$753:F856),)</f>
        <v>0</v>
      </c>
      <c r="I856">
        <f>IF(F856&gt;=1,RSQ($E$753:E856,$F$753:F856),)</f>
        <v>0</v>
      </c>
    </row>
    <row r="857" spans="1:9" x14ac:dyDescent="0.4">
      <c r="A857" t="s">
        <v>28</v>
      </c>
      <c r="B857" t="s">
        <v>29</v>
      </c>
      <c r="C857" s="1">
        <v>43860</v>
      </c>
      <c r="D857">
        <v>6</v>
      </c>
      <c r="E857">
        <f t="shared" si="19"/>
        <v>0.77815125038364363</v>
      </c>
      <c r="G857">
        <f>IF(F857&gt;=1,SLOPE($E$753:E857,$F$753:F857),)</f>
        <v>0</v>
      </c>
      <c r="H857">
        <f>IF(F857&gt;=1,INTERCEPT($E$753:E857,$F$753:F857),)</f>
        <v>0</v>
      </c>
      <c r="I857">
        <f>IF(F857&gt;=1,RSQ($E$753:E857,$F$753:F857),)</f>
        <v>0</v>
      </c>
    </row>
    <row r="858" spans="1:9" x14ac:dyDescent="0.4">
      <c r="A858" t="s">
        <v>28</v>
      </c>
      <c r="B858" t="s">
        <v>29</v>
      </c>
      <c r="C858" s="1">
        <v>43861</v>
      </c>
      <c r="D858">
        <v>7</v>
      </c>
      <c r="E858">
        <f t="shared" si="19"/>
        <v>0.84509804001425681</v>
      </c>
      <c r="G858">
        <f>IF(F858&gt;=1,SLOPE($E$753:E858,$F$753:F858),)</f>
        <v>0</v>
      </c>
      <c r="H858">
        <f>IF(F858&gt;=1,INTERCEPT($E$753:E858,$F$753:F858),)</f>
        <v>0</v>
      </c>
      <c r="I858">
        <f>IF(F858&gt;=1,RSQ($E$753:E858,$F$753:F858),)</f>
        <v>0</v>
      </c>
    </row>
    <row r="859" spans="1:9" x14ac:dyDescent="0.4">
      <c r="A859" t="s">
        <v>28</v>
      </c>
      <c r="B859" t="s">
        <v>29</v>
      </c>
      <c r="C859" s="1">
        <v>43862</v>
      </c>
      <c r="D859">
        <v>9</v>
      </c>
      <c r="E859">
        <f t="shared" si="19"/>
        <v>0.95424250943932487</v>
      </c>
      <c r="G859">
        <f>IF(F859&gt;=1,SLOPE($E$753:E859,$F$753:F859),)</f>
        <v>0</v>
      </c>
      <c r="H859">
        <f>IF(F859&gt;=1,INTERCEPT($E$753:E859,$F$753:F859),)</f>
        <v>0</v>
      </c>
      <c r="I859">
        <f>IF(F859&gt;=1,RSQ($E$753:E859,$F$753:F859),)</f>
        <v>0</v>
      </c>
    </row>
    <row r="860" spans="1:9" x14ac:dyDescent="0.4">
      <c r="A860" t="s">
        <v>28</v>
      </c>
      <c r="B860" t="s">
        <v>29</v>
      </c>
      <c r="C860" s="1">
        <v>43863</v>
      </c>
      <c r="D860">
        <v>11</v>
      </c>
      <c r="E860">
        <f t="shared" si="19"/>
        <v>1.0413926851582251</v>
      </c>
      <c r="G860">
        <f>IF(F860&gt;=1,SLOPE($E$753:E860,$F$753:F860),)</f>
        <v>0</v>
      </c>
      <c r="H860">
        <f>IF(F860&gt;=1,INTERCEPT($E$753:E860,$F$753:F860),)</f>
        <v>0</v>
      </c>
      <c r="I860">
        <f>IF(F860&gt;=1,RSQ($E$753:E860,$F$753:F860),)</f>
        <v>0</v>
      </c>
    </row>
    <row r="861" spans="1:9" x14ac:dyDescent="0.4">
      <c r="A861" t="s">
        <v>28</v>
      </c>
      <c r="B861" t="s">
        <v>29</v>
      </c>
      <c r="C861" s="1">
        <v>43864</v>
      </c>
      <c r="D861">
        <v>11</v>
      </c>
      <c r="E861">
        <f t="shared" si="19"/>
        <v>1.0413926851582251</v>
      </c>
      <c r="G861">
        <f>IF(F861&gt;=1,SLOPE($E$753:E861,$F$753:F861),)</f>
        <v>0</v>
      </c>
      <c r="H861">
        <f>IF(F861&gt;=1,INTERCEPT($E$753:E861,$F$753:F861),)</f>
        <v>0</v>
      </c>
      <c r="I861">
        <f>IF(F861&gt;=1,RSQ($E$753:E861,$F$753:F861),)</f>
        <v>0</v>
      </c>
    </row>
    <row r="862" spans="1:9" x14ac:dyDescent="0.4">
      <c r="A862" t="s">
        <v>28</v>
      </c>
      <c r="B862" t="s">
        <v>29</v>
      </c>
      <c r="C862" s="1">
        <v>43865</v>
      </c>
      <c r="D862">
        <v>11</v>
      </c>
      <c r="E862">
        <f t="shared" si="19"/>
        <v>1.0413926851582251</v>
      </c>
      <c r="G862">
        <f>IF(F862&gt;=1,SLOPE($E$753:E862,$F$753:F862),)</f>
        <v>0</v>
      </c>
      <c r="H862">
        <f>IF(F862&gt;=1,INTERCEPT($E$753:E862,$F$753:F862),)</f>
        <v>0</v>
      </c>
      <c r="I862">
        <f>IF(F862&gt;=1,RSQ($E$753:E862,$F$753:F862),)</f>
        <v>0</v>
      </c>
    </row>
    <row r="863" spans="1:9" x14ac:dyDescent="0.4">
      <c r="A863" t="s">
        <v>28</v>
      </c>
      <c r="B863" t="s">
        <v>29</v>
      </c>
      <c r="C863" s="1">
        <v>43866</v>
      </c>
      <c r="D863">
        <v>12</v>
      </c>
      <c r="E863">
        <f t="shared" si="19"/>
        <v>1.0791812460476249</v>
      </c>
      <c r="G863">
        <f>IF(F863&gt;=1,SLOPE($E$753:E863,$F$753:F863),)</f>
        <v>0</v>
      </c>
      <c r="H863">
        <f>IF(F863&gt;=1,INTERCEPT($E$753:E863,$F$753:F863),)</f>
        <v>0</v>
      </c>
      <c r="I863">
        <f>IF(F863&gt;=1,RSQ($E$753:E863,$F$753:F863),)</f>
        <v>0</v>
      </c>
    </row>
    <row r="864" spans="1:9" x14ac:dyDescent="0.4">
      <c r="A864" t="s">
        <v>28</v>
      </c>
      <c r="B864" t="s">
        <v>29</v>
      </c>
      <c r="C864" s="1">
        <v>43867</v>
      </c>
      <c r="D864">
        <v>13</v>
      </c>
      <c r="E864">
        <f t="shared" si="19"/>
        <v>1.1139433523068367</v>
      </c>
      <c r="G864">
        <f>IF(F864&gt;=1,SLOPE($E$753:E864,$F$753:F864),)</f>
        <v>0</v>
      </c>
      <c r="H864">
        <f>IF(F864&gt;=1,INTERCEPT($E$753:E864,$F$753:F864),)</f>
        <v>0</v>
      </c>
      <c r="I864">
        <f>IF(F864&gt;=1,RSQ($E$753:E864,$F$753:F864),)</f>
        <v>0</v>
      </c>
    </row>
    <row r="865" spans="1:9" x14ac:dyDescent="0.4">
      <c r="A865" t="s">
        <v>28</v>
      </c>
      <c r="B865" t="s">
        <v>29</v>
      </c>
      <c r="C865" s="1">
        <v>43868</v>
      </c>
      <c r="D865">
        <v>14</v>
      </c>
      <c r="E865">
        <f t="shared" si="19"/>
        <v>1.146128035678238</v>
      </c>
      <c r="G865">
        <f>IF(F865&gt;=1,SLOPE($E$753:E865,$F$753:F865),)</f>
        <v>0</v>
      </c>
      <c r="H865">
        <f>IF(F865&gt;=1,INTERCEPT($E$753:E865,$F$753:F865),)</f>
        <v>0</v>
      </c>
      <c r="I865">
        <f>IF(F865&gt;=1,RSQ($E$753:E865,$F$753:F865),)</f>
        <v>0</v>
      </c>
    </row>
    <row r="866" spans="1:9" x14ac:dyDescent="0.4">
      <c r="A866" t="s">
        <v>28</v>
      </c>
      <c r="B866" t="s">
        <v>29</v>
      </c>
      <c r="C866" s="1">
        <v>43869</v>
      </c>
      <c r="D866">
        <v>14</v>
      </c>
      <c r="E866">
        <f t="shared" si="19"/>
        <v>1.146128035678238</v>
      </c>
      <c r="G866">
        <f>IF(F866&gt;=1,SLOPE($E$753:E866,$F$753:F866),)</f>
        <v>0</v>
      </c>
      <c r="H866">
        <f>IF(F866&gt;=1,INTERCEPT($E$753:E866,$F$753:F866),)</f>
        <v>0</v>
      </c>
      <c r="I866">
        <f>IF(F866&gt;=1,RSQ($E$753:E866,$F$753:F866),)</f>
        <v>0</v>
      </c>
    </row>
    <row r="867" spans="1:9" x14ac:dyDescent="0.4">
      <c r="A867" t="s">
        <v>28</v>
      </c>
      <c r="B867" t="s">
        <v>29</v>
      </c>
      <c r="C867" s="1">
        <v>43870</v>
      </c>
      <c r="D867">
        <v>14</v>
      </c>
      <c r="E867">
        <f t="shared" si="19"/>
        <v>1.146128035678238</v>
      </c>
      <c r="G867">
        <f>IF(F867&gt;=1,SLOPE($E$753:E867,$F$753:F867),)</f>
        <v>0</v>
      </c>
      <c r="H867">
        <f>IF(F867&gt;=1,INTERCEPT($E$753:E867,$F$753:F867),)</f>
        <v>0</v>
      </c>
      <c r="I867">
        <f>IF(F867&gt;=1,RSQ($E$753:E867,$F$753:F867),)</f>
        <v>0</v>
      </c>
    </row>
    <row r="868" spans="1:9" x14ac:dyDescent="0.4">
      <c r="A868" t="s">
        <v>28</v>
      </c>
      <c r="B868" t="s">
        <v>29</v>
      </c>
      <c r="C868" s="1">
        <v>43871</v>
      </c>
      <c r="D868">
        <v>14</v>
      </c>
      <c r="E868">
        <f t="shared" si="19"/>
        <v>1.146128035678238</v>
      </c>
      <c r="G868">
        <f>IF(F868&gt;=1,SLOPE($E$753:E868,$F$753:F868),)</f>
        <v>0</v>
      </c>
      <c r="H868">
        <f>IF(F868&gt;=1,INTERCEPT($E$753:E868,$F$753:F868),)</f>
        <v>0</v>
      </c>
      <c r="I868">
        <f>IF(F868&gt;=1,RSQ($E$753:E868,$F$753:F868),)</f>
        <v>0</v>
      </c>
    </row>
    <row r="869" spans="1:9" x14ac:dyDescent="0.4">
      <c r="A869" t="s">
        <v>28</v>
      </c>
      <c r="B869" t="s">
        <v>29</v>
      </c>
      <c r="C869" s="1">
        <v>43872</v>
      </c>
      <c r="D869">
        <v>14</v>
      </c>
      <c r="E869">
        <f t="shared" si="19"/>
        <v>1.146128035678238</v>
      </c>
      <c r="G869">
        <f>IF(F869&gt;=1,SLOPE($E$753:E869,$F$753:F869),)</f>
        <v>0</v>
      </c>
      <c r="H869">
        <f>IF(F869&gt;=1,INTERCEPT($E$753:E869,$F$753:F869),)</f>
        <v>0</v>
      </c>
      <c r="I869">
        <f>IF(F869&gt;=1,RSQ($E$753:E869,$F$753:F869),)</f>
        <v>0</v>
      </c>
    </row>
    <row r="870" spans="1:9" x14ac:dyDescent="0.4">
      <c r="A870" t="s">
        <v>28</v>
      </c>
      <c r="B870" t="s">
        <v>29</v>
      </c>
      <c r="C870" s="1">
        <v>43873</v>
      </c>
      <c r="D870">
        <v>14</v>
      </c>
      <c r="E870">
        <f t="shared" si="19"/>
        <v>1.146128035678238</v>
      </c>
      <c r="G870">
        <f>IF(F870&gt;=1,SLOPE($E$753:E870,$F$753:F870),)</f>
        <v>0</v>
      </c>
      <c r="H870">
        <f>IF(F870&gt;=1,INTERCEPT($E$753:E870,$F$753:F870),)</f>
        <v>0</v>
      </c>
      <c r="I870">
        <f>IF(F870&gt;=1,RSQ($E$753:E870,$F$753:F870),)</f>
        <v>0</v>
      </c>
    </row>
    <row r="871" spans="1:9" x14ac:dyDescent="0.4">
      <c r="A871" t="s">
        <v>28</v>
      </c>
      <c r="B871" t="s">
        <v>29</v>
      </c>
      <c r="C871" s="1">
        <v>43874</v>
      </c>
      <c r="D871">
        <v>14</v>
      </c>
      <c r="E871">
        <f t="shared" si="19"/>
        <v>1.146128035678238</v>
      </c>
      <c r="G871">
        <f>IF(F871&gt;=1,SLOPE($E$753:E871,$F$753:F871),)</f>
        <v>0</v>
      </c>
      <c r="H871">
        <f>IF(F871&gt;=1,INTERCEPT($E$753:E871,$F$753:F871),)</f>
        <v>0</v>
      </c>
      <c r="I871">
        <f>IF(F871&gt;=1,RSQ($E$753:E871,$F$753:F871),)</f>
        <v>0</v>
      </c>
    </row>
    <row r="872" spans="1:9" x14ac:dyDescent="0.4">
      <c r="A872" t="s">
        <v>28</v>
      </c>
      <c r="B872" t="s">
        <v>29</v>
      </c>
      <c r="C872" s="1">
        <v>43875</v>
      </c>
      <c r="D872">
        <v>15</v>
      </c>
      <c r="E872">
        <f t="shared" si="19"/>
        <v>1.1760912590556813</v>
      </c>
      <c r="G872">
        <f>IF(F872&gt;=1,SLOPE($E$753:E872,$F$753:F872),)</f>
        <v>0</v>
      </c>
      <c r="H872">
        <f>IF(F872&gt;=1,INTERCEPT($E$753:E872,$F$753:F872),)</f>
        <v>0</v>
      </c>
      <c r="I872">
        <f>IF(F872&gt;=1,RSQ($E$753:E872,$F$753:F872),)</f>
        <v>0</v>
      </c>
    </row>
    <row r="873" spans="1:9" x14ac:dyDescent="0.4">
      <c r="A873" t="s">
        <v>28</v>
      </c>
      <c r="B873" t="s">
        <v>29</v>
      </c>
      <c r="C873" s="1">
        <v>43876</v>
      </c>
      <c r="D873">
        <v>15</v>
      </c>
      <c r="E873">
        <f t="shared" si="19"/>
        <v>1.1760912590556813</v>
      </c>
      <c r="G873">
        <f>IF(F873&gt;=1,SLOPE($E$753:E873,$F$753:F873),)</f>
        <v>0</v>
      </c>
      <c r="H873">
        <f>IF(F873&gt;=1,INTERCEPT($E$753:E873,$F$753:F873),)</f>
        <v>0</v>
      </c>
      <c r="I873">
        <f>IF(F873&gt;=1,RSQ($E$753:E873,$F$753:F873),)</f>
        <v>0</v>
      </c>
    </row>
    <row r="874" spans="1:9" x14ac:dyDescent="0.4">
      <c r="A874" t="s">
        <v>28</v>
      </c>
      <c r="B874" t="s">
        <v>29</v>
      </c>
      <c r="C874" s="1">
        <v>43877</v>
      </c>
      <c r="D874">
        <v>15</v>
      </c>
      <c r="E874">
        <f t="shared" si="19"/>
        <v>1.1760912590556813</v>
      </c>
      <c r="G874">
        <f>IF(F874&gt;=1,SLOPE($E$753:E874,$F$753:F874),)</f>
        <v>0</v>
      </c>
      <c r="H874">
        <f>IF(F874&gt;=1,INTERCEPT($E$753:E874,$F$753:F874),)</f>
        <v>0</v>
      </c>
      <c r="I874">
        <f>IF(F874&gt;=1,RSQ($E$753:E874,$F$753:F874),)</f>
        <v>0</v>
      </c>
    </row>
    <row r="875" spans="1:9" x14ac:dyDescent="0.4">
      <c r="A875" t="s">
        <v>28</v>
      </c>
      <c r="B875" t="s">
        <v>29</v>
      </c>
      <c r="C875" s="1">
        <v>43878</v>
      </c>
      <c r="D875">
        <v>15</v>
      </c>
      <c r="E875">
        <f t="shared" si="19"/>
        <v>1.1760912590556813</v>
      </c>
      <c r="G875">
        <f>IF(F875&gt;=1,SLOPE($E$753:E875,$F$753:F875),)</f>
        <v>0</v>
      </c>
      <c r="H875">
        <f>IF(F875&gt;=1,INTERCEPT($E$753:E875,$F$753:F875),)</f>
        <v>0</v>
      </c>
      <c r="I875">
        <f>IF(F875&gt;=1,RSQ($E$753:E875,$F$753:F875),)</f>
        <v>0</v>
      </c>
    </row>
    <row r="876" spans="1:9" x14ac:dyDescent="0.4">
      <c r="A876" t="s">
        <v>28</v>
      </c>
      <c r="B876" t="s">
        <v>29</v>
      </c>
      <c r="C876" s="1">
        <v>43879</v>
      </c>
      <c r="D876">
        <v>15</v>
      </c>
      <c r="E876">
        <f t="shared" si="19"/>
        <v>1.1760912590556813</v>
      </c>
      <c r="G876">
        <f>IF(F876&gt;=1,SLOPE($E$753:E876,$F$753:F876),)</f>
        <v>0</v>
      </c>
      <c r="H876">
        <f>IF(F876&gt;=1,INTERCEPT($E$753:E876,$F$753:F876),)</f>
        <v>0</v>
      </c>
      <c r="I876">
        <f>IF(F876&gt;=1,RSQ($E$753:E876,$F$753:F876),)</f>
        <v>0</v>
      </c>
    </row>
    <row r="877" spans="1:9" x14ac:dyDescent="0.4">
      <c r="A877" t="s">
        <v>28</v>
      </c>
      <c r="B877" t="s">
        <v>29</v>
      </c>
      <c r="C877" s="1">
        <v>43880</v>
      </c>
      <c r="D877">
        <v>15</v>
      </c>
      <c r="E877">
        <f t="shared" si="19"/>
        <v>1.1760912590556813</v>
      </c>
      <c r="G877">
        <f>IF(F877&gt;=1,SLOPE($E$753:E877,$F$753:F877),)</f>
        <v>0</v>
      </c>
      <c r="H877">
        <f>IF(F877&gt;=1,INTERCEPT($E$753:E877,$F$753:F877),)</f>
        <v>0</v>
      </c>
      <c r="I877">
        <f>IF(F877&gt;=1,RSQ($E$753:E877,$F$753:F877),)</f>
        <v>0</v>
      </c>
    </row>
    <row r="878" spans="1:9" x14ac:dyDescent="0.4">
      <c r="A878" t="s">
        <v>28</v>
      </c>
      <c r="B878" t="s">
        <v>29</v>
      </c>
      <c r="C878" s="1">
        <v>43881</v>
      </c>
      <c r="D878">
        <v>15</v>
      </c>
      <c r="E878">
        <f t="shared" si="19"/>
        <v>1.1760912590556813</v>
      </c>
      <c r="G878">
        <f>IF(F878&gt;=1,SLOPE($E$753:E878,$F$753:F878),)</f>
        <v>0</v>
      </c>
      <c r="H878">
        <f>IF(F878&gt;=1,INTERCEPT($E$753:E878,$F$753:F878),)</f>
        <v>0</v>
      </c>
      <c r="I878">
        <f>IF(F878&gt;=1,RSQ($E$753:E878,$F$753:F878),)</f>
        <v>0</v>
      </c>
    </row>
    <row r="879" spans="1:9" x14ac:dyDescent="0.4">
      <c r="A879" t="s">
        <v>28</v>
      </c>
      <c r="B879" t="s">
        <v>29</v>
      </c>
      <c r="C879" s="1">
        <v>43882</v>
      </c>
      <c r="D879">
        <v>17</v>
      </c>
      <c r="E879">
        <f t="shared" si="19"/>
        <v>1.2304489213782739</v>
      </c>
      <c r="G879">
        <f>IF(F879&gt;=1,SLOPE($E$753:E879,$F$753:F879),)</f>
        <v>0</v>
      </c>
      <c r="H879">
        <f>IF(F879&gt;=1,INTERCEPT($E$753:E879,$F$753:F879),)</f>
        <v>0</v>
      </c>
      <c r="I879">
        <f>IF(F879&gt;=1,RSQ($E$753:E879,$F$753:F879),)</f>
        <v>0</v>
      </c>
    </row>
    <row r="880" spans="1:9" x14ac:dyDescent="0.4">
      <c r="A880" t="s">
        <v>28</v>
      </c>
      <c r="B880" t="s">
        <v>29</v>
      </c>
      <c r="C880" s="1">
        <v>43883</v>
      </c>
      <c r="D880">
        <v>21</v>
      </c>
      <c r="E880">
        <f t="shared" si="19"/>
        <v>1.3222192947339193</v>
      </c>
      <c r="G880">
        <f>IF(F880&gt;=1,SLOPE($E$753:E880,$F$753:F880),)</f>
        <v>0</v>
      </c>
      <c r="H880">
        <f>IF(F880&gt;=1,INTERCEPT($E$753:E880,$F$753:F880),)</f>
        <v>0</v>
      </c>
      <c r="I880">
        <f>IF(F880&gt;=1,RSQ($E$753:E880,$F$753:F880),)</f>
        <v>0</v>
      </c>
    </row>
    <row r="881" spans="1:9" x14ac:dyDescent="0.4">
      <c r="A881" t="s">
        <v>28</v>
      </c>
      <c r="B881" t="s">
        <v>29</v>
      </c>
      <c r="C881" s="1">
        <v>43884</v>
      </c>
      <c r="D881">
        <v>22</v>
      </c>
      <c r="E881">
        <f t="shared" si="19"/>
        <v>1.3424226808222062</v>
      </c>
      <c r="G881">
        <f>IF(F881&gt;=1,SLOPE($E$753:E881,$F$753:F881),)</f>
        <v>0</v>
      </c>
      <c r="H881">
        <f>IF(F881&gt;=1,INTERCEPT($E$753:E881,$F$753:F881),)</f>
        <v>0</v>
      </c>
      <c r="I881">
        <f>IF(F881&gt;=1,RSQ($E$753:E881,$F$753:F881),)</f>
        <v>0</v>
      </c>
    </row>
    <row r="882" spans="1:9" x14ac:dyDescent="0.4">
      <c r="A882" t="s">
        <v>28</v>
      </c>
      <c r="B882" t="s">
        <v>29</v>
      </c>
      <c r="C882" s="1">
        <v>43885</v>
      </c>
      <c r="D882">
        <v>22</v>
      </c>
      <c r="E882">
        <f t="shared" si="19"/>
        <v>1.3424226808222062</v>
      </c>
      <c r="G882">
        <f>IF(F882&gt;=1,SLOPE($E$753:E882,$F$753:F882),)</f>
        <v>0</v>
      </c>
      <c r="H882">
        <f>IF(F882&gt;=1,INTERCEPT($E$753:E882,$F$753:F882),)</f>
        <v>0</v>
      </c>
      <c r="I882">
        <f>IF(F882&gt;=1,RSQ($E$753:E882,$F$753:F882),)</f>
        <v>0</v>
      </c>
    </row>
    <row r="883" spans="1:9" x14ac:dyDescent="0.4">
      <c r="A883" t="s">
        <v>28</v>
      </c>
      <c r="B883" t="s">
        <v>29</v>
      </c>
      <c r="C883" s="1">
        <v>43886</v>
      </c>
      <c r="D883">
        <v>22</v>
      </c>
      <c r="E883">
        <f t="shared" si="19"/>
        <v>1.3424226808222062</v>
      </c>
      <c r="G883">
        <f>IF(F883&gt;=1,SLOPE($E$753:E883,$F$753:F883),)</f>
        <v>0</v>
      </c>
      <c r="H883">
        <f>IF(F883&gt;=1,INTERCEPT($E$753:E883,$F$753:F883),)</f>
        <v>0</v>
      </c>
      <c r="I883">
        <f>IF(F883&gt;=1,RSQ($E$753:E883,$F$753:F883),)</f>
        <v>0</v>
      </c>
    </row>
    <row r="884" spans="1:9" x14ac:dyDescent="0.4">
      <c r="A884" t="s">
        <v>28</v>
      </c>
      <c r="B884" t="s">
        <v>29</v>
      </c>
      <c r="C884" s="1">
        <v>43887</v>
      </c>
      <c r="D884">
        <v>22</v>
      </c>
      <c r="E884">
        <f t="shared" si="19"/>
        <v>1.3424226808222062</v>
      </c>
      <c r="G884">
        <f>IF(F884&gt;=1,SLOPE($E$753:E884,$F$753:F884),)</f>
        <v>0</v>
      </c>
      <c r="H884">
        <f>IF(F884&gt;=1,INTERCEPT($E$753:E884,$F$753:F884),)</f>
        <v>0</v>
      </c>
      <c r="I884">
        <f>IF(F884&gt;=1,RSQ($E$753:E884,$F$753:F884),)</f>
        <v>0</v>
      </c>
    </row>
    <row r="885" spans="1:9" x14ac:dyDescent="0.4">
      <c r="A885" t="s">
        <v>28</v>
      </c>
      <c r="B885" t="s">
        <v>29</v>
      </c>
      <c r="C885" s="1">
        <v>43888</v>
      </c>
      <c r="D885">
        <v>23</v>
      </c>
      <c r="E885">
        <f t="shared" si="19"/>
        <v>1.3617278360175928</v>
      </c>
      <c r="G885">
        <f>IF(F885&gt;=1,SLOPE($E$753:E885,$F$753:F885),)</f>
        <v>0</v>
      </c>
      <c r="H885">
        <f>IF(F885&gt;=1,INTERCEPT($E$753:E885,$F$753:F885),)</f>
        <v>0</v>
      </c>
      <c r="I885">
        <f>IF(F885&gt;=1,RSQ($E$753:E885,$F$753:F885),)</f>
        <v>0</v>
      </c>
    </row>
    <row r="886" spans="1:9" x14ac:dyDescent="0.4">
      <c r="A886" t="s">
        <v>28</v>
      </c>
      <c r="B886" t="s">
        <v>29</v>
      </c>
      <c r="C886" s="1">
        <v>43889</v>
      </c>
      <c r="D886">
        <v>23</v>
      </c>
      <c r="E886">
        <f t="shared" si="19"/>
        <v>1.3617278360175928</v>
      </c>
      <c r="G886">
        <f>IF(F886&gt;=1,SLOPE($E$753:E886,$F$753:F886),)</f>
        <v>0</v>
      </c>
      <c r="H886">
        <f>IF(F886&gt;=1,INTERCEPT($E$753:E886,$F$753:F886),)</f>
        <v>0</v>
      </c>
      <c r="I886">
        <f>IF(F886&gt;=1,RSQ($E$753:E886,$F$753:F886),)</f>
        <v>0</v>
      </c>
    </row>
    <row r="887" spans="1:9" x14ac:dyDescent="0.4">
      <c r="A887" t="s">
        <v>28</v>
      </c>
      <c r="B887" t="s">
        <v>29</v>
      </c>
      <c r="C887" s="1">
        <v>43890</v>
      </c>
      <c r="D887">
        <v>25</v>
      </c>
      <c r="E887">
        <f t="shared" si="19"/>
        <v>1.3979400086720377</v>
      </c>
      <c r="G887">
        <f>IF(F887&gt;=1,SLOPE($E$753:E887,$F$753:F887),)</f>
        <v>0</v>
      </c>
      <c r="H887">
        <f>IF(F887&gt;=1,INTERCEPT($E$753:E887,$F$753:F887),)</f>
        <v>0</v>
      </c>
      <c r="I887">
        <f>IF(F887&gt;=1,RSQ($E$753:E887,$F$753:F887),)</f>
        <v>0</v>
      </c>
    </row>
    <row r="888" spans="1:9" x14ac:dyDescent="0.4">
      <c r="A888" t="s">
        <v>28</v>
      </c>
      <c r="B888" t="s">
        <v>29</v>
      </c>
      <c r="C888" s="1">
        <v>43891</v>
      </c>
      <c r="D888">
        <v>26</v>
      </c>
      <c r="E888">
        <f t="shared" si="19"/>
        <v>1.414973347970818</v>
      </c>
      <c r="G888">
        <f>IF(F888&gt;=1,SLOPE($E$753:E888,$F$753:F888),)</f>
        <v>0</v>
      </c>
      <c r="H888">
        <f>IF(F888&gt;=1,INTERCEPT($E$753:E888,$F$753:F888),)</f>
        <v>0</v>
      </c>
      <c r="I888">
        <f>IF(F888&gt;=1,RSQ($E$753:E888,$F$753:F888),)</f>
        <v>0</v>
      </c>
    </row>
    <row r="889" spans="1:9" x14ac:dyDescent="0.4">
      <c r="A889" t="s">
        <v>28</v>
      </c>
      <c r="B889" t="s">
        <v>29</v>
      </c>
      <c r="C889" s="1">
        <v>43892</v>
      </c>
      <c r="D889">
        <v>29</v>
      </c>
      <c r="E889">
        <f t="shared" si="19"/>
        <v>1.4623979978989561</v>
      </c>
      <c r="G889">
        <f>IF(F889&gt;=1,SLOPE($E$753:E889,$F$753:F889),)</f>
        <v>0</v>
      </c>
      <c r="H889">
        <f>IF(F889&gt;=1,INTERCEPT($E$753:E889,$F$753:F889),)</f>
        <v>0</v>
      </c>
      <c r="I889">
        <f>IF(F889&gt;=1,RSQ($E$753:E889,$F$753:F889),)</f>
        <v>0</v>
      </c>
    </row>
    <row r="890" spans="1:9" x14ac:dyDescent="0.4">
      <c r="A890" t="s">
        <v>28</v>
      </c>
      <c r="B890" t="s">
        <v>29</v>
      </c>
      <c r="C890" s="1">
        <v>43893</v>
      </c>
      <c r="D890">
        <v>33</v>
      </c>
      <c r="E890">
        <f t="shared" si="19"/>
        <v>1.5185139398778875</v>
      </c>
      <c r="G890">
        <f>IF(F890&gt;=1,SLOPE($E$753:E890,$F$753:F890),)</f>
        <v>0</v>
      </c>
      <c r="H890">
        <f>IF(F890&gt;=1,INTERCEPT($E$753:E890,$F$753:F890),)</f>
        <v>0</v>
      </c>
      <c r="I890">
        <f>IF(F890&gt;=1,RSQ($E$753:E890,$F$753:F890),)</f>
        <v>0</v>
      </c>
    </row>
    <row r="891" spans="1:9" x14ac:dyDescent="0.4">
      <c r="A891" t="s">
        <v>28</v>
      </c>
      <c r="B891" t="s">
        <v>29</v>
      </c>
      <c r="C891" s="1">
        <v>43894</v>
      </c>
      <c r="D891">
        <v>41</v>
      </c>
      <c r="E891">
        <f t="shared" si="19"/>
        <v>1.6127838567197355</v>
      </c>
      <c r="G891">
        <f>IF(F891&gt;=1,SLOPE($E$753:E891,$F$753:F891),)</f>
        <v>0</v>
      </c>
      <c r="H891">
        <f>IF(F891&gt;=1,INTERCEPT($E$753:E891,$F$753:F891),)</f>
        <v>0</v>
      </c>
      <c r="I891">
        <f>IF(F891&gt;=1,RSQ($E$753:E891,$F$753:F891),)</f>
        <v>0</v>
      </c>
    </row>
    <row r="892" spans="1:9" x14ac:dyDescent="0.4">
      <c r="A892" t="s">
        <v>28</v>
      </c>
      <c r="B892" t="s">
        <v>29</v>
      </c>
      <c r="C892" s="1">
        <v>43895</v>
      </c>
      <c r="D892">
        <v>52</v>
      </c>
      <c r="E892">
        <f t="shared" si="19"/>
        <v>1.7160033436347992</v>
      </c>
      <c r="G892">
        <f>IF(F892&gt;=1,SLOPE($E$753:E892,$F$753:F892),)</f>
        <v>0</v>
      </c>
      <c r="H892">
        <f>IF(F892&gt;=1,INTERCEPT($E$753:E892,$F$753:F892),)</f>
        <v>0</v>
      </c>
      <c r="I892">
        <f>IF(F892&gt;=1,RSQ($E$753:E892,$F$753:F892),)</f>
        <v>0</v>
      </c>
    </row>
    <row r="893" spans="1:9" x14ac:dyDescent="0.4">
      <c r="A893" t="s">
        <v>28</v>
      </c>
      <c r="B893" t="s">
        <v>29</v>
      </c>
      <c r="C893" s="1">
        <v>43896</v>
      </c>
      <c r="D893">
        <v>59</v>
      </c>
      <c r="E893">
        <f t="shared" si="19"/>
        <v>1.7708520116421442</v>
      </c>
      <c r="G893">
        <f>IF(F893&gt;=1,SLOPE($E$753:E893,$F$753:F893),)</f>
        <v>0</v>
      </c>
      <c r="H893">
        <f>IF(F893&gt;=1,INTERCEPT($E$753:E893,$F$753:F893),)</f>
        <v>0</v>
      </c>
      <c r="I893">
        <f>IF(F893&gt;=1,RSQ($E$753:E893,$F$753:F893),)</f>
        <v>0</v>
      </c>
    </row>
    <row r="894" spans="1:9" x14ac:dyDescent="0.4">
      <c r="A894" t="s">
        <v>28</v>
      </c>
      <c r="B894" t="s">
        <v>29</v>
      </c>
      <c r="C894" s="1">
        <v>43897</v>
      </c>
      <c r="D894">
        <v>63</v>
      </c>
      <c r="E894">
        <f t="shared" si="19"/>
        <v>1.7993405494535817</v>
      </c>
      <c r="G894">
        <f>IF(F894&gt;=1,SLOPE($E$753:E894,$F$753:F894),)</f>
        <v>0</v>
      </c>
      <c r="H894">
        <f>IF(F894&gt;=1,INTERCEPT($E$753:E894,$F$753:F894),)</f>
        <v>0</v>
      </c>
      <c r="I894">
        <f>IF(F894&gt;=1,RSQ($E$753:E894,$F$753:F894),)</f>
        <v>0</v>
      </c>
    </row>
    <row r="895" spans="1:9" x14ac:dyDescent="0.4">
      <c r="A895" t="s">
        <v>28</v>
      </c>
      <c r="B895" t="s">
        <v>29</v>
      </c>
      <c r="C895" s="1">
        <v>43898</v>
      </c>
      <c r="D895">
        <v>74</v>
      </c>
      <c r="E895">
        <f t="shared" si="19"/>
        <v>1.8692317197309762</v>
      </c>
      <c r="G895">
        <f>IF(F895&gt;=1,SLOPE($E$753:E895,$F$753:F895),)</f>
        <v>0</v>
      </c>
      <c r="H895">
        <f>IF(F895&gt;=1,INTERCEPT($E$753:E895,$F$753:F895),)</f>
        <v>0</v>
      </c>
      <c r="I895">
        <f>IF(F895&gt;=1,RSQ($E$753:E895,$F$753:F895),)</f>
        <v>0</v>
      </c>
    </row>
    <row r="896" spans="1:9" x14ac:dyDescent="0.4">
      <c r="A896" t="s">
        <v>28</v>
      </c>
      <c r="B896" t="s">
        <v>29</v>
      </c>
      <c r="C896" s="1">
        <v>43899</v>
      </c>
      <c r="D896">
        <v>80</v>
      </c>
      <c r="E896">
        <f t="shared" si="19"/>
        <v>1.9030899869919435</v>
      </c>
      <c r="G896">
        <f>IF(F896&gt;=1,SLOPE($E$753:E896,$F$753:F896),)</f>
        <v>0</v>
      </c>
      <c r="H896">
        <f>IF(F896&gt;=1,INTERCEPT($E$753:E896,$F$753:F896),)</f>
        <v>0</v>
      </c>
      <c r="I896">
        <f>IF(F896&gt;=1,RSQ($E$753:E896,$F$753:F896),)</f>
        <v>0</v>
      </c>
    </row>
    <row r="897" spans="1:9" x14ac:dyDescent="0.4">
      <c r="A897" t="s">
        <v>28</v>
      </c>
      <c r="B897" t="s">
        <v>29</v>
      </c>
      <c r="C897" s="1">
        <v>43900</v>
      </c>
      <c r="D897">
        <v>100</v>
      </c>
      <c r="E897">
        <f t="shared" si="19"/>
        <v>2</v>
      </c>
      <c r="F897">
        <v>0</v>
      </c>
      <c r="G897">
        <f>IF(F897&gt;=1,SLOPE($E$753:E897,$F$753:F897),)</f>
        <v>0</v>
      </c>
      <c r="H897">
        <f>IF(F897&gt;=1,INTERCEPT($E$753:E897,$F$753:F897),)</f>
        <v>0</v>
      </c>
      <c r="I897">
        <f>IF(F897&gt;=1,RSQ($E$753:E897,$F$753:F897),)</f>
        <v>0</v>
      </c>
    </row>
    <row r="898" spans="1:9" x14ac:dyDescent="0.4">
      <c r="A898" t="s">
        <v>28</v>
      </c>
      <c r="B898" t="s">
        <v>29</v>
      </c>
      <c r="C898" s="1">
        <v>43901</v>
      </c>
      <c r="D898">
        <v>112</v>
      </c>
      <c r="E898">
        <f t="shared" si="19"/>
        <v>2.0492180226701815</v>
      </c>
      <c r="F898">
        <v>1</v>
      </c>
      <c r="G898">
        <f>IF(F898&gt;=1,SLOPE($E$897:E898,$F$897:F898),)</f>
        <v>4.9218022670181494E-2</v>
      </c>
      <c r="H898">
        <f>IF(F898&gt;=1,INTERCEPT($E$897:E898,$F$897:F898),)</f>
        <v>2</v>
      </c>
      <c r="I898">
        <f>IF(F898&gt;=1,RSQ($E$897:E898,$F$897:F898),)</f>
        <v>0.99999999999999978</v>
      </c>
    </row>
    <row r="899" spans="1:9" x14ac:dyDescent="0.4">
      <c r="A899" t="s">
        <v>28</v>
      </c>
      <c r="B899" t="s">
        <v>29</v>
      </c>
      <c r="C899" s="1">
        <v>43902</v>
      </c>
      <c r="D899">
        <v>126</v>
      </c>
      <c r="E899">
        <f t="shared" ref="E899:E962" si="20">LOG(D899)</f>
        <v>2.1003705451175629</v>
      </c>
      <c r="F899">
        <v>2</v>
      </c>
      <c r="G899">
        <f>IF(F899&gt;=1,SLOPE($E$897:E899,$F$897:F899),)</f>
        <v>5.0185272558781469E-2</v>
      </c>
      <c r="H899">
        <f>IF(F899&gt;=1,INTERCEPT($E$897:E899,$F$897:F899),)</f>
        <v>1.999677583370467</v>
      </c>
      <c r="I899">
        <f>IF(F899&gt;=1,RSQ($E$897:E899,$F$897:F899),)</f>
        <v>0.99987619169580366</v>
      </c>
    </row>
    <row r="900" spans="1:9" x14ac:dyDescent="0.4">
      <c r="A900" t="s">
        <v>28</v>
      </c>
      <c r="B900" t="s">
        <v>29</v>
      </c>
      <c r="C900" s="1">
        <v>43903</v>
      </c>
      <c r="D900">
        <v>156</v>
      </c>
      <c r="E900">
        <f t="shared" si="20"/>
        <v>2.1931245983544616</v>
      </c>
      <c r="F900">
        <v>3</v>
      </c>
      <c r="G900">
        <f>IF(F900&gt;=1,SLOPE($E$897:E900,$F$897:F900),)</f>
        <v>6.3052631751076629E-2</v>
      </c>
      <c r="H900">
        <f>IF(F900&gt;=1,INTERCEPT($E$897:E900,$F$897:F900),)</f>
        <v>1.9910993439089368</v>
      </c>
      <c r="I900">
        <f>IF(F900&gt;=1,RSQ($E$897:E900,$F$897:F900),)</f>
        <v>0.97295636601254409</v>
      </c>
    </row>
    <row r="901" spans="1:9" x14ac:dyDescent="0.4">
      <c r="A901" t="s">
        <v>28</v>
      </c>
      <c r="B901" t="s">
        <v>29</v>
      </c>
      <c r="C901" s="1">
        <v>43904</v>
      </c>
      <c r="D901">
        <v>197</v>
      </c>
      <c r="E901">
        <f t="shared" si="20"/>
        <v>2.2944662261615929</v>
      </c>
      <c r="F901">
        <v>4</v>
      </c>
      <c r="G901">
        <f>IF(F901&gt;=1,SLOPE($E$897:E901,$F$897:F901),)</f>
        <v>7.3283902800746592E-2</v>
      </c>
      <c r="H901">
        <f>IF(F901&gt;=1,INTERCEPT($E$897:E901,$F$897:F901),)</f>
        <v>1.9808680728592667</v>
      </c>
      <c r="I901">
        <f>IF(F901&gt;=1,RSQ($E$897:E901,$F$897:F901),)</f>
        <v>0.97108181156047024</v>
      </c>
    </row>
    <row r="902" spans="1:9" x14ac:dyDescent="0.4">
      <c r="A902" t="s">
        <v>28</v>
      </c>
      <c r="B902" t="s">
        <v>29</v>
      </c>
      <c r="C902" s="1">
        <v>43905</v>
      </c>
      <c r="D902">
        <v>249</v>
      </c>
      <c r="E902">
        <f t="shared" si="20"/>
        <v>2.3961993470957363</v>
      </c>
      <c r="F902">
        <v>5</v>
      </c>
      <c r="G902">
        <f>IF(F902&gt;=1,SLOPE($E$897:E902,$F$897:F902),)</f>
        <v>8.0271297119708984E-2</v>
      </c>
      <c r="H902">
        <f>IF(F902&gt;=1,INTERCEPT($E$897:E902,$F$897:F902),)</f>
        <v>1.9715515471006502</v>
      </c>
      <c r="I902">
        <f>IF(F902&gt;=1,RSQ($E$897:E902,$F$897:F902),)</f>
        <v>0.9762896840351668</v>
      </c>
    </row>
    <row r="903" spans="1:9" x14ac:dyDescent="0.4">
      <c r="A903" t="s">
        <v>28</v>
      </c>
      <c r="B903" t="s">
        <v>29</v>
      </c>
      <c r="C903" s="1">
        <v>43906</v>
      </c>
      <c r="D903">
        <v>298</v>
      </c>
      <c r="E903">
        <f t="shared" si="20"/>
        <v>2.4742162640762553</v>
      </c>
      <c r="F903">
        <v>6</v>
      </c>
      <c r="G903">
        <f>IF(F903&gt;=1,SLOPE($E$897:E903,$F$897:F903),)</f>
        <v>8.2525254361568059E-2</v>
      </c>
      <c r="H903">
        <f>IF(F903&gt;=1,INTERCEPT($E$897:E903,$F$897:F903),)</f>
        <v>1.9677949516975519</v>
      </c>
      <c r="I903">
        <f>IF(F903&gt;=1,RSQ($E$897:E903,$F$897:F903),)</f>
        <v>0.98463545411214226</v>
      </c>
    </row>
    <row r="904" spans="1:9" x14ac:dyDescent="0.4">
      <c r="A904" t="s">
        <v>28</v>
      </c>
      <c r="B904" t="s">
        <v>29</v>
      </c>
      <c r="C904" s="1">
        <v>43907</v>
      </c>
      <c r="D904">
        <v>375</v>
      </c>
      <c r="E904">
        <f t="shared" si="20"/>
        <v>2.5740312677277188</v>
      </c>
      <c r="F904">
        <v>7</v>
      </c>
      <c r="G904">
        <f>IF(F904&gt;=1,SLOPE($E$897:E904,$F$897:F904),)</f>
        <v>8.490521565316729E-2</v>
      </c>
      <c r="H904">
        <f>IF(F904&gt;=1,INTERCEPT($E$897:E904,$F$897:F904),)</f>
        <v>1.9630350291143535</v>
      </c>
      <c r="I904">
        <f>IF(F904&gt;=1,RSQ($E$897:E904,$F$897:F904),)</f>
        <v>0.9887291891630311</v>
      </c>
    </row>
    <row r="905" spans="1:9" x14ac:dyDescent="0.4">
      <c r="A905" t="s">
        <v>28</v>
      </c>
      <c r="B905" t="s">
        <v>29</v>
      </c>
      <c r="C905" s="1">
        <v>43908</v>
      </c>
      <c r="D905">
        <v>454</v>
      </c>
      <c r="E905">
        <f t="shared" si="20"/>
        <v>2.6570558528571038</v>
      </c>
      <c r="F905">
        <v>8</v>
      </c>
      <c r="G905">
        <f>IF(F905&gt;=1,SLOPE($E$897:E905,$F$897:F905),)</f>
        <v>8.5890488887661445E-2</v>
      </c>
      <c r="H905">
        <f>IF(F905&gt;=1,INTERCEPT($E$897:E905,$F$897:F905),)</f>
        <v>1.9607360582338671</v>
      </c>
      <c r="I905">
        <f>IF(F905&gt;=1,RSQ($E$897:E905,$F$897:F905),)</f>
        <v>0.99196062876294511</v>
      </c>
    </row>
    <row r="906" spans="1:9" x14ac:dyDescent="0.4">
      <c r="A906" t="s">
        <v>28</v>
      </c>
      <c r="B906" t="s">
        <v>29</v>
      </c>
      <c r="C906" s="1">
        <v>43909</v>
      </c>
      <c r="D906">
        <v>565</v>
      </c>
      <c r="E906">
        <f t="shared" si="20"/>
        <v>2.7520484478194387</v>
      </c>
      <c r="F906">
        <v>9</v>
      </c>
      <c r="G906">
        <f>IF(F906&gt;=1,SLOPE($E$897:E906,$F$897:F906),)</f>
        <v>8.6888561047477025E-2</v>
      </c>
      <c r="H906">
        <f>IF(F906&gt;=1,INTERCEPT($E$897:E906,$F$897:F906),)</f>
        <v>1.9580745324743591</v>
      </c>
      <c r="I906">
        <f>IF(F906&gt;=1,RSQ($E$897:E906,$F$897:F906),)</f>
        <v>0.99392569694008692</v>
      </c>
    </row>
    <row r="907" spans="1:9" x14ac:dyDescent="0.4">
      <c r="A907" t="s">
        <v>28</v>
      </c>
      <c r="B907" t="s">
        <v>29</v>
      </c>
      <c r="C907" s="1">
        <v>43910</v>
      </c>
      <c r="D907">
        <v>709</v>
      </c>
      <c r="E907">
        <f t="shared" si="20"/>
        <v>2.8506462351830666</v>
      </c>
      <c r="F907">
        <v>10</v>
      </c>
      <c r="G907">
        <f>IF(F907&gt;=1,SLOPE($E$897:E907,$F$897:F907),)</f>
        <v>8.7965201603565094E-2</v>
      </c>
      <c r="H907">
        <f>IF(F907&gt;=1,INTERCEPT($E$897:E907,$F$897:F907),)</f>
        <v>1.9548446108060946</v>
      </c>
      <c r="I907">
        <f>IF(F907&gt;=1,RSQ($E$897:E907,$F$897:F907),)</f>
        <v>0.99510263834716317</v>
      </c>
    </row>
    <row r="908" spans="1:9" x14ac:dyDescent="0.4">
      <c r="A908" t="s">
        <v>28</v>
      </c>
      <c r="B908" t="s">
        <v>29</v>
      </c>
      <c r="C908" s="1">
        <v>43911</v>
      </c>
      <c r="D908">
        <v>874</v>
      </c>
      <c r="E908">
        <f t="shared" si="20"/>
        <v>2.9415114326344032</v>
      </c>
      <c r="F908">
        <v>11</v>
      </c>
      <c r="G908">
        <f>IF(F908&gt;=1,SLOPE($E$897:E908,$F$897:F908),)</f>
        <v>8.8697878687760967E-2</v>
      </c>
      <c r="H908">
        <f>IF(F908&gt;=1,INTERCEPT($E$897:E908,$F$897:F908),)</f>
        <v>1.9524023538587754</v>
      </c>
      <c r="I908">
        <f>IF(F908&gt;=1,RSQ($E$897:E908,$F$897:F908),)</f>
        <v>0.99606464612122159</v>
      </c>
    </row>
    <row r="909" spans="1:9" x14ac:dyDescent="0.4">
      <c r="A909" t="s">
        <v>28</v>
      </c>
      <c r="B909" t="s">
        <v>29</v>
      </c>
      <c r="C909" s="1">
        <v>43912</v>
      </c>
      <c r="D909">
        <v>1098</v>
      </c>
      <c r="E909">
        <f t="shared" si="20"/>
        <v>3.0406023401140732</v>
      </c>
      <c r="F909">
        <v>12</v>
      </c>
      <c r="G909">
        <f>IF(F909&gt;=1,SLOPE($E$897:E909,$F$897:F909),)</f>
        <v>8.9483332819700542E-2</v>
      </c>
      <c r="H909">
        <f>IF(F909&gt;=1,INTERCEPT($E$897:E909,$F$897:F909),)</f>
        <v>1.9495223553749965</v>
      </c>
      <c r="I909">
        <f>IF(F909&gt;=1,RSQ($E$897:E909,$F$897:F909),)</f>
        <v>0.99667853938687667</v>
      </c>
    </row>
    <row r="910" spans="1:9" x14ac:dyDescent="0.4">
      <c r="A910" t="s">
        <v>28</v>
      </c>
      <c r="B910" t="s">
        <v>29</v>
      </c>
      <c r="C910" s="1">
        <v>43913</v>
      </c>
      <c r="D910">
        <v>1709</v>
      </c>
      <c r="E910">
        <f t="shared" si="20"/>
        <v>3.2327420627207371</v>
      </c>
      <c r="F910">
        <v>13</v>
      </c>
      <c r="G910">
        <f>IF(F910&gt;=1,SLOPE($E$897:E910,$F$897:F910),)</f>
        <v>9.2910086553690083E-2</v>
      </c>
      <c r="H910">
        <f>IF(F910&gt;=1,INTERCEPT($E$897:E910,$F$897:F910),)</f>
        <v>1.9358153404390386</v>
      </c>
      <c r="I910">
        <f>IF(F910&gt;=1,RSQ($E$897:E910,$F$897:F910),)</f>
        <v>0.99214788534862541</v>
      </c>
    </row>
    <row r="911" spans="1:9" x14ac:dyDescent="0.4">
      <c r="A911" t="s">
        <v>28</v>
      </c>
      <c r="B911" t="s">
        <v>29</v>
      </c>
      <c r="C911" s="1">
        <v>43914</v>
      </c>
      <c r="D911">
        <v>1823</v>
      </c>
      <c r="E911">
        <f t="shared" si="20"/>
        <v>3.2607866686549762</v>
      </c>
      <c r="F911">
        <v>14</v>
      </c>
      <c r="G911">
        <f>IF(F911&gt;=1,SLOPE($E$897:E911,$F$897:F911),)</f>
        <v>9.3515839465296985E-2</v>
      </c>
      <c r="H911">
        <f>IF(F911&gt;=1,INTERCEPT($E$897:E911,$F$897:F911),)</f>
        <v>1.9331904111554086</v>
      </c>
      <c r="I911">
        <f>IF(F911&gt;=1,RSQ($E$897:E911,$F$897:F911),)</f>
        <v>0.99351323326893248</v>
      </c>
    </row>
    <row r="912" spans="1:9" x14ac:dyDescent="0.4">
      <c r="A912" t="s">
        <v>28</v>
      </c>
      <c r="B912" t="s">
        <v>29</v>
      </c>
      <c r="C912" s="1">
        <v>43915</v>
      </c>
      <c r="D912">
        <v>2423</v>
      </c>
      <c r="E912">
        <f t="shared" si="20"/>
        <v>3.384353414137506</v>
      </c>
      <c r="F912">
        <v>15</v>
      </c>
      <c r="G912">
        <f>IF(F912&gt;=1,SLOPE($E$897:E912,$F$897:F912),)</f>
        <v>9.4584047060943532E-2</v>
      </c>
      <c r="H912">
        <f>IF(F912&gt;=1,INTERCEPT($E$897:E912,$F$897:F912),)</f>
        <v>1.9282054423757247</v>
      </c>
      <c r="I912">
        <f>IF(F912&gt;=1,RSQ($E$897:E912,$F$897:F912),)</f>
        <v>0.99418265619128465</v>
      </c>
    </row>
    <row r="913" spans="1:9" x14ac:dyDescent="0.4">
      <c r="A913" t="s">
        <v>28</v>
      </c>
      <c r="B913" t="s">
        <v>29</v>
      </c>
      <c r="C913" s="1">
        <v>43916</v>
      </c>
      <c r="D913">
        <v>2799</v>
      </c>
      <c r="E913">
        <f t="shared" si="20"/>
        <v>3.4470028984661623</v>
      </c>
      <c r="F913">
        <v>16</v>
      </c>
      <c r="G913">
        <f>IF(F913&gt;=1,SLOPE($E$897:E913,$F$897:F913),)</f>
        <v>9.4690962808303178E-2</v>
      </c>
      <c r="H913">
        <f>IF(F913&gt;=1,INTERCEPT($E$897:E913,$F$897:F913),)</f>
        <v>1.9276708636389261</v>
      </c>
      <c r="I913">
        <f>IF(F913&gt;=1,RSQ($E$897:E913,$F$897:F913),)</f>
        <v>0.99515209468768706</v>
      </c>
    </row>
    <row r="914" spans="1:9" x14ac:dyDescent="0.4">
      <c r="A914" t="s">
        <v>28</v>
      </c>
      <c r="B914" t="s">
        <v>29</v>
      </c>
      <c r="C914" s="1">
        <v>43917</v>
      </c>
      <c r="D914">
        <v>3166</v>
      </c>
      <c r="E914">
        <f t="shared" si="20"/>
        <v>3.5005109105263372</v>
      </c>
      <c r="F914">
        <v>17</v>
      </c>
      <c r="G914">
        <f>IF(F914&gt;=1,SLOPE($E$897:E914,$F$897:F914),)</f>
        <v>9.4043483495079586E-2</v>
      </c>
      <c r="H914">
        <f>IF(F914&gt;=1,INTERCEPT($E$897:E914,$F$897:F914),)</f>
        <v>1.9311240866427855</v>
      </c>
      <c r="I914">
        <f>IF(F914&gt;=1,RSQ($E$897:E914,$F$897:F914),)</f>
        <v>0.99560755235089371</v>
      </c>
    </row>
    <row r="915" spans="1:9" x14ac:dyDescent="0.4">
      <c r="A915" t="s">
        <v>28</v>
      </c>
      <c r="B915" t="s">
        <v>29</v>
      </c>
      <c r="C915" s="1">
        <v>43918</v>
      </c>
      <c r="D915">
        <v>3378</v>
      </c>
      <c r="E915">
        <f t="shared" si="20"/>
        <v>3.5286596452349897</v>
      </c>
      <c r="F915">
        <v>18</v>
      </c>
      <c r="G915">
        <f>IF(F915&gt;=1,SLOPE($E$897:E915,$F$897:F915),)</f>
        <v>9.253958121635493E-2</v>
      </c>
      <c r="H915">
        <f>IF(F915&gt;=1,INTERCEPT($E$897:E915,$F$897:F915),)</f>
        <v>1.9396461995555585</v>
      </c>
      <c r="I915">
        <f>IF(F915&gt;=1,RSQ($E$897:E915,$F$897:F915),)</f>
        <v>0.99465912666375889</v>
      </c>
    </row>
    <row r="916" spans="1:9" x14ac:dyDescent="0.4">
      <c r="A916" t="s">
        <v>28</v>
      </c>
      <c r="B916" t="s">
        <v>29</v>
      </c>
      <c r="C916" s="1">
        <v>43919</v>
      </c>
      <c r="D916">
        <v>3809</v>
      </c>
      <c r="E916">
        <f t="shared" si="20"/>
        <v>3.5808109726609461</v>
      </c>
      <c r="F916">
        <v>19</v>
      </c>
      <c r="G916">
        <f>IF(F916&gt;=1,SLOPE($E$897:E916,$F$897:F916),)</f>
        <v>9.0866905930564151E-2</v>
      </c>
      <c r="H916">
        <f>IF(F916&gt;=1,INTERCEPT($E$897:E916,$F$897:F916),)</f>
        <v>1.9496822512703031</v>
      </c>
      <c r="I916">
        <f>IF(F916&gt;=1,RSQ($E$897:E916,$F$897:F916),)</f>
        <v>0.99323941979235941</v>
      </c>
    </row>
    <row r="917" spans="1:9" x14ac:dyDescent="0.4">
      <c r="A917" t="s">
        <v>28</v>
      </c>
      <c r="B917" t="s">
        <v>29</v>
      </c>
      <c r="C917" s="1">
        <v>43920</v>
      </c>
      <c r="D917">
        <v>4093</v>
      </c>
      <c r="E917">
        <f t="shared" si="20"/>
        <v>3.6120417446452695</v>
      </c>
      <c r="F917">
        <v>20</v>
      </c>
      <c r="G917">
        <f>IF(F917&gt;=1,SLOPE($E$897:E917,$F$897:F917),)</f>
        <v>8.8854196511910677E-2</v>
      </c>
      <c r="H917">
        <f>IF(F917&gt;=1,INTERCEPT($E$897:E917,$F$897:F917),)</f>
        <v>1.962429410921775</v>
      </c>
      <c r="I917">
        <f>IF(F917&gt;=1,RSQ($E$897:E917,$F$897:F917),)</f>
        <v>0.99069006939247795</v>
      </c>
    </row>
    <row r="918" spans="1:9" x14ac:dyDescent="0.4">
      <c r="A918" t="s">
        <v>28</v>
      </c>
      <c r="B918" t="s">
        <v>29</v>
      </c>
      <c r="C918" s="1">
        <v>43921</v>
      </c>
      <c r="D918">
        <v>4557</v>
      </c>
      <c r="E918">
        <f t="shared" si="20"/>
        <v>3.6586790285824486</v>
      </c>
      <c r="F918">
        <v>21</v>
      </c>
      <c r="G918">
        <f>IF(F918&gt;=1,SLOPE($E$897:E918,$F$897:F918),)</f>
        <v>8.6842079803340119E-2</v>
      </c>
      <c r="H918">
        <f>IF(F918&gt;=1,INTERCEPT($E$897:E918,$F$897:F918),)</f>
        <v>1.9758435223122455</v>
      </c>
      <c r="I918">
        <f>IF(F918&gt;=1,RSQ($E$897:E918,$F$897:F918),)</f>
        <v>0.98801179024889507</v>
      </c>
    </row>
    <row r="919" spans="1:9" x14ac:dyDescent="0.4">
      <c r="A919" t="s">
        <v>28</v>
      </c>
      <c r="B919" t="s">
        <v>29</v>
      </c>
      <c r="C919" s="1">
        <v>43922</v>
      </c>
      <c r="D919">
        <v>4707</v>
      </c>
      <c r="E919">
        <f t="shared" si="20"/>
        <v>3.6727441983065989</v>
      </c>
      <c r="F919">
        <v>22</v>
      </c>
      <c r="G919">
        <f>IF(F919&gt;=1,SLOPE($E$897:E919,$F$897:F919),)</f>
        <v>8.4520068067697407E-2</v>
      </c>
      <c r="H919">
        <f>IF(F919&gt;=1,INTERCEPT($E$897:E919,$F$897:F919),)</f>
        <v>1.9920976044617442</v>
      </c>
      <c r="I919">
        <f>IF(F919&gt;=1,RSQ($E$897:E919,$F$897:F919),)</f>
        <v>0.98377590618908106</v>
      </c>
    </row>
    <row r="920" spans="1:9" x14ac:dyDescent="0.4">
      <c r="A920" t="s">
        <v>28</v>
      </c>
      <c r="B920" t="s">
        <v>29</v>
      </c>
      <c r="C920" s="1">
        <v>43923</v>
      </c>
      <c r="D920">
        <v>4976</v>
      </c>
      <c r="E920">
        <f t="shared" si="20"/>
        <v>3.6968803716827621</v>
      </c>
      <c r="F920">
        <v>23</v>
      </c>
      <c r="G920">
        <f>IF(F920&gt;=1,SLOPE($E$897:E920,$F$897:F920),)</f>
        <v>8.2128280084337188E-2</v>
      </c>
      <c r="H920">
        <f>IF(F920&gt;=1,INTERCEPT($E$897:E920,$F$897:F920),)</f>
        <v>2.0096373830063858</v>
      </c>
      <c r="I920">
        <f>IF(F920&gt;=1,RSQ($E$897:E920,$F$897:F920),)</f>
        <v>0.97886642852421712</v>
      </c>
    </row>
    <row r="921" spans="1:9" x14ac:dyDescent="0.4">
      <c r="A921" t="s">
        <v>28</v>
      </c>
      <c r="B921" t="s">
        <v>29</v>
      </c>
      <c r="C921" s="1">
        <v>43924</v>
      </c>
      <c r="D921">
        <v>5224</v>
      </c>
      <c r="E921">
        <f t="shared" si="20"/>
        <v>3.7180031682670176</v>
      </c>
      <c r="F921">
        <v>24</v>
      </c>
      <c r="G921">
        <f>IF(F921&gt;=1,SLOPE($E$897:E921,$F$897:F921),)</f>
        <v>7.9703237591135997E-2</v>
      </c>
      <c r="H921">
        <f>IF(F921&gt;=1,INTERCEPT($E$897:E921,$F$897:F921),)</f>
        <v>2.028229375454262</v>
      </c>
      <c r="I921">
        <f>IF(F921&gt;=1,RSQ($E$897:E921,$F$897:F921),)</f>
        <v>0.97335358851632914</v>
      </c>
    </row>
    <row r="922" spans="1:9" x14ac:dyDescent="0.4">
      <c r="A922" t="s">
        <v>28</v>
      </c>
      <c r="B922" t="s">
        <v>29</v>
      </c>
      <c r="C922" s="1">
        <v>43925</v>
      </c>
      <c r="D922">
        <v>5548</v>
      </c>
      <c r="E922">
        <f t="shared" si="20"/>
        <v>3.7441364524012473</v>
      </c>
      <c r="F922">
        <v>25</v>
      </c>
      <c r="G922">
        <f>IF(F922&gt;=1,SLOPE($E$897:E922,$F$897:F922),)</f>
        <v>7.7338503720782034E-2</v>
      </c>
      <c r="H922">
        <f>IF(F922&gt;=1,INTERCEPT($E$897:E922,$F$897:F922),)</f>
        <v>2.0471472464170937</v>
      </c>
      <c r="I922">
        <f>IF(F922&gt;=1,RSQ($E$897:E922,$F$897:F922),)</f>
        <v>0.96775039414611008</v>
      </c>
    </row>
    <row r="923" spans="1:9" x14ac:dyDescent="0.4">
      <c r="A923" t="s">
        <v>28</v>
      </c>
      <c r="B923" t="s">
        <v>29</v>
      </c>
      <c r="C923" s="1">
        <v>43926</v>
      </c>
      <c r="D923">
        <v>5687</v>
      </c>
      <c r="E923">
        <f t="shared" si="20"/>
        <v>3.7548832282521674</v>
      </c>
      <c r="F923">
        <v>26</v>
      </c>
      <c r="G923">
        <f>IF(F923&gt;=1,SLOPE($E$897:E923,$F$897:F923),)</f>
        <v>7.4933225031057774E-2</v>
      </c>
      <c r="H923">
        <f>IF(F923&gt;=1,INTERCEPT($E$897:E923,$F$897:F923),)</f>
        <v>2.0671912354981288</v>
      </c>
      <c r="I923">
        <f>IF(F923&gt;=1,RSQ($E$897:E923,$F$897:F923),)</f>
        <v>0.96127889193170635</v>
      </c>
    </row>
    <row r="924" spans="1:9" x14ac:dyDescent="0.4">
      <c r="A924" t="s">
        <v>28</v>
      </c>
      <c r="B924" t="s">
        <v>29</v>
      </c>
      <c r="C924" s="1">
        <v>43927</v>
      </c>
      <c r="D924">
        <v>5744</v>
      </c>
      <c r="E924">
        <f t="shared" si="20"/>
        <v>3.7592144312342439</v>
      </c>
      <c r="F924">
        <v>27</v>
      </c>
      <c r="G924">
        <f>IF(F924&gt;=1,SLOPE($E$897:E924,$F$897:F924),)</f>
        <v>7.2486127394832803E-2</v>
      </c>
      <c r="H924">
        <f>IF(F924&gt;=1,INTERCEPT($E$897:E924,$F$897:F924),)</f>
        <v>2.0883994150120788</v>
      </c>
      <c r="I924">
        <f>IF(F924&gt;=1,RSQ($E$897:E924,$F$897:F924),)</f>
        <v>0.95376997985102452</v>
      </c>
    </row>
    <row r="925" spans="1:9" x14ac:dyDescent="0.4">
      <c r="A925" t="s">
        <v>28</v>
      </c>
      <c r="B925" t="s">
        <v>29</v>
      </c>
      <c r="C925" s="1">
        <v>43928</v>
      </c>
      <c r="D925">
        <v>5844</v>
      </c>
      <c r="E925">
        <f t="shared" si="20"/>
        <v>3.7667102072622591</v>
      </c>
      <c r="F925">
        <v>28</v>
      </c>
      <c r="G925">
        <f>IF(F925&gt;=1,SLOPE($E$897:E925,$F$897:F925),)</f>
        <v>7.0063363430659428E-2</v>
      </c>
      <c r="H925">
        <f>IF(F925&gt;=1,INTERCEPT($E$897:E925,$F$897:F925),)</f>
        <v>2.1102042906896394</v>
      </c>
      <c r="I925">
        <f>IF(F925&gt;=1,RSQ($E$897:E925,$F$897:F925),)</f>
        <v>0.94566704182450467</v>
      </c>
    </row>
    <row r="926" spans="1:9" x14ac:dyDescent="0.4">
      <c r="A926" t="s">
        <v>28</v>
      </c>
      <c r="B926" t="s">
        <v>29</v>
      </c>
      <c r="C926" s="1">
        <v>43929</v>
      </c>
      <c r="D926">
        <v>5956</v>
      </c>
      <c r="E926">
        <f t="shared" si="20"/>
        <v>3.7749546890801384</v>
      </c>
      <c r="F926">
        <v>29</v>
      </c>
      <c r="G926">
        <f>IF(F926&gt;=1,SLOPE($E$897:E926,$F$897:F926),)</f>
        <v>6.7695059294539284E-2</v>
      </c>
      <c r="H926">
        <f>IF(F926&gt;=1,INTERCEPT($E$897:E926,$F$897:F926),)</f>
        <v>2.1323084626267605</v>
      </c>
      <c r="I926">
        <f>IF(F926&gt;=1,RSQ($E$897:E926,$F$897:F926),)</f>
        <v>0.93719610945365561</v>
      </c>
    </row>
    <row r="927" spans="1:9" x14ac:dyDescent="0.4">
      <c r="A927" t="s">
        <v>28</v>
      </c>
      <c r="B927" t="s">
        <v>29</v>
      </c>
      <c r="C927" s="1">
        <v>43930</v>
      </c>
      <c r="D927">
        <v>6052</v>
      </c>
      <c r="E927">
        <f t="shared" si="20"/>
        <v>3.781898919351149</v>
      </c>
      <c r="F927">
        <v>30</v>
      </c>
      <c r="G927">
        <f>IF(F927&gt;=1,SLOPE($E$897:E927,$F$897:F927),)</f>
        <v>6.5389043233379254E-2</v>
      </c>
      <c r="H927">
        <f>IF(F927&gt;=1,INTERCEPT($E$897:E927,$F$897:F927),)</f>
        <v>2.1545999512179739</v>
      </c>
      <c r="I927">
        <f>IF(F927&gt;=1,RSQ($E$897:E927,$F$897:F927),)</f>
        <v>0.92840900923952241</v>
      </c>
    </row>
    <row r="928" spans="1:9" x14ac:dyDescent="0.4">
      <c r="A928" t="s">
        <v>28</v>
      </c>
      <c r="B928" t="s">
        <v>29</v>
      </c>
      <c r="C928" s="1">
        <v>43931</v>
      </c>
      <c r="D928">
        <v>6152</v>
      </c>
      <c r="E928">
        <f t="shared" si="20"/>
        <v>3.7890163267933747</v>
      </c>
      <c r="F928">
        <v>31</v>
      </c>
      <c r="G928">
        <f>IF(F928&gt;=1,SLOPE($E$897:E928,$F$897:F928),)</f>
        <v>6.3158111615996548E-2</v>
      </c>
      <c r="H928">
        <f>IF(F928&gt;=1,INTERCEPT($E$897:E928,$F$897:F928),)</f>
        <v>2.1769092673918014</v>
      </c>
      <c r="I928">
        <f>IF(F928&gt;=1,RSQ($E$897:E928,$F$897:F928),)</f>
        <v>0.91944021089501182</v>
      </c>
    </row>
    <row r="929" spans="1:9" x14ac:dyDescent="0.4">
      <c r="A929" t="s">
        <v>28</v>
      </c>
      <c r="B929" t="s">
        <v>29</v>
      </c>
      <c r="C929" s="1">
        <v>43932</v>
      </c>
      <c r="D929">
        <v>6238</v>
      </c>
      <c r="E929">
        <f t="shared" si="20"/>
        <v>3.7950453704211249</v>
      </c>
      <c r="F929">
        <v>32</v>
      </c>
      <c r="G929">
        <f>IF(F929&gt;=1,SLOPE($E$897:E929,$F$897:F929),)</f>
        <v>6.100344066047482E-2</v>
      </c>
      <c r="H929">
        <f>IF(F929&gt;=1,INTERCEPT($E$897:E929,$F$897:F929),)</f>
        <v>2.1991742005988586</v>
      </c>
      <c r="I929">
        <f>IF(F929&gt;=1,RSQ($E$897:E929,$F$897:F929),)</f>
        <v>0.91031448667971204</v>
      </c>
    </row>
    <row r="930" spans="1:9" x14ac:dyDescent="0.4">
      <c r="A930" t="s">
        <v>28</v>
      </c>
      <c r="B930" t="s">
        <v>29</v>
      </c>
      <c r="C930" s="1">
        <v>43933</v>
      </c>
      <c r="D930">
        <v>6289</v>
      </c>
      <c r="E930">
        <f t="shared" si="20"/>
        <v>3.7985815947285477</v>
      </c>
      <c r="F930">
        <v>33</v>
      </c>
      <c r="G930">
        <f>IF(F930&gt;=1,SLOPE($E$897:E930,$F$897:F930),)</f>
        <v>5.8917527310898443E-2</v>
      </c>
      <c r="H930">
        <f>IF(F930&gt;=1,INTERCEPT($E$897:E930,$F$897:F930),)</f>
        <v>2.2214239429943401</v>
      </c>
      <c r="I930">
        <f>IF(F930&gt;=1,RSQ($E$897:E930,$F$897:F930),)</f>
        <v>0.90095135212444943</v>
      </c>
    </row>
    <row r="931" spans="1:9" x14ac:dyDescent="0.4">
      <c r="A931" t="s">
        <v>28</v>
      </c>
      <c r="B931" t="s">
        <v>29</v>
      </c>
      <c r="C931" s="1">
        <v>43934</v>
      </c>
      <c r="D931">
        <v>6322</v>
      </c>
      <c r="E931">
        <f t="shared" si="20"/>
        <v>3.8008544915035611</v>
      </c>
      <c r="F931">
        <v>34</v>
      </c>
      <c r="G931">
        <f>IF(F931&gt;=1,SLOPE($E$897:E931,$F$897:F931),)</f>
        <v>5.6899596929654024E-2</v>
      </c>
      <c r="H931">
        <f>IF(F931&gt;=1,INTERCEPT($E$897:E931,$F$897:F931),)</f>
        <v>2.2436211771880288</v>
      </c>
      <c r="I931">
        <f>IF(F931&gt;=1,RSQ($E$897:E931,$F$897:F931),)</f>
        <v>0.8913558736495818</v>
      </c>
    </row>
    <row r="932" spans="1:9" x14ac:dyDescent="0.4">
      <c r="A932" t="s">
        <v>28</v>
      </c>
      <c r="B932" t="s">
        <v>29</v>
      </c>
      <c r="C932" s="1">
        <v>43935</v>
      </c>
      <c r="D932">
        <v>6366</v>
      </c>
      <c r="E932">
        <f t="shared" si="20"/>
        <v>3.8038666342849843</v>
      </c>
      <c r="F932">
        <v>35</v>
      </c>
      <c r="G932">
        <f>IF(F932&gt;=1,SLOPE($E$897:E932,$F$897:F932),)</f>
        <v>5.4957072445685859E-2</v>
      </c>
      <c r="H932">
        <f>IF(F932&gt;=1,INTERCEPT($E$897:E932,$F$897:F932),)</f>
        <v>2.2656364546730012</v>
      </c>
      <c r="I932">
        <f>IF(F932&gt;=1,RSQ($E$897:E932,$F$897:F932),)</f>
        <v>0.88166255825690554</v>
      </c>
    </row>
    <row r="933" spans="1:9" x14ac:dyDescent="0.4">
      <c r="A933" t="s">
        <v>28</v>
      </c>
      <c r="B933" t="s">
        <v>29</v>
      </c>
      <c r="C933" s="1">
        <v>43936</v>
      </c>
      <c r="D933">
        <v>6416</v>
      </c>
      <c r="E933">
        <f t="shared" si="20"/>
        <v>3.8072643552761072</v>
      </c>
      <c r="F933">
        <v>36</v>
      </c>
      <c r="G933">
        <f>IF(F933&gt;=1,SLOPE($E$897:E933,$F$897:F933),)</f>
        <v>5.3092947093872529E-2</v>
      </c>
      <c r="H933">
        <f>IF(F933&gt;=1,INTERCEPT($E$897:E933,$F$897:F933),)</f>
        <v>2.2873845837774902</v>
      </c>
      <c r="I933">
        <f>IF(F933&gt;=1,RSQ($E$897:E933,$F$897:F933),)</f>
        <v>0.87196121791501069</v>
      </c>
    </row>
    <row r="934" spans="1:9" x14ac:dyDescent="0.4">
      <c r="A934" t="s">
        <v>30</v>
      </c>
      <c r="B934" t="s">
        <v>31</v>
      </c>
      <c r="C934" s="1">
        <v>43830</v>
      </c>
      <c r="D934">
        <v>0</v>
      </c>
      <c r="E934" t="e">
        <f t="shared" si="20"/>
        <v>#NUM!</v>
      </c>
      <c r="G934">
        <f>IF(F934&gt;=1,SLOPE($E$897:E934,$F$897:F934),)</f>
        <v>0</v>
      </c>
      <c r="H934">
        <f>IF(F934&gt;=1,INTERCEPT($E$897:E934,$F$897:F934),)</f>
        <v>0</v>
      </c>
      <c r="I934">
        <f>IF(F934&gt;=1,RSQ($E$897:E934,$F$897:F934),)</f>
        <v>0</v>
      </c>
    </row>
    <row r="935" spans="1:9" x14ac:dyDescent="0.4">
      <c r="A935" t="s">
        <v>30</v>
      </c>
      <c r="B935" t="s">
        <v>31</v>
      </c>
      <c r="C935" s="1">
        <v>43831</v>
      </c>
      <c r="D935">
        <v>0</v>
      </c>
      <c r="E935" t="e">
        <f t="shared" si="20"/>
        <v>#NUM!</v>
      </c>
      <c r="G935">
        <f>IF(F935&gt;=1,SLOPE($E$897:E935,$F$897:F935),)</f>
        <v>0</v>
      </c>
      <c r="H935">
        <f>IF(F935&gt;=1,INTERCEPT($E$897:E935,$F$897:F935),)</f>
        <v>0</v>
      </c>
      <c r="I935">
        <f>IF(F935&gt;=1,RSQ($E$897:E935,$F$897:F935),)</f>
        <v>0</v>
      </c>
    </row>
    <row r="936" spans="1:9" x14ac:dyDescent="0.4">
      <c r="A936" t="s">
        <v>30</v>
      </c>
      <c r="B936" t="s">
        <v>31</v>
      </c>
      <c r="C936" s="1">
        <v>43832</v>
      </c>
      <c r="D936">
        <v>0</v>
      </c>
      <c r="E936" t="e">
        <f t="shared" si="20"/>
        <v>#NUM!</v>
      </c>
      <c r="G936">
        <f>IF(F936&gt;=1,SLOPE($E$897:E936,$F$897:F936),)</f>
        <v>0</v>
      </c>
      <c r="H936">
        <f>IF(F936&gt;=1,INTERCEPT($E$897:E936,$F$897:F936),)</f>
        <v>0</v>
      </c>
      <c r="I936">
        <f>IF(F936&gt;=1,RSQ($E$897:E936,$F$897:F936),)</f>
        <v>0</v>
      </c>
    </row>
    <row r="937" spans="1:9" x14ac:dyDescent="0.4">
      <c r="A937" t="s">
        <v>30</v>
      </c>
      <c r="B937" t="s">
        <v>31</v>
      </c>
      <c r="C937" s="1">
        <v>43833</v>
      </c>
      <c r="D937">
        <v>0</v>
      </c>
      <c r="E937" t="e">
        <f t="shared" si="20"/>
        <v>#NUM!</v>
      </c>
      <c r="G937">
        <f>IF(F937&gt;=1,SLOPE($E$897:E937,$F$897:F937),)</f>
        <v>0</v>
      </c>
      <c r="H937">
        <f>IF(F937&gt;=1,INTERCEPT($E$897:E937,$F$897:F937),)</f>
        <v>0</v>
      </c>
      <c r="I937">
        <f>IF(F937&gt;=1,RSQ($E$897:E937,$F$897:F937),)</f>
        <v>0</v>
      </c>
    </row>
    <row r="938" spans="1:9" x14ac:dyDescent="0.4">
      <c r="A938" t="s">
        <v>30</v>
      </c>
      <c r="B938" t="s">
        <v>31</v>
      </c>
      <c r="C938" s="1">
        <v>43834</v>
      </c>
      <c r="D938">
        <v>0</v>
      </c>
      <c r="E938" t="e">
        <f t="shared" si="20"/>
        <v>#NUM!</v>
      </c>
      <c r="G938">
        <f>IF(F938&gt;=1,SLOPE($E$897:E938,$F$897:F938),)</f>
        <v>0</v>
      </c>
      <c r="H938">
        <f>IF(F938&gt;=1,INTERCEPT($E$897:E938,$F$897:F938),)</f>
        <v>0</v>
      </c>
      <c r="I938">
        <f>IF(F938&gt;=1,RSQ($E$897:E938,$F$897:F938),)</f>
        <v>0</v>
      </c>
    </row>
    <row r="939" spans="1:9" x14ac:dyDescent="0.4">
      <c r="A939" t="s">
        <v>30</v>
      </c>
      <c r="B939" t="s">
        <v>31</v>
      </c>
      <c r="C939" s="1">
        <v>43835</v>
      </c>
      <c r="D939">
        <v>0</v>
      </c>
      <c r="E939" t="e">
        <f t="shared" si="20"/>
        <v>#NUM!</v>
      </c>
      <c r="G939">
        <f>IF(F939&gt;=1,SLOPE($E$897:E939,$F$897:F939),)</f>
        <v>0</v>
      </c>
      <c r="H939">
        <f>IF(F939&gt;=1,INTERCEPT($E$897:E939,$F$897:F939),)</f>
        <v>0</v>
      </c>
      <c r="I939">
        <f>IF(F939&gt;=1,RSQ($E$897:E939,$F$897:F939),)</f>
        <v>0</v>
      </c>
    </row>
    <row r="940" spans="1:9" x14ac:dyDescent="0.4">
      <c r="A940" t="s">
        <v>30</v>
      </c>
      <c r="B940" t="s">
        <v>31</v>
      </c>
      <c r="C940" s="1">
        <v>43836</v>
      </c>
      <c r="D940">
        <v>0</v>
      </c>
      <c r="E940" t="e">
        <f t="shared" si="20"/>
        <v>#NUM!</v>
      </c>
      <c r="G940">
        <f>IF(F940&gt;=1,SLOPE($E$897:E940,$F$897:F940),)</f>
        <v>0</v>
      </c>
      <c r="H940">
        <f>IF(F940&gt;=1,INTERCEPT($E$897:E940,$F$897:F940),)</f>
        <v>0</v>
      </c>
      <c r="I940">
        <f>IF(F940&gt;=1,RSQ($E$897:E940,$F$897:F940),)</f>
        <v>0</v>
      </c>
    </row>
    <row r="941" spans="1:9" x14ac:dyDescent="0.4">
      <c r="A941" t="s">
        <v>30</v>
      </c>
      <c r="B941" t="s">
        <v>31</v>
      </c>
      <c r="C941" s="1">
        <v>43837</v>
      </c>
      <c r="D941">
        <v>0</v>
      </c>
      <c r="E941" t="e">
        <f t="shared" si="20"/>
        <v>#NUM!</v>
      </c>
      <c r="G941">
        <f>IF(F941&gt;=1,SLOPE($E$897:E941,$F$897:F941),)</f>
        <v>0</v>
      </c>
      <c r="H941">
        <f>IF(F941&gt;=1,INTERCEPT($E$897:E941,$F$897:F941),)</f>
        <v>0</v>
      </c>
      <c r="I941">
        <f>IF(F941&gt;=1,RSQ($E$897:E941,$F$897:F941),)</f>
        <v>0</v>
      </c>
    </row>
    <row r="942" spans="1:9" x14ac:dyDescent="0.4">
      <c r="A942" t="s">
        <v>30</v>
      </c>
      <c r="B942" t="s">
        <v>31</v>
      </c>
      <c r="C942" s="1">
        <v>43838</v>
      </c>
      <c r="D942">
        <v>0</v>
      </c>
      <c r="E942" t="e">
        <f t="shared" si="20"/>
        <v>#NUM!</v>
      </c>
      <c r="G942">
        <f>IF(F942&gt;=1,SLOPE($E$897:E942,$F$897:F942),)</f>
        <v>0</v>
      </c>
      <c r="H942">
        <f>IF(F942&gt;=1,INTERCEPT($E$897:E942,$F$897:F942),)</f>
        <v>0</v>
      </c>
      <c r="I942">
        <f>IF(F942&gt;=1,RSQ($E$897:E942,$F$897:F942),)</f>
        <v>0</v>
      </c>
    </row>
    <row r="943" spans="1:9" x14ac:dyDescent="0.4">
      <c r="A943" t="s">
        <v>30</v>
      </c>
      <c r="B943" t="s">
        <v>31</v>
      </c>
      <c r="C943" s="1">
        <v>43839</v>
      </c>
      <c r="D943">
        <v>0</v>
      </c>
      <c r="E943" t="e">
        <f t="shared" si="20"/>
        <v>#NUM!</v>
      </c>
      <c r="G943">
        <f>IF(F943&gt;=1,SLOPE($E$897:E943,$F$897:F943),)</f>
        <v>0</v>
      </c>
      <c r="H943">
        <f>IF(F943&gt;=1,INTERCEPT($E$897:E943,$F$897:F943),)</f>
        <v>0</v>
      </c>
      <c r="I943">
        <f>IF(F943&gt;=1,RSQ($E$897:E943,$F$897:F943),)</f>
        <v>0</v>
      </c>
    </row>
    <row r="944" spans="1:9" x14ac:dyDescent="0.4">
      <c r="A944" t="s">
        <v>30</v>
      </c>
      <c r="B944" t="s">
        <v>31</v>
      </c>
      <c r="C944" s="1">
        <v>43840</v>
      </c>
      <c r="D944">
        <v>0</v>
      </c>
      <c r="E944" t="e">
        <f t="shared" si="20"/>
        <v>#NUM!</v>
      </c>
      <c r="G944">
        <f>IF(F944&gt;=1,SLOPE($E$897:E944,$F$897:F944),)</f>
        <v>0</v>
      </c>
      <c r="H944">
        <f>IF(F944&gt;=1,INTERCEPT($E$897:E944,$F$897:F944),)</f>
        <v>0</v>
      </c>
      <c r="I944">
        <f>IF(F944&gt;=1,RSQ($E$897:E944,$F$897:F944),)</f>
        <v>0</v>
      </c>
    </row>
    <row r="945" spans="1:9" x14ac:dyDescent="0.4">
      <c r="A945" t="s">
        <v>30</v>
      </c>
      <c r="B945" t="s">
        <v>31</v>
      </c>
      <c r="C945" s="1">
        <v>43841</v>
      </c>
      <c r="D945">
        <v>0</v>
      </c>
      <c r="E945" t="e">
        <f t="shared" si="20"/>
        <v>#NUM!</v>
      </c>
      <c r="G945">
        <f>IF(F945&gt;=1,SLOPE($E$897:E945,$F$897:F945),)</f>
        <v>0</v>
      </c>
      <c r="H945">
        <f>IF(F945&gt;=1,INTERCEPT($E$897:E945,$F$897:F945),)</f>
        <v>0</v>
      </c>
      <c r="I945">
        <f>IF(F945&gt;=1,RSQ($E$897:E945,$F$897:F945),)</f>
        <v>0</v>
      </c>
    </row>
    <row r="946" spans="1:9" x14ac:dyDescent="0.4">
      <c r="A946" t="s">
        <v>30</v>
      </c>
      <c r="B946" t="s">
        <v>31</v>
      </c>
      <c r="C946" s="1">
        <v>43842</v>
      </c>
      <c r="D946">
        <v>0</v>
      </c>
      <c r="E946" t="e">
        <f t="shared" si="20"/>
        <v>#NUM!</v>
      </c>
      <c r="G946">
        <f>IF(F946&gt;=1,SLOPE($E$897:E946,$F$897:F946),)</f>
        <v>0</v>
      </c>
      <c r="H946">
        <f>IF(F946&gt;=1,INTERCEPT($E$897:E946,$F$897:F946),)</f>
        <v>0</v>
      </c>
      <c r="I946">
        <f>IF(F946&gt;=1,RSQ($E$897:E946,$F$897:F946),)</f>
        <v>0</v>
      </c>
    </row>
    <row r="947" spans="1:9" x14ac:dyDescent="0.4">
      <c r="A947" t="s">
        <v>30</v>
      </c>
      <c r="B947" t="s">
        <v>31</v>
      </c>
      <c r="C947" s="1">
        <v>43843</v>
      </c>
      <c r="D947">
        <v>0</v>
      </c>
      <c r="E947" t="e">
        <f t="shared" si="20"/>
        <v>#NUM!</v>
      </c>
      <c r="G947">
        <f>IF(F947&gt;=1,SLOPE($E$897:E947,$F$897:F947),)</f>
        <v>0</v>
      </c>
      <c r="H947">
        <f>IF(F947&gt;=1,INTERCEPT($E$897:E947,$F$897:F947),)</f>
        <v>0</v>
      </c>
      <c r="I947">
        <f>IF(F947&gt;=1,RSQ($E$897:E947,$F$897:F947),)</f>
        <v>0</v>
      </c>
    </row>
    <row r="948" spans="1:9" x14ac:dyDescent="0.4">
      <c r="A948" t="s">
        <v>30</v>
      </c>
      <c r="B948" t="s">
        <v>31</v>
      </c>
      <c r="C948" s="1">
        <v>43844</v>
      </c>
      <c r="D948">
        <v>0</v>
      </c>
      <c r="E948" t="e">
        <f t="shared" si="20"/>
        <v>#NUM!</v>
      </c>
      <c r="G948">
        <f>IF(F948&gt;=1,SLOPE($E$897:E948,$F$897:F948),)</f>
        <v>0</v>
      </c>
      <c r="H948">
        <f>IF(F948&gt;=1,INTERCEPT($E$897:E948,$F$897:F948),)</f>
        <v>0</v>
      </c>
      <c r="I948">
        <f>IF(F948&gt;=1,RSQ($E$897:E948,$F$897:F948),)</f>
        <v>0</v>
      </c>
    </row>
    <row r="949" spans="1:9" x14ac:dyDescent="0.4">
      <c r="A949" t="s">
        <v>30</v>
      </c>
      <c r="B949" t="s">
        <v>31</v>
      </c>
      <c r="C949" s="1">
        <v>43845</v>
      </c>
      <c r="D949">
        <v>0</v>
      </c>
      <c r="E949" t="e">
        <f t="shared" si="20"/>
        <v>#NUM!</v>
      </c>
      <c r="G949">
        <f>IF(F949&gt;=1,SLOPE($E$897:E949,$F$897:F949),)</f>
        <v>0</v>
      </c>
      <c r="H949">
        <f>IF(F949&gt;=1,INTERCEPT($E$897:E949,$F$897:F949),)</f>
        <v>0</v>
      </c>
      <c r="I949">
        <f>IF(F949&gt;=1,RSQ($E$897:E949,$F$897:F949),)</f>
        <v>0</v>
      </c>
    </row>
    <row r="950" spans="1:9" x14ac:dyDescent="0.4">
      <c r="A950" t="s">
        <v>30</v>
      </c>
      <c r="B950" t="s">
        <v>31</v>
      </c>
      <c r="C950" s="1">
        <v>43846</v>
      </c>
      <c r="D950">
        <v>0</v>
      </c>
      <c r="E950" t="e">
        <f t="shared" si="20"/>
        <v>#NUM!</v>
      </c>
      <c r="G950">
        <f>IF(F950&gt;=1,SLOPE($E$897:E950,$F$897:F950),)</f>
        <v>0</v>
      </c>
      <c r="H950">
        <f>IF(F950&gt;=1,INTERCEPT($E$897:E950,$F$897:F950),)</f>
        <v>0</v>
      </c>
      <c r="I950">
        <f>IF(F950&gt;=1,RSQ($E$897:E950,$F$897:F950),)</f>
        <v>0</v>
      </c>
    </row>
    <row r="951" spans="1:9" x14ac:dyDescent="0.4">
      <c r="A951" t="s">
        <v>30</v>
      </c>
      <c r="B951" t="s">
        <v>31</v>
      </c>
      <c r="C951" s="1">
        <v>43847</v>
      </c>
      <c r="D951">
        <v>0</v>
      </c>
      <c r="E951" t="e">
        <f t="shared" si="20"/>
        <v>#NUM!</v>
      </c>
      <c r="G951">
        <f>IF(F951&gt;=1,SLOPE($E$897:E951,$F$897:F951),)</f>
        <v>0</v>
      </c>
      <c r="H951">
        <f>IF(F951&gt;=1,INTERCEPT($E$897:E951,$F$897:F951),)</f>
        <v>0</v>
      </c>
      <c r="I951">
        <f>IF(F951&gt;=1,RSQ($E$897:E951,$F$897:F951),)</f>
        <v>0</v>
      </c>
    </row>
    <row r="952" spans="1:9" x14ac:dyDescent="0.4">
      <c r="A952" t="s">
        <v>30</v>
      </c>
      <c r="B952" t="s">
        <v>31</v>
      </c>
      <c r="C952" s="1">
        <v>43848</v>
      </c>
      <c r="D952">
        <v>0</v>
      </c>
      <c r="E952" t="e">
        <f t="shared" si="20"/>
        <v>#NUM!</v>
      </c>
      <c r="G952">
        <f>IF(F952&gt;=1,SLOPE($E$897:E952,$F$897:F952),)</f>
        <v>0</v>
      </c>
      <c r="H952">
        <f>IF(F952&gt;=1,INTERCEPT($E$897:E952,$F$897:F952),)</f>
        <v>0</v>
      </c>
      <c r="I952">
        <f>IF(F952&gt;=1,RSQ($E$897:E952,$F$897:F952),)</f>
        <v>0</v>
      </c>
    </row>
    <row r="953" spans="1:9" x14ac:dyDescent="0.4">
      <c r="A953" t="s">
        <v>30</v>
      </c>
      <c r="B953" t="s">
        <v>31</v>
      </c>
      <c r="C953" s="1">
        <v>43849</v>
      </c>
      <c r="D953">
        <v>0</v>
      </c>
      <c r="E953" t="e">
        <f t="shared" si="20"/>
        <v>#NUM!</v>
      </c>
      <c r="G953">
        <f>IF(F953&gt;=1,SLOPE($E$897:E953,$F$897:F953),)</f>
        <v>0</v>
      </c>
      <c r="H953">
        <f>IF(F953&gt;=1,INTERCEPT($E$897:E953,$F$897:F953),)</f>
        <v>0</v>
      </c>
      <c r="I953">
        <f>IF(F953&gt;=1,RSQ($E$897:E953,$F$897:F953),)</f>
        <v>0</v>
      </c>
    </row>
    <row r="954" spans="1:9" x14ac:dyDescent="0.4">
      <c r="A954" t="s">
        <v>30</v>
      </c>
      <c r="B954" t="s">
        <v>31</v>
      </c>
      <c r="C954" s="1">
        <v>43850</v>
      </c>
      <c r="D954">
        <v>0</v>
      </c>
      <c r="E954" t="e">
        <f t="shared" si="20"/>
        <v>#NUM!</v>
      </c>
      <c r="G954">
        <f>IF(F954&gt;=1,SLOPE($E$897:E954,$F$897:F954),)</f>
        <v>0</v>
      </c>
      <c r="H954">
        <f>IF(F954&gt;=1,INTERCEPT($E$897:E954,$F$897:F954),)</f>
        <v>0</v>
      </c>
      <c r="I954">
        <f>IF(F954&gt;=1,RSQ($E$897:E954,$F$897:F954),)</f>
        <v>0</v>
      </c>
    </row>
    <row r="955" spans="1:9" x14ac:dyDescent="0.4">
      <c r="A955" t="s">
        <v>30</v>
      </c>
      <c r="B955" t="s">
        <v>31</v>
      </c>
      <c r="C955" s="1">
        <v>43851</v>
      </c>
      <c r="D955">
        <v>0</v>
      </c>
      <c r="E955" t="e">
        <f t="shared" si="20"/>
        <v>#NUM!</v>
      </c>
      <c r="G955">
        <f>IF(F955&gt;=1,SLOPE($E$897:E955,$F$897:F955),)</f>
        <v>0</v>
      </c>
      <c r="H955">
        <f>IF(F955&gt;=1,INTERCEPT($E$897:E955,$F$897:F955),)</f>
        <v>0</v>
      </c>
      <c r="I955">
        <f>IF(F955&gt;=1,RSQ($E$897:E955,$F$897:F955),)</f>
        <v>0</v>
      </c>
    </row>
    <row r="956" spans="1:9" x14ac:dyDescent="0.4">
      <c r="A956" t="s">
        <v>30</v>
      </c>
      <c r="B956" t="s">
        <v>31</v>
      </c>
      <c r="C956" s="1">
        <v>43852</v>
      </c>
      <c r="D956">
        <v>0</v>
      </c>
      <c r="E956" t="e">
        <f t="shared" si="20"/>
        <v>#NUM!</v>
      </c>
      <c r="G956">
        <f>IF(F956&gt;=1,SLOPE($E$897:E956,$F$897:F956),)</f>
        <v>0</v>
      </c>
      <c r="H956">
        <f>IF(F956&gt;=1,INTERCEPT($E$897:E956,$F$897:F956),)</f>
        <v>0</v>
      </c>
      <c r="I956">
        <f>IF(F956&gt;=1,RSQ($E$897:E956,$F$897:F956),)</f>
        <v>0</v>
      </c>
    </row>
    <row r="957" spans="1:9" x14ac:dyDescent="0.4">
      <c r="A957" t="s">
        <v>30</v>
      </c>
      <c r="B957" t="s">
        <v>31</v>
      </c>
      <c r="C957" s="1">
        <v>43853</v>
      </c>
      <c r="D957">
        <v>0</v>
      </c>
      <c r="E957" t="e">
        <f t="shared" si="20"/>
        <v>#NUM!</v>
      </c>
      <c r="G957">
        <f>IF(F957&gt;=1,SLOPE($E$897:E957,$F$897:F957),)</f>
        <v>0</v>
      </c>
      <c r="H957">
        <f>IF(F957&gt;=1,INTERCEPT($E$897:E957,$F$897:F957),)</f>
        <v>0</v>
      </c>
      <c r="I957">
        <f>IF(F957&gt;=1,RSQ($E$897:E957,$F$897:F957),)</f>
        <v>0</v>
      </c>
    </row>
    <row r="958" spans="1:9" x14ac:dyDescent="0.4">
      <c r="A958" t="s">
        <v>30</v>
      </c>
      <c r="B958" t="s">
        <v>31</v>
      </c>
      <c r="C958" s="1">
        <v>43854</v>
      </c>
      <c r="D958">
        <v>0</v>
      </c>
      <c r="E958" t="e">
        <f t="shared" si="20"/>
        <v>#NUM!</v>
      </c>
      <c r="G958">
        <f>IF(F958&gt;=1,SLOPE($E$897:E958,$F$897:F958),)</f>
        <v>0</v>
      </c>
      <c r="H958">
        <f>IF(F958&gt;=1,INTERCEPT($E$897:E958,$F$897:F958),)</f>
        <v>0</v>
      </c>
      <c r="I958">
        <f>IF(F958&gt;=1,RSQ($E$897:E958,$F$897:F958),)</f>
        <v>0</v>
      </c>
    </row>
    <row r="959" spans="1:9" x14ac:dyDescent="0.4">
      <c r="A959" t="s">
        <v>30</v>
      </c>
      <c r="B959" t="s">
        <v>31</v>
      </c>
      <c r="C959" s="1">
        <v>43855</v>
      </c>
      <c r="D959">
        <v>0</v>
      </c>
      <c r="E959" t="e">
        <f t="shared" si="20"/>
        <v>#NUM!</v>
      </c>
      <c r="G959">
        <f>IF(F959&gt;=1,SLOPE($E$897:E959,$F$897:F959),)</f>
        <v>0</v>
      </c>
      <c r="H959">
        <f>IF(F959&gt;=1,INTERCEPT($E$897:E959,$F$897:F959),)</f>
        <v>0</v>
      </c>
      <c r="I959">
        <f>IF(F959&gt;=1,RSQ($E$897:E959,$F$897:F959),)</f>
        <v>0</v>
      </c>
    </row>
    <row r="960" spans="1:9" x14ac:dyDescent="0.4">
      <c r="A960" t="s">
        <v>30</v>
      </c>
      <c r="B960" t="s">
        <v>31</v>
      </c>
      <c r="C960" s="1">
        <v>43856</v>
      </c>
      <c r="D960">
        <v>0</v>
      </c>
      <c r="E960" t="e">
        <f t="shared" si="20"/>
        <v>#NUM!</v>
      </c>
      <c r="G960">
        <f>IF(F960&gt;=1,SLOPE($E$897:E960,$F$897:F960),)</f>
        <v>0</v>
      </c>
      <c r="H960">
        <f>IF(F960&gt;=1,INTERCEPT($E$897:E960,$F$897:F960),)</f>
        <v>0</v>
      </c>
      <c r="I960">
        <f>IF(F960&gt;=1,RSQ($E$897:E960,$F$897:F960),)</f>
        <v>0</v>
      </c>
    </row>
    <row r="961" spans="1:9" x14ac:dyDescent="0.4">
      <c r="A961" t="s">
        <v>30</v>
      </c>
      <c r="B961" t="s">
        <v>31</v>
      </c>
      <c r="C961" s="1">
        <v>43857</v>
      </c>
      <c r="D961">
        <v>0</v>
      </c>
      <c r="E961" t="e">
        <f t="shared" si="20"/>
        <v>#NUM!</v>
      </c>
      <c r="G961">
        <f>IF(F961&gt;=1,SLOPE($E$897:E961,$F$897:F961),)</f>
        <v>0</v>
      </c>
      <c r="H961">
        <f>IF(F961&gt;=1,INTERCEPT($E$897:E961,$F$897:F961),)</f>
        <v>0</v>
      </c>
      <c r="I961">
        <f>IF(F961&gt;=1,RSQ($E$897:E961,$F$897:F961),)</f>
        <v>0</v>
      </c>
    </row>
    <row r="962" spans="1:9" x14ac:dyDescent="0.4">
      <c r="A962" t="s">
        <v>30</v>
      </c>
      <c r="B962" t="s">
        <v>31</v>
      </c>
      <c r="C962" s="1">
        <v>43858</v>
      </c>
      <c r="D962">
        <v>0</v>
      </c>
      <c r="E962" t="e">
        <f t="shared" si="20"/>
        <v>#NUM!</v>
      </c>
      <c r="G962">
        <f>IF(F962&gt;=1,SLOPE($E$897:E962,$F$897:F962),)</f>
        <v>0</v>
      </c>
      <c r="H962">
        <f>IF(F962&gt;=1,INTERCEPT($E$897:E962,$F$897:F962),)</f>
        <v>0</v>
      </c>
      <c r="I962">
        <f>IF(F962&gt;=1,RSQ($E$897:E962,$F$897:F962),)</f>
        <v>0</v>
      </c>
    </row>
    <row r="963" spans="1:9" x14ac:dyDescent="0.4">
      <c r="A963" t="s">
        <v>30</v>
      </c>
      <c r="B963" t="s">
        <v>31</v>
      </c>
      <c r="C963" s="1">
        <v>43859</v>
      </c>
      <c r="D963">
        <v>0</v>
      </c>
      <c r="E963" t="e">
        <f t="shared" ref="E963:E1026" si="21">LOG(D963)</f>
        <v>#NUM!</v>
      </c>
      <c r="G963">
        <f>IF(F963&gt;=1,SLOPE($E$897:E963,$F$897:F963),)</f>
        <v>0</v>
      </c>
      <c r="H963">
        <f>IF(F963&gt;=1,INTERCEPT($E$897:E963,$F$897:F963),)</f>
        <v>0</v>
      </c>
      <c r="I963">
        <f>IF(F963&gt;=1,RSQ($E$897:E963,$F$897:F963),)</f>
        <v>0</v>
      </c>
    </row>
    <row r="964" spans="1:9" x14ac:dyDescent="0.4">
      <c r="A964" t="s">
        <v>30</v>
      </c>
      <c r="B964" t="s">
        <v>31</v>
      </c>
      <c r="C964" s="1">
        <v>43860</v>
      </c>
      <c r="D964">
        <v>0</v>
      </c>
      <c r="E964" t="e">
        <f t="shared" si="21"/>
        <v>#NUM!</v>
      </c>
      <c r="G964">
        <f>IF(F964&gt;=1,SLOPE($E$897:E964,$F$897:F964),)</f>
        <v>0</v>
      </c>
      <c r="H964">
        <f>IF(F964&gt;=1,INTERCEPT($E$897:E964,$F$897:F964),)</f>
        <v>0</v>
      </c>
      <c r="I964">
        <f>IF(F964&gt;=1,RSQ($E$897:E964,$F$897:F964),)</f>
        <v>0</v>
      </c>
    </row>
    <row r="965" spans="1:9" x14ac:dyDescent="0.4">
      <c r="A965" t="s">
        <v>30</v>
      </c>
      <c r="B965" t="s">
        <v>31</v>
      </c>
      <c r="C965" s="1">
        <v>43861</v>
      </c>
      <c r="D965">
        <v>0</v>
      </c>
      <c r="E965" t="e">
        <f t="shared" si="21"/>
        <v>#NUM!</v>
      </c>
      <c r="G965">
        <f>IF(F965&gt;=1,SLOPE($E$897:E965,$F$897:F965),)</f>
        <v>0</v>
      </c>
      <c r="H965">
        <f>IF(F965&gt;=1,INTERCEPT($E$897:E965,$F$897:F965),)</f>
        <v>0</v>
      </c>
      <c r="I965">
        <f>IF(F965&gt;=1,RSQ($E$897:E965,$F$897:F965),)</f>
        <v>0</v>
      </c>
    </row>
    <row r="966" spans="1:9" x14ac:dyDescent="0.4">
      <c r="A966" t="s">
        <v>30</v>
      </c>
      <c r="B966" t="s">
        <v>31</v>
      </c>
      <c r="C966" s="1">
        <v>43862</v>
      </c>
      <c r="D966">
        <v>0</v>
      </c>
      <c r="E966" t="e">
        <f t="shared" si="21"/>
        <v>#NUM!</v>
      </c>
      <c r="G966">
        <f>IF(F966&gt;=1,SLOPE($E$897:E966,$F$897:F966),)</f>
        <v>0</v>
      </c>
      <c r="H966">
        <f>IF(F966&gt;=1,INTERCEPT($E$897:E966,$F$897:F966),)</f>
        <v>0</v>
      </c>
      <c r="I966">
        <f>IF(F966&gt;=1,RSQ($E$897:E966,$F$897:F966),)</f>
        <v>0</v>
      </c>
    </row>
    <row r="967" spans="1:9" x14ac:dyDescent="0.4">
      <c r="A967" t="s">
        <v>30</v>
      </c>
      <c r="B967" t="s">
        <v>31</v>
      </c>
      <c r="C967" s="1">
        <v>43863</v>
      </c>
      <c r="D967">
        <v>0</v>
      </c>
      <c r="E967" t="e">
        <f t="shared" si="21"/>
        <v>#NUM!</v>
      </c>
      <c r="G967">
        <f>IF(F967&gt;=1,SLOPE($E$897:E967,$F$897:F967),)</f>
        <v>0</v>
      </c>
      <c r="H967">
        <f>IF(F967&gt;=1,INTERCEPT($E$897:E967,$F$897:F967),)</f>
        <v>0</v>
      </c>
      <c r="I967">
        <f>IF(F967&gt;=1,RSQ($E$897:E967,$F$897:F967),)</f>
        <v>0</v>
      </c>
    </row>
    <row r="968" spans="1:9" x14ac:dyDescent="0.4">
      <c r="A968" t="s">
        <v>30</v>
      </c>
      <c r="B968" t="s">
        <v>31</v>
      </c>
      <c r="C968" s="1">
        <v>43864</v>
      </c>
      <c r="D968">
        <v>0</v>
      </c>
      <c r="E968" t="e">
        <f t="shared" si="21"/>
        <v>#NUM!</v>
      </c>
      <c r="G968">
        <f>IF(F968&gt;=1,SLOPE($E$897:E968,$F$897:F968),)</f>
        <v>0</v>
      </c>
      <c r="H968">
        <f>IF(F968&gt;=1,INTERCEPT($E$897:E968,$F$897:F968),)</f>
        <v>0</v>
      </c>
      <c r="I968">
        <f>IF(F968&gt;=1,RSQ($E$897:E968,$F$897:F968),)</f>
        <v>0</v>
      </c>
    </row>
    <row r="969" spans="1:9" x14ac:dyDescent="0.4">
      <c r="A969" t="s">
        <v>30</v>
      </c>
      <c r="B969" t="s">
        <v>31</v>
      </c>
      <c r="C969" s="1">
        <v>43865</v>
      </c>
      <c r="D969">
        <v>0</v>
      </c>
      <c r="E969" t="e">
        <f t="shared" si="21"/>
        <v>#NUM!</v>
      </c>
      <c r="G969">
        <f>IF(F969&gt;=1,SLOPE($E$897:E969,$F$897:F969),)</f>
        <v>0</v>
      </c>
      <c r="H969">
        <f>IF(F969&gt;=1,INTERCEPT($E$897:E969,$F$897:F969),)</f>
        <v>0</v>
      </c>
      <c r="I969">
        <f>IF(F969&gt;=1,RSQ($E$897:E969,$F$897:F969),)</f>
        <v>0</v>
      </c>
    </row>
    <row r="970" spans="1:9" x14ac:dyDescent="0.4">
      <c r="A970" t="s">
        <v>30</v>
      </c>
      <c r="B970" t="s">
        <v>31</v>
      </c>
      <c r="C970" s="1">
        <v>43866</v>
      </c>
      <c r="D970">
        <v>0</v>
      </c>
      <c r="E970" t="e">
        <f t="shared" si="21"/>
        <v>#NUM!</v>
      </c>
      <c r="G970">
        <f>IF(F970&gt;=1,SLOPE($E$897:E970,$F$897:F970),)</f>
        <v>0</v>
      </c>
      <c r="H970">
        <f>IF(F970&gt;=1,INTERCEPT($E$897:E970,$F$897:F970),)</f>
        <v>0</v>
      </c>
      <c r="I970">
        <f>IF(F970&gt;=1,RSQ($E$897:E970,$F$897:F970),)</f>
        <v>0</v>
      </c>
    </row>
    <row r="971" spans="1:9" x14ac:dyDescent="0.4">
      <c r="A971" t="s">
        <v>30</v>
      </c>
      <c r="B971" t="s">
        <v>31</v>
      </c>
      <c r="C971" s="1">
        <v>43867</v>
      </c>
      <c r="D971">
        <v>0</v>
      </c>
      <c r="E971" t="e">
        <f t="shared" si="21"/>
        <v>#NUM!</v>
      </c>
      <c r="G971">
        <f>IF(F971&gt;=1,SLOPE($E$897:E971,$F$897:F971),)</f>
        <v>0</v>
      </c>
      <c r="H971">
        <f>IF(F971&gt;=1,INTERCEPT($E$897:E971,$F$897:F971),)</f>
        <v>0</v>
      </c>
      <c r="I971">
        <f>IF(F971&gt;=1,RSQ($E$897:E971,$F$897:F971),)</f>
        <v>0</v>
      </c>
    </row>
    <row r="972" spans="1:9" x14ac:dyDescent="0.4">
      <c r="A972" t="s">
        <v>30</v>
      </c>
      <c r="B972" t="s">
        <v>31</v>
      </c>
      <c r="C972" s="1">
        <v>43868</v>
      </c>
      <c r="D972">
        <v>0</v>
      </c>
      <c r="E972" t="e">
        <f t="shared" si="21"/>
        <v>#NUM!</v>
      </c>
      <c r="G972">
        <f>IF(F972&gt;=1,SLOPE($E$897:E972,$F$897:F972),)</f>
        <v>0</v>
      </c>
      <c r="H972">
        <f>IF(F972&gt;=1,INTERCEPT($E$897:E972,$F$897:F972),)</f>
        <v>0</v>
      </c>
      <c r="I972">
        <f>IF(F972&gt;=1,RSQ($E$897:E972,$F$897:F972),)</f>
        <v>0</v>
      </c>
    </row>
    <row r="973" spans="1:9" x14ac:dyDescent="0.4">
      <c r="A973" t="s">
        <v>30</v>
      </c>
      <c r="B973" t="s">
        <v>31</v>
      </c>
      <c r="C973" s="1">
        <v>43869</v>
      </c>
      <c r="D973">
        <v>0</v>
      </c>
      <c r="E973" t="e">
        <f t="shared" si="21"/>
        <v>#NUM!</v>
      </c>
      <c r="G973">
        <f>IF(F973&gt;=1,SLOPE($E$897:E973,$F$897:F973),)</f>
        <v>0</v>
      </c>
      <c r="H973">
        <f>IF(F973&gt;=1,INTERCEPT($E$897:E973,$F$897:F973),)</f>
        <v>0</v>
      </c>
      <c r="I973">
        <f>IF(F973&gt;=1,RSQ($E$897:E973,$F$897:F973),)</f>
        <v>0</v>
      </c>
    </row>
    <row r="974" spans="1:9" x14ac:dyDescent="0.4">
      <c r="A974" t="s">
        <v>30</v>
      </c>
      <c r="B974" t="s">
        <v>31</v>
      </c>
      <c r="C974" s="1">
        <v>43870</v>
      </c>
      <c r="D974">
        <v>0</v>
      </c>
      <c r="E974" t="e">
        <f t="shared" si="21"/>
        <v>#NUM!</v>
      </c>
      <c r="G974">
        <f>IF(F974&gt;=1,SLOPE($E$897:E974,$F$897:F974),)</f>
        <v>0</v>
      </c>
      <c r="H974">
        <f>IF(F974&gt;=1,INTERCEPT($E$897:E974,$F$897:F974),)</f>
        <v>0</v>
      </c>
      <c r="I974">
        <f>IF(F974&gt;=1,RSQ($E$897:E974,$F$897:F974),)</f>
        <v>0</v>
      </c>
    </row>
    <row r="975" spans="1:9" x14ac:dyDescent="0.4">
      <c r="A975" t="s">
        <v>30</v>
      </c>
      <c r="B975" t="s">
        <v>31</v>
      </c>
      <c r="C975" s="1">
        <v>43871</v>
      </c>
      <c r="D975">
        <v>0</v>
      </c>
      <c r="E975" t="e">
        <f t="shared" si="21"/>
        <v>#NUM!</v>
      </c>
      <c r="G975">
        <f>IF(F975&gt;=1,SLOPE($E$897:E975,$F$897:F975),)</f>
        <v>0</v>
      </c>
      <c r="H975">
        <f>IF(F975&gt;=1,INTERCEPT($E$897:E975,$F$897:F975),)</f>
        <v>0</v>
      </c>
      <c r="I975">
        <f>IF(F975&gt;=1,RSQ($E$897:E975,$F$897:F975),)</f>
        <v>0</v>
      </c>
    </row>
    <row r="976" spans="1:9" x14ac:dyDescent="0.4">
      <c r="A976" t="s">
        <v>30</v>
      </c>
      <c r="B976" t="s">
        <v>31</v>
      </c>
      <c r="C976" s="1">
        <v>43872</v>
      </c>
      <c r="D976">
        <v>0</v>
      </c>
      <c r="E976" t="e">
        <f t="shared" si="21"/>
        <v>#NUM!</v>
      </c>
      <c r="G976">
        <f>IF(F976&gt;=1,SLOPE($E$897:E976,$F$897:F976),)</f>
        <v>0</v>
      </c>
      <c r="H976">
        <f>IF(F976&gt;=1,INTERCEPT($E$897:E976,$F$897:F976),)</f>
        <v>0</v>
      </c>
      <c r="I976">
        <f>IF(F976&gt;=1,RSQ($E$897:E976,$F$897:F976),)</f>
        <v>0</v>
      </c>
    </row>
    <row r="977" spans="1:9" x14ac:dyDescent="0.4">
      <c r="A977" t="s">
        <v>30</v>
      </c>
      <c r="B977" t="s">
        <v>31</v>
      </c>
      <c r="C977" s="1">
        <v>43873</v>
      </c>
      <c r="D977">
        <v>0</v>
      </c>
      <c r="E977" t="e">
        <f t="shared" si="21"/>
        <v>#NUM!</v>
      </c>
      <c r="G977">
        <f>IF(F977&gt;=1,SLOPE($E$897:E977,$F$897:F977),)</f>
        <v>0</v>
      </c>
      <c r="H977">
        <f>IF(F977&gt;=1,INTERCEPT($E$897:E977,$F$897:F977),)</f>
        <v>0</v>
      </c>
      <c r="I977">
        <f>IF(F977&gt;=1,RSQ($E$897:E977,$F$897:F977),)</f>
        <v>0</v>
      </c>
    </row>
    <row r="978" spans="1:9" x14ac:dyDescent="0.4">
      <c r="A978" t="s">
        <v>30</v>
      </c>
      <c r="B978" t="s">
        <v>31</v>
      </c>
      <c r="C978" s="1">
        <v>43874</v>
      </c>
      <c r="D978">
        <v>0</v>
      </c>
      <c r="E978" t="e">
        <f t="shared" si="21"/>
        <v>#NUM!</v>
      </c>
      <c r="G978">
        <f>IF(F978&gt;=1,SLOPE($E$897:E978,$F$897:F978),)</f>
        <v>0</v>
      </c>
      <c r="H978">
        <f>IF(F978&gt;=1,INTERCEPT($E$897:E978,$F$897:F978),)</f>
        <v>0</v>
      </c>
      <c r="I978">
        <f>IF(F978&gt;=1,RSQ($E$897:E978,$F$897:F978),)</f>
        <v>0</v>
      </c>
    </row>
    <row r="979" spans="1:9" x14ac:dyDescent="0.4">
      <c r="A979" t="s">
        <v>30</v>
      </c>
      <c r="B979" t="s">
        <v>31</v>
      </c>
      <c r="C979" s="1">
        <v>43875</v>
      </c>
      <c r="D979">
        <v>0</v>
      </c>
      <c r="E979" t="e">
        <f t="shared" si="21"/>
        <v>#NUM!</v>
      </c>
      <c r="G979">
        <f>IF(F979&gt;=1,SLOPE($E$897:E979,$F$897:F979),)</f>
        <v>0</v>
      </c>
      <c r="H979">
        <f>IF(F979&gt;=1,INTERCEPT($E$897:E979,$F$897:F979),)</f>
        <v>0</v>
      </c>
      <c r="I979">
        <f>IF(F979&gt;=1,RSQ($E$897:E979,$F$897:F979),)</f>
        <v>0</v>
      </c>
    </row>
    <row r="980" spans="1:9" x14ac:dyDescent="0.4">
      <c r="A980" t="s">
        <v>30</v>
      </c>
      <c r="B980" t="s">
        <v>31</v>
      </c>
      <c r="C980" s="1">
        <v>43876</v>
      </c>
      <c r="D980">
        <v>0</v>
      </c>
      <c r="E980" t="e">
        <f t="shared" si="21"/>
        <v>#NUM!</v>
      </c>
      <c r="G980">
        <f>IF(F980&gt;=1,SLOPE($E$897:E980,$F$897:F980),)</f>
        <v>0</v>
      </c>
      <c r="H980">
        <f>IF(F980&gt;=1,INTERCEPT($E$897:E980,$F$897:F980),)</f>
        <v>0</v>
      </c>
      <c r="I980">
        <f>IF(F980&gt;=1,RSQ($E$897:E980,$F$897:F980),)</f>
        <v>0</v>
      </c>
    </row>
    <row r="981" spans="1:9" x14ac:dyDescent="0.4">
      <c r="A981" t="s">
        <v>30</v>
      </c>
      <c r="B981" t="s">
        <v>31</v>
      </c>
      <c r="C981" s="1">
        <v>43877</v>
      </c>
      <c r="D981">
        <v>0</v>
      </c>
      <c r="E981" t="e">
        <f t="shared" si="21"/>
        <v>#NUM!</v>
      </c>
      <c r="G981">
        <f>IF(F981&gt;=1,SLOPE($E$897:E981,$F$897:F981),)</f>
        <v>0</v>
      </c>
      <c r="H981">
        <f>IF(F981&gt;=1,INTERCEPT($E$897:E981,$F$897:F981),)</f>
        <v>0</v>
      </c>
      <c r="I981">
        <f>IF(F981&gt;=1,RSQ($E$897:E981,$F$897:F981),)</f>
        <v>0</v>
      </c>
    </row>
    <row r="982" spans="1:9" x14ac:dyDescent="0.4">
      <c r="A982" t="s">
        <v>30</v>
      </c>
      <c r="B982" t="s">
        <v>31</v>
      </c>
      <c r="C982" s="1">
        <v>43878</v>
      </c>
      <c r="D982">
        <v>0</v>
      </c>
      <c r="E982" t="e">
        <f t="shared" si="21"/>
        <v>#NUM!</v>
      </c>
      <c r="G982">
        <f>IF(F982&gt;=1,SLOPE($E$897:E982,$F$897:F982),)</f>
        <v>0</v>
      </c>
      <c r="H982">
        <f>IF(F982&gt;=1,INTERCEPT($E$897:E982,$F$897:F982),)</f>
        <v>0</v>
      </c>
      <c r="I982">
        <f>IF(F982&gt;=1,RSQ($E$897:E982,$F$897:F982),)</f>
        <v>0</v>
      </c>
    </row>
    <row r="983" spans="1:9" x14ac:dyDescent="0.4">
      <c r="A983" t="s">
        <v>30</v>
      </c>
      <c r="B983" t="s">
        <v>31</v>
      </c>
      <c r="C983" s="1">
        <v>43879</v>
      </c>
      <c r="D983">
        <v>0</v>
      </c>
      <c r="E983" t="e">
        <f t="shared" si="21"/>
        <v>#NUM!</v>
      </c>
      <c r="G983">
        <f>IF(F983&gt;=1,SLOPE($E$897:E983,$F$897:F983),)</f>
        <v>0</v>
      </c>
      <c r="H983">
        <f>IF(F983&gt;=1,INTERCEPT($E$897:E983,$F$897:F983),)</f>
        <v>0</v>
      </c>
      <c r="I983">
        <f>IF(F983&gt;=1,RSQ($E$897:E983,$F$897:F983),)</f>
        <v>0</v>
      </c>
    </row>
    <row r="984" spans="1:9" x14ac:dyDescent="0.4">
      <c r="A984" t="s">
        <v>30</v>
      </c>
      <c r="B984" t="s">
        <v>31</v>
      </c>
      <c r="C984" s="1">
        <v>43880</v>
      </c>
      <c r="D984">
        <v>0</v>
      </c>
      <c r="E984" t="e">
        <f t="shared" si="21"/>
        <v>#NUM!</v>
      </c>
      <c r="G984">
        <f>IF(F984&gt;=1,SLOPE($E$897:E984,$F$897:F984),)</f>
        <v>0</v>
      </c>
      <c r="H984">
        <f>IF(F984&gt;=1,INTERCEPT($E$897:E984,$F$897:F984),)</f>
        <v>0</v>
      </c>
      <c r="I984">
        <f>IF(F984&gt;=1,RSQ($E$897:E984,$F$897:F984),)</f>
        <v>0</v>
      </c>
    </row>
    <row r="985" spans="1:9" x14ac:dyDescent="0.4">
      <c r="A985" t="s">
        <v>30</v>
      </c>
      <c r="B985" t="s">
        <v>31</v>
      </c>
      <c r="C985" s="1">
        <v>43881</v>
      </c>
      <c r="D985">
        <v>0</v>
      </c>
      <c r="E985" t="e">
        <f t="shared" si="21"/>
        <v>#NUM!</v>
      </c>
      <c r="G985">
        <f>IF(F985&gt;=1,SLOPE($E$897:E985,$F$897:F985),)</f>
        <v>0</v>
      </c>
      <c r="H985">
        <f>IF(F985&gt;=1,INTERCEPT($E$897:E985,$F$897:F985),)</f>
        <v>0</v>
      </c>
      <c r="I985">
        <f>IF(F985&gt;=1,RSQ($E$897:E985,$F$897:F985),)</f>
        <v>0</v>
      </c>
    </row>
    <row r="986" spans="1:9" x14ac:dyDescent="0.4">
      <c r="A986" t="s">
        <v>30</v>
      </c>
      <c r="B986" t="s">
        <v>31</v>
      </c>
      <c r="C986" s="1">
        <v>43882</v>
      </c>
      <c r="D986">
        <v>0</v>
      </c>
      <c r="E986" t="e">
        <f t="shared" si="21"/>
        <v>#NUM!</v>
      </c>
      <c r="G986">
        <f>IF(F986&gt;=1,SLOPE($E$897:E986,$F$897:F986),)</f>
        <v>0</v>
      </c>
      <c r="H986">
        <f>IF(F986&gt;=1,INTERCEPT($E$897:E986,$F$897:F986),)</f>
        <v>0</v>
      </c>
      <c r="I986">
        <f>IF(F986&gt;=1,RSQ($E$897:E986,$F$897:F986),)</f>
        <v>0</v>
      </c>
    </row>
    <row r="987" spans="1:9" x14ac:dyDescent="0.4">
      <c r="A987" t="s">
        <v>30</v>
      </c>
      <c r="B987" t="s">
        <v>31</v>
      </c>
      <c r="C987" s="1">
        <v>43883</v>
      </c>
      <c r="D987">
        <v>0</v>
      </c>
      <c r="E987" t="e">
        <f t="shared" si="21"/>
        <v>#NUM!</v>
      </c>
      <c r="G987">
        <f>IF(F987&gt;=1,SLOPE($E$897:E987,$F$897:F987),)</f>
        <v>0</v>
      </c>
      <c r="H987">
        <f>IF(F987&gt;=1,INTERCEPT($E$897:E987,$F$897:F987),)</f>
        <v>0</v>
      </c>
      <c r="I987">
        <f>IF(F987&gt;=1,RSQ($E$897:E987,$F$897:F987),)</f>
        <v>0</v>
      </c>
    </row>
    <row r="988" spans="1:9" x14ac:dyDescent="0.4">
      <c r="A988" t="s">
        <v>30</v>
      </c>
      <c r="B988" t="s">
        <v>31</v>
      </c>
      <c r="C988" s="1">
        <v>43884</v>
      </c>
      <c r="D988">
        <v>0</v>
      </c>
      <c r="E988" t="e">
        <f t="shared" si="21"/>
        <v>#NUM!</v>
      </c>
      <c r="G988">
        <f>IF(F988&gt;=1,SLOPE($E$897:E988,$F$897:F988),)</f>
        <v>0</v>
      </c>
      <c r="H988">
        <f>IF(F988&gt;=1,INTERCEPT($E$897:E988,$F$897:F988),)</f>
        <v>0</v>
      </c>
      <c r="I988">
        <f>IF(F988&gt;=1,RSQ($E$897:E988,$F$897:F988),)</f>
        <v>0</v>
      </c>
    </row>
    <row r="989" spans="1:9" x14ac:dyDescent="0.4">
      <c r="A989" t="s">
        <v>30</v>
      </c>
      <c r="B989" t="s">
        <v>31</v>
      </c>
      <c r="C989" s="1">
        <v>43885</v>
      </c>
      <c r="D989">
        <v>0</v>
      </c>
      <c r="E989" t="e">
        <f t="shared" si="21"/>
        <v>#NUM!</v>
      </c>
      <c r="G989">
        <f>IF(F989&gt;=1,SLOPE($E$897:E989,$F$897:F989),)</f>
        <v>0</v>
      </c>
      <c r="H989">
        <f>IF(F989&gt;=1,INTERCEPT($E$897:E989,$F$897:F989),)</f>
        <v>0</v>
      </c>
      <c r="I989">
        <f>IF(F989&gt;=1,RSQ($E$897:E989,$F$897:F989),)</f>
        <v>0</v>
      </c>
    </row>
    <row r="990" spans="1:9" x14ac:dyDescent="0.4">
      <c r="A990" t="s">
        <v>30</v>
      </c>
      <c r="B990" t="s">
        <v>31</v>
      </c>
      <c r="C990" s="1">
        <v>43886</v>
      </c>
      <c r="D990">
        <v>0</v>
      </c>
      <c r="E990" t="e">
        <f t="shared" si="21"/>
        <v>#NUM!</v>
      </c>
      <c r="G990">
        <f>IF(F990&gt;=1,SLOPE($E$897:E990,$F$897:F990),)</f>
        <v>0</v>
      </c>
      <c r="H990">
        <f>IF(F990&gt;=1,INTERCEPT($E$897:E990,$F$897:F990),)</f>
        <v>0</v>
      </c>
      <c r="I990">
        <f>IF(F990&gt;=1,RSQ($E$897:E990,$F$897:F990),)</f>
        <v>0</v>
      </c>
    </row>
    <row r="991" spans="1:9" x14ac:dyDescent="0.4">
      <c r="A991" t="s">
        <v>30</v>
      </c>
      <c r="B991" t="s">
        <v>31</v>
      </c>
      <c r="C991" s="1">
        <v>43887</v>
      </c>
      <c r="D991">
        <v>2</v>
      </c>
      <c r="E991">
        <f t="shared" si="21"/>
        <v>0.3010299956639812</v>
      </c>
      <c r="G991">
        <f>IF(F991&gt;=1,SLOPE($E$897:E991,$F$897:F991),)</f>
        <v>0</v>
      </c>
      <c r="H991">
        <f>IF(F991&gt;=1,INTERCEPT($E$897:E991,$F$897:F991),)</f>
        <v>0</v>
      </c>
      <c r="I991">
        <f>IF(F991&gt;=1,RSQ($E$897:E991,$F$897:F991),)</f>
        <v>0</v>
      </c>
    </row>
    <row r="992" spans="1:9" x14ac:dyDescent="0.4">
      <c r="A992" t="s">
        <v>30</v>
      </c>
      <c r="B992" t="s">
        <v>31</v>
      </c>
      <c r="C992" s="1">
        <v>43888</v>
      </c>
      <c r="D992">
        <v>2</v>
      </c>
      <c r="E992">
        <f t="shared" si="21"/>
        <v>0.3010299956639812</v>
      </c>
      <c r="G992">
        <f>IF(F992&gt;=1,SLOPE($E$897:E992,$F$897:F992),)</f>
        <v>0</v>
      </c>
      <c r="H992">
        <f>IF(F992&gt;=1,INTERCEPT($E$897:E992,$F$897:F992),)</f>
        <v>0</v>
      </c>
      <c r="I992">
        <f>IF(F992&gt;=1,RSQ($E$897:E992,$F$897:F992),)</f>
        <v>0</v>
      </c>
    </row>
    <row r="993" spans="1:9" x14ac:dyDescent="0.4">
      <c r="A993" t="s">
        <v>30</v>
      </c>
      <c r="B993" t="s">
        <v>31</v>
      </c>
      <c r="C993" s="1">
        <v>43889</v>
      </c>
      <c r="D993">
        <v>5</v>
      </c>
      <c r="E993">
        <f t="shared" si="21"/>
        <v>0.69897000433601886</v>
      </c>
      <c r="G993">
        <f>IF(F993&gt;=1,SLOPE($E$897:E993,$F$897:F993),)</f>
        <v>0</v>
      </c>
      <c r="H993">
        <f>IF(F993&gt;=1,INTERCEPT($E$897:E993,$F$897:F993),)</f>
        <v>0</v>
      </c>
      <c r="I993">
        <f>IF(F993&gt;=1,RSQ($E$897:E993,$F$897:F993),)</f>
        <v>0</v>
      </c>
    </row>
    <row r="994" spans="1:9" x14ac:dyDescent="0.4">
      <c r="A994" t="s">
        <v>30</v>
      </c>
      <c r="B994" t="s">
        <v>31</v>
      </c>
      <c r="C994" s="1">
        <v>43890</v>
      </c>
      <c r="D994">
        <v>7</v>
      </c>
      <c r="E994">
        <f t="shared" si="21"/>
        <v>0.84509804001425681</v>
      </c>
      <c r="G994">
        <f>IF(F994&gt;=1,SLOPE($E$897:E994,$F$897:F994),)</f>
        <v>0</v>
      </c>
      <c r="H994">
        <f>IF(F994&gt;=1,INTERCEPT($E$897:E994,$F$897:F994),)</f>
        <v>0</v>
      </c>
      <c r="I994">
        <f>IF(F994&gt;=1,RSQ($E$897:E994,$F$897:F994),)</f>
        <v>0</v>
      </c>
    </row>
    <row r="995" spans="1:9" x14ac:dyDescent="0.4">
      <c r="A995" t="s">
        <v>30</v>
      </c>
      <c r="B995" t="s">
        <v>31</v>
      </c>
      <c r="C995" s="1">
        <v>43891</v>
      </c>
      <c r="D995">
        <v>10</v>
      </c>
      <c r="E995">
        <f t="shared" si="21"/>
        <v>1</v>
      </c>
      <c r="G995">
        <f>IF(F995&gt;=1,SLOPE($E$897:E995,$F$897:F995),)</f>
        <v>0</v>
      </c>
      <c r="H995">
        <f>IF(F995&gt;=1,INTERCEPT($E$897:E995,$F$897:F995),)</f>
        <v>0</v>
      </c>
      <c r="I995">
        <f>IF(F995&gt;=1,RSQ($E$897:E995,$F$897:F995),)</f>
        <v>0</v>
      </c>
    </row>
    <row r="996" spans="1:9" x14ac:dyDescent="0.4">
      <c r="A996" t="s">
        <v>30</v>
      </c>
      <c r="B996" t="s">
        <v>31</v>
      </c>
      <c r="C996" s="1">
        <v>43892</v>
      </c>
      <c r="D996">
        <v>14</v>
      </c>
      <c r="E996">
        <f t="shared" si="21"/>
        <v>1.146128035678238</v>
      </c>
      <c r="G996">
        <f>IF(F996&gt;=1,SLOPE($E$897:E996,$F$897:F996),)</f>
        <v>0</v>
      </c>
      <c r="H996">
        <f>IF(F996&gt;=1,INTERCEPT($E$897:E996,$F$897:F996),)</f>
        <v>0</v>
      </c>
      <c r="I996">
        <f>IF(F996&gt;=1,RSQ($E$897:E996,$F$897:F996),)</f>
        <v>0</v>
      </c>
    </row>
    <row r="997" spans="1:9" x14ac:dyDescent="0.4">
      <c r="A997" t="s">
        <v>30</v>
      </c>
      <c r="B997" t="s">
        <v>31</v>
      </c>
      <c r="C997" s="1">
        <v>43893</v>
      </c>
      <c r="D997">
        <v>18</v>
      </c>
      <c r="E997">
        <f t="shared" si="21"/>
        <v>1.255272505103306</v>
      </c>
      <c r="G997">
        <f>IF(F997&gt;=1,SLOPE($E$897:E997,$F$897:F997),)</f>
        <v>0</v>
      </c>
      <c r="H997">
        <f>IF(F997&gt;=1,INTERCEPT($E$897:E997,$F$897:F997),)</f>
        <v>0</v>
      </c>
      <c r="I997">
        <f>IF(F997&gt;=1,RSQ($E$897:E997,$F$897:F997),)</f>
        <v>0</v>
      </c>
    </row>
    <row r="998" spans="1:9" x14ac:dyDescent="0.4">
      <c r="A998" t="s">
        <v>30</v>
      </c>
      <c r="B998" t="s">
        <v>31</v>
      </c>
      <c r="C998" s="1">
        <v>43894</v>
      </c>
      <c r="D998">
        <v>24</v>
      </c>
      <c r="E998">
        <f t="shared" si="21"/>
        <v>1.3802112417116059</v>
      </c>
      <c r="G998">
        <f>IF(F998&gt;=1,SLOPE($E$897:E998,$F$897:F998),)</f>
        <v>0</v>
      </c>
      <c r="H998">
        <f>IF(F998&gt;=1,INTERCEPT($E$897:E998,$F$897:F998),)</f>
        <v>0</v>
      </c>
      <c r="I998">
        <f>IF(F998&gt;=1,RSQ($E$897:E998,$F$897:F998),)</f>
        <v>0</v>
      </c>
    </row>
    <row r="999" spans="1:9" x14ac:dyDescent="0.4">
      <c r="A999" t="s">
        <v>30</v>
      </c>
      <c r="B999" t="s">
        <v>31</v>
      </c>
      <c r="C999" s="1">
        <v>43895</v>
      </c>
      <c r="D999">
        <v>29</v>
      </c>
      <c r="E999">
        <f t="shared" si="21"/>
        <v>1.4623979978989561</v>
      </c>
      <c r="G999">
        <f>IF(F999&gt;=1,SLOPE($E$897:E999,$F$897:F999),)</f>
        <v>0</v>
      </c>
      <c r="H999">
        <f>IF(F999&gt;=1,INTERCEPT($E$897:E999,$F$897:F999),)</f>
        <v>0</v>
      </c>
      <c r="I999">
        <f>IF(F999&gt;=1,RSQ($E$897:E999,$F$897:F999),)</f>
        <v>0</v>
      </c>
    </row>
    <row r="1000" spans="1:9" x14ac:dyDescent="0.4">
      <c r="A1000" t="s">
        <v>30</v>
      </c>
      <c r="B1000" t="s">
        <v>31</v>
      </c>
      <c r="C1000" s="1">
        <v>43896</v>
      </c>
      <c r="D1000">
        <v>41</v>
      </c>
      <c r="E1000">
        <f t="shared" si="21"/>
        <v>1.6127838567197355</v>
      </c>
      <c r="G1000">
        <f>IF(F1000&gt;=1,SLOPE($E$897:E1000,$F$897:F1000),)</f>
        <v>0</v>
      </c>
      <c r="H1000">
        <f>IF(F1000&gt;=1,INTERCEPT($E$897:E1000,$F$897:F1000),)</f>
        <v>0</v>
      </c>
      <c r="I1000">
        <f>IF(F1000&gt;=1,RSQ($E$897:E1000,$F$897:F1000),)</f>
        <v>0</v>
      </c>
    </row>
    <row r="1001" spans="1:9" x14ac:dyDescent="0.4">
      <c r="A1001" t="s">
        <v>30</v>
      </c>
      <c r="B1001" t="s">
        <v>31</v>
      </c>
      <c r="C1001" s="1">
        <v>43897</v>
      </c>
      <c r="D1001">
        <v>74</v>
      </c>
      <c r="E1001">
        <f t="shared" si="21"/>
        <v>1.8692317197309762</v>
      </c>
      <c r="G1001">
        <f>IF(F1001&gt;=1,SLOPE($E$897:E1001,$F$897:F1001),)</f>
        <v>0</v>
      </c>
      <c r="H1001">
        <f>IF(F1001&gt;=1,INTERCEPT($E$897:E1001,$F$897:F1001),)</f>
        <v>0</v>
      </c>
      <c r="I1001">
        <f>IF(F1001&gt;=1,RSQ($E$897:E1001,$F$897:F1001),)</f>
        <v>0</v>
      </c>
    </row>
    <row r="1002" spans="1:9" x14ac:dyDescent="0.4">
      <c r="A1002" t="s">
        <v>30</v>
      </c>
      <c r="B1002" t="s">
        <v>31</v>
      </c>
      <c r="C1002" s="1">
        <v>43898</v>
      </c>
      <c r="D1002">
        <v>99</v>
      </c>
      <c r="E1002">
        <f t="shared" si="21"/>
        <v>1.9956351945975499</v>
      </c>
      <c r="G1002">
        <f>IF(F1002&gt;=1,SLOPE($E$897:E1002,$F$897:F1002),)</f>
        <v>0</v>
      </c>
      <c r="H1002">
        <f>IF(F1002&gt;=1,INTERCEPT($E$897:E1002,$F$897:F1002),)</f>
        <v>0</v>
      </c>
      <c r="I1002">
        <f>IF(F1002&gt;=1,RSQ($E$897:E1002,$F$897:F1002),)</f>
        <v>0</v>
      </c>
    </row>
    <row r="1003" spans="1:9" x14ac:dyDescent="0.4">
      <c r="A1003" t="s">
        <v>30</v>
      </c>
      <c r="B1003" t="s">
        <v>31</v>
      </c>
      <c r="C1003" s="1">
        <v>43899</v>
      </c>
      <c r="D1003">
        <v>102</v>
      </c>
      <c r="E1003">
        <f t="shared" si="21"/>
        <v>2.0086001717619175</v>
      </c>
      <c r="F1003">
        <v>0</v>
      </c>
      <c r="G1003">
        <f>IF(F1003&gt;=1,SLOPE($E$897:E1003,$F$897:F1003),)</f>
        <v>0</v>
      </c>
      <c r="H1003">
        <f>IF(F1003&gt;=1,INTERCEPT($E$897:E1003,$F$897:F1003),)</f>
        <v>0</v>
      </c>
      <c r="I1003">
        <f>IF(F1003&gt;=1,RSQ($E$897:E1003,$F$897:F1003),)</f>
        <v>0</v>
      </c>
    </row>
    <row r="1004" spans="1:9" x14ac:dyDescent="0.4">
      <c r="A1004" t="s">
        <v>30</v>
      </c>
      <c r="B1004" t="s">
        <v>31</v>
      </c>
      <c r="C1004" s="1">
        <v>43900</v>
      </c>
      <c r="D1004">
        <v>131</v>
      </c>
      <c r="E1004">
        <f t="shared" si="21"/>
        <v>2.1172712956557644</v>
      </c>
      <c r="F1004">
        <v>1</v>
      </c>
      <c r="G1004">
        <f>IF(F1004&gt;=1,SLOPE($E$1003:E1004,$F$1003:F1004),)</f>
        <v>0.10867112389384692</v>
      </c>
      <c r="H1004">
        <f>IF(F1004&gt;=1,INTERCEPT($E$1003:E1004,$F$1003:F1004),)</f>
        <v>2.0086001717619171</v>
      </c>
      <c r="I1004">
        <f>IF(F1004&gt;=1,RSQ($E$1003:E1004,$F$1003:F1004),)</f>
        <v>1</v>
      </c>
    </row>
    <row r="1005" spans="1:9" x14ac:dyDescent="0.4">
      <c r="A1005" t="s">
        <v>30</v>
      </c>
      <c r="B1005" t="s">
        <v>31</v>
      </c>
      <c r="C1005" s="1">
        <v>43901</v>
      </c>
      <c r="D1005">
        <v>182</v>
      </c>
      <c r="E1005">
        <f t="shared" si="21"/>
        <v>2.2600713879850747</v>
      </c>
      <c r="F1005">
        <v>2</v>
      </c>
      <c r="G1005">
        <f>IF(F1005&gt;=1,SLOPE($E$1003:E1005,$F$1003:F1005),)</f>
        <v>0.12573560811157858</v>
      </c>
      <c r="H1005">
        <f>IF(F1005&gt;=1,INTERCEPT($E$1003:E1005,$F$1003:F1005),)</f>
        <v>2.002912010356007</v>
      </c>
      <c r="I1005">
        <f>IF(F1005&gt;=1,RSQ($E$1003:E1005,$F$1003:F1005),)</f>
        <v>0.99389774698869271</v>
      </c>
    </row>
    <row r="1006" spans="1:9" x14ac:dyDescent="0.4">
      <c r="A1006" t="s">
        <v>30</v>
      </c>
      <c r="B1006" t="s">
        <v>31</v>
      </c>
      <c r="C1006" s="1">
        <v>43902</v>
      </c>
      <c r="D1006">
        <v>246</v>
      </c>
      <c r="E1006">
        <f t="shared" si="21"/>
        <v>2.3909351071033793</v>
      </c>
      <c r="F1006">
        <v>3</v>
      </c>
      <c r="G1006">
        <f>IF(F1006&gt;=1,SLOPE($E$1003:E1006,$F$1003:F1006),)</f>
        <v>0.12898048983536956</v>
      </c>
      <c r="H1006">
        <f>IF(F1006&gt;=1,INTERCEPT($E$1003:E1006,$F$1003:F1006),)</f>
        <v>2.0007487558734796</v>
      </c>
      <c r="I1006">
        <f>IF(F1006&gt;=1,RSQ($E$1003:E1006,$F$1003:F1006),)</f>
        <v>0.99725175419597145</v>
      </c>
    </row>
    <row r="1007" spans="1:9" x14ac:dyDescent="0.4">
      <c r="A1007" t="s">
        <v>30</v>
      </c>
      <c r="B1007" t="s">
        <v>31</v>
      </c>
      <c r="C1007" s="1">
        <v>43903</v>
      </c>
      <c r="D1007">
        <v>361</v>
      </c>
      <c r="E1007">
        <f t="shared" si="21"/>
        <v>2.5575072019056577</v>
      </c>
      <c r="F1007">
        <v>4</v>
      </c>
      <c r="G1007">
        <f>IF(F1007&gt;=1,SLOPE($E$1003:E1007,$F$1003:F1007),)</f>
        <v>0.13714778717350953</v>
      </c>
      <c r="H1007">
        <f>IF(F1007&gt;=1,INTERCEPT($E$1003:E1007,$F$1003:F1007),)</f>
        <v>1.9925814585353396</v>
      </c>
      <c r="I1007">
        <f>IF(F1007&gt;=1,RSQ($E$1003:E1007,$F$1003:F1007),)</f>
        <v>0.99525758359763117</v>
      </c>
    </row>
    <row r="1008" spans="1:9" x14ac:dyDescent="0.4">
      <c r="A1008" t="s">
        <v>30</v>
      </c>
      <c r="B1008" t="s">
        <v>31</v>
      </c>
      <c r="C1008" s="1">
        <v>43904</v>
      </c>
      <c r="D1008">
        <v>504</v>
      </c>
      <c r="E1008">
        <f t="shared" si="21"/>
        <v>2.7024305364455254</v>
      </c>
      <c r="F1008">
        <v>5</v>
      </c>
      <c r="G1008">
        <f>IF(F1008&gt;=1,SLOPE($E$1003:E1008,$F$1003:F1008),)</f>
        <v>0.1405920931796007</v>
      </c>
      <c r="H1008">
        <f>IF(F1008&gt;=1,INTERCEPT($E$1003:E1008,$F$1003:F1008),)</f>
        <v>1.9879890505272182</v>
      </c>
      <c r="I1008">
        <f>IF(F1008&gt;=1,RSQ($E$1003:E1008,$F$1003:F1008),)</f>
        <v>0.99662013519624837</v>
      </c>
    </row>
    <row r="1009" spans="1:9" x14ac:dyDescent="0.4">
      <c r="A1009" t="s">
        <v>30</v>
      </c>
      <c r="B1009" t="s">
        <v>31</v>
      </c>
      <c r="C1009" s="1">
        <v>43905</v>
      </c>
      <c r="D1009">
        <v>655</v>
      </c>
      <c r="E1009">
        <f t="shared" si="21"/>
        <v>2.8162412999917832</v>
      </c>
      <c r="F1009">
        <v>6</v>
      </c>
      <c r="G1009">
        <f>IF(F1009&gt;=1,SLOPE($E$1003:E1009,$F$1003:F1009),)</f>
        <v>0.13895277429248937</v>
      </c>
      <c r="H1009">
        <f>IF(F1009&gt;=1,INTERCEPT($E$1003:E1009,$F$1003:F1009),)</f>
        <v>1.9907212486724035</v>
      </c>
      <c r="I1009">
        <f>IF(F1009&gt;=1,RSQ($E$1003:E1009,$F$1003:F1009),)</f>
        <v>0.99760389351095136</v>
      </c>
    </row>
    <row r="1010" spans="1:9" x14ac:dyDescent="0.4">
      <c r="A1010" t="s">
        <v>30</v>
      </c>
      <c r="B1010" t="s">
        <v>31</v>
      </c>
      <c r="C1010" s="1">
        <v>43906</v>
      </c>
      <c r="D1010">
        <v>860</v>
      </c>
      <c r="E1010">
        <f t="shared" si="21"/>
        <v>2.9344984512435679</v>
      </c>
      <c r="F1010">
        <v>7</v>
      </c>
      <c r="G1010">
        <f>IF(F1010&gt;=1,SLOPE($E$1003:E1010,$F$1003:F1010),)</f>
        <v>0.13654508950280092</v>
      </c>
      <c r="H1010">
        <f>IF(F1010&gt;=1,INTERCEPT($E$1003:E1010,$F$1003:F1010),)</f>
        <v>1.9955366182517804</v>
      </c>
      <c r="I1010">
        <f>IF(F1010&gt;=1,RSQ($E$1003:E1010,$F$1003:F1010),)</f>
        <v>0.99772514108815513</v>
      </c>
    </row>
    <row r="1011" spans="1:9" x14ac:dyDescent="0.4">
      <c r="A1011" t="s">
        <v>30</v>
      </c>
      <c r="B1011" t="s">
        <v>31</v>
      </c>
      <c r="C1011" s="1">
        <v>43907</v>
      </c>
      <c r="D1011">
        <v>1016</v>
      </c>
      <c r="E1011">
        <f t="shared" si="21"/>
        <v>3.0068937079479006</v>
      </c>
      <c r="F1011">
        <v>8</v>
      </c>
      <c r="G1011">
        <f>IF(F1011&gt;=1,SLOPE($E$1003:E1011,$F$1003:F1011),)</f>
        <v>0.13114484774771509</v>
      </c>
      <c r="H1011">
        <f>IF(F1011&gt;=1,INTERCEPT($E$1003:E1011,$F$1003:F1011),)</f>
        <v>2.0081371823469807</v>
      </c>
      <c r="I1011">
        <f>IF(F1011&gt;=1,RSQ($E$1003:E1011,$F$1003:F1011),)</f>
        <v>0.99434556952619557</v>
      </c>
    </row>
    <row r="1012" spans="1:9" x14ac:dyDescent="0.4">
      <c r="A1012" t="s">
        <v>30</v>
      </c>
      <c r="B1012" t="s">
        <v>31</v>
      </c>
      <c r="C1012" s="1">
        <v>43908</v>
      </c>
      <c r="D1012">
        <v>1332</v>
      </c>
      <c r="E1012">
        <f t="shared" si="21"/>
        <v>3.1245042248342823</v>
      </c>
      <c r="F1012">
        <v>9</v>
      </c>
      <c r="G1012">
        <f>IF(F1012&gt;=1,SLOPE($E$1003:E1012,$F$1003:F1012),)</f>
        <v>0.12765739753450775</v>
      </c>
      <c r="H1012">
        <f>IF(F1012&gt;=1,INTERCEPT($E$1003:E1012,$F$1003:F1012),)</f>
        <v>2.0174370495822003</v>
      </c>
      <c r="I1012">
        <f>IF(F1012&gt;=1,RSQ($E$1003:E1012,$F$1003:F1012),)</f>
        <v>0.99368519867111116</v>
      </c>
    </row>
    <row r="1013" spans="1:9" x14ac:dyDescent="0.4">
      <c r="A1013" t="s">
        <v>30</v>
      </c>
      <c r="B1013" t="s">
        <v>31</v>
      </c>
      <c r="C1013" s="1">
        <v>43909</v>
      </c>
      <c r="D1013">
        <v>1646</v>
      </c>
      <c r="E1013">
        <f t="shared" si="21"/>
        <v>3.2164298308762511</v>
      </c>
      <c r="F1013">
        <v>10</v>
      </c>
      <c r="G1013">
        <f>IF(F1013&gt;=1,SLOPE($E$1003:E1013,$F$1003:F1013),)</f>
        <v>0.12413097962309745</v>
      </c>
      <c r="H1013">
        <f>IF(F1013&gt;=1,INTERCEPT($E$1003:E1013,$F$1003:F1013),)</f>
        <v>2.0280163033164311</v>
      </c>
      <c r="I1013">
        <f>IF(F1013&gt;=1,RSQ($E$1003:E1013,$F$1003:F1013),)</f>
        <v>0.9925932323253539</v>
      </c>
    </row>
    <row r="1014" spans="1:9" x14ac:dyDescent="0.4">
      <c r="A1014" t="s">
        <v>30</v>
      </c>
      <c r="B1014" t="s">
        <v>31</v>
      </c>
      <c r="C1014" s="1">
        <v>43910</v>
      </c>
      <c r="D1014">
        <v>2196</v>
      </c>
      <c r="E1014">
        <f t="shared" si="21"/>
        <v>3.3416323357780544</v>
      </c>
      <c r="F1014">
        <v>11</v>
      </c>
      <c r="G1014">
        <f>IF(F1014&gt;=1,SLOPE($E$1003:E1014,$F$1003:F1014),)</f>
        <v>0.12213772026184942</v>
      </c>
      <c r="H1014">
        <f>IF(F1014&gt;=1,INTERCEPT($E$1003:E1014,$F$1003:F1014),)</f>
        <v>2.0346605011872581</v>
      </c>
      <c r="I1014">
        <f>IF(F1014&gt;=1,RSQ($E$1003:E1014,$F$1003:F1014),)</f>
        <v>0.99322946052758432</v>
      </c>
    </row>
    <row r="1015" spans="1:9" x14ac:dyDescent="0.4">
      <c r="A1015" t="s">
        <v>30</v>
      </c>
      <c r="B1015" t="s">
        <v>31</v>
      </c>
      <c r="C1015" s="1">
        <v>43911</v>
      </c>
      <c r="D1015">
        <v>2649</v>
      </c>
      <c r="E1015">
        <f t="shared" si="21"/>
        <v>3.4230819582972312</v>
      </c>
      <c r="F1015">
        <v>12</v>
      </c>
      <c r="G1015">
        <f>IF(F1015&gt;=1,SLOPE($E$1003:E1015,$F$1003:F1015),)</f>
        <v>0.11959163720584218</v>
      </c>
      <c r="H1015">
        <f>IF(F1015&gt;=1,INTERCEPT($E$1003:E1015,$F$1003:F1015),)</f>
        <v>2.0439961390592845</v>
      </c>
      <c r="I1015">
        <f>IF(F1015&gt;=1,RSQ($E$1003:E1015,$F$1003:F1015),)</f>
        <v>0.99280376736857467</v>
      </c>
    </row>
    <row r="1016" spans="1:9" x14ac:dyDescent="0.4">
      <c r="A1016" t="s">
        <v>30</v>
      </c>
      <c r="B1016" t="s">
        <v>31</v>
      </c>
      <c r="C1016" s="1">
        <v>43912</v>
      </c>
      <c r="D1016">
        <v>3024</v>
      </c>
      <c r="E1016">
        <f t="shared" si="21"/>
        <v>3.4805817868291689</v>
      </c>
      <c r="F1016">
        <v>13</v>
      </c>
      <c r="G1016">
        <f>IF(F1016&gt;=1,SLOPE($E$1003:E1016,$F$1003:F1016),)</f>
        <v>0.1162171904656689</v>
      </c>
      <c r="H1016">
        <f>IF(F1016&gt;=1,INTERCEPT($E$1003:E1016,$F$1003:F1016),)</f>
        <v>2.057493926019978</v>
      </c>
      <c r="I1016">
        <f>IF(F1016&gt;=1,RSQ($E$1003:E1016,$F$1003:F1016),)</f>
        <v>0.99057700823782169</v>
      </c>
    </row>
    <row r="1017" spans="1:9" x14ac:dyDescent="0.4">
      <c r="A1017" t="s">
        <v>30</v>
      </c>
      <c r="B1017" t="s">
        <v>31</v>
      </c>
      <c r="C1017" s="1">
        <v>43913</v>
      </c>
      <c r="D1017">
        <v>3631</v>
      </c>
      <c r="E1017">
        <f t="shared" si="21"/>
        <v>3.5600262489128922</v>
      </c>
      <c r="F1017">
        <v>14</v>
      </c>
      <c r="G1017">
        <f>IF(F1017&gt;=1,SLOPE($E$1003:E1017,$F$1003:F1017),)</f>
        <v>0.11310448187500768</v>
      </c>
      <c r="H1017">
        <f>IF(F1017&gt;=1,INTERCEPT($E$1003:E1017,$F$1003:F1017),)</f>
        <v>2.0709823299128427</v>
      </c>
      <c r="I1017">
        <f>IF(F1017&gt;=1,RSQ($E$1003:E1017,$F$1003:F1017),)</f>
        <v>0.98868715871819779</v>
      </c>
    </row>
    <row r="1018" spans="1:9" x14ac:dyDescent="0.4">
      <c r="A1018" t="s">
        <v>30</v>
      </c>
      <c r="B1018" t="s">
        <v>31</v>
      </c>
      <c r="C1018" s="1">
        <v>43914</v>
      </c>
      <c r="D1018">
        <v>4486</v>
      </c>
      <c r="E1018">
        <f t="shared" si="21"/>
        <v>3.6518592692469491</v>
      </c>
      <c r="F1018">
        <v>15</v>
      </c>
      <c r="G1018">
        <f>IF(F1018&gt;=1,SLOPE($E$1003:E1018,$F$1003:F1018),)</f>
        <v>0.11055249021050012</v>
      </c>
      <c r="H1018">
        <f>IF(F1018&gt;=1,INTERCEPT($E$1003:E1018,$F$1003:F1018),)</f>
        <v>2.0828916243472113</v>
      </c>
      <c r="I1018">
        <f>IF(F1018&gt;=1,RSQ($E$1003:E1018,$F$1003:F1018),)</f>
        <v>0.98780080675193138</v>
      </c>
    </row>
    <row r="1019" spans="1:9" x14ac:dyDescent="0.4">
      <c r="A1019" t="s">
        <v>30</v>
      </c>
      <c r="B1019" t="s">
        <v>31</v>
      </c>
      <c r="C1019" s="1">
        <v>43915</v>
      </c>
      <c r="D1019">
        <v>5282</v>
      </c>
      <c r="E1019">
        <f t="shared" si="21"/>
        <v>3.7227983968709051</v>
      </c>
      <c r="F1019">
        <v>16</v>
      </c>
      <c r="G1019">
        <f>IF(F1019&gt;=1,SLOPE($E$1003:E1019,$F$1003:F1019),)</f>
        <v>0.10802439078218036</v>
      </c>
      <c r="H1019">
        <f>IF(F1019&gt;=1,INTERCEPT($E$1003:E1019,$F$1003:F1019),)</f>
        <v>2.0955321214888105</v>
      </c>
      <c r="I1019">
        <f>IF(F1019&gt;=1,RSQ($E$1003:E1019,$F$1003:F1019),)</f>
        <v>0.9866628846365233</v>
      </c>
    </row>
    <row r="1020" spans="1:9" x14ac:dyDescent="0.4">
      <c r="A1020" t="s">
        <v>30</v>
      </c>
      <c r="B1020" t="s">
        <v>31</v>
      </c>
      <c r="C1020" s="1">
        <v>43916</v>
      </c>
      <c r="D1020">
        <v>5888</v>
      </c>
      <c r="E1020">
        <f t="shared" si="21"/>
        <v>3.7699678013294426</v>
      </c>
      <c r="F1020">
        <v>17</v>
      </c>
      <c r="G1020">
        <f>IF(F1020&gt;=1,SLOPE($E$1003:E1020,$F$1003:F1020),)</f>
        <v>0.10518265458119028</v>
      </c>
      <c r="H1020">
        <f>IF(F1020&gt;=1,INTERCEPT($E$1003:E1020,$F$1003:F1020),)</f>
        <v>2.110688047894091</v>
      </c>
      <c r="I1020">
        <f>IF(F1020&gt;=1,RSQ($E$1003:E1020,$F$1003:F1020),)</f>
        <v>0.98434943438177036</v>
      </c>
    </row>
    <row r="1021" spans="1:9" x14ac:dyDescent="0.4">
      <c r="A1021" t="s">
        <v>30</v>
      </c>
      <c r="B1021" t="s">
        <v>31</v>
      </c>
      <c r="C1021" s="1">
        <v>43917</v>
      </c>
      <c r="D1021">
        <v>7029</v>
      </c>
      <c r="E1021">
        <f t="shared" si="21"/>
        <v>3.8468935433166251</v>
      </c>
      <c r="F1021">
        <v>18</v>
      </c>
      <c r="G1021">
        <f>IF(F1021&gt;=1,SLOPE($E$1003:E1021,$F$1003:F1021),)</f>
        <v>0.1027024079437341</v>
      </c>
      <c r="H1021">
        <f>IF(F1021&gt;=1,INTERCEPT($E$1003:E1021,$F$1003:F1021),)</f>
        <v>2.1247427788396758</v>
      </c>
      <c r="I1021">
        <f>IF(F1021&gt;=1,RSQ($E$1003:E1021,$F$1003:F1021),)</f>
        <v>0.98282030011181376</v>
      </c>
    </row>
    <row r="1022" spans="1:9" x14ac:dyDescent="0.4">
      <c r="A1022" t="s">
        <v>30</v>
      </c>
      <c r="B1022" t="s">
        <v>31</v>
      </c>
      <c r="C1022" s="1">
        <v>43918</v>
      </c>
      <c r="D1022">
        <v>7697</v>
      </c>
      <c r="E1022">
        <f t="shared" si="21"/>
        <v>3.8863214865594795</v>
      </c>
      <c r="F1022">
        <v>19</v>
      </c>
      <c r="G1022">
        <f>IF(F1022&gt;=1,SLOPE($E$1003:E1022,$F$1003:F1022),)</f>
        <v>9.9991450183574901E-2</v>
      </c>
      <c r="H1022">
        <f>IF(F1022&gt;=1,INTERCEPT($E$1003:E1022,$F$1003:F1022),)</f>
        <v>2.1410085254006312</v>
      </c>
      <c r="I1022">
        <f>IF(F1022&gt;=1,RSQ($E$1003:E1022,$F$1003:F1022),)</f>
        <v>0.98018398505526649</v>
      </c>
    </row>
    <row r="1023" spans="1:9" x14ac:dyDescent="0.4">
      <c r="A1023" t="s">
        <v>30</v>
      </c>
      <c r="B1023" t="s">
        <v>31</v>
      </c>
      <c r="C1023" s="1">
        <v>43919</v>
      </c>
      <c r="D1023">
        <v>8291</v>
      </c>
      <c r="E1023">
        <f t="shared" si="21"/>
        <v>3.9186069151449821</v>
      </c>
      <c r="F1023">
        <v>20</v>
      </c>
      <c r="G1023">
        <f>IF(F1023&gt;=1,SLOPE($E$1003:E1023,$F$1003:F1023),)</f>
        <v>9.7105338314391165E-2</v>
      </c>
      <c r="H1023">
        <f>IF(F1023&gt;=1,INTERCEPT($E$1003:E1023,$F$1003:F1023),)</f>
        <v>2.1592872339054612</v>
      </c>
      <c r="I1023">
        <f>IF(F1023&gt;=1,RSQ($E$1003:E1023,$F$1003:F1023),)</f>
        <v>0.97645975753434555</v>
      </c>
    </row>
    <row r="1024" spans="1:9" x14ac:dyDescent="0.4">
      <c r="A1024" t="s">
        <v>30</v>
      </c>
      <c r="B1024" t="s">
        <v>31</v>
      </c>
      <c r="C1024" s="1">
        <v>43920</v>
      </c>
      <c r="D1024">
        <v>8813</v>
      </c>
      <c r="E1024">
        <f t="shared" si="21"/>
        <v>3.9451237701221196</v>
      </c>
      <c r="F1024">
        <v>21</v>
      </c>
      <c r="G1024">
        <f>IF(F1024&gt;=1,SLOPE($E$1003:E1024,$F$1003:F1024),)</f>
        <v>9.4100884934325307E-2</v>
      </c>
      <c r="H1024">
        <f>IF(F1024&gt;=1,INTERCEPT($E$1003:E1024,$F$1003:F1024),)</f>
        <v>2.1793169231059006</v>
      </c>
      <c r="I1024">
        <f>IF(F1024&gt;=1,RSQ($E$1003:E1024,$F$1003:F1024),)</f>
        <v>0.97170469900811007</v>
      </c>
    </row>
    <row r="1025" spans="1:9" x14ac:dyDescent="0.4">
      <c r="A1025" t="s">
        <v>30</v>
      </c>
      <c r="B1025" t="s">
        <v>31</v>
      </c>
      <c r="C1025" s="1">
        <v>43921</v>
      </c>
      <c r="D1025">
        <v>9618</v>
      </c>
      <c r="E1025">
        <f t="shared" si="21"/>
        <v>3.9830847727377883</v>
      </c>
      <c r="F1025">
        <v>22</v>
      </c>
      <c r="G1025">
        <f>IF(F1025&gt;=1,SLOPE($E$1003:E1025,$F$1003:F1025),)</f>
        <v>9.1204671685159305E-2</v>
      </c>
      <c r="H1025">
        <f>IF(F1025&gt;=1,INTERCEPT($E$1003:E1025,$F$1003:F1025),)</f>
        <v>2.1995904158500625</v>
      </c>
      <c r="I1025">
        <f>IF(F1025&gt;=1,RSQ($E$1003:E1025,$F$1003:F1025),)</f>
        <v>0.96694785811458162</v>
      </c>
    </row>
    <row r="1026" spans="1:9" x14ac:dyDescent="0.4">
      <c r="A1026" t="s">
        <v>30</v>
      </c>
      <c r="B1026" t="s">
        <v>31</v>
      </c>
      <c r="C1026" s="1">
        <v>43922</v>
      </c>
      <c r="D1026">
        <v>10182</v>
      </c>
      <c r="E1026">
        <f t="shared" si="21"/>
        <v>4.0078330927013193</v>
      </c>
      <c r="F1026">
        <v>23</v>
      </c>
      <c r="G1026">
        <f>IF(F1026&gt;=1,SLOPE($E$1003:E1026,$F$1003:F1026),)</f>
        <v>8.8310023966085241E-2</v>
      </c>
      <c r="H1026">
        <f>IF(F1026&gt;=1,INTERCEPT($E$1003:E1026,$F$1003:F1026),)</f>
        <v>2.2208178324566052</v>
      </c>
      <c r="I1026">
        <f>IF(F1026&gt;=1,RSQ($E$1003:E1026,$F$1003:F1026),)</f>
        <v>0.9615723085156338</v>
      </c>
    </row>
    <row r="1027" spans="1:9" x14ac:dyDescent="0.4">
      <c r="A1027" t="s">
        <v>30</v>
      </c>
      <c r="B1027" t="s">
        <v>31</v>
      </c>
      <c r="C1027" s="1">
        <v>43923</v>
      </c>
      <c r="D1027">
        <v>10711</v>
      </c>
      <c r="E1027">
        <f t="shared" ref="E1027:E1090" si="22">LOG(D1027)</f>
        <v>4.0298300193106584</v>
      </c>
      <c r="F1027">
        <v>24</v>
      </c>
      <c r="G1027">
        <f>IF(F1027&gt;=1,SLOPE($E$1003:E1027,$F$1003:F1027),)</f>
        <v>8.5444531150713002E-2</v>
      </c>
      <c r="H1027">
        <f>IF(F1027&gt;=1,INTERCEPT($E$1003:E1027,$F$1003:F1027),)</f>
        <v>2.2427866107077921</v>
      </c>
      <c r="I1027">
        <f>IF(F1027&gt;=1,RSQ($E$1003:E1027,$F$1003:F1027),)</f>
        <v>0.95567052820841814</v>
      </c>
    </row>
    <row r="1028" spans="1:9" x14ac:dyDescent="0.4">
      <c r="A1028" t="s">
        <v>30</v>
      </c>
      <c r="B1028" t="s">
        <v>31</v>
      </c>
      <c r="C1028" s="1">
        <v>43924</v>
      </c>
      <c r="D1028">
        <v>11129</v>
      </c>
      <c r="E1028">
        <f t="shared" si="22"/>
        <v>4.046456142412592</v>
      </c>
      <c r="F1028">
        <v>25</v>
      </c>
      <c r="G1028">
        <f>IF(F1028&gt;=1,SLOPE($E$1003:E1028,$F$1003:F1028),)</f>
        <v>8.2603131603165764E-2</v>
      </c>
      <c r="H1028">
        <f>IF(F1028&gt;=1,INTERCEPT($E$1003:E1028,$F$1003:F1028),)</f>
        <v>2.2655178070881705</v>
      </c>
      <c r="I1028">
        <f>IF(F1028&gt;=1,RSQ($E$1003:E1028,$F$1003:F1028),)</f>
        <v>0.94914208773538189</v>
      </c>
    </row>
    <row r="1029" spans="1:9" x14ac:dyDescent="0.4">
      <c r="A1029" t="s">
        <v>30</v>
      </c>
      <c r="B1029" t="s">
        <v>31</v>
      </c>
      <c r="C1029" s="1">
        <v>43925</v>
      </c>
      <c r="D1029">
        <v>11525</v>
      </c>
      <c r="E1029">
        <f t="shared" si="22"/>
        <v>4.0616409340616855</v>
      </c>
      <c r="F1029">
        <v>26</v>
      </c>
      <c r="G1029">
        <f>IF(F1029&gt;=1,SLOPE($E$1003:E1029,$F$1003:F1029),)</f>
        <v>7.9812986407064232E-2</v>
      </c>
      <c r="H1029">
        <f>IF(F1029&gt;=1,INTERCEPT($E$1003:E1029,$F$1003:F1029),)</f>
        <v>2.2887690170556829</v>
      </c>
      <c r="I1029">
        <f>IF(F1029&gt;=1,RSQ($E$1003:E1029,$F$1003:F1029),)</f>
        <v>0.94212560592543926</v>
      </c>
    </row>
    <row r="1030" spans="1:9" x14ac:dyDescent="0.4">
      <c r="A1030" t="s">
        <v>30</v>
      </c>
      <c r="B1030" t="s">
        <v>31</v>
      </c>
      <c r="C1030" s="1">
        <v>43926</v>
      </c>
      <c r="D1030">
        <v>11766</v>
      </c>
      <c r="E1030">
        <f t="shared" si="22"/>
        <v>4.070628844051428</v>
      </c>
      <c r="F1030">
        <v>27</v>
      </c>
      <c r="G1030">
        <f>IF(F1030&gt;=1,SLOPE($E$1003:E1030,$F$1003:F1030),)</f>
        <v>7.705615779133769E-2</v>
      </c>
      <c r="H1030">
        <f>IF(F1030&gt;=1,INTERCEPT($E$1003:E1030,$F$1003:F1030),)</f>
        <v>2.312661531725313</v>
      </c>
      <c r="I1030">
        <f>IF(F1030&gt;=1,RSQ($E$1003:E1030,$F$1003:F1030),)</f>
        <v>0.93442284452292401</v>
      </c>
    </row>
    <row r="1031" spans="1:9" x14ac:dyDescent="0.4">
      <c r="A1031" t="s">
        <v>30</v>
      </c>
      <c r="B1031" t="s">
        <v>31</v>
      </c>
      <c r="C1031" s="1">
        <v>43927</v>
      </c>
      <c r="D1031">
        <v>11983</v>
      </c>
      <c r="E1031">
        <f t="shared" si="22"/>
        <v>4.0785655593171173</v>
      </c>
      <c r="F1031">
        <v>28</v>
      </c>
      <c r="G1031">
        <f>IF(F1031&gt;=1,SLOPE($E$1003:E1031,$F$1003:F1031),)</f>
        <v>7.4354996477091817E-2</v>
      </c>
      <c r="H1031">
        <f>IF(F1031&gt;=1,INTERCEPT($E$1003:E1031,$F$1003:F1031),)</f>
        <v>2.3369719835535259</v>
      </c>
      <c r="I1031">
        <f>IF(F1031&gt;=1,RSQ($E$1003:E1031,$F$1003:F1031),)</f>
        <v>0.92617356477204893</v>
      </c>
    </row>
    <row r="1032" spans="1:9" x14ac:dyDescent="0.4">
      <c r="A1032" t="s">
        <v>30</v>
      </c>
      <c r="B1032" t="s">
        <v>31</v>
      </c>
      <c r="C1032" s="1">
        <v>43928</v>
      </c>
      <c r="D1032">
        <v>12297</v>
      </c>
      <c r="E1032">
        <f t="shared" si="22"/>
        <v>4.0897991730361642</v>
      </c>
      <c r="F1032">
        <v>29</v>
      </c>
      <c r="G1032">
        <f>IF(F1032&gt;=1,SLOPE($E$1003:E1032,$F$1003:F1032),)</f>
        <v>7.1751979003846486E-2</v>
      </c>
      <c r="H1032">
        <f>IF(F1032&gt;=1,INTERCEPT($E$1003:E1032,$F$1003:F1032),)</f>
        <v>2.3612668133038159</v>
      </c>
      <c r="I1032">
        <f>IF(F1032&gt;=1,RSQ($E$1003:E1032,$F$1003:F1032),)</f>
        <v>0.91776853074945053</v>
      </c>
    </row>
    <row r="1033" spans="1:9" x14ac:dyDescent="0.4">
      <c r="A1033" t="s">
        <v>30</v>
      </c>
      <c r="B1033" t="s">
        <v>31</v>
      </c>
      <c r="C1033" s="1">
        <v>43929</v>
      </c>
      <c r="D1033">
        <v>12640</v>
      </c>
      <c r="E1033">
        <f t="shared" si="22"/>
        <v>4.101747073946366</v>
      </c>
      <c r="F1033">
        <v>30</v>
      </c>
      <c r="G1033">
        <f>IF(F1033&gt;=1,SLOPE($E$1003:E1033,$F$1003:F1033),)</f>
        <v>6.9259565035260748E-2</v>
      </c>
      <c r="H1033">
        <f>IF(F1033&gt;=1,INTERCEPT($E$1003:E1033,$F$1003:F1033),)</f>
        <v>2.3853601483334779</v>
      </c>
      <c r="I1033">
        <f>IF(F1033&gt;=1,RSQ($E$1003:E1033,$F$1003:F1033),)</f>
        <v>0.90936586745619763</v>
      </c>
    </row>
    <row r="1034" spans="1:9" x14ac:dyDescent="0.4">
      <c r="A1034" t="s">
        <v>30</v>
      </c>
      <c r="B1034" t="s">
        <v>31</v>
      </c>
      <c r="C1034" s="1">
        <v>43930</v>
      </c>
      <c r="D1034">
        <v>12969</v>
      </c>
      <c r="E1034">
        <f t="shared" si="22"/>
        <v>4.1129064902533141</v>
      </c>
      <c r="F1034">
        <v>31</v>
      </c>
      <c r="G1034">
        <f>IF(F1034&gt;=1,SLOPE($E$1003:E1034,$F$1003:F1034),)</f>
        <v>6.6876041318367288E-2</v>
      </c>
      <c r="H1034">
        <f>IF(F1034&gt;=1,INTERCEPT($E$1003:E1034,$F$1003:F1034),)</f>
        <v>2.4091953855024126</v>
      </c>
      <c r="I1034">
        <f>IF(F1034&gt;=1,RSQ($E$1003:E1034,$F$1003:F1034),)</f>
        <v>0.90099571586614247</v>
      </c>
    </row>
    <row r="1035" spans="1:9" x14ac:dyDescent="0.4">
      <c r="A1035" t="s">
        <v>30</v>
      </c>
      <c r="B1035" t="s">
        <v>31</v>
      </c>
      <c r="C1035" s="1">
        <v>43931</v>
      </c>
      <c r="D1035">
        <v>13248</v>
      </c>
      <c r="E1035">
        <f t="shared" si="22"/>
        <v>4.1221503194408049</v>
      </c>
      <c r="F1035">
        <v>32</v>
      </c>
      <c r="G1035">
        <f>IF(F1035&gt;=1,SLOPE($E$1003:E1035,$F$1003:F1035),)</f>
        <v>6.4592199669974995E-2</v>
      </c>
      <c r="H1035">
        <f>IF(F1035&gt;=1,INTERCEPT($E$1003:E1035,$F$1003:F1035),)</f>
        <v>2.4327950825357991</v>
      </c>
      <c r="I1035">
        <f>IF(F1035&gt;=1,RSQ($E$1003:E1035,$F$1003:F1035),)</f>
        <v>0.89260513242582262</v>
      </c>
    </row>
    <row r="1036" spans="1:9" x14ac:dyDescent="0.4">
      <c r="A1036" t="s">
        <v>30</v>
      </c>
      <c r="B1036" t="s">
        <v>31</v>
      </c>
      <c r="C1036" s="1">
        <v>43932</v>
      </c>
      <c r="D1036">
        <v>13560</v>
      </c>
      <c r="E1036">
        <f t="shared" si="22"/>
        <v>4.1322596895310442</v>
      </c>
      <c r="F1036">
        <v>33</v>
      </c>
      <c r="G1036">
        <f>IF(F1036&gt;=1,SLOPE($E$1003:E1036,$F$1003:F1036),)</f>
        <v>6.2413655222341727E-2</v>
      </c>
      <c r="H1036">
        <f>IF(F1036&gt;=1,INTERCEPT($E$1003:E1036,$F$1003:F1036),)</f>
        <v>2.4560328899772212</v>
      </c>
      <c r="I1036">
        <f>IF(F1036&gt;=1,RSQ($E$1003:E1036,$F$1003:F1036),)</f>
        <v>0.88431988873341305</v>
      </c>
    </row>
    <row r="1037" spans="1:9" x14ac:dyDescent="0.4">
      <c r="A1037" t="s">
        <v>30</v>
      </c>
      <c r="B1037" t="s">
        <v>31</v>
      </c>
      <c r="C1037" s="1">
        <v>43933</v>
      </c>
      <c r="D1037">
        <v>13807</v>
      </c>
      <c r="E1037">
        <f t="shared" si="22"/>
        <v>4.1400993248507945</v>
      </c>
      <c r="F1037">
        <v>34</v>
      </c>
      <c r="G1037">
        <f>IF(F1037&gt;=1,SLOPE($E$1003:E1037,$F$1003:F1037),)</f>
        <v>6.0327951209551027E-2</v>
      </c>
      <c r="H1037">
        <f>IF(F1037&gt;=1,INTERCEPT($E$1003:E1037,$F$1003:F1037),)</f>
        <v>2.4789756341179183</v>
      </c>
      <c r="I1037">
        <f>IF(F1037&gt;=1,RSQ($E$1003:E1037,$F$1003:F1037),)</f>
        <v>0.87604476420354394</v>
      </c>
    </row>
    <row r="1038" spans="1:9" x14ac:dyDescent="0.4">
      <c r="A1038" t="s">
        <v>30</v>
      </c>
      <c r="B1038" t="s">
        <v>31</v>
      </c>
      <c r="C1038" s="1">
        <v>43934</v>
      </c>
      <c r="D1038">
        <v>13937</v>
      </c>
      <c r="E1038">
        <f t="shared" si="22"/>
        <v>4.1441693000416659</v>
      </c>
      <c r="F1038">
        <v>35</v>
      </c>
      <c r="G1038">
        <f>IF(F1038&gt;=1,SLOPE($E$1003:E1038,$F$1003:F1038),)</f>
        <v>5.8317660099593639E-2</v>
      </c>
      <c r="H1038">
        <f>IF(F1038&gt;=1,INTERCEPT($E$1003:E1038,$F$1003:F1038),)</f>
        <v>2.5017589333641026</v>
      </c>
      <c r="I1038">
        <f>IF(F1038&gt;=1,RSQ($E$1003:E1038,$F$1003:F1038),)</f>
        <v>0.86759812447828544</v>
      </c>
    </row>
    <row r="1039" spans="1:9" x14ac:dyDescent="0.4">
      <c r="A1039" t="s">
        <v>30</v>
      </c>
      <c r="B1039" t="s">
        <v>31</v>
      </c>
      <c r="C1039" s="1">
        <v>43935</v>
      </c>
      <c r="D1039">
        <v>14043</v>
      </c>
      <c r="E1039">
        <f t="shared" si="22"/>
        <v>4.1474598958471045</v>
      </c>
      <c r="F1039">
        <v>36</v>
      </c>
      <c r="G1039">
        <f>IF(F1039&gt;=1,SLOPE($E$1003:E1039,$F$1003:F1039),)</f>
        <v>5.6381380720778432E-2</v>
      </c>
      <c r="H1039">
        <f>IF(F1039&gt;=1,INTERCEPT($E$1003:E1039,$F$1003:F1039),)</f>
        <v>2.5243488594502796</v>
      </c>
      <c r="I1039">
        <f>IF(F1039&gt;=1,RSQ($E$1003:E1039,$F$1003:F1039),)</f>
        <v>0.85900371751108973</v>
      </c>
    </row>
    <row r="1040" spans="1:9" x14ac:dyDescent="0.4">
      <c r="A1040" t="s">
        <v>30</v>
      </c>
      <c r="B1040" t="s">
        <v>31</v>
      </c>
      <c r="C1040" s="1">
        <v>43936</v>
      </c>
      <c r="D1040">
        <v>14234</v>
      </c>
      <c r="E1040">
        <f t="shared" si="22"/>
        <v>4.1533269614909063</v>
      </c>
      <c r="F1040">
        <v>37</v>
      </c>
      <c r="G1040">
        <f>IF(F1040&gt;=1,SLOPE($E$1003:E1040,$F$1003:F1040),)</f>
        <v>5.4530639892324255E-2</v>
      </c>
      <c r="H1040">
        <f>IF(F1040&gt;=1,INTERCEPT($E$1003:E1040,$F$1003:F1040),)</f>
        <v>2.54655774939173</v>
      </c>
      <c r="I1040">
        <f>IF(F1040&gt;=1,RSQ($E$1003:E1040,$F$1003:F1040),)</f>
        <v>0.85048843288222842</v>
      </c>
    </row>
    <row r="1041" spans="1:9" x14ac:dyDescent="0.4">
      <c r="A1041" t="s">
        <v>32</v>
      </c>
      <c r="B1041" t="s">
        <v>33</v>
      </c>
      <c r="C1041" s="1">
        <v>43830</v>
      </c>
      <c r="D1041">
        <v>0</v>
      </c>
      <c r="E1041" t="e">
        <f t="shared" si="22"/>
        <v>#NUM!</v>
      </c>
      <c r="G1041">
        <f>IF(F1041&gt;=1,SLOPE($E$1003:E1041,$F$1003:F1041),)</f>
        <v>0</v>
      </c>
      <c r="H1041">
        <f>IF(F1041&gt;=1,INTERCEPT($E$1003:E1041,$F$1003:F1041),)</f>
        <v>0</v>
      </c>
      <c r="I1041">
        <f>IF(F1041&gt;=1,RSQ($E$1003:E1041,$F$1003:F1041),)</f>
        <v>0</v>
      </c>
    </row>
    <row r="1042" spans="1:9" x14ac:dyDescent="0.4">
      <c r="A1042" t="s">
        <v>32</v>
      </c>
      <c r="B1042" t="s">
        <v>33</v>
      </c>
      <c r="C1042" s="1">
        <v>43831</v>
      </c>
      <c r="D1042">
        <v>0</v>
      </c>
      <c r="E1042" t="e">
        <f t="shared" si="22"/>
        <v>#NUM!</v>
      </c>
      <c r="G1042">
        <f>IF(F1042&gt;=1,SLOPE($E$1003:E1042,$F$1003:F1042),)</f>
        <v>0</v>
      </c>
      <c r="H1042">
        <f>IF(F1042&gt;=1,INTERCEPT($E$1003:E1042,$F$1003:F1042),)</f>
        <v>0</v>
      </c>
      <c r="I1042">
        <f>IF(F1042&gt;=1,RSQ($E$1003:E1042,$F$1003:F1042),)</f>
        <v>0</v>
      </c>
    </row>
    <row r="1043" spans="1:9" x14ac:dyDescent="0.4">
      <c r="A1043" t="s">
        <v>32</v>
      </c>
      <c r="B1043" t="s">
        <v>33</v>
      </c>
      <c r="C1043" s="1">
        <v>43832</v>
      </c>
      <c r="D1043">
        <v>0</v>
      </c>
      <c r="E1043" t="e">
        <f t="shared" si="22"/>
        <v>#NUM!</v>
      </c>
      <c r="G1043">
        <f>IF(F1043&gt;=1,SLOPE($E$1003:E1043,$F$1003:F1043),)</f>
        <v>0</v>
      </c>
      <c r="H1043">
        <f>IF(F1043&gt;=1,INTERCEPT($E$1003:E1043,$F$1003:F1043),)</f>
        <v>0</v>
      </c>
      <c r="I1043">
        <f>IF(F1043&gt;=1,RSQ($E$1003:E1043,$F$1003:F1043),)</f>
        <v>0</v>
      </c>
    </row>
    <row r="1044" spans="1:9" x14ac:dyDescent="0.4">
      <c r="A1044" t="s">
        <v>32</v>
      </c>
      <c r="B1044" t="s">
        <v>33</v>
      </c>
      <c r="C1044" s="1">
        <v>43833</v>
      </c>
      <c r="D1044">
        <v>0</v>
      </c>
      <c r="E1044" t="e">
        <f t="shared" si="22"/>
        <v>#NUM!</v>
      </c>
      <c r="G1044">
        <f>IF(F1044&gt;=1,SLOPE($E$1003:E1044,$F$1003:F1044),)</f>
        <v>0</v>
      </c>
      <c r="H1044">
        <f>IF(F1044&gt;=1,INTERCEPT($E$1003:E1044,$F$1003:F1044),)</f>
        <v>0</v>
      </c>
      <c r="I1044">
        <f>IF(F1044&gt;=1,RSQ($E$1003:E1044,$F$1003:F1044),)</f>
        <v>0</v>
      </c>
    </row>
    <row r="1045" spans="1:9" x14ac:dyDescent="0.4">
      <c r="A1045" t="s">
        <v>32</v>
      </c>
      <c r="B1045" t="s">
        <v>33</v>
      </c>
      <c r="C1045" s="1">
        <v>43834</v>
      </c>
      <c r="D1045">
        <v>0</v>
      </c>
      <c r="E1045" t="e">
        <f t="shared" si="22"/>
        <v>#NUM!</v>
      </c>
      <c r="G1045">
        <f>IF(F1045&gt;=1,SLOPE($E$1003:E1045,$F$1003:F1045),)</f>
        <v>0</v>
      </c>
      <c r="H1045">
        <f>IF(F1045&gt;=1,INTERCEPT($E$1003:E1045,$F$1003:F1045),)</f>
        <v>0</v>
      </c>
      <c r="I1045">
        <f>IF(F1045&gt;=1,RSQ($E$1003:E1045,$F$1003:F1045),)</f>
        <v>0</v>
      </c>
    </row>
    <row r="1046" spans="1:9" x14ac:dyDescent="0.4">
      <c r="A1046" t="s">
        <v>32</v>
      </c>
      <c r="B1046" t="s">
        <v>33</v>
      </c>
      <c r="C1046" s="1">
        <v>43835</v>
      </c>
      <c r="D1046">
        <v>0</v>
      </c>
      <c r="E1046" t="e">
        <f t="shared" si="22"/>
        <v>#NUM!</v>
      </c>
      <c r="G1046">
        <f>IF(F1046&gt;=1,SLOPE($E$1003:E1046,$F$1003:F1046),)</f>
        <v>0</v>
      </c>
      <c r="H1046">
        <f>IF(F1046&gt;=1,INTERCEPT($E$1003:E1046,$F$1003:F1046),)</f>
        <v>0</v>
      </c>
      <c r="I1046">
        <f>IF(F1046&gt;=1,RSQ($E$1003:E1046,$F$1003:F1046),)</f>
        <v>0</v>
      </c>
    </row>
    <row r="1047" spans="1:9" x14ac:dyDescent="0.4">
      <c r="A1047" t="s">
        <v>32</v>
      </c>
      <c r="B1047" t="s">
        <v>33</v>
      </c>
      <c r="C1047" s="1">
        <v>43836</v>
      </c>
      <c r="D1047">
        <v>0</v>
      </c>
      <c r="E1047" t="e">
        <f t="shared" si="22"/>
        <v>#NUM!</v>
      </c>
      <c r="G1047">
        <f>IF(F1047&gt;=1,SLOPE($E$1003:E1047,$F$1003:F1047),)</f>
        <v>0</v>
      </c>
      <c r="H1047">
        <f>IF(F1047&gt;=1,INTERCEPT($E$1003:E1047,$F$1003:F1047),)</f>
        <v>0</v>
      </c>
      <c r="I1047">
        <f>IF(F1047&gt;=1,RSQ($E$1003:E1047,$F$1003:F1047),)</f>
        <v>0</v>
      </c>
    </row>
    <row r="1048" spans="1:9" x14ac:dyDescent="0.4">
      <c r="A1048" t="s">
        <v>32</v>
      </c>
      <c r="B1048" t="s">
        <v>33</v>
      </c>
      <c r="C1048" s="1">
        <v>43837</v>
      </c>
      <c r="D1048">
        <v>0</v>
      </c>
      <c r="E1048" t="e">
        <f t="shared" si="22"/>
        <v>#NUM!</v>
      </c>
      <c r="G1048">
        <f>IF(F1048&gt;=1,SLOPE($E$1003:E1048,$F$1003:F1048),)</f>
        <v>0</v>
      </c>
      <c r="H1048">
        <f>IF(F1048&gt;=1,INTERCEPT($E$1003:E1048,$F$1003:F1048),)</f>
        <v>0</v>
      </c>
      <c r="I1048">
        <f>IF(F1048&gt;=1,RSQ($E$1003:E1048,$F$1003:F1048),)</f>
        <v>0</v>
      </c>
    </row>
    <row r="1049" spans="1:9" x14ac:dyDescent="0.4">
      <c r="A1049" t="s">
        <v>32</v>
      </c>
      <c r="B1049" t="s">
        <v>33</v>
      </c>
      <c r="C1049" s="1">
        <v>43838</v>
      </c>
      <c r="D1049">
        <v>0</v>
      </c>
      <c r="E1049" t="e">
        <f t="shared" si="22"/>
        <v>#NUM!</v>
      </c>
      <c r="G1049">
        <f>IF(F1049&gt;=1,SLOPE($E$1003:E1049,$F$1003:F1049),)</f>
        <v>0</v>
      </c>
      <c r="H1049">
        <f>IF(F1049&gt;=1,INTERCEPT($E$1003:E1049,$F$1003:F1049),)</f>
        <v>0</v>
      </c>
      <c r="I1049">
        <f>IF(F1049&gt;=1,RSQ($E$1003:E1049,$F$1003:F1049),)</f>
        <v>0</v>
      </c>
    </row>
    <row r="1050" spans="1:9" x14ac:dyDescent="0.4">
      <c r="A1050" t="s">
        <v>32</v>
      </c>
      <c r="B1050" t="s">
        <v>33</v>
      </c>
      <c r="C1050" s="1">
        <v>43839</v>
      </c>
      <c r="D1050">
        <v>0</v>
      </c>
      <c r="E1050" t="e">
        <f t="shared" si="22"/>
        <v>#NUM!</v>
      </c>
      <c r="G1050">
        <f>IF(F1050&gt;=1,SLOPE($E$1003:E1050,$F$1003:F1050),)</f>
        <v>0</v>
      </c>
      <c r="H1050">
        <f>IF(F1050&gt;=1,INTERCEPT($E$1003:E1050,$F$1003:F1050),)</f>
        <v>0</v>
      </c>
      <c r="I1050">
        <f>IF(F1050&gt;=1,RSQ($E$1003:E1050,$F$1003:F1050),)</f>
        <v>0</v>
      </c>
    </row>
    <row r="1051" spans="1:9" x14ac:dyDescent="0.4">
      <c r="A1051" t="s">
        <v>32</v>
      </c>
      <c r="B1051" t="s">
        <v>33</v>
      </c>
      <c r="C1051" s="1">
        <v>43840</v>
      </c>
      <c r="D1051">
        <v>0</v>
      </c>
      <c r="E1051" t="e">
        <f t="shared" si="22"/>
        <v>#NUM!</v>
      </c>
      <c r="G1051">
        <f>IF(F1051&gt;=1,SLOPE($E$1003:E1051,$F$1003:F1051),)</f>
        <v>0</v>
      </c>
      <c r="H1051">
        <f>IF(F1051&gt;=1,INTERCEPT($E$1003:E1051,$F$1003:F1051),)</f>
        <v>0</v>
      </c>
      <c r="I1051">
        <f>IF(F1051&gt;=1,RSQ($E$1003:E1051,$F$1003:F1051),)</f>
        <v>0</v>
      </c>
    </row>
    <row r="1052" spans="1:9" x14ac:dyDescent="0.4">
      <c r="A1052" t="s">
        <v>32</v>
      </c>
      <c r="B1052" t="s">
        <v>33</v>
      </c>
      <c r="C1052" s="1">
        <v>43841</v>
      </c>
      <c r="D1052">
        <v>0</v>
      </c>
      <c r="E1052" t="e">
        <f t="shared" si="22"/>
        <v>#NUM!</v>
      </c>
      <c r="G1052">
        <f>IF(F1052&gt;=1,SLOPE($E$1003:E1052,$F$1003:F1052),)</f>
        <v>0</v>
      </c>
      <c r="H1052">
        <f>IF(F1052&gt;=1,INTERCEPT($E$1003:E1052,$F$1003:F1052),)</f>
        <v>0</v>
      </c>
      <c r="I1052">
        <f>IF(F1052&gt;=1,RSQ($E$1003:E1052,$F$1003:F1052),)</f>
        <v>0</v>
      </c>
    </row>
    <row r="1053" spans="1:9" x14ac:dyDescent="0.4">
      <c r="A1053" t="s">
        <v>32</v>
      </c>
      <c r="B1053" t="s">
        <v>33</v>
      </c>
      <c r="C1053" s="1">
        <v>43842</v>
      </c>
      <c r="D1053">
        <v>0</v>
      </c>
      <c r="E1053" t="e">
        <f t="shared" si="22"/>
        <v>#NUM!</v>
      </c>
      <c r="G1053">
        <f>IF(F1053&gt;=1,SLOPE($E$1003:E1053,$F$1003:F1053),)</f>
        <v>0</v>
      </c>
      <c r="H1053">
        <f>IF(F1053&gt;=1,INTERCEPT($E$1003:E1053,$F$1003:F1053),)</f>
        <v>0</v>
      </c>
      <c r="I1053">
        <f>IF(F1053&gt;=1,RSQ($E$1003:E1053,$F$1003:F1053),)</f>
        <v>0</v>
      </c>
    </row>
    <row r="1054" spans="1:9" x14ac:dyDescent="0.4">
      <c r="A1054" t="s">
        <v>32</v>
      </c>
      <c r="B1054" t="s">
        <v>33</v>
      </c>
      <c r="C1054" s="1">
        <v>43843</v>
      </c>
      <c r="D1054">
        <v>0</v>
      </c>
      <c r="E1054" t="e">
        <f t="shared" si="22"/>
        <v>#NUM!</v>
      </c>
      <c r="G1054">
        <f>IF(F1054&gt;=1,SLOPE($E$1003:E1054,$F$1003:F1054),)</f>
        <v>0</v>
      </c>
      <c r="H1054">
        <f>IF(F1054&gt;=1,INTERCEPT($E$1003:E1054,$F$1003:F1054),)</f>
        <v>0</v>
      </c>
      <c r="I1054">
        <f>IF(F1054&gt;=1,RSQ($E$1003:E1054,$F$1003:F1054),)</f>
        <v>0</v>
      </c>
    </row>
    <row r="1055" spans="1:9" x14ac:dyDescent="0.4">
      <c r="A1055" t="s">
        <v>32</v>
      </c>
      <c r="B1055" t="s">
        <v>33</v>
      </c>
      <c r="C1055" s="1">
        <v>43844</v>
      </c>
      <c r="D1055">
        <v>0</v>
      </c>
      <c r="E1055" t="e">
        <f t="shared" si="22"/>
        <v>#NUM!</v>
      </c>
      <c r="G1055">
        <f>IF(F1055&gt;=1,SLOPE($E$1003:E1055,$F$1003:F1055),)</f>
        <v>0</v>
      </c>
      <c r="H1055">
        <f>IF(F1055&gt;=1,INTERCEPT($E$1003:E1055,$F$1003:F1055),)</f>
        <v>0</v>
      </c>
      <c r="I1055">
        <f>IF(F1055&gt;=1,RSQ($E$1003:E1055,$F$1003:F1055),)</f>
        <v>0</v>
      </c>
    </row>
    <row r="1056" spans="1:9" x14ac:dyDescent="0.4">
      <c r="A1056" t="s">
        <v>32</v>
      </c>
      <c r="B1056" t="s">
        <v>33</v>
      </c>
      <c r="C1056" s="1">
        <v>43845</v>
      </c>
      <c r="D1056">
        <v>0</v>
      </c>
      <c r="E1056" t="e">
        <f t="shared" si="22"/>
        <v>#NUM!</v>
      </c>
      <c r="G1056">
        <f>IF(F1056&gt;=1,SLOPE($E$1003:E1056,$F$1003:F1056),)</f>
        <v>0</v>
      </c>
      <c r="H1056">
        <f>IF(F1056&gt;=1,INTERCEPT($E$1003:E1056,$F$1003:F1056),)</f>
        <v>0</v>
      </c>
      <c r="I1056">
        <f>IF(F1056&gt;=1,RSQ($E$1003:E1056,$F$1003:F1056),)</f>
        <v>0</v>
      </c>
    </row>
    <row r="1057" spans="1:9" x14ac:dyDescent="0.4">
      <c r="A1057" t="s">
        <v>32</v>
      </c>
      <c r="B1057" t="s">
        <v>33</v>
      </c>
      <c r="C1057" s="1">
        <v>43846</v>
      </c>
      <c r="D1057">
        <v>0</v>
      </c>
      <c r="E1057" t="e">
        <f t="shared" si="22"/>
        <v>#NUM!</v>
      </c>
      <c r="G1057">
        <f>IF(F1057&gt;=1,SLOPE($E$1003:E1057,$F$1003:F1057),)</f>
        <v>0</v>
      </c>
      <c r="H1057">
        <f>IF(F1057&gt;=1,INTERCEPT($E$1003:E1057,$F$1003:F1057),)</f>
        <v>0</v>
      </c>
      <c r="I1057">
        <f>IF(F1057&gt;=1,RSQ($E$1003:E1057,$F$1003:F1057),)</f>
        <v>0</v>
      </c>
    </row>
    <row r="1058" spans="1:9" x14ac:dyDescent="0.4">
      <c r="A1058" t="s">
        <v>32</v>
      </c>
      <c r="B1058" t="s">
        <v>33</v>
      </c>
      <c r="C1058" s="1">
        <v>43847</v>
      </c>
      <c r="D1058">
        <v>0</v>
      </c>
      <c r="E1058" t="e">
        <f t="shared" si="22"/>
        <v>#NUM!</v>
      </c>
      <c r="G1058">
        <f>IF(F1058&gt;=1,SLOPE($E$1003:E1058,$F$1003:F1058),)</f>
        <v>0</v>
      </c>
      <c r="H1058">
        <f>IF(F1058&gt;=1,INTERCEPT($E$1003:E1058,$F$1003:F1058),)</f>
        <v>0</v>
      </c>
      <c r="I1058">
        <f>IF(F1058&gt;=1,RSQ($E$1003:E1058,$F$1003:F1058),)</f>
        <v>0</v>
      </c>
    </row>
    <row r="1059" spans="1:9" x14ac:dyDescent="0.4">
      <c r="A1059" t="s">
        <v>32</v>
      </c>
      <c r="B1059" t="s">
        <v>33</v>
      </c>
      <c r="C1059" s="1">
        <v>43848</v>
      </c>
      <c r="D1059">
        <v>0</v>
      </c>
      <c r="E1059" t="e">
        <f t="shared" si="22"/>
        <v>#NUM!</v>
      </c>
      <c r="G1059">
        <f>IF(F1059&gt;=1,SLOPE($E$1003:E1059,$F$1003:F1059),)</f>
        <v>0</v>
      </c>
      <c r="H1059">
        <f>IF(F1059&gt;=1,INTERCEPT($E$1003:E1059,$F$1003:F1059),)</f>
        <v>0</v>
      </c>
      <c r="I1059">
        <f>IF(F1059&gt;=1,RSQ($E$1003:E1059,$F$1003:F1059),)</f>
        <v>0</v>
      </c>
    </row>
    <row r="1060" spans="1:9" x14ac:dyDescent="0.4">
      <c r="A1060" t="s">
        <v>32</v>
      </c>
      <c r="B1060" t="s">
        <v>33</v>
      </c>
      <c r="C1060" s="1">
        <v>43849</v>
      </c>
      <c r="D1060">
        <v>0</v>
      </c>
      <c r="E1060" t="e">
        <f t="shared" si="22"/>
        <v>#NUM!</v>
      </c>
      <c r="G1060">
        <f>IF(F1060&gt;=1,SLOPE($E$1003:E1060,$F$1003:F1060),)</f>
        <v>0</v>
      </c>
      <c r="H1060">
        <f>IF(F1060&gt;=1,INTERCEPT($E$1003:E1060,$F$1003:F1060),)</f>
        <v>0</v>
      </c>
      <c r="I1060">
        <f>IF(F1060&gt;=1,RSQ($E$1003:E1060,$F$1003:F1060),)</f>
        <v>0</v>
      </c>
    </row>
    <row r="1061" spans="1:9" x14ac:dyDescent="0.4">
      <c r="A1061" t="s">
        <v>32</v>
      </c>
      <c r="B1061" t="s">
        <v>33</v>
      </c>
      <c r="C1061" s="1">
        <v>43850</v>
      </c>
      <c r="D1061">
        <v>0</v>
      </c>
      <c r="E1061" t="e">
        <f t="shared" si="22"/>
        <v>#NUM!</v>
      </c>
      <c r="G1061">
        <f>IF(F1061&gt;=1,SLOPE($E$1003:E1061,$F$1003:F1061),)</f>
        <v>0</v>
      </c>
      <c r="H1061">
        <f>IF(F1061&gt;=1,INTERCEPT($E$1003:E1061,$F$1003:F1061),)</f>
        <v>0</v>
      </c>
      <c r="I1061">
        <f>IF(F1061&gt;=1,RSQ($E$1003:E1061,$F$1003:F1061),)</f>
        <v>0</v>
      </c>
    </row>
    <row r="1062" spans="1:9" x14ac:dyDescent="0.4">
      <c r="A1062" t="s">
        <v>32</v>
      </c>
      <c r="B1062" t="s">
        <v>33</v>
      </c>
      <c r="C1062" s="1">
        <v>43851</v>
      </c>
      <c r="D1062">
        <v>0</v>
      </c>
      <c r="E1062" t="e">
        <f t="shared" si="22"/>
        <v>#NUM!</v>
      </c>
      <c r="G1062">
        <f>IF(F1062&gt;=1,SLOPE($E$1003:E1062,$F$1003:F1062),)</f>
        <v>0</v>
      </c>
      <c r="H1062">
        <f>IF(F1062&gt;=1,INTERCEPT($E$1003:E1062,$F$1003:F1062),)</f>
        <v>0</v>
      </c>
      <c r="I1062">
        <f>IF(F1062&gt;=1,RSQ($E$1003:E1062,$F$1003:F1062),)</f>
        <v>0</v>
      </c>
    </row>
    <row r="1063" spans="1:9" x14ac:dyDescent="0.4">
      <c r="A1063" t="s">
        <v>32</v>
      </c>
      <c r="B1063" t="s">
        <v>33</v>
      </c>
      <c r="C1063" s="1">
        <v>43852</v>
      </c>
      <c r="D1063">
        <v>0</v>
      </c>
      <c r="E1063" t="e">
        <f t="shared" si="22"/>
        <v>#NUM!</v>
      </c>
      <c r="G1063">
        <f>IF(F1063&gt;=1,SLOPE($E$1003:E1063,$F$1003:F1063),)</f>
        <v>0</v>
      </c>
      <c r="H1063">
        <f>IF(F1063&gt;=1,INTERCEPT($E$1003:E1063,$F$1003:F1063),)</f>
        <v>0</v>
      </c>
      <c r="I1063">
        <f>IF(F1063&gt;=1,RSQ($E$1003:E1063,$F$1003:F1063),)</f>
        <v>0</v>
      </c>
    </row>
    <row r="1064" spans="1:9" x14ac:dyDescent="0.4">
      <c r="A1064" t="s">
        <v>32</v>
      </c>
      <c r="B1064" t="s">
        <v>33</v>
      </c>
      <c r="C1064" s="1">
        <v>43853</v>
      </c>
      <c r="D1064">
        <v>0</v>
      </c>
      <c r="E1064" t="e">
        <f t="shared" si="22"/>
        <v>#NUM!</v>
      </c>
      <c r="G1064">
        <f>IF(F1064&gt;=1,SLOPE($E$1003:E1064,$F$1003:F1064),)</f>
        <v>0</v>
      </c>
      <c r="H1064">
        <f>IF(F1064&gt;=1,INTERCEPT($E$1003:E1064,$F$1003:F1064),)</f>
        <v>0</v>
      </c>
      <c r="I1064">
        <f>IF(F1064&gt;=1,RSQ($E$1003:E1064,$F$1003:F1064),)</f>
        <v>0</v>
      </c>
    </row>
    <row r="1065" spans="1:9" x14ac:dyDescent="0.4">
      <c r="A1065" t="s">
        <v>32</v>
      </c>
      <c r="B1065" t="s">
        <v>33</v>
      </c>
      <c r="C1065" s="1">
        <v>43854</v>
      </c>
      <c r="D1065">
        <v>0</v>
      </c>
      <c r="E1065" t="e">
        <f t="shared" si="22"/>
        <v>#NUM!</v>
      </c>
      <c r="G1065">
        <f>IF(F1065&gt;=1,SLOPE($E$1003:E1065,$F$1003:F1065),)</f>
        <v>0</v>
      </c>
      <c r="H1065">
        <f>IF(F1065&gt;=1,INTERCEPT($E$1003:E1065,$F$1003:F1065),)</f>
        <v>0</v>
      </c>
      <c r="I1065">
        <f>IF(F1065&gt;=1,RSQ($E$1003:E1065,$F$1003:F1065),)</f>
        <v>0</v>
      </c>
    </row>
    <row r="1066" spans="1:9" x14ac:dyDescent="0.4">
      <c r="A1066" t="s">
        <v>32</v>
      </c>
      <c r="B1066" t="s">
        <v>33</v>
      </c>
      <c r="C1066" s="1">
        <v>43855</v>
      </c>
      <c r="D1066">
        <v>0</v>
      </c>
      <c r="E1066" t="e">
        <f t="shared" si="22"/>
        <v>#NUM!</v>
      </c>
      <c r="G1066">
        <f>IF(F1066&gt;=1,SLOPE($E$1003:E1066,$F$1003:F1066),)</f>
        <v>0</v>
      </c>
      <c r="H1066">
        <f>IF(F1066&gt;=1,INTERCEPT($E$1003:E1066,$F$1003:F1066),)</f>
        <v>0</v>
      </c>
      <c r="I1066">
        <f>IF(F1066&gt;=1,RSQ($E$1003:E1066,$F$1003:F1066),)</f>
        <v>0</v>
      </c>
    </row>
    <row r="1067" spans="1:9" x14ac:dyDescent="0.4">
      <c r="A1067" t="s">
        <v>32</v>
      </c>
      <c r="B1067" t="s">
        <v>33</v>
      </c>
      <c r="C1067" s="1">
        <v>43856</v>
      </c>
      <c r="D1067">
        <v>0</v>
      </c>
      <c r="E1067" t="e">
        <f t="shared" si="22"/>
        <v>#NUM!</v>
      </c>
      <c r="G1067">
        <f>IF(F1067&gt;=1,SLOPE($E$1003:E1067,$F$1003:F1067),)</f>
        <v>0</v>
      </c>
      <c r="H1067">
        <f>IF(F1067&gt;=1,INTERCEPT($E$1003:E1067,$F$1003:F1067),)</f>
        <v>0</v>
      </c>
      <c r="I1067">
        <f>IF(F1067&gt;=1,RSQ($E$1003:E1067,$F$1003:F1067),)</f>
        <v>0</v>
      </c>
    </row>
    <row r="1068" spans="1:9" x14ac:dyDescent="0.4">
      <c r="A1068" t="s">
        <v>32</v>
      </c>
      <c r="B1068" t="s">
        <v>33</v>
      </c>
      <c r="C1068" s="1">
        <v>43857</v>
      </c>
      <c r="D1068">
        <v>0</v>
      </c>
      <c r="E1068" t="e">
        <f t="shared" si="22"/>
        <v>#NUM!</v>
      </c>
      <c r="G1068">
        <f>IF(F1068&gt;=1,SLOPE($E$1003:E1068,$F$1003:F1068),)</f>
        <v>0</v>
      </c>
      <c r="H1068">
        <f>IF(F1068&gt;=1,INTERCEPT($E$1003:E1068,$F$1003:F1068),)</f>
        <v>0</v>
      </c>
      <c r="I1068">
        <f>IF(F1068&gt;=1,RSQ($E$1003:E1068,$F$1003:F1068),)</f>
        <v>0</v>
      </c>
    </row>
    <row r="1069" spans="1:9" x14ac:dyDescent="0.4">
      <c r="A1069" t="s">
        <v>32</v>
      </c>
      <c r="B1069" t="s">
        <v>33</v>
      </c>
      <c r="C1069" s="1">
        <v>43858</v>
      </c>
      <c r="D1069">
        <v>0</v>
      </c>
      <c r="E1069" t="e">
        <f t="shared" si="22"/>
        <v>#NUM!</v>
      </c>
      <c r="G1069">
        <f>IF(F1069&gt;=1,SLOPE($E$1003:E1069,$F$1003:F1069),)</f>
        <v>0</v>
      </c>
      <c r="H1069">
        <f>IF(F1069&gt;=1,INTERCEPT($E$1003:E1069,$F$1003:F1069),)</f>
        <v>0</v>
      </c>
      <c r="I1069">
        <f>IF(F1069&gt;=1,RSQ($E$1003:E1069,$F$1003:F1069),)</f>
        <v>0</v>
      </c>
    </row>
    <row r="1070" spans="1:9" x14ac:dyDescent="0.4">
      <c r="A1070" t="s">
        <v>32</v>
      </c>
      <c r="B1070" t="s">
        <v>33</v>
      </c>
      <c r="C1070" s="1">
        <v>43859</v>
      </c>
      <c r="D1070">
        <v>0</v>
      </c>
      <c r="E1070" t="e">
        <f t="shared" si="22"/>
        <v>#NUM!</v>
      </c>
      <c r="G1070">
        <f>IF(F1070&gt;=1,SLOPE($E$1003:E1070,$F$1003:F1070),)</f>
        <v>0</v>
      </c>
      <c r="H1070">
        <f>IF(F1070&gt;=1,INTERCEPT($E$1003:E1070,$F$1003:F1070),)</f>
        <v>0</v>
      </c>
      <c r="I1070">
        <f>IF(F1070&gt;=1,RSQ($E$1003:E1070,$F$1003:F1070),)</f>
        <v>0</v>
      </c>
    </row>
    <row r="1071" spans="1:9" x14ac:dyDescent="0.4">
      <c r="A1071" t="s">
        <v>32</v>
      </c>
      <c r="B1071" t="s">
        <v>33</v>
      </c>
      <c r="C1071" s="1">
        <v>43860</v>
      </c>
      <c r="D1071">
        <v>0</v>
      </c>
      <c r="E1071" t="e">
        <f t="shared" si="22"/>
        <v>#NUM!</v>
      </c>
      <c r="G1071">
        <f>IF(F1071&gt;=1,SLOPE($E$1003:E1071,$F$1003:F1071),)</f>
        <v>0</v>
      </c>
      <c r="H1071">
        <f>IF(F1071&gt;=1,INTERCEPT($E$1003:E1071,$F$1003:F1071),)</f>
        <v>0</v>
      </c>
      <c r="I1071">
        <f>IF(F1071&gt;=1,RSQ($E$1003:E1071,$F$1003:F1071),)</f>
        <v>0</v>
      </c>
    </row>
    <row r="1072" spans="1:9" x14ac:dyDescent="0.4">
      <c r="A1072" t="s">
        <v>32</v>
      </c>
      <c r="B1072" t="s">
        <v>33</v>
      </c>
      <c r="C1072" s="1">
        <v>43861</v>
      </c>
      <c r="D1072">
        <v>0</v>
      </c>
      <c r="E1072" t="e">
        <f t="shared" si="22"/>
        <v>#NUM!</v>
      </c>
      <c r="G1072">
        <f>IF(F1072&gt;=1,SLOPE($E$1003:E1072,$F$1003:F1072),)</f>
        <v>0</v>
      </c>
      <c r="H1072">
        <f>IF(F1072&gt;=1,INTERCEPT($E$1003:E1072,$F$1003:F1072),)</f>
        <v>0</v>
      </c>
      <c r="I1072">
        <f>IF(F1072&gt;=1,RSQ($E$1003:E1072,$F$1003:F1072),)</f>
        <v>0</v>
      </c>
    </row>
    <row r="1073" spans="1:9" x14ac:dyDescent="0.4">
      <c r="A1073" t="s">
        <v>32</v>
      </c>
      <c r="B1073" t="s">
        <v>33</v>
      </c>
      <c r="C1073" s="1">
        <v>43862</v>
      </c>
      <c r="D1073">
        <v>0</v>
      </c>
      <c r="E1073" t="e">
        <f t="shared" si="22"/>
        <v>#NUM!</v>
      </c>
      <c r="G1073">
        <f>IF(F1073&gt;=1,SLOPE($E$1003:E1073,$F$1003:F1073),)</f>
        <v>0</v>
      </c>
      <c r="H1073">
        <f>IF(F1073&gt;=1,INTERCEPT($E$1003:E1073,$F$1003:F1073),)</f>
        <v>0</v>
      </c>
      <c r="I1073">
        <f>IF(F1073&gt;=1,RSQ($E$1003:E1073,$F$1003:F1073),)</f>
        <v>0</v>
      </c>
    </row>
    <row r="1074" spans="1:9" x14ac:dyDescent="0.4">
      <c r="A1074" t="s">
        <v>32</v>
      </c>
      <c r="B1074" t="s">
        <v>33</v>
      </c>
      <c r="C1074" s="1">
        <v>43863</v>
      </c>
      <c r="D1074">
        <v>0</v>
      </c>
      <c r="E1074" t="e">
        <f t="shared" si="22"/>
        <v>#NUM!</v>
      </c>
      <c r="G1074">
        <f>IF(F1074&gt;=1,SLOPE($E$1003:E1074,$F$1003:F1074),)</f>
        <v>0</v>
      </c>
      <c r="H1074">
        <f>IF(F1074&gt;=1,INTERCEPT($E$1003:E1074,$F$1003:F1074),)</f>
        <v>0</v>
      </c>
      <c r="I1074">
        <f>IF(F1074&gt;=1,RSQ($E$1003:E1074,$F$1003:F1074),)</f>
        <v>0</v>
      </c>
    </row>
    <row r="1075" spans="1:9" x14ac:dyDescent="0.4">
      <c r="A1075" t="s">
        <v>32</v>
      </c>
      <c r="B1075" t="s">
        <v>33</v>
      </c>
      <c r="C1075" s="1">
        <v>43864</v>
      </c>
      <c r="D1075">
        <v>0</v>
      </c>
      <c r="E1075" t="e">
        <f t="shared" si="22"/>
        <v>#NUM!</v>
      </c>
      <c r="G1075">
        <f>IF(F1075&gt;=1,SLOPE($E$1003:E1075,$F$1003:F1075),)</f>
        <v>0</v>
      </c>
      <c r="H1075">
        <f>IF(F1075&gt;=1,INTERCEPT($E$1003:E1075,$F$1003:F1075),)</f>
        <v>0</v>
      </c>
      <c r="I1075">
        <f>IF(F1075&gt;=1,RSQ($E$1003:E1075,$F$1003:F1075),)</f>
        <v>0</v>
      </c>
    </row>
    <row r="1076" spans="1:9" x14ac:dyDescent="0.4">
      <c r="A1076" t="s">
        <v>32</v>
      </c>
      <c r="B1076" t="s">
        <v>33</v>
      </c>
      <c r="C1076" s="1">
        <v>43865</v>
      </c>
      <c r="D1076">
        <v>0</v>
      </c>
      <c r="E1076" t="e">
        <f t="shared" si="22"/>
        <v>#NUM!</v>
      </c>
      <c r="G1076">
        <f>IF(F1076&gt;=1,SLOPE($E$1003:E1076,$F$1003:F1076),)</f>
        <v>0</v>
      </c>
      <c r="H1076">
        <f>IF(F1076&gt;=1,INTERCEPT($E$1003:E1076,$F$1003:F1076),)</f>
        <v>0</v>
      </c>
      <c r="I1076">
        <f>IF(F1076&gt;=1,RSQ($E$1003:E1076,$F$1003:F1076),)</f>
        <v>0</v>
      </c>
    </row>
    <row r="1077" spans="1:9" x14ac:dyDescent="0.4">
      <c r="A1077" t="s">
        <v>32</v>
      </c>
      <c r="B1077" t="s">
        <v>33</v>
      </c>
      <c r="C1077" s="1">
        <v>43866</v>
      </c>
      <c r="D1077">
        <v>0</v>
      </c>
      <c r="E1077" t="e">
        <f t="shared" si="22"/>
        <v>#NUM!</v>
      </c>
      <c r="G1077">
        <f>IF(F1077&gt;=1,SLOPE($E$1003:E1077,$F$1003:F1077),)</f>
        <v>0</v>
      </c>
      <c r="H1077">
        <f>IF(F1077&gt;=1,INTERCEPT($E$1003:E1077,$F$1003:F1077),)</f>
        <v>0</v>
      </c>
      <c r="I1077">
        <f>IF(F1077&gt;=1,RSQ($E$1003:E1077,$F$1003:F1077),)</f>
        <v>0</v>
      </c>
    </row>
    <row r="1078" spans="1:9" x14ac:dyDescent="0.4">
      <c r="A1078" t="s">
        <v>32</v>
      </c>
      <c r="B1078" t="s">
        <v>33</v>
      </c>
      <c r="C1078" s="1">
        <v>43867</v>
      </c>
      <c r="D1078">
        <v>0</v>
      </c>
      <c r="E1078" t="e">
        <f t="shared" si="22"/>
        <v>#NUM!</v>
      </c>
      <c r="G1078">
        <f>IF(F1078&gt;=1,SLOPE($E$1003:E1078,$F$1003:F1078),)</f>
        <v>0</v>
      </c>
      <c r="H1078">
        <f>IF(F1078&gt;=1,INTERCEPT($E$1003:E1078,$F$1003:F1078),)</f>
        <v>0</v>
      </c>
      <c r="I1078">
        <f>IF(F1078&gt;=1,RSQ($E$1003:E1078,$F$1003:F1078),)</f>
        <v>0</v>
      </c>
    </row>
    <row r="1079" spans="1:9" x14ac:dyDescent="0.4">
      <c r="A1079" t="s">
        <v>32</v>
      </c>
      <c r="B1079" t="s">
        <v>33</v>
      </c>
      <c r="C1079" s="1">
        <v>43868</v>
      </c>
      <c r="D1079">
        <v>0</v>
      </c>
      <c r="E1079" t="e">
        <f t="shared" si="22"/>
        <v>#NUM!</v>
      </c>
      <c r="G1079">
        <f>IF(F1079&gt;=1,SLOPE($E$1003:E1079,$F$1003:F1079),)</f>
        <v>0</v>
      </c>
      <c r="H1079">
        <f>IF(F1079&gt;=1,INTERCEPT($E$1003:E1079,$F$1003:F1079),)</f>
        <v>0</v>
      </c>
      <c r="I1079">
        <f>IF(F1079&gt;=1,RSQ($E$1003:E1079,$F$1003:F1079),)</f>
        <v>0</v>
      </c>
    </row>
    <row r="1080" spans="1:9" x14ac:dyDescent="0.4">
      <c r="A1080" t="s">
        <v>32</v>
      </c>
      <c r="B1080" t="s">
        <v>33</v>
      </c>
      <c r="C1080" s="1">
        <v>43869</v>
      </c>
      <c r="D1080">
        <v>0</v>
      </c>
      <c r="E1080" t="e">
        <f t="shared" si="22"/>
        <v>#NUM!</v>
      </c>
      <c r="G1080">
        <f>IF(F1080&gt;=1,SLOPE($E$1003:E1080,$F$1003:F1080),)</f>
        <v>0</v>
      </c>
      <c r="H1080">
        <f>IF(F1080&gt;=1,INTERCEPT($E$1003:E1080,$F$1003:F1080),)</f>
        <v>0</v>
      </c>
      <c r="I1080">
        <f>IF(F1080&gt;=1,RSQ($E$1003:E1080,$F$1003:F1080),)</f>
        <v>0</v>
      </c>
    </row>
    <row r="1081" spans="1:9" x14ac:dyDescent="0.4">
      <c r="A1081" t="s">
        <v>32</v>
      </c>
      <c r="B1081" t="s">
        <v>33</v>
      </c>
      <c r="C1081" s="1">
        <v>43870</v>
      </c>
      <c r="D1081">
        <v>0</v>
      </c>
      <c r="E1081" t="e">
        <f t="shared" si="22"/>
        <v>#NUM!</v>
      </c>
      <c r="G1081">
        <f>IF(F1081&gt;=1,SLOPE($E$1003:E1081,$F$1003:F1081),)</f>
        <v>0</v>
      </c>
      <c r="H1081">
        <f>IF(F1081&gt;=1,INTERCEPT($E$1003:E1081,$F$1003:F1081),)</f>
        <v>0</v>
      </c>
      <c r="I1081">
        <f>IF(F1081&gt;=1,RSQ($E$1003:E1081,$F$1003:F1081),)</f>
        <v>0</v>
      </c>
    </row>
    <row r="1082" spans="1:9" x14ac:dyDescent="0.4">
      <c r="A1082" t="s">
        <v>32</v>
      </c>
      <c r="B1082" t="s">
        <v>33</v>
      </c>
      <c r="C1082" s="1">
        <v>43871</v>
      </c>
      <c r="D1082">
        <v>0</v>
      </c>
      <c r="E1082" t="e">
        <f t="shared" si="22"/>
        <v>#NUM!</v>
      </c>
      <c r="G1082">
        <f>IF(F1082&gt;=1,SLOPE($E$1003:E1082,$F$1003:F1082),)</f>
        <v>0</v>
      </c>
      <c r="H1082">
        <f>IF(F1082&gt;=1,INTERCEPT($E$1003:E1082,$F$1003:F1082),)</f>
        <v>0</v>
      </c>
      <c r="I1082">
        <f>IF(F1082&gt;=1,RSQ($E$1003:E1082,$F$1003:F1082),)</f>
        <v>0</v>
      </c>
    </row>
    <row r="1083" spans="1:9" x14ac:dyDescent="0.4">
      <c r="A1083" t="s">
        <v>32</v>
      </c>
      <c r="B1083" t="s">
        <v>33</v>
      </c>
      <c r="C1083" s="1">
        <v>43872</v>
      </c>
      <c r="D1083">
        <v>0</v>
      </c>
      <c r="E1083" t="e">
        <f t="shared" si="22"/>
        <v>#NUM!</v>
      </c>
      <c r="G1083">
        <f>IF(F1083&gt;=1,SLOPE($E$1003:E1083,$F$1003:F1083),)</f>
        <v>0</v>
      </c>
      <c r="H1083">
        <f>IF(F1083&gt;=1,INTERCEPT($E$1003:E1083,$F$1003:F1083),)</f>
        <v>0</v>
      </c>
      <c r="I1083">
        <f>IF(F1083&gt;=1,RSQ($E$1003:E1083,$F$1003:F1083),)</f>
        <v>0</v>
      </c>
    </row>
    <row r="1084" spans="1:9" x14ac:dyDescent="0.4">
      <c r="A1084" t="s">
        <v>32</v>
      </c>
      <c r="B1084" t="s">
        <v>33</v>
      </c>
      <c r="C1084" s="1">
        <v>43873</v>
      </c>
      <c r="D1084">
        <v>0</v>
      </c>
      <c r="E1084" t="e">
        <f t="shared" si="22"/>
        <v>#NUM!</v>
      </c>
      <c r="G1084">
        <f>IF(F1084&gt;=1,SLOPE($E$1003:E1084,$F$1003:F1084),)</f>
        <v>0</v>
      </c>
      <c r="H1084">
        <f>IF(F1084&gt;=1,INTERCEPT($E$1003:E1084,$F$1003:F1084),)</f>
        <v>0</v>
      </c>
      <c r="I1084">
        <f>IF(F1084&gt;=1,RSQ($E$1003:E1084,$F$1003:F1084),)</f>
        <v>0</v>
      </c>
    </row>
    <row r="1085" spans="1:9" x14ac:dyDescent="0.4">
      <c r="A1085" t="s">
        <v>32</v>
      </c>
      <c r="B1085" t="s">
        <v>33</v>
      </c>
      <c r="C1085" s="1">
        <v>43874</v>
      </c>
      <c r="D1085">
        <v>0</v>
      </c>
      <c r="E1085" t="e">
        <f t="shared" si="22"/>
        <v>#NUM!</v>
      </c>
      <c r="G1085">
        <f>IF(F1085&gt;=1,SLOPE($E$1003:E1085,$F$1003:F1085),)</f>
        <v>0</v>
      </c>
      <c r="H1085">
        <f>IF(F1085&gt;=1,INTERCEPT($E$1003:E1085,$F$1003:F1085),)</f>
        <v>0</v>
      </c>
      <c r="I1085">
        <f>IF(F1085&gt;=1,RSQ($E$1003:E1085,$F$1003:F1085),)</f>
        <v>0</v>
      </c>
    </row>
    <row r="1086" spans="1:9" x14ac:dyDescent="0.4">
      <c r="A1086" t="s">
        <v>32</v>
      </c>
      <c r="B1086" t="s">
        <v>33</v>
      </c>
      <c r="C1086" s="1">
        <v>43875</v>
      </c>
      <c r="D1086">
        <v>0</v>
      </c>
      <c r="E1086" t="e">
        <f t="shared" si="22"/>
        <v>#NUM!</v>
      </c>
      <c r="G1086">
        <f>IF(F1086&gt;=1,SLOPE($E$1003:E1086,$F$1003:F1086),)</f>
        <v>0</v>
      </c>
      <c r="H1086">
        <f>IF(F1086&gt;=1,INTERCEPT($E$1003:E1086,$F$1003:F1086),)</f>
        <v>0</v>
      </c>
      <c r="I1086">
        <f>IF(F1086&gt;=1,RSQ($E$1003:E1086,$F$1003:F1086),)</f>
        <v>0</v>
      </c>
    </row>
    <row r="1087" spans="1:9" x14ac:dyDescent="0.4">
      <c r="A1087" t="s">
        <v>32</v>
      </c>
      <c r="B1087" t="s">
        <v>33</v>
      </c>
      <c r="C1087" s="1">
        <v>43876</v>
      </c>
      <c r="D1087">
        <v>0</v>
      </c>
      <c r="E1087" t="e">
        <f t="shared" si="22"/>
        <v>#NUM!</v>
      </c>
      <c r="G1087">
        <f>IF(F1087&gt;=1,SLOPE($E$1003:E1087,$F$1003:F1087),)</f>
        <v>0</v>
      </c>
      <c r="H1087">
        <f>IF(F1087&gt;=1,INTERCEPT($E$1003:E1087,$F$1003:F1087),)</f>
        <v>0</v>
      </c>
      <c r="I1087">
        <f>IF(F1087&gt;=1,RSQ($E$1003:E1087,$F$1003:F1087),)</f>
        <v>0</v>
      </c>
    </row>
    <row r="1088" spans="1:9" x14ac:dyDescent="0.4">
      <c r="A1088" t="s">
        <v>32</v>
      </c>
      <c r="B1088" t="s">
        <v>33</v>
      </c>
      <c r="C1088" s="1">
        <v>43877</v>
      </c>
      <c r="D1088">
        <v>0</v>
      </c>
      <c r="E1088" t="e">
        <f t="shared" si="22"/>
        <v>#NUM!</v>
      </c>
      <c r="G1088">
        <f>IF(F1088&gt;=1,SLOPE($E$1003:E1088,$F$1003:F1088),)</f>
        <v>0</v>
      </c>
      <c r="H1088">
        <f>IF(F1088&gt;=1,INTERCEPT($E$1003:E1088,$F$1003:F1088),)</f>
        <v>0</v>
      </c>
      <c r="I1088">
        <f>IF(F1088&gt;=1,RSQ($E$1003:E1088,$F$1003:F1088),)</f>
        <v>0</v>
      </c>
    </row>
    <row r="1089" spans="1:9" x14ac:dyDescent="0.4">
      <c r="A1089" t="s">
        <v>32</v>
      </c>
      <c r="B1089" t="s">
        <v>33</v>
      </c>
      <c r="C1089" s="1">
        <v>43878</v>
      </c>
      <c r="D1089">
        <v>0</v>
      </c>
      <c r="E1089" t="e">
        <f t="shared" si="22"/>
        <v>#NUM!</v>
      </c>
      <c r="G1089">
        <f>IF(F1089&gt;=1,SLOPE($E$1003:E1089,$F$1003:F1089),)</f>
        <v>0</v>
      </c>
      <c r="H1089">
        <f>IF(F1089&gt;=1,INTERCEPT($E$1003:E1089,$F$1003:F1089),)</f>
        <v>0</v>
      </c>
      <c r="I1089">
        <f>IF(F1089&gt;=1,RSQ($E$1003:E1089,$F$1003:F1089),)</f>
        <v>0</v>
      </c>
    </row>
    <row r="1090" spans="1:9" x14ac:dyDescent="0.4">
      <c r="A1090" t="s">
        <v>32</v>
      </c>
      <c r="B1090" t="s">
        <v>33</v>
      </c>
      <c r="C1090" s="1">
        <v>43879</v>
      </c>
      <c r="D1090">
        <v>0</v>
      </c>
      <c r="E1090" t="e">
        <f t="shared" si="22"/>
        <v>#NUM!</v>
      </c>
      <c r="G1090">
        <f>IF(F1090&gt;=1,SLOPE($E$1003:E1090,$F$1003:F1090),)</f>
        <v>0</v>
      </c>
      <c r="H1090">
        <f>IF(F1090&gt;=1,INTERCEPT($E$1003:E1090,$F$1003:F1090),)</f>
        <v>0</v>
      </c>
      <c r="I1090">
        <f>IF(F1090&gt;=1,RSQ($E$1003:E1090,$F$1003:F1090),)</f>
        <v>0</v>
      </c>
    </row>
    <row r="1091" spans="1:9" x14ac:dyDescent="0.4">
      <c r="A1091" t="s">
        <v>32</v>
      </c>
      <c r="B1091" t="s">
        <v>33</v>
      </c>
      <c r="C1091" s="1">
        <v>43880</v>
      </c>
      <c r="D1091">
        <v>0</v>
      </c>
      <c r="E1091" t="e">
        <f t="shared" ref="E1091:E1154" si="23">LOG(D1091)</f>
        <v>#NUM!</v>
      </c>
      <c r="G1091">
        <f>IF(F1091&gt;=1,SLOPE($E$1003:E1091,$F$1003:F1091),)</f>
        <v>0</v>
      </c>
      <c r="H1091">
        <f>IF(F1091&gt;=1,INTERCEPT($E$1003:E1091,$F$1003:F1091),)</f>
        <v>0</v>
      </c>
      <c r="I1091">
        <f>IF(F1091&gt;=1,RSQ($E$1003:E1091,$F$1003:F1091),)</f>
        <v>0</v>
      </c>
    </row>
    <row r="1092" spans="1:9" x14ac:dyDescent="0.4">
      <c r="A1092" t="s">
        <v>32</v>
      </c>
      <c r="B1092" t="s">
        <v>33</v>
      </c>
      <c r="C1092" s="1">
        <v>43881</v>
      </c>
      <c r="D1092">
        <v>0</v>
      </c>
      <c r="E1092" t="e">
        <f t="shared" si="23"/>
        <v>#NUM!</v>
      </c>
      <c r="G1092">
        <f>IF(F1092&gt;=1,SLOPE($E$1003:E1092,$F$1003:F1092),)</f>
        <v>0</v>
      </c>
      <c r="H1092">
        <f>IF(F1092&gt;=1,INTERCEPT($E$1003:E1092,$F$1003:F1092),)</f>
        <v>0</v>
      </c>
      <c r="I1092">
        <f>IF(F1092&gt;=1,RSQ($E$1003:E1092,$F$1003:F1092),)</f>
        <v>0</v>
      </c>
    </row>
    <row r="1093" spans="1:9" x14ac:dyDescent="0.4">
      <c r="A1093" t="s">
        <v>32</v>
      </c>
      <c r="B1093" t="s">
        <v>33</v>
      </c>
      <c r="C1093" s="1">
        <v>43882</v>
      </c>
      <c r="D1093">
        <v>0</v>
      </c>
      <c r="E1093" t="e">
        <f t="shared" si="23"/>
        <v>#NUM!</v>
      </c>
      <c r="G1093">
        <f>IF(F1093&gt;=1,SLOPE($E$1003:E1093,$F$1003:F1093),)</f>
        <v>0</v>
      </c>
      <c r="H1093">
        <f>IF(F1093&gt;=1,INTERCEPT($E$1003:E1093,$F$1003:F1093),)</f>
        <v>0</v>
      </c>
      <c r="I1093">
        <f>IF(F1093&gt;=1,RSQ($E$1003:E1093,$F$1003:F1093),)</f>
        <v>0</v>
      </c>
    </row>
    <row r="1094" spans="1:9" x14ac:dyDescent="0.4">
      <c r="A1094" t="s">
        <v>32</v>
      </c>
      <c r="B1094" t="s">
        <v>33</v>
      </c>
      <c r="C1094" s="1">
        <v>43883</v>
      </c>
      <c r="D1094">
        <v>0</v>
      </c>
      <c r="E1094" t="e">
        <f t="shared" si="23"/>
        <v>#NUM!</v>
      </c>
      <c r="G1094">
        <f>IF(F1094&gt;=1,SLOPE($E$1003:E1094,$F$1003:F1094),)</f>
        <v>0</v>
      </c>
      <c r="H1094">
        <f>IF(F1094&gt;=1,INTERCEPT($E$1003:E1094,$F$1003:F1094),)</f>
        <v>0</v>
      </c>
      <c r="I1094">
        <f>IF(F1094&gt;=1,RSQ($E$1003:E1094,$F$1003:F1094),)</f>
        <v>0</v>
      </c>
    </row>
    <row r="1095" spans="1:9" x14ac:dyDescent="0.4">
      <c r="A1095" t="s">
        <v>32</v>
      </c>
      <c r="B1095" t="s">
        <v>33</v>
      </c>
      <c r="C1095" s="1">
        <v>43884</v>
      </c>
      <c r="D1095">
        <v>0</v>
      </c>
      <c r="E1095" t="e">
        <f t="shared" si="23"/>
        <v>#NUM!</v>
      </c>
      <c r="G1095">
        <f>IF(F1095&gt;=1,SLOPE($E$1003:E1095,$F$1003:F1095),)</f>
        <v>0</v>
      </c>
      <c r="H1095">
        <f>IF(F1095&gt;=1,INTERCEPT($E$1003:E1095,$F$1003:F1095),)</f>
        <v>0</v>
      </c>
      <c r="I1095">
        <f>IF(F1095&gt;=1,RSQ($E$1003:E1095,$F$1003:F1095),)</f>
        <v>0</v>
      </c>
    </row>
    <row r="1096" spans="1:9" x14ac:dyDescent="0.4">
      <c r="A1096" t="s">
        <v>32</v>
      </c>
      <c r="B1096" t="s">
        <v>33</v>
      </c>
      <c r="C1096" s="1">
        <v>43885</v>
      </c>
      <c r="D1096">
        <v>0</v>
      </c>
      <c r="E1096" t="e">
        <f t="shared" si="23"/>
        <v>#NUM!</v>
      </c>
      <c r="G1096">
        <f>IF(F1096&gt;=1,SLOPE($E$1003:E1096,$F$1003:F1096),)</f>
        <v>0</v>
      </c>
      <c r="H1096">
        <f>IF(F1096&gt;=1,INTERCEPT($E$1003:E1096,$F$1003:F1096),)</f>
        <v>0</v>
      </c>
      <c r="I1096">
        <f>IF(F1096&gt;=1,RSQ($E$1003:E1096,$F$1003:F1096),)</f>
        <v>0</v>
      </c>
    </row>
    <row r="1097" spans="1:9" x14ac:dyDescent="0.4">
      <c r="A1097" t="s">
        <v>32</v>
      </c>
      <c r="B1097" t="s">
        <v>33</v>
      </c>
      <c r="C1097" s="1">
        <v>43886</v>
      </c>
      <c r="D1097">
        <v>0</v>
      </c>
      <c r="E1097" t="e">
        <f t="shared" si="23"/>
        <v>#NUM!</v>
      </c>
      <c r="G1097">
        <f>IF(F1097&gt;=1,SLOPE($E$1003:E1097,$F$1003:F1097),)</f>
        <v>0</v>
      </c>
      <c r="H1097">
        <f>IF(F1097&gt;=1,INTERCEPT($E$1003:E1097,$F$1003:F1097),)</f>
        <v>0</v>
      </c>
      <c r="I1097">
        <f>IF(F1097&gt;=1,RSQ($E$1003:E1097,$F$1003:F1097),)</f>
        <v>0</v>
      </c>
    </row>
    <row r="1098" spans="1:9" x14ac:dyDescent="0.4">
      <c r="A1098" t="s">
        <v>32</v>
      </c>
      <c r="B1098" t="s">
        <v>33</v>
      </c>
      <c r="C1098" s="1">
        <v>43887</v>
      </c>
      <c r="D1098">
        <v>0</v>
      </c>
      <c r="E1098" t="e">
        <f t="shared" si="23"/>
        <v>#NUM!</v>
      </c>
      <c r="G1098">
        <f>IF(F1098&gt;=1,SLOPE($E$1003:E1098,$F$1003:F1098),)</f>
        <v>0</v>
      </c>
      <c r="H1098">
        <f>IF(F1098&gt;=1,INTERCEPT($E$1003:E1098,$F$1003:F1098),)</f>
        <v>0</v>
      </c>
      <c r="I1098">
        <f>IF(F1098&gt;=1,RSQ($E$1003:E1098,$F$1003:F1098),)</f>
        <v>0</v>
      </c>
    </row>
    <row r="1099" spans="1:9" x14ac:dyDescent="0.4">
      <c r="A1099" t="s">
        <v>32</v>
      </c>
      <c r="B1099" t="s">
        <v>33</v>
      </c>
      <c r="C1099" s="1">
        <v>43888</v>
      </c>
      <c r="D1099">
        <v>0</v>
      </c>
      <c r="E1099" t="e">
        <f t="shared" si="23"/>
        <v>#NUM!</v>
      </c>
      <c r="G1099">
        <f>IF(F1099&gt;=1,SLOPE($E$1003:E1099,$F$1003:F1099),)</f>
        <v>0</v>
      </c>
      <c r="H1099">
        <f>IF(F1099&gt;=1,INTERCEPT($E$1003:E1099,$F$1003:F1099),)</f>
        <v>0</v>
      </c>
      <c r="I1099">
        <f>IF(F1099&gt;=1,RSQ($E$1003:E1099,$F$1003:F1099),)</f>
        <v>0</v>
      </c>
    </row>
    <row r="1100" spans="1:9" x14ac:dyDescent="0.4">
      <c r="A1100" t="s">
        <v>32</v>
      </c>
      <c r="B1100" t="s">
        <v>33</v>
      </c>
      <c r="C1100" s="1">
        <v>43889</v>
      </c>
      <c r="D1100">
        <v>0</v>
      </c>
      <c r="E1100" t="e">
        <f t="shared" si="23"/>
        <v>#NUM!</v>
      </c>
      <c r="G1100">
        <f>IF(F1100&gt;=1,SLOPE($E$1003:E1100,$F$1003:F1100),)</f>
        <v>0</v>
      </c>
      <c r="H1100">
        <f>IF(F1100&gt;=1,INTERCEPT($E$1003:E1100,$F$1003:F1100),)</f>
        <v>0</v>
      </c>
      <c r="I1100">
        <f>IF(F1100&gt;=1,RSQ($E$1003:E1100,$F$1003:F1100),)</f>
        <v>0</v>
      </c>
    </row>
    <row r="1101" spans="1:9" x14ac:dyDescent="0.4">
      <c r="A1101" t="s">
        <v>32</v>
      </c>
      <c r="B1101" t="s">
        <v>33</v>
      </c>
      <c r="C1101" s="1">
        <v>43890</v>
      </c>
      <c r="D1101">
        <v>1</v>
      </c>
      <c r="E1101">
        <f t="shared" si="23"/>
        <v>0</v>
      </c>
      <c r="G1101">
        <f>IF(F1101&gt;=1,SLOPE($E$1003:E1101,$F$1003:F1101),)</f>
        <v>0</v>
      </c>
      <c r="H1101">
        <f>IF(F1101&gt;=1,INTERCEPT($E$1003:E1101,$F$1003:F1101),)</f>
        <v>0</v>
      </c>
      <c r="I1101">
        <f>IF(F1101&gt;=1,RSQ($E$1003:E1101,$F$1003:F1101),)</f>
        <v>0</v>
      </c>
    </row>
    <row r="1102" spans="1:9" x14ac:dyDescent="0.4">
      <c r="A1102" t="s">
        <v>32</v>
      </c>
      <c r="B1102" t="s">
        <v>33</v>
      </c>
      <c r="C1102" s="1">
        <v>43891</v>
      </c>
      <c r="D1102">
        <v>1</v>
      </c>
      <c r="E1102">
        <f t="shared" si="23"/>
        <v>0</v>
      </c>
      <c r="G1102">
        <f>IF(F1102&gt;=1,SLOPE($E$1003:E1102,$F$1003:F1102),)</f>
        <v>0</v>
      </c>
      <c r="H1102">
        <f>IF(F1102&gt;=1,INTERCEPT($E$1003:E1102,$F$1003:F1102),)</f>
        <v>0</v>
      </c>
      <c r="I1102">
        <f>IF(F1102&gt;=1,RSQ($E$1003:E1102,$F$1003:F1102),)</f>
        <v>0</v>
      </c>
    </row>
    <row r="1103" spans="1:9" x14ac:dyDescent="0.4">
      <c r="A1103" t="s">
        <v>32</v>
      </c>
      <c r="B1103" t="s">
        <v>33</v>
      </c>
      <c r="C1103" s="1">
        <v>43892</v>
      </c>
      <c r="D1103">
        <v>3</v>
      </c>
      <c r="E1103">
        <f t="shared" si="23"/>
        <v>0.47712125471966244</v>
      </c>
      <c r="G1103">
        <f>IF(F1103&gt;=1,SLOPE($E$1003:E1103,$F$1003:F1103),)</f>
        <v>0</v>
      </c>
      <c r="H1103">
        <f>IF(F1103&gt;=1,INTERCEPT($E$1003:E1103,$F$1003:F1103),)</f>
        <v>0</v>
      </c>
      <c r="I1103">
        <f>IF(F1103&gt;=1,RSQ($E$1003:E1103,$F$1003:F1103),)</f>
        <v>0</v>
      </c>
    </row>
    <row r="1104" spans="1:9" x14ac:dyDescent="0.4">
      <c r="A1104" t="s">
        <v>32</v>
      </c>
      <c r="B1104" t="s">
        <v>33</v>
      </c>
      <c r="C1104" s="1">
        <v>43896</v>
      </c>
      <c r="D1104">
        <v>6</v>
      </c>
      <c r="E1104">
        <f t="shared" si="23"/>
        <v>0.77815125038364363</v>
      </c>
      <c r="G1104">
        <f>IF(F1104&gt;=1,SLOPE($E$1003:E1104,$F$1003:F1104),)</f>
        <v>0</v>
      </c>
      <c r="H1104">
        <f>IF(F1104&gt;=1,INTERCEPT($E$1003:E1104,$F$1003:F1104),)</f>
        <v>0</v>
      </c>
      <c r="I1104">
        <f>IF(F1104&gt;=1,RSQ($E$1003:E1104,$F$1003:F1104),)</f>
        <v>0</v>
      </c>
    </row>
    <row r="1105" spans="1:9" x14ac:dyDescent="0.4">
      <c r="A1105" t="s">
        <v>32</v>
      </c>
      <c r="B1105" t="s">
        <v>33</v>
      </c>
      <c r="C1105" s="1">
        <v>43897</v>
      </c>
      <c r="D1105">
        <v>9</v>
      </c>
      <c r="E1105">
        <f t="shared" si="23"/>
        <v>0.95424250943932487</v>
      </c>
      <c r="G1105">
        <f>IF(F1105&gt;=1,SLOPE($E$1003:E1105,$F$1003:F1105),)</f>
        <v>0</v>
      </c>
      <c r="H1105">
        <f>IF(F1105&gt;=1,INTERCEPT($E$1003:E1105,$F$1003:F1105),)</f>
        <v>0</v>
      </c>
      <c r="I1105">
        <f>IF(F1105&gt;=1,RSQ($E$1003:E1105,$F$1003:F1105),)</f>
        <v>0</v>
      </c>
    </row>
    <row r="1106" spans="1:9" x14ac:dyDescent="0.4">
      <c r="A1106" t="s">
        <v>32</v>
      </c>
      <c r="B1106" t="s">
        <v>33</v>
      </c>
      <c r="C1106" s="1">
        <v>43901</v>
      </c>
      <c r="D1106">
        <v>11</v>
      </c>
      <c r="E1106">
        <f t="shared" si="23"/>
        <v>1.0413926851582251</v>
      </c>
      <c r="G1106">
        <f>IF(F1106&gt;=1,SLOPE($E$1003:E1106,$F$1003:F1106),)</f>
        <v>0</v>
      </c>
      <c r="H1106">
        <f>IF(F1106&gt;=1,INTERCEPT($E$1003:E1106,$F$1003:F1106),)</f>
        <v>0</v>
      </c>
      <c r="I1106">
        <f>IF(F1106&gt;=1,RSQ($E$1003:E1106,$F$1003:F1106),)</f>
        <v>0</v>
      </c>
    </row>
    <row r="1107" spans="1:9" x14ac:dyDescent="0.4">
      <c r="A1107" t="s">
        <v>32</v>
      </c>
      <c r="B1107" t="s">
        <v>33</v>
      </c>
      <c r="C1107" s="1">
        <v>43902</v>
      </c>
      <c r="D1107">
        <v>13</v>
      </c>
      <c r="E1107">
        <f t="shared" si="23"/>
        <v>1.1139433523068367</v>
      </c>
      <c r="G1107">
        <f>IF(F1107&gt;=1,SLOPE($E$1003:E1107,$F$1003:F1107),)</f>
        <v>0</v>
      </c>
      <c r="H1107">
        <f>IF(F1107&gt;=1,INTERCEPT($E$1003:E1107,$F$1003:F1107),)</f>
        <v>0</v>
      </c>
      <c r="I1107">
        <f>IF(F1107&gt;=1,RSQ($E$1003:E1107,$F$1003:F1107),)</f>
        <v>0</v>
      </c>
    </row>
    <row r="1108" spans="1:9" x14ac:dyDescent="0.4">
      <c r="A1108" t="s">
        <v>32</v>
      </c>
      <c r="B1108" t="s">
        <v>33</v>
      </c>
      <c r="C1108" s="1">
        <v>43903</v>
      </c>
      <c r="D1108">
        <v>13</v>
      </c>
      <c r="E1108">
        <f t="shared" si="23"/>
        <v>1.1139433523068367</v>
      </c>
      <c r="G1108">
        <f>IF(F1108&gt;=1,SLOPE($E$1003:E1108,$F$1003:F1108),)</f>
        <v>0</v>
      </c>
      <c r="H1108">
        <f>IF(F1108&gt;=1,INTERCEPT($E$1003:E1108,$F$1003:F1108),)</f>
        <v>0</v>
      </c>
      <c r="I1108">
        <f>IF(F1108&gt;=1,RSQ($E$1003:E1108,$F$1003:F1108),)</f>
        <v>0</v>
      </c>
    </row>
    <row r="1109" spans="1:9" x14ac:dyDescent="0.4">
      <c r="A1109" t="s">
        <v>32</v>
      </c>
      <c r="B1109" t="s">
        <v>33</v>
      </c>
      <c r="C1109" s="1">
        <v>43905</v>
      </c>
      <c r="D1109">
        <v>19</v>
      </c>
      <c r="E1109">
        <f t="shared" si="23"/>
        <v>1.2787536009528289</v>
      </c>
      <c r="G1109">
        <f>IF(F1109&gt;=1,SLOPE($E$1003:E1109,$F$1003:F1109),)</f>
        <v>0</v>
      </c>
      <c r="H1109">
        <f>IF(F1109&gt;=1,INTERCEPT($E$1003:E1109,$F$1003:F1109),)</f>
        <v>0</v>
      </c>
      <c r="I1109">
        <f>IF(F1109&gt;=1,RSQ($E$1003:E1109,$F$1003:F1109),)</f>
        <v>0</v>
      </c>
    </row>
    <row r="1110" spans="1:9" x14ac:dyDescent="0.4">
      <c r="A1110" t="s">
        <v>32</v>
      </c>
      <c r="B1110" t="s">
        <v>33</v>
      </c>
      <c r="C1110" s="1">
        <v>43906</v>
      </c>
      <c r="D1110">
        <v>19</v>
      </c>
      <c r="E1110">
        <f t="shared" si="23"/>
        <v>1.2787536009528289</v>
      </c>
      <c r="G1110">
        <f>IF(F1110&gt;=1,SLOPE($E$1003:E1110,$F$1003:F1110),)</f>
        <v>0</v>
      </c>
      <c r="H1110">
        <f>IF(F1110&gt;=1,INTERCEPT($E$1003:E1110,$F$1003:F1110),)</f>
        <v>0</v>
      </c>
      <c r="I1110">
        <f>IF(F1110&gt;=1,RSQ($E$1003:E1110,$F$1003:F1110),)</f>
        <v>0</v>
      </c>
    </row>
    <row r="1111" spans="1:9" x14ac:dyDescent="0.4">
      <c r="A1111" t="s">
        <v>32</v>
      </c>
      <c r="B1111" t="s">
        <v>33</v>
      </c>
      <c r="C1111" s="1">
        <v>43907</v>
      </c>
      <c r="D1111">
        <v>19</v>
      </c>
      <c r="E1111">
        <f t="shared" si="23"/>
        <v>1.2787536009528289</v>
      </c>
      <c r="G1111">
        <f>IF(F1111&gt;=1,SLOPE($E$1003:E1111,$F$1003:F1111),)</f>
        <v>0</v>
      </c>
      <c r="H1111">
        <f>IF(F1111&gt;=1,INTERCEPT($E$1003:E1111,$F$1003:F1111),)</f>
        <v>0</v>
      </c>
      <c r="I1111">
        <f>IF(F1111&gt;=1,RSQ($E$1003:E1111,$F$1003:F1111),)</f>
        <v>0</v>
      </c>
    </row>
    <row r="1112" spans="1:9" x14ac:dyDescent="0.4">
      <c r="A1112" t="s">
        <v>32</v>
      </c>
      <c r="B1112" t="s">
        <v>33</v>
      </c>
      <c r="C1112" s="1">
        <v>43908</v>
      </c>
      <c r="D1112">
        <v>28</v>
      </c>
      <c r="E1112">
        <f t="shared" si="23"/>
        <v>1.4471580313422192</v>
      </c>
      <c r="G1112">
        <f>IF(F1112&gt;=1,SLOPE($E$1003:E1112,$F$1003:F1112),)</f>
        <v>0</v>
      </c>
      <c r="H1112">
        <f>IF(F1112&gt;=1,INTERCEPT($E$1003:E1112,$F$1003:F1112),)</f>
        <v>0</v>
      </c>
      <c r="I1112">
        <f>IF(F1112&gt;=1,RSQ($E$1003:E1112,$F$1003:F1112),)</f>
        <v>0</v>
      </c>
    </row>
    <row r="1113" spans="1:9" x14ac:dyDescent="0.4">
      <c r="A1113" t="s">
        <v>32</v>
      </c>
      <c r="B1113" t="s">
        <v>33</v>
      </c>
      <c r="C1113" s="1">
        <v>43909</v>
      </c>
      <c r="D1113">
        <v>34</v>
      </c>
      <c r="E1113">
        <f t="shared" si="23"/>
        <v>1.5314789170422551</v>
      </c>
      <c r="G1113">
        <f>IF(F1113&gt;=1,SLOPE($E$1003:E1113,$F$1003:F1113),)</f>
        <v>0</v>
      </c>
      <c r="H1113">
        <f>IF(F1113&gt;=1,INTERCEPT($E$1003:E1113,$F$1003:F1113),)</f>
        <v>0</v>
      </c>
      <c r="I1113">
        <f>IF(F1113&gt;=1,RSQ($E$1003:E1113,$F$1003:F1113),)</f>
        <v>0</v>
      </c>
    </row>
    <row r="1114" spans="1:9" x14ac:dyDescent="0.4">
      <c r="A1114" t="s">
        <v>32</v>
      </c>
      <c r="B1114" t="s">
        <v>33</v>
      </c>
      <c r="C1114" s="1">
        <v>43910</v>
      </c>
      <c r="D1114">
        <v>44</v>
      </c>
      <c r="E1114">
        <f t="shared" si="23"/>
        <v>1.6434526764861874</v>
      </c>
      <c r="G1114">
        <f>IF(F1114&gt;=1,SLOPE($E$1003:E1114,$F$1003:F1114),)</f>
        <v>0</v>
      </c>
      <c r="H1114">
        <f>IF(F1114&gt;=1,INTERCEPT($E$1003:E1114,$F$1003:F1114),)</f>
        <v>0</v>
      </c>
      <c r="I1114">
        <f>IF(F1114&gt;=1,RSQ($E$1003:E1114,$F$1003:F1114),)</f>
        <v>0</v>
      </c>
    </row>
    <row r="1115" spans="1:9" x14ac:dyDescent="0.4">
      <c r="A1115" t="s">
        <v>32</v>
      </c>
      <c r="B1115" t="s">
        <v>33</v>
      </c>
      <c r="C1115" s="1">
        <v>43911</v>
      </c>
      <c r="D1115">
        <v>44</v>
      </c>
      <c r="E1115">
        <f t="shared" si="23"/>
        <v>1.6434526764861874</v>
      </c>
      <c r="G1115">
        <f>IF(F1115&gt;=1,SLOPE($E$1003:E1115,$F$1003:F1115),)</f>
        <v>0</v>
      </c>
      <c r="H1115">
        <f>IF(F1115&gt;=1,INTERCEPT($E$1003:E1115,$F$1003:F1115),)</f>
        <v>0</v>
      </c>
      <c r="I1115">
        <f>IF(F1115&gt;=1,RSQ($E$1003:E1115,$F$1003:F1115),)</f>
        <v>0</v>
      </c>
    </row>
    <row r="1116" spans="1:9" x14ac:dyDescent="0.4">
      <c r="A1116" t="s">
        <v>32</v>
      </c>
      <c r="B1116" t="s">
        <v>33</v>
      </c>
      <c r="C1116" s="1">
        <v>43912</v>
      </c>
      <c r="D1116">
        <v>53</v>
      </c>
      <c r="E1116">
        <f t="shared" si="23"/>
        <v>1.7242758696007889</v>
      </c>
      <c r="G1116">
        <f>IF(F1116&gt;=1,SLOPE($E$1003:E1116,$F$1003:F1116),)</f>
        <v>0</v>
      </c>
      <c r="H1116">
        <f>IF(F1116&gt;=1,INTERCEPT($E$1003:E1116,$F$1003:F1116),)</f>
        <v>0</v>
      </c>
      <c r="I1116">
        <f>IF(F1116&gt;=1,RSQ($E$1003:E1116,$F$1003:F1116),)</f>
        <v>0</v>
      </c>
    </row>
    <row r="1117" spans="1:9" x14ac:dyDescent="0.4">
      <c r="A1117" t="s">
        <v>32</v>
      </c>
      <c r="B1117" t="s">
        <v>33</v>
      </c>
      <c r="C1117" s="1">
        <v>43913</v>
      </c>
      <c r="D1117">
        <v>65</v>
      </c>
      <c r="E1117">
        <f t="shared" si="23"/>
        <v>1.8129133566428555</v>
      </c>
      <c r="G1117">
        <f>IF(F1117&gt;=1,SLOPE($E$1003:E1117,$F$1003:F1117),)</f>
        <v>0</v>
      </c>
      <c r="H1117">
        <f>IF(F1117&gt;=1,INTERCEPT($E$1003:E1117,$F$1003:F1117),)</f>
        <v>0</v>
      </c>
      <c r="I1117">
        <f>IF(F1117&gt;=1,RSQ($E$1003:E1117,$F$1003:F1117),)</f>
        <v>0</v>
      </c>
    </row>
    <row r="1118" spans="1:9" x14ac:dyDescent="0.4">
      <c r="A1118" t="s">
        <v>32</v>
      </c>
      <c r="B1118" t="s">
        <v>33</v>
      </c>
      <c r="C1118" s="1">
        <v>43914</v>
      </c>
      <c r="D1118">
        <v>72</v>
      </c>
      <c r="E1118">
        <f t="shared" si="23"/>
        <v>1.8573324964312685</v>
      </c>
      <c r="G1118">
        <f>IF(F1118&gt;=1,SLOPE($E$1003:E1118,$F$1003:F1118),)</f>
        <v>0</v>
      </c>
      <c r="H1118">
        <f>IF(F1118&gt;=1,INTERCEPT($E$1003:E1118,$F$1003:F1118),)</f>
        <v>0</v>
      </c>
      <c r="I1118">
        <f>IF(F1118&gt;=1,RSQ($E$1003:E1118,$F$1003:F1118),)</f>
        <v>0</v>
      </c>
    </row>
    <row r="1119" spans="1:9" x14ac:dyDescent="0.4">
      <c r="A1119" t="s">
        <v>32</v>
      </c>
      <c r="B1119" t="s">
        <v>33</v>
      </c>
      <c r="C1119" s="1">
        <v>43915</v>
      </c>
      <c r="D1119">
        <v>87</v>
      </c>
      <c r="E1119">
        <f t="shared" si="23"/>
        <v>1.9395192526186185</v>
      </c>
      <c r="G1119">
        <f>IF(F1119&gt;=1,SLOPE($E$1003:E1119,$F$1003:F1119),)</f>
        <v>0</v>
      </c>
      <c r="H1119">
        <f>IF(F1119&gt;=1,INTERCEPT($E$1003:E1119,$F$1003:F1119),)</f>
        <v>0</v>
      </c>
      <c r="I1119">
        <f>IF(F1119&gt;=1,RSQ($E$1003:E1119,$F$1003:F1119),)</f>
        <v>0</v>
      </c>
    </row>
    <row r="1120" spans="1:9" x14ac:dyDescent="0.4">
      <c r="A1120" t="s">
        <v>32</v>
      </c>
      <c r="B1120" t="s">
        <v>33</v>
      </c>
      <c r="C1120" s="1">
        <v>43916</v>
      </c>
      <c r="D1120">
        <v>93</v>
      </c>
      <c r="E1120">
        <f t="shared" si="23"/>
        <v>1.968482948553935</v>
      </c>
      <c r="G1120">
        <f>IF(F1120&gt;=1,SLOPE($E$1003:E1120,$F$1003:F1120),)</f>
        <v>0</v>
      </c>
      <c r="H1120">
        <f>IF(F1120&gt;=1,INTERCEPT($E$1003:E1120,$F$1003:F1120),)</f>
        <v>0</v>
      </c>
      <c r="I1120">
        <f>IF(F1120&gt;=1,RSQ($E$1003:E1120,$F$1003:F1120),)</f>
        <v>0</v>
      </c>
    </row>
    <row r="1121" spans="1:9" x14ac:dyDescent="0.4">
      <c r="A1121" t="s">
        <v>32</v>
      </c>
      <c r="B1121" t="s">
        <v>33</v>
      </c>
      <c r="C1121" s="1">
        <v>43917</v>
      </c>
      <c r="D1121">
        <v>122</v>
      </c>
      <c r="E1121">
        <f t="shared" si="23"/>
        <v>2.0863598306747484</v>
      </c>
      <c r="F1121">
        <v>0</v>
      </c>
      <c r="G1121">
        <f>IF(F1121&gt;=1,SLOPE($E$1003:E1121,$F$1003:F1121),)</f>
        <v>0</v>
      </c>
      <c r="H1121">
        <v>0</v>
      </c>
      <c r="I1121">
        <f>IF(F1121&gt;=1,RSQ($E$1003:E1121,$F$1003:F1121),)</f>
        <v>0</v>
      </c>
    </row>
    <row r="1122" spans="1:9" x14ac:dyDescent="0.4">
      <c r="A1122" t="s">
        <v>32</v>
      </c>
      <c r="B1122" t="s">
        <v>33</v>
      </c>
      <c r="C1122" s="1">
        <v>43918</v>
      </c>
      <c r="D1122">
        <v>165</v>
      </c>
      <c r="E1122">
        <f t="shared" si="23"/>
        <v>2.2174839442139063</v>
      </c>
      <c r="F1122">
        <v>1</v>
      </c>
      <c r="G1122">
        <f>IF(F1122&gt;=1,SLOPE($E$1121:E1122,$F$1121:F1122),)</f>
        <v>0.13112411353915787</v>
      </c>
      <c r="H1122">
        <f>IF(F1122&gt;=1,INTERCEPT($E$1121:E1122,$F$1121:F1122),)</f>
        <v>2.0863598306747484</v>
      </c>
      <c r="I1122">
        <f>IF(F1122&gt;=1,RSQ($E$1121:E1122,$F$1121:F1122),)</f>
        <v>1</v>
      </c>
    </row>
    <row r="1123" spans="1:9" x14ac:dyDescent="0.4">
      <c r="A1123" t="s">
        <v>32</v>
      </c>
      <c r="B1123" t="s">
        <v>33</v>
      </c>
      <c r="C1123" s="1">
        <v>43919</v>
      </c>
      <c r="D1123">
        <v>182</v>
      </c>
      <c r="E1123">
        <f t="shared" si="23"/>
        <v>2.2600713879850747</v>
      </c>
      <c r="F1123">
        <v>2</v>
      </c>
      <c r="G1123">
        <f>IF(F1123&gt;=1,SLOPE($E$1121:E1123,$F$1121:F1123),)</f>
        <v>8.6855778655163141E-2</v>
      </c>
      <c r="H1123">
        <f>IF(F1123&gt;=1,INTERCEPT($E$1121:E1123,$F$1121:F1123),)</f>
        <v>2.101115942302747</v>
      </c>
      <c r="I1123">
        <f>IF(F1123&gt;=1,RSQ($E$1121:E1123,$F$1121:F1123),)</f>
        <v>0.92031033829294118</v>
      </c>
    </row>
    <row r="1124" spans="1:9" x14ac:dyDescent="0.4">
      <c r="A1124" t="s">
        <v>32</v>
      </c>
      <c r="B1124" t="s">
        <v>33</v>
      </c>
      <c r="C1124" s="1">
        <v>43920</v>
      </c>
      <c r="D1124">
        <v>209</v>
      </c>
      <c r="E1124">
        <f t="shared" si="23"/>
        <v>2.3201462861110542</v>
      </c>
      <c r="F1124">
        <v>3</v>
      </c>
      <c r="G1124">
        <f>IF(F1124&gt;=1,SLOPE($E$1121:E1124,$F$1121:F1124),)</f>
        <v>7.4394681008008584E-2</v>
      </c>
      <c r="H1124">
        <f>IF(F1124&gt;=1,INTERCEPT($E$1121:E1124,$F$1121:F1124),)</f>
        <v>2.1094233407341831</v>
      </c>
      <c r="I1124">
        <f>IF(F1124&gt;=1,RSQ($E$1121:E1124,$F$1121:F1124),)</f>
        <v>0.93816117199572768</v>
      </c>
    </row>
    <row r="1125" spans="1:9" x14ac:dyDescent="0.4">
      <c r="A1125" t="s">
        <v>32</v>
      </c>
      <c r="B1125" t="s">
        <v>33</v>
      </c>
      <c r="C1125" s="1">
        <v>43921</v>
      </c>
      <c r="D1125">
        <v>273</v>
      </c>
      <c r="E1125">
        <f t="shared" si="23"/>
        <v>2.436162647040756</v>
      </c>
      <c r="F1125">
        <v>4</v>
      </c>
      <c r="G1125">
        <f>IF(F1125&gt;=1,SLOPE($E$1121:E1125,$F$1121:F1125),)</f>
        <v>8.0226797462916319E-2</v>
      </c>
      <c r="H1125">
        <f>IF(F1125&gt;=1,INTERCEPT($E$1121:E1125,$F$1121:F1125),)</f>
        <v>2.1035912242792758</v>
      </c>
      <c r="I1125">
        <f>IF(F1125&gt;=1,RSQ($E$1121:E1125,$F$1121:F1125),)</f>
        <v>0.96746929118872993</v>
      </c>
    </row>
    <row r="1126" spans="1:9" x14ac:dyDescent="0.4">
      <c r="A1126" t="s">
        <v>32</v>
      </c>
      <c r="B1126" t="s">
        <v>33</v>
      </c>
      <c r="C1126" s="1">
        <v>43922</v>
      </c>
      <c r="D1126">
        <v>298</v>
      </c>
      <c r="E1126">
        <f t="shared" si="23"/>
        <v>2.4742162640762553</v>
      </c>
      <c r="F1126">
        <v>5</v>
      </c>
      <c r="G1126">
        <f>IF(F1126&gt;=1,SLOPE($E$1121:E1126,$F$1121:F1126),)</f>
        <v>7.586837638897323E-2</v>
      </c>
      <c r="H1126">
        <f>IF(F1126&gt;=1,INTERCEPT($E$1121:E1126,$F$1121:F1126),)</f>
        <v>2.1094024523778661</v>
      </c>
      <c r="I1126">
        <f>IF(F1126&gt;=1,RSQ($E$1121:E1126,$F$1121:F1126),)</f>
        <v>0.97476789469131431</v>
      </c>
    </row>
    <row r="1127" spans="1:9" x14ac:dyDescent="0.4">
      <c r="A1127" t="s">
        <v>32</v>
      </c>
      <c r="B1127" t="s">
        <v>33</v>
      </c>
      <c r="C1127" s="1">
        <v>43923</v>
      </c>
      <c r="D1127">
        <v>359</v>
      </c>
      <c r="E1127">
        <f t="shared" si="23"/>
        <v>2.5550944485783194</v>
      </c>
      <c r="F1127">
        <v>6</v>
      </c>
      <c r="G1127">
        <f>IF(F1127&gt;=1,SLOPE($E$1121:E1127,$F$1121:F1127),)</f>
        <v>7.4848562588967577E-2</v>
      </c>
      <c r="H1127">
        <f>IF(F1127&gt;=1,INTERCEPT($E$1121:E1127,$F$1121:F1127),)</f>
        <v>2.1111021420445426</v>
      </c>
      <c r="I1127">
        <f>IF(F1127&gt;=1,RSQ($E$1121:E1127,$F$1121:F1127),)</f>
        <v>0.98335036154479705</v>
      </c>
    </row>
    <row r="1128" spans="1:9" x14ac:dyDescent="0.4">
      <c r="A1128" t="s">
        <v>32</v>
      </c>
      <c r="B1128" t="s">
        <v>33</v>
      </c>
      <c r="C1128" s="1">
        <v>43924</v>
      </c>
      <c r="D1128">
        <v>400</v>
      </c>
      <c r="E1128">
        <f t="shared" si="23"/>
        <v>2.6020599913279625</v>
      </c>
      <c r="F1128">
        <v>7</v>
      </c>
      <c r="G1128">
        <f>IF(F1128&gt;=1,SLOPE($E$1121:E1128,$F$1121:F1128),)</f>
        <v>7.2100055185688183E-2</v>
      </c>
      <c r="H1128">
        <f>IF(F1128&gt;=1,INTERCEPT($E$1121:E1128,$F$1121:F1128),)</f>
        <v>2.1165991568511009</v>
      </c>
      <c r="I1128">
        <f>IF(F1128&gt;=1,RSQ($E$1121:E1128,$F$1121:F1128),)</f>
        <v>0.98515269452137266</v>
      </c>
    </row>
    <row r="1129" spans="1:9" x14ac:dyDescent="0.4">
      <c r="A1129" t="s">
        <v>32</v>
      </c>
      <c r="B1129" t="s">
        <v>33</v>
      </c>
      <c r="C1129" s="1">
        <v>43925</v>
      </c>
      <c r="D1129">
        <v>443</v>
      </c>
      <c r="E1129">
        <f t="shared" si="23"/>
        <v>2.6464037262230695</v>
      </c>
      <c r="F1129">
        <v>8</v>
      </c>
      <c r="G1129">
        <f>IF(F1129&gt;=1,SLOPE($E$1121:E1129,$F$1121:F1129),)</f>
        <v>6.8966997044785719E-2</v>
      </c>
      <c r="H1129">
        <f>IF(F1129&gt;=1,INTERCEPT($E$1121:E1129,$F$1121:F1129),)</f>
        <v>2.1239096258465402</v>
      </c>
      <c r="I1129">
        <f>IF(F1129&gt;=1,RSQ($E$1121:E1129,$F$1121:F1129),)</f>
        <v>0.9839174536388916</v>
      </c>
    </row>
    <row r="1130" spans="1:9" x14ac:dyDescent="0.4">
      <c r="A1130" t="s">
        <v>32</v>
      </c>
      <c r="B1130" t="s">
        <v>33</v>
      </c>
      <c r="C1130" s="1">
        <v>43926</v>
      </c>
      <c r="D1130">
        <v>521</v>
      </c>
      <c r="E1130">
        <f t="shared" si="23"/>
        <v>2.7168377232995247</v>
      </c>
      <c r="F1130">
        <v>9</v>
      </c>
      <c r="G1130">
        <f>IF(F1130&gt;=1,SLOPE($E$1121:E1130,$F$1121:F1130),)</f>
        <v>6.7452003811144634E-2</v>
      </c>
      <c r="H1130">
        <f>IF(F1130&gt;=1,INTERCEPT($E$1121:E1130,$F$1121:F1130),)</f>
        <v>2.1279496078029165</v>
      </c>
      <c r="I1130">
        <f>IF(F1130&gt;=1,RSQ($E$1121:E1130,$F$1121:F1130),)</f>
        <v>0.98641429706855499</v>
      </c>
    </row>
    <row r="1131" spans="1:9" x14ac:dyDescent="0.4">
      <c r="A1131" t="s">
        <v>32</v>
      </c>
      <c r="B1131" t="s">
        <v>33</v>
      </c>
      <c r="C1131" s="1">
        <v>43927</v>
      </c>
      <c r="D1131">
        <v>584</v>
      </c>
      <c r="E1131">
        <f t="shared" si="23"/>
        <v>2.7664128471123997</v>
      </c>
      <c r="F1131">
        <v>10</v>
      </c>
      <c r="G1131">
        <f>IF(F1131&gt;=1,SLOPE($E$1121:E1131,$F$1121:F1131),)</f>
        <v>6.5813058411055406E-2</v>
      </c>
      <c r="H1131">
        <f>IF(F1131&gt;=1,INTERCEPT($E$1121:E1131,$F$1121:F1131),)</f>
        <v>2.1328664440031835</v>
      </c>
      <c r="I1131">
        <f>IF(F1131&gt;=1,RSQ($E$1121:E1131,$F$1121:F1131),)</f>
        <v>0.98744856068235076</v>
      </c>
    </row>
    <row r="1132" spans="1:9" x14ac:dyDescent="0.4">
      <c r="A1132" t="s">
        <v>32</v>
      </c>
      <c r="B1132" t="s">
        <v>33</v>
      </c>
      <c r="C1132" s="1">
        <v>43928</v>
      </c>
      <c r="D1132">
        <v>641</v>
      </c>
      <c r="E1132">
        <f t="shared" si="23"/>
        <v>2.8068580295188172</v>
      </c>
      <c r="F1132">
        <v>11</v>
      </c>
      <c r="G1132">
        <f>IF(F1132&gt;=1,SLOPE($E$1121:E1132,$F$1121:F1132),)</f>
        <v>6.3891825449287093E-2</v>
      </c>
      <c r="H1132">
        <f>IF(F1132&gt;=1,INTERCEPT($E$1121:E1132,$F$1121:F1132),)</f>
        <v>2.1392705538757451</v>
      </c>
      <c r="I1132">
        <f>IF(F1132&gt;=1,RSQ($E$1121:E1132,$F$1121:F1132),)</f>
        <v>0.98678830189517508</v>
      </c>
    </row>
    <row r="1133" spans="1:9" x14ac:dyDescent="0.4">
      <c r="A1133" t="s">
        <v>32</v>
      </c>
      <c r="B1133" t="s">
        <v>33</v>
      </c>
      <c r="C1133" s="1">
        <v>43929</v>
      </c>
      <c r="D1133">
        <v>717</v>
      </c>
      <c r="E1133">
        <f t="shared" si="23"/>
        <v>2.8555191556678001</v>
      </c>
      <c r="F1133">
        <v>12</v>
      </c>
      <c r="G1133">
        <f>IF(F1133&gt;=1,SLOPE($E$1121:E1133,$F$1121:F1133),)</f>
        <v>6.2228529726230282E-2</v>
      </c>
      <c r="H1133">
        <f>IF(F1133&gt;=1,INTERCEPT($E$1121:E1133,$F$1121:F1133),)</f>
        <v>2.1453693048602869</v>
      </c>
      <c r="I1133">
        <f>IF(F1133&gt;=1,RSQ($E$1121:E1133,$F$1121:F1133),)</f>
        <v>0.98647634811876994</v>
      </c>
    </row>
    <row r="1134" spans="1:9" x14ac:dyDescent="0.4">
      <c r="A1134" t="s">
        <v>32</v>
      </c>
      <c r="B1134" t="s">
        <v>33</v>
      </c>
      <c r="C1134" s="1">
        <v>43930</v>
      </c>
      <c r="D1134">
        <v>822</v>
      </c>
      <c r="E1134">
        <f t="shared" si="23"/>
        <v>2.9148718175400505</v>
      </c>
      <c r="F1134">
        <v>13</v>
      </c>
      <c r="G1134">
        <f>IF(F1134&gt;=1,SLOPE($E$1121:E1134,$F$1121:F1134),)</f>
        <v>6.1100861904480858E-2</v>
      </c>
      <c r="H1134">
        <f>IF(F1134&gt;=1,INTERCEPT($E$1121:E1134,$F$1121:F1134),)</f>
        <v>2.1498799761472851</v>
      </c>
      <c r="I1134">
        <f>IF(F1134&gt;=1,RSQ($E$1121:E1134,$F$1121:F1134),)</f>
        <v>0.98742195662387877</v>
      </c>
    </row>
    <row r="1135" spans="1:9" x14ac:dyDescent="0.4">
      <c r="A1135" t="s">
        <v>32</v>
      </c>
      <c r="B1135" t="s">
        <v>33</v>
      </c>
      <c r="C1135" s="1">
        <v>43931</v>
      </c>
      <c r="D1135">
        <v>926</v>
      </c>
      <c r="E1135">
        <f t="shared" si="23"/>
        <v>2.9666109866819341</v>
      </c>
      <c r="F1135">
        <v>14</v>
      </c>
      <c r="G1135">
        <f>IF(F1135&gt;=1,SLOPE($E$1121:E1135,$F$1121:F1135),)</f>
        <v>6.0133835501278807E-2</v>
      </c>
      <c r="H1135">
        <f>IF(F1135&gt;=1,INTERCEPT($E$1121:E1135,$F$1121:F1135),)</f>
        <v>2.1540704238944937</v>
      </c>
      <c r="I1135">
        <f>IF(F1135&gt;=1,RSQ($E$1121:E1135,$F$1121:F1135),)</f>
        <v>0.98833173511720274</v>
      </c>
    </row>
    <row r="1136" spans="1:9" x14ac:dyDescent="0.4">
      <c r="A1136" t="s">
        <v>32</v>
      </c>
      <c r="B1136" t="s">
        <v>33</v>
      </c>
      <c r="C1136" s="1">
        <v>43932</v>
      </c>
      <c r="D1136">
        <v>991</v>
      </c>
      <c r="E1136">
        <f t="shared" si="23"/>
        <v>2.9960736544852753</v>
      </c>
      <c r="F1136">
        <v>15</v>
      </c>
      <c r="G1136">
        <f>IF(F1136&gt;=1,SLOPE($E$1121:E1136,$F$1121:F1136),)</f>
        <v>5.8810211194034692E-2</v>
      </c>
      <c r="H1136">
        <f>IF(F1136&gt;=1,INTERCEPT($E$1121:E1136,$F$1121:F1136),)</f>
        <v>2.1602473373282995</v>
      </c>
      <c r="I1136">
        <f>IF(F1136&gt;=1,RSQ($E$1121:E1136,$F$1121:F1136),)</f>
        <v>0.98762594852955465</v>
      </c>
    </row>
    <row r="1137" spans="1:9" x14ac:dyDescent="0.4">
      <c r="A1137" t="s">
        <v>32</v>
      </c>
      <c r="B1137" t="s">
        <v>33</v>
      </c>
      <c r="C1137" s="1">
        <v>43933</v>
      </c>
      <c r="D1137">
        <v>1058</v>
      </c>
      <c r="E1137">
        <f t="shared" si="23"/>
        <v>3.0244856676991669</v>
      </c>
      <c r="F1137">
        <v>16</v>
      </c>
      <c r="G1137">
        <f>IF(F1137&gt;=1,SLOPE($E$1121:E1137,$F$1121:F1137),)</f>
        <v>5.7305798473766323E-2</v>
      </c>
      <c r="H1137">
        <f>IF(F1137&gt;=1,INTERCEPT($E$1121:E1137,$F$1121:F1137),)</f>
        <v>2.1677694009296413</v>
      </c>
      <c r="I1137">
        <f>IF(F1137&gt;=1,RSQ($E$1121:E1137,$F$1121:F1137),)</f>
        <v>0.98576337681827064</v>
      </c>
    </row>
    <row r="1138" spans="1:9" x14ac:dyDescent="0.4">
      <c r="A1138" t="s">
        <v>32</v>
      </c>
      <c r="B1138" t="s">
        <v>33</v>
      </c>
      <c r="C1138" s="1">
        <v>43934</v>
      </c>
      <c r="D1138">
        <v>1098</v>
      </c>
      <c r="E1138">
        <f t="shared" si="23"/>
        <v>3.0406023401140732</v>
      </c>
      <c r="F1138">
        <v>17</v>
      </c>
      <c r="G1138">
        <f>IF(F1138&gt;=1,SLOPE($E$1121:E1138,$F$1121:F1138),)</f>
        <v>5.5527454002369893E-2</v>
      </c>
      <c r="H1138">
        <f>IF(F1138&gt;=1,INTERCEPT($E$1121:E1138,$F$1121:F1138),)</f>
        <v>2.1772539047770887</v>
      </c>
      <c r="I1138">
        <f>IF(F1138&gt;=1,RSQ($E$1121:E1138,$F$1121:F1138),)</f>
        <v>0.98190958787879579</v>
      </c>
    </row>
    <row r="1139" spans="1:9" x14ac:dyDescent="0.4">
      <c r="A1139" t="s">
        <v>32</v>
      </c>
      <c r="B1139" t="s">
        <v>33</v>
      </c>
      <c r="C1139" s="1">
        <v>43935</v>
      </c>
      <c r="D1139">
        <v>1148</v>
      </c>
      <c r="E1139">
        <f t="shared" si="23"/>
        <v>3.0599418880619549</v>
      </c>
      <c r="F1139">
        <v>18</v>
      </c>
      <c r="G1139">
        <f>IF(F1139&gt;=1,SLOPE($E$1121:E1139,$F$1121:F1139),)</f>
        <v>5.3683145758825816E-2</v>
      </c>
      <c r="H1139">
        <f>IF(F1139&gt;=1,INTERCEPT($E$1121:E1139,$F$1121:F1139),)</f>
        <v>2.1877049848238386</v>
      </c>
      <c r="I1139">
        <f>IF(F1139&gt;=1,RSQ($E$1121:E1139,$F$1121:F1139),)</f>
        <v>0.97709398405654968</v>
      </c>
    </row>
    <row r="1140" spans="1:9" x14ac:dyDescent="0.4">
      <c r="A1140" t="s">
        <v>32</v>
      </c>
      <c r="B1140" t="s">
        <v>33</v>
      </c>
      <c r="C1140" s="1">
        <v>43936</v>
      </c>
      <c r="D1140">
        <v>1197</v>
      </c>
      <c r="E1140">
        <f t="shared" si="23"/>
        <v>3.0780941504064105</v>
      </c>
      <c r="F1140">
        <v>19</v>
      </c>
      <c r="G1140">
        <f>IF(F1140&gt;=1,SLOPE($E$1121:E1140,$F$1121:F1140),)</f>
        <v>5.1831851418324124E-2</v>
      </c>
      <c r="H1140">
        <f>IF(F1140&gt;=1,INTERCEPT($E$1121:E1140,$F$1121:F1140),)</f>
        <v>2.1988127508668485</v>
      </c>
      <c r="I1140">
        <f>IF(F1140&gt;=1,RSQ($E$1121:E1140,$F$1121:F1140),)</f>
        <v>0.97161957423885537</v>
      </c>
    </row>
    <row r="1141" spans="1:9" x14ac:dyDescent="0.4">
      <c r="A1141" t="s">
        <v>34</v>
      </c>
      <c r="B1141" t="s">
        <v>35</v>
      </c>
      <c r="C1141" s="1">
        <v>43906</v>
      </c>
      <c r="D1141">
        <v>1</v>
      </c>
      <c r="E1141">
        <f t="shared" si="23"/>
        <v>0</v>
      </c>
      <c r="G1141">
        <f>IF(F1141&gt;=1,SLOPE($E$1121:E1141,$F$1121:F1141),)</f>
        <v>0</v>
      </c>
      <c r="H1141">
        <f>IF(F1141&gt;=1,INTERCEPT($E$1121:E1141,$F$1121:F1141),)</f>
        <v>0</v>
      </c>
      <c r="I1141">
        <f>IF(F1141&gt;=1,RSQ($E$1121:E1141,$F$1121:F1141),)</f>
        <v>0</v>
      </c>
    </row>
    <row r="1142" spans="1:9" x14ac:dyDescent="0.4">
      <c r="A1142" t="s">
        <v>34</v>
      </c>
      <c r="B1142" t="s">
        <v>35</v>
      </c>
      <c r="C1142" s="1">
        <v>43907</v>
      </c>
      <c r="D1142">
        <v>1</v>
      </c>
      <c r="E1142">
        <f t="shared" si="23"/>
        <v>0</v>
      </c>
      <c r="G1142">
        <f>IF(F1142&gt;=1,SLOPE($E$1121:E1142,$F$1121:F1142),)</f>
        <v>0</v>
      </c>
      <c r="H1142">
        <f>IF(F1142&gt;=1,INTERCEPT($E$1121:E1142,$F$1121:F1142),)</f>
        <v>0</v>
      </c>
      <c r="I1142">
        <f>IF(F1142&gt;=1,RSQ($E$1121:E1142,$F$1121:F1142),)</f>
        <v>0</v>
      </c>
    </row>
    <row r="1143" spans="1:9" x14ac:dyDescent="0.4">
      <c r="A1143" t="s">
        <v>34</v>
      </c>
      <c r="B1143" t="s">
        <v>35</v>
      </c>
      <c r="C1143" s="1">
        <v>43910</v>
      </c>
      <c r="D1143">
        <v>3</v>
      </c>
      <c r="E1143">
        <f t="shared" si="23"/>
        <v>0.47712125471966244</v>
      </c>
      <c r="G1143">
        <f>IF(F1143&gt;=1,SLOPE($E$1121:E1143,$F$1121:F1143),)</f>
        <v>0</v>
      </c>
      <c r="H1143">
        <f>IF(F1143&gt;=1,INTERCEPT($E$1121:E1143,$F$1121:F1143),)</f>
        <v>0</v>
      </c>
      <c r="I1143">
        <f>IF(F1143&gt;=1,RSQ($E$1121:E1143,$F$1121:F1143),)</f>
        <v>0</v>
      </c>
    </row>
    <row r="1144" spans="1:9" x14ac:dyDescent="0.4">
      <c r="A1144" t="s">
        <v>34</v>
      </c>
      <c r="B1144" t="s">
        <v>35</v>
      </c>
      <c r="C1144" s="1">
        <v>43911</v>
      </c>
      <c r="D1144">
        <v>4</v>
      </c>
      <c r="E1144">
        <f t="shared" si="23"/>
        <v>0.6020599913279624</v>
      </c>
      <c r="G1144">
        <f>IF(F1144&gt;=1,SLOPE($E$1121:E1144,$F$1121:F1144),)</f>
        <v>0</v>
      </c>
      <c r="H1144">
        <f>IF(F1144&gt;=1,INTERCEPT($E$1121:E1144,$F$1121:F1144),)</f>
        <v>0</v>
      </c>
      <c r="I1144">
        <f>IF(F1144&gt;=1,RSQ($E$1121:E1144,$F$1121:F1144),)</f>
        <v>0</v>
      </c>
    </row>
    <row r="1145" spans="1:9" x14ac:dyDescent="0.4">
      <c r="A1145" t="s">
        <v>34</v>
      </c>
      <c r="B1145" t="s">
        <v>35</v>
      </c>
      <c r="C1145" s="1">
        <v>43912</v>
      </c>
      <c r="D1145">
        <v>4</v>
      </c>
      <c r="E1145">
        <f t="shared" si="23"/>
        <v>0.6020599913279624</v>
      </c>
      <c r="G1145">
        <f>IF(F1145&gt;=1,SLOPE($E$1121:E1145,$F$1121:F1145),)</f>
        <v>0</v>
      </c>
      <c r="H1145">
        <f>IF(F1145&gt;=1,INTERCEPT($E$1121:E1145,$F$1121:F1145),)</f>
        <v>0</v>
      </c>
      <c r="I1145">
        <f>IF(F1145&gt;=1,RSQ($E$1121:E1145,$F$1121:F1145),)</f>
        <v>0</v>
      </c>
    </row>
    <row r="1146" spans="1:9" x14ac:dyDescent="0.4">
      <c r="A1146" t="s">
        <v>34</v>
      </c>
      <c r="B1146" t="s">
        <v>35</v>
      </c>
      <c r="C1146" s="1">
        <v>43913</v>
      </c>
      <c r="D1146">
        <v>4</v>
      </c>
      <c r="E1146">
        <f t="shared" si="23"/>
        <v>0.6020599913279624</v>
      </c>
      <c r="G1146">
        <f>IF(F1146&gt;=1,SLOPE($E$1121:E1146,$F$1121:F1146),)</f>
        <v>0</v>
      </c>
      <c r="H1146">
        <f>IF(F1146&gt;=1,INTERCEPT($E$1121:E1146,$F$1121:F1146),)</f>
        <v>0</v>
      </c>
      <c r="I1146">
        <f>IF(F1146&gt;=1,RSQ($E$1121:E1146,$F$1121:F1146),)</f>
        <v>0</v>
      </c>
    </row>
    <row r="1147" spans="1:9" x14ac:dyDescent="0.4">
      <c r="A1147" t="s">
        <v>34</v>
      </c>
      <c r="B1147" t="s">
        <v>35</v>
      </c>
      <c r="C1147" s="1">
        <v>43914</v>
      </c>
      <c r="D1147">
        <v>4</v>
      </c>
      <c r="E1147">
        <f t="shared" si="23"/>
        <v>0.6020599913279624</v>
      </c>
      <c r="G1147">
        <f>IF(F1147&gt;=1,SLOPE($E$1121:E1147,$F$1121:F1147),)</f>
        <v>0</v>
      </c>
      <c r="H1147">
        <f>IF(F1147&gt;=1,INTERCEPT($E$1121:E1147,$F$1121:F1147),)</f>
        <v>0</v>
      </c>
      <c r="I1147">
        <f>IF(F1147&gt;=1,RSQ($E$1121:E1147,$F$1121:F1147),)</f>
        <v>0</v>
      </c>
    </row>
    <row r="1148" spans="1:9" x14ac:dyDescent="0.4">
      <c r="A1148" t="s">
        <v>34</v>
      </c>
      <c r="B1148" t="s">
        <v>35</v>
      </c>
      <c r="C1148" s="1">
        <v>43915</v>
      </c>
      <c r="D1148">
        <v>4</v>
      </c>
      <c r="E1148">
        <f t="shared" si="23"/>
        <v>0.6020599913279624</v>
      </c>
      <c r="G1148">
        <f>IF(F1148&gt;=1,SLOPE($E$1121:E1148,$F$1121:F1148),)</f>
        <v>0</v>
      </c>
      <c r="H1148">
        <f>IF(F1148&gt;=1,INTERCEPT($E$1121:E1148,$F$1121:F1148),)</f>
        <v>0</v>
      </c>
      <c r="I1148">
        <f>IF(F1148&gt;=1,RSQ($E$1121:E1148,$F$1121:F1148),)</f>
        <v>0</v>
      </c>
    </row>
    <row r="1149" spans="1:9" x14ac:dyDescent="0.4">
      <c r="A1149" t="s">
        <v>34</v>
      </c>
      <c r="B1149" t="s">
        <v>35</v>
      </c>
      <c r="C1149" s="1">
        <v>43916</v>
      </c>
      <c r="D1149">
        <v>5</v>
      </c>
      <c r="E1149">
        <f t="shared" si="23"/>
        <v>0.69897000433601886</v>
      </c>
      <c r="G1149">
        <f>IF(F1149&gt;=1,SLOPE($E$1121:E1149,$F$1121:F1149),)</f>
        <v>0</v>
      </c>
      <c r="H1149">
        <f>IF(F1149&gt;=1,INTERCEPT($E$1121:E1149,$F$1121:F1149),)</f>
        <v>0</v>
      </c>
      <c r="I1149">
        <f>IF(F1149&gt;=1,RSQ($E$1121:E1149,$F$1121:F1149),)</f>
        <v>0</v>
      </c>
    </row>
    <row r="1150" spans="1:9" x14ac:dyDescent="0.4">
      <c r="A1150" t="s">
        <v>34</v>
      </c>
      <c r="B1150" t="s">
        <v>35</v>
      </c>
      <c r="C1150" s="1">
        <v>43917</v>
      </c>
      <c r="D1150">
        <v>9</v>
      </c>
      <c r="E1150">
        <f t="shared" si="23"/>
        <v>0.95424250943932487</v>
      </c>
      <c r="G1150">
        <f>IF(F1150&gt;=1,SLOPE($E$1121:E1150,$F$1121:F1150),)</f>
        <v>0</v>
      </c>
      <c r="H1150">
        <f>IF(F1150&gt;=1,INTERCEPT($E$1121:E1150,$F$1121:F1150),)</f>
        <v>0</v>
      </c>
      <c r="I1150">
        <f>IF(F1150&gt;=1,RSQ($E$1121:E1150,$F$1121:F1150),)</f>
        <v>0</v>
      </c>
    </row>
    <row r="1151" spans="1:9" x14ac:dyDescent="0.4">
      <c r="A1151" t="s">
        <v>34</v>
      </c>
      <c r="B1151" t="s">
        <v>35</v>
      </c>
      <c r="C1151" s="1">
        <v>43918</v>
      </c>
      <c r="D1151">
        <v>9</v>
      </c>
      <c r="E1151">
        <f t="shared" si="23"/>
        <v>0.95424250943932487</v>
      </c>
      <c r="G1151">
        <f>IF(F1151&gt;=1,SLOPE($E$1121:E1151,$F$1121:F1151),)</f>
        <v>0</v>
      </c>
      <c r="H1151">
        <f>IF(F1151&gt;=1,INTERCEPT($E$1121:E1151,$F$1121:F1151),)</f>
        <v>0</v>
      </c>
      <c r="I1151">
        <f>IF(F1151&gt;=1,RSQ($E$1121:E1151,$F$1121:F1151),)</f>
        <v>0</v>
      </c>
    </row>
    <row r="1152" spans="1:9" x14ac:dyDescent="0.4">
      <c r="A1152" t="s">
        <v>34</v>
      </c>
      <c r="B1152" t="s">
        <v>35</v>
      </c>
      <c r="C1152" s="1">
        <v>43919</v>
      </c>
      <c r="D1152">
        <v>11</v>
      </c>
      <c r="E1152">
        <f t="shared" si="23"/>
        <v>1.0413926851582251</v>
      </c>
      <c r="G1152">
        <f>IF(F1152&gt;=1,SLOPE($E$1121:E1152,$F$1121:F1152),)</f>
        <v>0</v>
      </c>
      <c r="H1152">
        <f>IF(F1152&gt;=1,INTERCEPT($E$1121:E1152,$F$1121:F1152),)</f>
        <v>0</v>
      </c>
      <c r="I1152">
        <f>IF(F1152&gt;=1,RSQ($E$1121:E1152,$F$1121:F1152),)</f>
        <v>0</v>
      </c>
    </row>
    <row r="1153" spans="1:9" x14ac:dyDescent="0.4">
      <c r="A1153" t="s">
        <v>34</v>
      </c>
      <c r="B1153" t="s">
        <v>35</v>
      </c>
      <c r="C1153" s="1">
        <v>43920</v>
      </c>
      <c r="D1153">
        <v>14</v>
      </c>
      <c r="E1153">
        <f t="shared" si="23"/>
        <v>1.146128035678238</v>
      </c>
      <c r="G1153">
        <f>IF(F1153&gt;=1,SLOPE($E$1121:E1153,$F$1121:F1153),)</f>
        <v>0</v>
      </c>
      <c r="H1153">
        <f>IF(F1153&gt;=1,INTERCEPT($E$1121:E1153,$F$1121:F1153),)</f>
        <v>0</v>
      </c>
      <c r="I1153">
        <f>IF(F1153&gt;=1,RSQ($E$1121:E1153,$F$1121:F1153),)</f>
        <v>0</v>
      </c>
    </row>
    <row r="1154" spans="1:9" x14ac:dyDescent="0.4">
      <c r="A1154" t="s">
        <v>34</v>
      </c>
      <c r="B1154" t="s">
        <v>35</v>
      </c>
      <c r="C1154" s="1">
        <v>43921</v>
      </c>
      <c r="D1154">
        <v>14</v>
      </c>
      <c r="E1154">
        <f t="shared" si="23"/>
        <v>1.146128035678238</v>
      </c>
      <c r="G1154">
        <f>IF(F1154&gt;=1,SLOPE($E$1121:E1154,$F$1121:F1154),)</f>
        <v>0</v>
      </c>
      <c r="H1154">
        <f>IF(F1154&gt;=1,INTERCEPT($E$1121:E1154,$F$1121:F1154),)</f>
        <v>0</v>
      </c>
      <c r="I1154">
        <f>IF(F1154&gt;=1,RSQ($E$1121:E1154,$F$1121:F1154),)</f>
        <v>0</v>
      </c>
    </row>
    <row r="1155" spans="1:9" x14ac:dyDescent="0.4">
      <c r="A1155" t="s">
        <v>34</v>
      </c>
      <c r="B1155" t="s">
        <v>35</v>
      </c>
      <c r="C1155" s="1">
        <v>43922</v>
      </c>
      <c r="D1155">
        <v>15</v>
      </c>
      <c r="E1155">
        <f t="shared" ref="E1155:E1218" si="24">LOG(D1155)</f>
        <v>1.1760912590556813</v>
      </c>
      <c r="G1155">
        <f>IF(F1155&gt;=1,SLOPE($E$1121:E1155,$F$1121:F1155),)</f>
        <v>0</v>
      </c>
      <c r="H1155">
        <f>IF(F1155&gt;=1,INTERCEPT($E$1121:E1155,$F$1121:F1155),)</f>
        <v>0</v>
      </c>
      <c r="I1155">
        <f>IF(F1155&gt;=1,RSQ($E$1121:E1155,$F$1121:F1155),)</f>
        <v>0</v>
      </c>
    </row>
    <row r="1156" spans="1:9" x14ac:dyDescent="0.4">
      <c r="A1156" t="s">
        <v>34</v>
      </c>
      <c r="B1156" t="s">
        <v>35</v>
      </c>
      <c r="C1156" s="1">
        <v>43923</v>
      </c>
      <c r="D1156">
        <v>21</v>
      </c>
      <c r="E1156">
        <f t="shared" si="24"/>
        <v>1.3222192947339193</v>
      </c>
      <c r="G1156">
        <f>IF(F1156&gt;=1,SLOPE($E$1121:E1156,$F$1121:F1156),)</f>
        <v>0</v>
      </c>
      <c r="H1156">
        <f>IF(F1156&gt;=1,INTERCEPT($E$1121:E1156,$F$1121:F1156),)</f>
        <v>0</v>
      </c>
      <c r="I1156">
        <f>IF(F1156&gt;=1,RSQ($E$1121:E1156,$F$1121:F1156),)</f>
        <v>0</v>
      </c>
    </row>
    <row r="1157" spans="1:9" x14ac:dyDescent="0.4">
      <c r="A1157" t="s">
        <v>34</v>
      </c>
      <c r="B1157" t="s">
        <v>35</v>
      </c>
      <c r="C1157" s="1">
        <v>43924</v>
      </c>
      <c r="D1157">
        <v>24</v>
      </c>
      <c r="E1157">
        <f t="shared" si="24"/>
        <v>1.3802112417116059</v>
      </c>
      <c r="G1157">
        <f>IF(F1157&gt;=1,SLOPE($E$1121:E1157,$F$1121:F1157),)</f>
        <v>0</v>
      </c>
      <c r="H1157">
        <f>IF(F1157&gt;=1,INTERCEPT($E$1121:E1157,$F$1121:F1157),)</f>
        <v>0</v>
      </c>
      <c r="I1157">
        <f>IF(F1157&gt;=1,RSQ($E$1121:E1157,$F$1121:F1157),)</f>
        <v>0</v>
      </c>
    </row>
    <row r="1158" spans="1:9" x14ac:dyDescent="0.4">
      <c r="A1158" t="s">
        <v>34</v>
      </c>
      <c r="B1158" t="s">
        <v>35</v>
      </c>
      <c r="C1158" s="1">
        <v>43925</v>
      </c>
      <c r="D1158">
        <v>24</v>
      </c>
      <c r="E1158">
        <f t="shared" si="24"/>
        <v>1.3802112417116059</v>
      </c>
      <c r="G1158">
        <f>IF(F1158&gt;=1,SLOPE($E$1121:E1158,$F$1121:F1158),)</f>
        <v>0</v>
      </c>
      <c r="H1158">
        <f>IF(F1158&gt;=1,INTERCEPT($E$1121:E1158,$F$1121:F1158),)</f>
        <v>0</v>
      </c>
      <c r="I1158">
        <f>IF(F1158&gt;=1,RSQ($E$1121:E1158,$F$1121:F1158),)</f>
        <v>0</v>
      </c>
    </row>
    <row r="1159" spans="1:9" x14ac:dyDescent="0.4">
      <c r="A1159" t="s">
        <v>34</v>
      </c>
      <c r="B1159" t="s">
        <v>35</v>
      </c>
      <c r="C1159" s="1">
        <v>43926</v>
      </c>
      <c r="D1159">
        <v>28</v>
      </c>
      <c r="E1159">
        <f t="shared" si="24"/>
        <v>1.4471580313422192</v>
      </c>
      <c r="G1159">
        <f>IF(F1159&gt;=1,SLOPE($E$1121:E1159,$F$1121:F1159),)</f>
        <v>0</v>
      </c>
      <c r="H1159">
        <f>IF(F1159&gt;=1,INTERCEPT($E$1121:E1159,$F$1121:F1159),)</f>
        <v>0</v>
      </c>
      <c r="I1159">
        <f>IF(F1159&gt;=1,RSQ($E$1121:E1159,$F$1121:F1159),)</f>
        <v>0</v>
      </c>
    </row>
    <row r="1160" spans="1:9" x14ac:dyDescent="0.4">
      <c r="A1160" t="s">
        <v>34</v>
      </c>
      <c r="B1160" t="s">
        <v>35</v>
      </c>
      <c r="C1160" s="1">
        <v>43927</v>
      </c>
      <c r="D1160">
        <v>29</v>
      </c>
      <c r="E1160">
        <f t="shared" si="24"/>
        <v>1.4623979978989561</v>
      </c>
      <c r="G1160">
        <f>IF(F1160&gt;=1,SLOPE($E$1121:E1160,$F$1121:F1160),)</f>
        <v>0</v>
      </c>
      <c r="H1160">
        <f>IF(F1160&gt;=1,INTERCEPT($E$1121:E1160,$F$1121:F1160),)</f>
        <v>0</v>
      </c>
      <c r="I1160">
        <f>IF(F1160&gt;=1,RSQ($E$1121:E1160,$F$1121:F1160),)</f>
        <v>0</v>
      </c>
    </row>
    <row r="1161" spans="1:9" x14ac:dyDescent="0.4">
      <c r="A1161" t="s">
        <v>34</v>
      </c>
      <c r="B1161" t="s">
        <v>35</v>
      </c>
      <c r="C1161" s="1">
        <v>43928</v>
      </c>
      <c r="D1161">
        <v>33</v>
      </c>
      <c r="E1161">
        <f t="shared" si="24"/>
        <v>1.5185139398778875</v>
      </c>
      <c r="G1161">
        <f>IF(F1161&gt;=1,SLOPE($E$1121:E1161,$F$1121:F1161),)</f>
        <v>0</v>
      </c>
      <c r="H1161">
        <f>IF(F1161&gt;=1,INTERCEPT($E$1121:E1161,$F$1121:F1161),)</f>
        <v>0</v>
      </c>
      <c r="I1161">
        <f>IF(F1161&gt;=1,RSQ($E$1121:E1161,$F$1121:F1161),)</f>
        <v>0</v>
      </c>
    </row>
    <row r="1162" spans="1:9" x14ac:dyDescent="0.4">
      <c r="A1162" t="s">
        <v>34</v>
      </c>
      <c r="B1162" t="s">
        <v>35</v>
      </c>
      <c r="C1162" s="1">
        <v>43929</v>
      </c>
      <c r="D1162">
        <v>36</v>
      </c>
      <c r="E1162">
        <f t="shared" si="24"/>
        <v>1.5563025007672873</v>
      </c>
      <c r="G1162">
        <f>IF(F1162&gt;=1,SLOPE($E$1121:E1162,$F$1121:F1162),)</f>
        <v>0</v>
      </c>
      <c r="H1162">
        <f>IF(F1162&gt;=1,INTERCEPT($E$1121:E1162,$F$1121:F1162),)</f>
        <v>0</v>
      </c>
      <c r="I1162">
        <f>IF(F1162&gt;=1,RSQ($E$1121:E1162,$F$1121:F1162),)</f>
        <v>0</v>
      </c>
    </row>
    <row r="1163" spans="1:9" x14ac:dyDescent="0.4">
      <c r="A1163" t="s">
        <v>34</v>
      </c>
      <c r="B1163" t="s">
        <v>35</v>
      </c>
      <c r="C1163" s="1">
        <v>43930</v>
      </c>
      <c r="D1163">
        <v>40</v>
      </c>
      <c r="E1163">
        <f t="shared" si="24"/>
        <v>1.6020599913279623</v>
      </c>
      <c r="G1163">
        <f>IF(F1163&gt;=1,SLOPE($E$1121:E1163,$F$1121:F1163),)</f>
        <v>0</v>
      </c>
      <c r="H1163">
        <f>IF(F1163&gt;=1,INTERCEPT($E$1121:E1163,$F$1121:F1163),)</f>
        <v>0</v>
      </c>
      <c r="I1163">
        <f>IF(F1163&gt;=1,RSQ($E$1121:E1163,$F$1121:F1163),)</f>
        <v>0</v>
      </c>
    </row>
    <row r="1164" spans="1:9" x14ac:dyDescent="0.4">
      <c r="A1164" t="s">
        <v>34</v>
      </c>
      <c r="B1164" t="s">
        <v>35</v>
      </c>
      <c r="C1164" s="1">
        <v>43931</v>
      </c>
      <c r="D1164">
        <v>41</v>
      </c>
      <c r="E1164">
        <f t="shared" si="24"/>
        <v>1.6127838567197355</v>
      </c>
      <c r="G1164">
        <f>IF(F1164&gt;=1,SLOPE($E$1121:E1164,$F$1121:F1164),)</f>
        <v>0</v>
      </c>
      <c r="H1164">
        <f>IF(F1164&gt;=1,INTERCEPT($E$1121:E1164,$F$1121:F1164),)</f>
        <v>0</v>
      </c>
      <c r="I1164">
        <f>IF(F1164&gt;=1,RSQ($E$1121:E1164,$F$1121:F1164),)</f>
        <v>0</v>
      </c>
    </row>
    <row r="1165" spans="1:9" x14ac:dyDescent="0.4">
      <c r="A1165" t="s">
        <v>34</v>
      </c>
      <c r="B1165" t="s">
        <v>35</v>
      </c>
      <c r="C1165" s="1">
        <v>43932</v>
      </c>
      <c r="D1165">
        <v>42</v>
      </c>
      <c r="E1165">
        <f t="shared" si="24"/>
        <v>1.6232492903979006</v>
      </c>
      <c r="G1165">
        <f>IF(F1165&gt;=1,SLOPE($E$1121:E1165,$F$1121:F1165),)</f>
        <v>0</v>
      </c>
      <c r="H1165">
        <f>IF(F1165&gt;=1,INTERCEPT($E$1121:E1165,$F$1121:F1165),)</f>
        <v>0</v>
      </c>
      <c r="I1165">
        <f>IF(F1165&gt;=1,RSQ($E$1121:E1165,$F$1121:F1165),)</f>
        <v>0</v>
      </c>
    </row>
    <row r="1166" spans="1:9" x14ac:dyDescent="0.4">
      <c r="A1166" t="s">
        <v>34</v>
      </c>
      <c r="B1166" t="s">
        <v>35</v>
      </c>
      <c r="C1166" s="1">
        <v>43933</v>
      </c>
      <c r="D1166">
        <v>46</v>
      </c>
      <c r="E1166">
        <f t="shared" si="24"/>
        <v>1.6627578316815741</v>
      </c>
      <c r="G1166">
        <f>IF(F1166&gt;=1,SLOPE($E$1121:E1166,$F$1121:F1166),)</f>
        <v>0</v>
      </c>
      <c r="H1166">
        <f>IF(F1166&gt;=1,INTERCEPT($E$1121:E1166,$F$1121:F1166),)</f>
        <v>0</v>
      </c>
      <c r="I1166">
        <f>IF(F1166&gt;=1,RSQ($E$1121:E1166,$F$1121:F1166),)</f>
        <v>0</v>
      </c>
    </row>
    <row r="1167" spans="1:9" x14ac:dyDescent="0.4">
      <c r="A1167" t="s">
        <v>34</v>
      </c>
      <c r="B1167" t="s">
        <v>35</v>
      </c>
      <c r="C1167" s="1">
        <v>43934</v>
      </c>
      <c r="D1167">
        <v>47</v>
      </c>
      <c r="E1167">
        <f t="shared" si="24"/>
        <v>1.6720978579357175</v>
      </c>
      <c r="G1167">
        <f>IF(F1167&gt;=1,SLOPE($E$1121:E1167,$F$1121:F1167),)</f>
        <v>0</v>
      </c>
      <c r="H1167">
        <f>IF(F1167&gt;=1,INTERCEPT($E$1121:E1167,$F$1121:F1167),)</f>
        <v>0</v>
      </c>
      <c r="I1167">
        <f>IF(F1167&gt;=1,RSQ($E$1121:E1167,$F$1121:F1167),)</f>
        <v>0</v>
      </c>
    </row>
    <row r="1168" spans="1:9" x14ac:dyDescent="0.4">
      <c r="A1168" t="s">
        <v>34</v>
      </c>
      <c r="B1168" t="s">
        <v>35</v>
      </c>
      <c r="C1168" s="1">
        <v>43935</v>
      </c>
      <c r="D1168">
        <v>49</v>
      </c>
      <c r="E1168">
        <f t="shared" si="24"/>
        <v>1.6901960800285136</v>
      </c>
      <c r="G1168">
        <f>IF(F1168&gt;=1,SLOPE($E$1121:E1168,$F$1121:F1168),)</f>
        <v>0</v>
      </c>
      <c r="H1168">
        <f>IF(F1168&gt;=1,INTERCEPT($E$1121:E1168,$F$1121:F1168),)</f>
        <v>0</v>
      </c>
      <c r="I1168">
        <f>IF(F1168&gt;=1,RSQ($E$1121:E1168,$F$1121:F1168),)</f>
        <v>0</v>
      </c>
    </row>
    <row r="1169" spans="1:9" x14ac:dyDescent="0.4">
      <c r="A1169" t="s">
        <v>34</v>
      </c>
      <c r="B1169" t="s">
        <v>35</v>
      </c>
      <c r="C1169" s="1">
        <v>43936</v>
      </c>
      <c r="D1169">
        <v>49</v>
      </c>
      <c r="E1169">
        <f t="shared" si="24"/>
        <v>1.6901960800285136</v>
      </c>
      <c r="G1169">
        <f>IF(F1169&gt;=1,SLOPE($E$1121:E1169,$F$1121:F1169),)</f>
        <v>0</v>
      </c>
      <c r="H1169">
        <f>IF(F1169&gt;=1,INTERCEPT($E$1121:E1169,$F$1121:F1169),)</f>
        <v>0</v>
      </c>
      <c r="I1169">
        <f>IF(F1169&gt;=1,RSQ($E$1121:E1169,$F$1121:F1169),)</f>
        <v>0</v>
      </c>
    </row>
    <row r="1170" spans="1:9" x14ac:dyDescent="0.4">
      <c r="A1170" t="s">
        <v>36</v>
      </c>
      <c r="B1170" t="s">
        <v>37</v>
      </c>
      <c r="C1170" s="1">
        <v>43830</v>
      </c>
      <c r="D1170">
        <v>0</v>
      </c>
      <c r="E1170" t="e">
        <f t="shared" si="24"/>
        <v>#NUM!</v>
      </c>
      <c r="G1170">
        <f>IF(F1170&gt;=1,SLOPE($E$1121:E1170,$F$1121:F1170),)</f>
        <v>0</v>
      </c>
      <c r="H1170">
        <f>IF(F1170&gt;=1,INTERCEPT($E$1121:E1170,$F$1121:F1170),)</f>
        <v>0</v>
      </c>
      <c r="I1170">
        <f>IF(F1170&gt;=1,RSQ($E$1121:E1170,$F$1121:F1170),)</f>
        <v>0</v>
      </c>
    </row>
    <row r="1171" spans="1:9" x14ac:dyDescent="0.4">
      <c r="A1171" t="s">
        <v>36</v>
      </c>
      <c r="B1171" t="s">
        <v>37</v>
      </c>
      <c r="C1171" s="1">
        <v>43831</v>
      </c>
      <c r="D1171">
        <v>0</v>
      </c>
      <c r="E1171" t="e">
        <f t="shared" si="24"/>
        <v>#NUM!</v>
      </c>
      <c r="G1171">
        <f>IF(F1171&gt;=1,SLOPE($E$1121:E1171,$F$1121:F1171),)</f>
        <v>0</v>
      </c>
      <c r="H1171">
        <f>IF(F1171&gt;=1,INTERCEPT($E$1121:E1171,$F$1121:F1171),)</f>
        <v>0</v>
      </c>
      <c r="I1171">
        <f>IF(F1171&gt;=1,RSQ($E$1121:E1171,$F$1121:F1171),)</f>
        <v>0</v>
      </c>
    </row>
    <row r="1172" spans="1:9" x14ac:dyDescent="0.4">
      <c r="A1172" t="s">
        <v>36</v>
      </c>
      <c r="B1172" t="s">
        <v>37</v>
      </c>
      <c r="C1172" s="1">
        <v>43832</v>
      </c>
      <c r="D1172">
        <v>0</v>
      </c>
      <c r="E1172" t="e">
        <f t="shared" si="24"/>
        <v>#NUM!</v>
      </c>
      <c r="G1172">
        <f>IF(F1172&gt;=1,SLOPE($E$1121:E1172,$F$1121:F1172),)</f>
        <v>0</v>
      </c>
      <c r="H1172">
        <f>IF(F1172&gt;=1,INTERCEPT($E$1121:E1172,$F$1121:F1172),)</f>
        <v>0</v>
      </c>
      <c r="I1172">
        <f>IF(F1172&gt;=1,RSQ($E$1121:E1172,$F$1121:F1172),)</f>
        <v>0</v>
      </c>
    </row>
    <row r="1173" spans="1:9" x14ac:dyDescent="0.4">
      <c r="A1173" t="s">
        <v>36</v>
      </c>
      <c r="B1173" t="s">
        <v>37</v>
      </c>
      <c r="C1173" s="1">
        <v>43833</v>
      </c>
      <c r="D1173">
        <v>0</v>
      </c>
      <c r="E1173" t="e">
        <f t="shared" si="24"/>
        <v>#NUM!</v>
      </c>
      <c r="G1173">
        <f>IF(F1173&gt;=1,SLOPE($E$1121:E1173,$F$1121:F1173),)</f>
        <v>0</v>
      </c>
      <c r="H1173">
        <f>IF(F1173&gt;=1,INTERCEPT($E$1121:E1173,$F$1121:F1173),)</f>
        <v>0</v>
      </c>
      <c r="I1173">
        <f>IF(F1173&gt;=1,RSQ($E$1121:E1173,$F$1121:F1173),)</f>
        <v>0</v>
      </c>
    </row>
    <row r="1174" spans="1:9" x14ac:dyDescent="0.4">
      <c r="A1174" t="s">
        <v>36</v>
      </c>
      <c r="B1174" t="s">
        <v>37</v>
      </c>
      <c r="C1174" s="1">
        <v>43834</v>
      </c>
      <c r="D1174">
        <v>0</v>
      </c>
      <c r="E1174" t="e">
        <f t="shared" si="24"/>
        <v>#NUM!</v>
      </c>
      <c r="G1174">
        <f>IF(F1174&gt;=1,SLOPE($E$1121:E1174,$F$1121:F1174),)</f>
        <v>0</v>
      </c>
      <c r="H1174">
        <f>IF(F1174&gt;=1,INTERCEPT($E$1121:E1174,$F$1121:F1174),)</f>
        <v>0</v>
      </c>
      <c r="I1174">
        <f>IF(F1174&gt;=1,RSQ($E$1121:E1174,$F$1121:F1174),)</f>
        <v>0</v>
      </c>
    </row>
    <row r="1175" spans="1:9" x14ac:dyDescent="0.4">
      <c r="A1175" t="s">
        <v>36</v>
      </c>
      <c r="B1175" t="s">
        <v>37</v>
      </c>
      <c r="C1175" s="1">
        <v>43835</v>
      </c>
      <c r="D1175">
        <v>0</v>
      </c>
      <c r="E1175" t="e">
        <f t="shared" si="24"/>
        <v>#NUM!</v>
      </c>
      <c r="G1175">
        <f>IF(F1175&gt;=1,SLOPE($E$1121:E1175,$F$1121:F1175),)</f>
        <v>0</v>
      </c>
      <c r="H1175">
        <f>IF(F1175&gt;=1,INTERCEPT($E$1121:E1175,$F$1121:F1175),)</f>
        <v>0</v>
      </c>
      <c r="I1175">
        <f>IF(F1175&gt;=1,RSQ($E$1121:E1175,$F$1121:F1175),)</f>
        <v>0</v>
      </c>
    </row>
    <row r="1176" spans="1:9" x14ac:dyDescent="0.4">
      <c r="A1176" t="s">
        <v>36</v>
      </c>
      <c r="B1176" t="s">
        <v>37</v>
      </c>
      <c r="C1176" s="1">
        <v>43836</v>
      </c>
      <c r="D1176">
        <v>0</v>
      </c>
      <c r="E1176" t="e">
        <f t="shared" si="24"/>
        <v>#NUM!</v>
      </c>
      <c r="G1176">
        <f>IF(F1176&gt;=1,SLOPE($E$1121:E1176,$F$1121:F1176),)</f>
        <v>0</v>
      </c>
      <c r="H1176">
        <f>IF(F1176&gt;=1,INTERCEPT($E$1121:E1176,$F$1121:F1176),)</f>
        <v>0</v>
      </c>
      <c r="I1176">
        <f>IF(F1176&gt;=1,RSQ($E$1121:E1176,$F$1121:F1176),)</f>
        <v>0</v>
      </c>
    </row>
    <row r="1177" spans="1:9" x14ac:dyDescent="0.4">
      <c r="A1177" t="s">
        <v>36</v>
      </c>
      <c r="B1177" t="s">
        <v>37</v>
      </c>
      <c r="C1177" s="1">
        <v>43837</v>
      </c>
      <c r="D1177">
        <v>0</v>
      </c>
      <c r="E1177" t="e">
        <f t="shared" si="24"/>
        <v>#NUM!</v>
      </c>
      <c r="G1177">
        <f>IF(F1177&gt;=1,SLOPE($E$1121:E1177,$F$1121:F1177),)</f>
        <v>0</v>
      </c>
      <c r="H1177">
        <f>IF(F1177&gt;=1,INTERCEPT($E$1121:E1177,$F$1121:F1177),)</f>
        <v>0</v>
      </c>
      <c r="I1177">
        <f>IF(F1177&gt;=1,RSQ($E$1121:E1177,$F$1121:F1177),)</f>
        <v>0</v>
      </c>
    </row>
    <row r="1178" spans="1:9" x14ac:dyDescent="0.4">
      <c r="A1178" t="s">
        <v>36</v>
      </c>
      <c r="B1178" t="s">
        <v>37</v>
      </c>
      <c r="C1178" s="1">
        <v>43838</v>
      </c>
      <c r="D1178">
        <v>0</v>
      </c>
      <c r="E1178" t="e">
        <f t="shared" si="24"/>
        <v>#NUM!</v>
      </c>
      <c r="G1178">
        <f>IF(F1178&gt;=1,SLOPE($E$1121:E1178,$F$1121:F1178),)</f>
        <v>0</v>
      </c>
      <c r="H1178">
        <f>IF(F1178&gt;=1,INTERCEPT($E$1121:E1178,$F$1121:F1178),)</f>
        <v>0</v>
      </c>
      <c r="I1178">
        <f>IF(F1178&gt;=1,RSQ($E$1121:E1178,$F$1121:F1178),)</f>
        <v>0</v>
      </c>
    </row>
    <row r="1179" spans="1:9" x14ac:dyDescent="0.4">
      <c r="A1179" t="s">
        <v>36</v>
      </c>
      <c r="B1179" t="s">
        <v>37</v>
      </c>
      <c r="C1179" s="1">
        <v>43839</v>
      </c>
      <c r="D1179">
        <v>0</v>
      </c>
      <c r="E1179" t="e">
        <f t="shared" si="24"/>
        <v>#NUM!</v>
      </c>
      <c r="G1179">
        <f>IF(F1179&gt;=1,SLOPE($E$1121:E1179,$F$1121:F1179),)</f>
        <v>0</v>
      </c>
      <c r="H1179">
        <f>IF(F1179&gt;=1,INTERCEPT($E$1121:E1179,$F$1121:F1179),)</f>
        <v>0</v>
      </c>
      <c r="I1179">
        <f>IF(F1179&gt;=1,RSQ($E$1121:E1179,$F$1121:F1179),)</f>
        <v>0</v>
      </c>
    </row>
    <row r="1180" spans="1:9" x14ac:dyDescent="0.4">
      <c r="A1180" t="s">
        <v>36</v>
      </c>
      <c r="B1180" t="s">
        <v>37</v>
      </c>
      <c r="C1180" s="1">
        <v>43840</v>
      </c>
      <c r="D1180">
        <v>0</v>
      </c>
      <c r="E1180" t="e">
        <f t="shared" si="24"/>
        <v>#NUM!</v>
      </c>
      <c r="G1180">
        <f>IF(F1180&gt;=1,SLOPE($E$1121:E1180,$F$1121:F1180),)</f>
        <v>0</v>
      </c>
      <c r="H1180">
        <f>IF(F1180&gt;=1,INTERCEPT($E$1121:E1180,$F$1121:F1180),)</f>
        <v>0</v>
      </c>
      <c r="I1180">
        <f>IF(F1180&gt;=1,RSQ($E$1121:E1180,$F$1121:F1180),)</f>
        <v>0</v>
      </c>
    </row>
    <row r="1181" spans="1:9" x14ac:dyDescent="0.4">
      <c r="A1181" t="s">
        <v>36</v>
      </c>
      <c r="B1181" t="s">
        <v>37</v>
      </c>
      <c r="C1181" s="1">
        <v>43841</v>
      </c>
      <c r="D1181">
        <v>0</v>
      </c>
      <c r="E1181" t="e">
        <f t="shared" si="24"/>
        <v>#NUM!</v>
      </c>
      <c r="G1181">
        <f>IF(F1181&gt;=1,SLOPE($E$1121:E1181,$F$1121:F1181),)</f>
        <v>0</v>
      </c>
      <c r="H1181">
        <f>IF(F1181&gt;=1,INTERCEPT($E$1121:E1181,$F$1121:F1181),)</f>
        <v>0</v>
      </c>
      <c r="I1181">
        <f>IF(F1181&gt;=1,RSQ($E$1121:E1181,$F$1121:F1181),)</f>
        <v>0</v>
      </c>
    </row>
    <row r="1182" spans="1:9" x14ac:dyDescent="0.4">
      <c r="A1182" t="s">
        <v>36</v>
      </c>
      <c r="B1182" t="s">
        <v>37</v>
      </c>
      <c r="C1182" s="1">
        <v>43842</v>
      </c>
      <c r="D1182">
        <v>0</v>
      </c>
      <c r="E1182" t="e">
        <f t="shared" si="24"/>
        <v>#NUM!</v>
      </c>
      <c r="G1182">
        <f>IF(F1182&gt;=1,SLOPE($E$1121:E1182,$F$1121:F1182),)</f>
        <v>0</v>
      </c>
      <c r="H1182">
        <f>IF(F1182&gt;=1,INTERCEPT($E$1121:E1182,$F$1121:F1182),)</f>
        <v>0</v>
      </c>
      <c r="I1182">
        <f>IF(F1182&gt;=1,RSQ($E$1121:E1182,$F$1121:F1182),)</f>
        <v>0</v>
      </c>
    </row>
    <row r="1183" spans="1:9" x14ac:dyDescent="0.4">
      <c r="A1183" t="s">
        <v>36</v>
      </c>
      <c r="B1183" t="s">
        <v>37</v>
      </c>
      <c r="C1183" s="1">
        <v>43843</v>
      </c>
      <c r="D1183">
        <v>0</v>
      </c>
      <c r="E1183" t="e">
        <f t="shared" si="24"/>
        <v>#NUM!</v>
      </c>
      <c r="G1183">
        <f>IF(F1183&gt;=1,SLOPE($E$1121:E1183,$F$1121:F1183),)</f>
        <v>0</v>
      </c>
      <c r="H1183">
        <f>IF(F1183&gt;=1,INTERCEPT($E$1121:E1183,$F$1121:F1183),)</f>
        <v>0</v>
      </c>
      <c r="I1183">
        <f>IF(F1183&gt;=1,RSQ($E$1121:E1183,$F$1121:F1183),)</f>
        <v>0</v>
      </c>
    </row>
    <row r="1184" spans="1:9" x14ac:dyDescent="0.4">
      <c r="A1184" t="s">
        <v>36</v>
      </c>
      <c r="B1184" t="s">
        <v>37</v>
      </c>
      <c r="C1184" s="1">
        <v>43844</v>
      </c>
      <c r="D1184">
        <v>0</v>
      </c>
      <c r="E1184" t="e">
        <f t="shared" si="24"/>
        <v>#NUM!</v>
      </c>
      <c r="G1184">
        <f>IF(F1184&gt;=1,SLOPE($E$1121:E1184,$F$1121:F1184),)</f>
        <v>0</v>
      </c>
      <c r="H1184">
        <f>IF(F1184&gt;=1,INTERCEPT($E$1121:E1184,$F$1121:F1184),)</f>
        <v>0</v>
      </c>
      <c r="I1184">
        <f>IF(F1184&gt;=1,RSQ($E$1121:E1184,$F$1121:F1184),)</f>
        <v>0</v>
      </c>
    </row>
    <row r="1185" spans="1:9" x14ac:dyDescent="0.4">
      <c r="A1185" t="s">
        <v>36</v>
      </c>
      <c r="B1185" t="s">
        <v>37</v>
      </c>
      <c r="C1185" s="1">
        <v>43845</v>
      </c>
      <c r="D1185">
        <v>0</v>
      </c>
      <c r="E1185" t="e">
        <f t="shared" si="24"/>
        <v>#NUM!</v>
      </c>
      <c r="G1185">
        <f>IF(F1185&gt;=1,SLOPE($E$1121:E1185,$F$1121:F1185),)</f>
        <v>0</v>
      </c>
      <c r="H1185">
        <f>IF(F1185&gt;=1,INTERCEPT($E$1121:E1185,$F$1121:F1185),)</f>
        <v>0</v>
      </c>
      <c r="I1185">
        <f>IF(F1185&gt;=1,RSQ($E$1121:E1185,$F$1121:F1185),)</f>
        <v>0</v>
      </c>
    </row>
    <row r="1186" spans="1:9" x14ac:dyDescent="0.4">
      <c r="A1186" t="s">
        <v>36</v>
      </c>
      <c r="B1186" t="s">
        <v>37</v>
      </c>
      <c r="C1186" s="1">
        <v>43846</v>
      </c>
      <c r="D1186">
        <v>0</v>
      </c>
      <c r="E1186" t="e">
        <f t="shared" si="24"/>
        <v>#NUM!</v>
      </c>
      <c r="G1186">
        <f>IF(F1186&gt;=1,SLOPE($E$1121:E1186,$F$1121:F1186),)</f>
        <v>0</v>
      </c>
      <c r="H1186">
        <f>IF(F1186&gt;=1,INTERCEPT($E$1121:E1186,$F$1121:F1186),)</f>
        <v>0</v>
      </c>
      <c r="I1186">
        <f>IF(F1186&gt;=1,RSQ($E$1121:E1186,$F$1121:F1186),)</f>
        <v>0</v>
      </c>
    </row>
    <row r="1187" spans="1:9" x14ac:dyDescent="0.4">
      <c r="A1187" t="s">
        <v>36</v>
      </c>
      <c r="B1187" t="s">
        <v>37</v>
      </c>
      <c r="C1187" s="1">
        <v>43847</v>
      </c>
      <c r="D1187">
        <v>0</v>
      </c>
      <c r="E1187" t="e">
        <f t="shared" si="24"/>
        <v>#NUM!</v>
      </c>
      <c r="G1187">
        <f>IF(F1187&gt;=1,SLOPE($E$1121:E1187,$F$1121:F1187),)</f>
        <v>0</v>
      </c>
      <c r="H1187">
        <f>IF(F1187&gt;=1,INTERCEPT($E$1121:E1187,$F$1121:F1187),)</f>
        <v>0</v>
      </c>
      <c r="I1187">
        <f>IF(F1187&gt;=1,RSQ($E$1121:E1187,$F$1121:F1187),)</f>
        <v>0</v>
      </c>
    </row>
    <row r="1188" spans="1:9" x14ac:dyDescent="0.4">
      <c r="A1188" t="s">
        <v>36</v>
      </c>
      <c r="B1188" t="s">
        <v>37</v>
      </c>
      <c r="C1188" s="1">
        <v>43848</v>
      </c>
      <c r="D1188">
        <v>0</v>
      </c>
      <c r="E1188" t="e">
        <f t="shared" si="24"/>
        <v>#NUM!</v>
      </c>
      <c r="G1188">
        <f>IF(F1188&gt;=1,SLOPE($E$1121:E1188,$F$1121:F1188),)</f>
        <v>0</v>
      </c>
      <c r="H1188">
        <f>IF(F1188&gt;=1,INTERCEPT($E$1121:E1188,$F$1121:F1188),)</f>
        <v>0</v>
      </c>
      <c r="I1188">
        <f>IF(F1188&gt;=1,RSQ($E$1121:E1188,$F$1121:F1188),)</f>
        <v>0</v>
      </c>
    </row>
    <row r="1189" spans="1:9" x14ac:dyDescent="0.4">
      <c r="A1189" t="s">
        <v>36</v>
      </c>
      <c r="B1189" t="s">
        <v>37</v>
      </c>
      <c r="C1189" s="1">
        <v>43849</v>
      </c>
      <c r="D1189">
        <v>0</v>
      </c>
      <c r="E1189" t="e">
        <f t="shared" si="24"/>
        <v>#NUM!</v>
      </c>
      <c r="G1189">
        <f>IF(F1189&gt;=1,SLOPE($E$1121:E1189,$F$1121:F1189),)</f>
        <v>0</v>
      </c>
      <c r="H1189">
        <f>IF(F1189&gt;=1,INTERCEPT($E$1121:E1189,$F$1121:F1189),)</f>
        <v>0</v>
      </c>
      <c r="I1189">
        <f>IF(F1189&gt;=1,RSQ($E$1121:E1189,$F$1121:F1189),)</f>
        <v>0</v>
      </c>
    </row>
    <row r="1190" spans="1:9" x14ac:dyDescent="0.4">
      <c r="A1190" t="s">
        <v>36</v>
      </c>
      <c r="B1190" t="s">
        <v>37</v>
      </c>
      <c r="C1190" s="1">
        <v>43850</v>
      </c>
      <c r="D1190">
        <v>0</v>
      </c>
      <c r="E1190" t="e">
        <f t="shared" si="24"/>
        <v>#NUM!</v>
      </c>
      <c r="G1190">
        <f>IF(F1190&gt;=1,SLOPE($E$1121:E1190,$F$1121:F1190),)</f>
        <v>0</v>
      </c>
      <c r="H1190">
        <f>IF(F1190&gt;=1,INTERCEPT($E$1121:E1190,$F$1121:F1190),)</f>
        <v>0</v>
      </c>
      <c r="I1190">
        <f>IF(F1190&gt;=1,RSQ($E$1121:E1190,$F$1121:F1190),)</f>
        <v>0</v>
      </c>
    </row>
    <row r="1191" spans="1:9" x14ac:dyDescent="0.4">
      <c r="A1191" t="s">
        <v>36</v>
      </c>
      <c r="B1191" t="s">
        <v>37</v>
      </c>
      <c r="C1191" s="1">
        <v>43851</v>
      </c>
      <c r="D1191">
        <v>0</v>
      </c>
      <c r="E1191" t="e">
        <f t="shared" si="24"/>
        <v>#NUM!</v>
      </c>
      <c r="G1191">
        <f>IF(F1191&gt;=1,SLOPE($E$1121:E1191,$F$1121:F1191),)</f>
        <v>0</v>
      </c>
      <c r="H1191">
        <f>IF(F1191&gt;=1,INTERCEPT($E$1121:E1191,$F$1121:F1191),)</f>
        <v>0</v>
      </c>
      <c r="I1191">
        <f>IF(F1191&gt;=1,RSQ($E$1121:E1191,$F$1121:F1191),)</f>
        <v>0</v>
      </c>
    </row>
    <row r="1192" spans="1:9" x14ac:dyDescent="0.4">
      <c r="A1192" t="s">
        <v>36</v>
      </c>
      <c r="B1192" t="s">
        <v>37</v>
      </c>
      <c r="C1192" s="1">
        <v>43852</v>
      </c>
      <c r="D1192">
        <v>0</v>
      </c>
      <c r="E1192" t="e">
        <f t="shared" si="24"/>
        <v>#NUM!</v>
      </c>
      <c r="G1192">
        <f>IF(F1192&gt;=1,SLOPE($E$1121:E1192,$F$1121:F1192),)</f>
        <v>0</v>
      </c>
      <c r="H1192">
        <f>IF(F1192&gt;=1,INTERCEPT($E$1121:E1192,$F$1121:F1192),)</f>
        <v>0</v>
      </c>
      <c r="I1192">
        <f>IF(F1192&gt;=1,RSQ($E$1121:E1192,$F$1121:F1192),)</f>
        <v>0</v>
      </c>
    </row>
    <row r="1193" spans="1:9" x14ac:dyDescent="0.4">
      <c r="A1193" t="s">
        <v>36</v>
      </c>
      <c r="B1193" t="s">
        <v>37</v>
      </c>
      <c r="C1193" s="1">
        <v>43853</v>
      </c>
      <c r="D1193">
        <v>0</v>
      </c>
      <c r="E1193" t="e">
        <f t="shared" si="24"/>
        <v>#NUM!</v>
      </c>
      <c r="G1193">
        <f>IF(F1193&gt;=1,SLOPE($E$1121:E1193,$F$1121:F1193),)</f>
        <v>0</v>
      </c>
      <c r="H1193">
        <f>IF(F1193&gt;=1,INTERCEPT($E$1121:E1193,$F$1121:F1193),)</f>
        <v>0</v>
      </c>
      <c r="I1193">
        <f>IF(F1193&gt;=1,RSQ($E$1121:E1193,$F$1121:F1193),)</f>
        <v>0</v>
      </c>
    </row>
    <row r="1194" spans="1:9" x14ac:dyDescent="0.4">
      <c r="A1194" t="s">
        <v>36</v>
      </c>
      <c r="B1194" t="s">
        <v>37</v>
      </c>
      <c r="C1194" s="1">
        <v>43854</v>
      </c>
      <c r="D1194">
        <v>0</v>
      </c>
      <c r="E1194" t="e">
        <f t="shared" si="24"/>
        <v>#NUM!</v>
      </c>
      <c r="G1194">
        <f>IF(F1194&gt;=1,SLOPE($E$1121:E1194,$F$1121:F1194),)</f>
        <v>0</v>
      </c>
      <c r="H1194">
        <f>IF(F1194&gt;=1,INTERCEPT($E$1121:E1194,$F$1121:F1194),)</f>
        <v>0</v>
      </c>
      <c r="I1194">
        <f>IF(F1194&gt;=1,RSQ($E$1121:E1194,$F$1121:F1194),)</f>
        <v>0</v>
      </c>
    </row>
    <row r="1195" spans="1:9" x14ac:dyDescent="0.4">
      <c r="A1195" t="s">
        <v>36</v>
      </c>
      <c r="B1195" t="s">
        <v>37</v>
      </c>
      <c r="C1195" s="1">
        <v>43855</v>
      </c>
      <c r="D1195">
        <v>0</v>
      </c>
      <c r="E1195" t="e">
        <f t="shared" si="24"/>
        <v>#NUM!</v>
      </c>
      <c r="G1195">
        <f>IF(F1195&gt;=1,SLOPE($E$1121:E1195,$F$1121:F1195),)</f>
        <v>0</v>
      </c>
      <c r="H1195">
        <f>IF(F1195&gt;=1,INTERCEPT($E$1121:E1195,$F$1121:F1195),)</f>
        <v>0</v>
      </c>
      <c r="I1195">
        <f>IF(F1195&gt;=1,RSQ($E$1121:E1195,$F$1121:F1195),)</f>
        <v>0</v>
      </c>
    </row>
    <row r="1196" spans="1:9" x14ac:dyDescent="0.4">
      <c r="A1196" t="s">
        <v>36</v>
      </c>
      <c r="B1196" t="s">
        <v>37</v>
      </c>
      <c r="C1196" s="1">
        <v>43856</v>
      </c>
      <c r="D1196">
        <v>0</v>
      </c>
      <c r="E1196" t="e">
        <f t="shared" si="24"/>
        <v>#NUM!</v>
      </c>
      <c r="G1196">
        <f>IF(F1196&gt;=1,SLOPE($E$1121:E1196,$F$1121:F1196),)</f>
        <v>0</v>
      </c>
      <c r="H1196">
        <f>IF(F1196&gt;=1,INTERCEPT($E$1121:E1196,$F$1121:F1196),)</f>
        <v>0</v>
      </c>
      <c r="I1196">
        <f>IF(F1196&gt;=1,RSQ($E$1121:E1196,$F$1121:F1196),)</f>
        <v>0</v>
      </c>
    </row>
    <row r="1197" spans="1:9" x14ac:dyDescent="0.4">
      <c r="A1197" t="s">
        <v>36</v>
      </c>
      <c r="B1197" t="s">
        <v>37</v>
      </c>
      <c r="C1197" s="1">
        <v>43857</v>
      </c>
      <c r="D1197">
        <v>0</v>
      </c>
      <c r="E1197" t="e">
        <f t="shared" si="24"/>
        <v>#NUM!</v>
      </c>
      <c r="G1197">
        <f>IF(F1197&gt;=1,SLOPE($E$1121:E1197,$F$1121:F1197),)</f>
        <v>0</v>
      </c>
      <c r="H1197">
        <f>IF(F1197&gt;=1,INTERCEPT($E$1121:E1197,$F$1121:F1197),)</f>
        <v>0</v>
      </c>
      <c r="I1197">
        <f>IF(F1197&gt;=1,RSQ($E$1121:E1197,$F$1121:F1197),)</f>
        <v>0</v>
      </c>
    </row>
    <row r="1198" spans="1:9" x14ac:dyDescent="0.4">
      <c r="A1198" t="s">
        <v>36</v>
      </c>
      <c r="B1198" t="s">
        <v>37</v>
      </c>
      <c r="C1198" s="1">
        <v>43858</v>
      </c>
      <c r="D1198">
        <v>0</v>
      </c>
      <c r="E1198" t="e">
        <f t="shared" si="24"/>
        <v>#NUM!</v>
      </c>
      <c r="G1198">
        <f>IF(F1198&gt;=1,SLOPE($E$1121:E1198,$F$1121:F1198),)</f>
        <v>0</v>
      </c>
      <c r="H1198">
        <f>IF(F1198&gt;=1,INTERCEPT($E$1121:E1198,$F$1121:F1198),)</f>
        <v>0</v>
      </c>
      <c r="I1198">
        <f>IF(F1198&gt;=1,RSQ($E$1121:E1198,$F$1121:F1198),)</f>
        <v>0</v>
      </c>
    </row>
    <row r="1199" spans="1:9" x14ac:dyDescent="0.4">
      <c r="A1199" t="s">
        <v>36</v>
      </c>
      <c r="B1199" t="s">
        <v>37</v>
      </c>
      <c r="C1199" s="1">
        <v>43859</v>
      </c>
      <c r="D1199">
        <v>0</v>
      </c>
      <c r="E1199" t="e">
        <f t="shared" si="24"/>
        <v>#NUM!</v>
      </c>
      <c r="G1199">
        <f>IF(F1199&gt;=1,SLOPE($E$1121:E1199,$F$1121:F1199),)</f>
        <v>0</v>
      </c>
      <c r="H1199">
        <f>IF(F1199&gt;=1,INTERCEPT($E$1121:E1199,$F$1121:F1199),)</f>
        <v>0</v>
      </c>
      <c r="I1199">
        <f>IF(F1199&gt;=1,RSQ($E$1121:E1199,$F$1121:F1199),)</f>
        <v>0</v>
      </c>
    </row>
    <row r="1200" spans="1:9" x14ac:dyDescent="0.4">
      <c r="A1200" t="s">
        <v>36</v>
      </c>
      <c r="B1200" t="s">
        <v>37</v>
      </c>
      <c r="C1200" s="1">
        <v>43860</v>
      </c>
      <c r="D1200">
        <v>0</v>
      </c>
      <c r="E1200" t="e">
        <f t="shared" si="24"/>
        <v>#NUM!</v>
      </c>
      <c r="G1200">
        <f>IF(F1200&gt;=1,SLOPE($E$1121:E1200,$F$1121:F1200),)</f>
        <v>0</v>
      </c>
      <c r="H1200">
        <f>IF(F1200&gt;=1,INTERCEPT($E$1121:E1200,$F$1121:F1200),)</f>
        <v>0</v>
      </c>
      <c r="I1200">
        <f>IF(F1200&gt;=1,RSQ($E$1121:E1200,$F$1121:F1200),)</f>
        <v>0</v>
      </c>
    </row>
    <row r="1201" spans="1:9" x14ac:dyDescent="0.4">
      <c r="A1201" t="s">
        <v>36</v>
      </c>
      <c r="B1201" t="s">
        <v>37</v>
      </c>
      <c r="C1201" s="1">
        <v>43861</v>
      </c>
      <c r="D1201">
        <v>0</v>
      </c>
      <c r="E1201" t="e">
        <f t="shared" si="24"/>
        <v>#NUM!</v>
      </c>
      <c r="G1201">
        <f>IF(F1201&gt;=1,SLOPE($E$1121:E1201,$F$1121:F1201),)</f>
        <v>0</v>
      </c>
      <c r="H1201">
        <f>IF(F1201&gt;=1,INTERCEPT($E$1121:E1201,$F$1121:F1201),)</f>
        <v>0</v>
      </c>
      <c r="I1201">
        <f>IF(F1201&gt;=1,RSQ($E$1121:E1201,$F$1121:F1201),)</f>
        <v>0</v>
      </c>
    </row>
    <row r="1202" spans="1:9" x14ac:dyDescent="0.4">
      <c r="A1202" t="s">
        <v>36</v>
      </c>
      <c r="B1202" t="s">
        <v>37</v>
      </c>
      <c r="C1202" s="1">
        <v>43862</v>
      </c>
      <c r="D1202">
        <v>0</v>
      </c>
      <c r="E1202" t="e">
        <f t="shared" si="24"/>
        <v>#NUM!</v>
      </c>
      <c r="G1202">
        <f>IF(F1202&gt;=1,SLOPE($E$1121:E1202,$F$1121:F1202),)</f>
        <v>0</v>
      </c>
      <c r="H1202">
        <f>IF(F1202&gt;=1,INTERCEPT($E$1121:E1202,$F$1121:F1202),)</f>
        <v>0</v>
      </c>
      <c r="I1202">
        <f>IF(F1202&gt;=1,RSQ($E$1121:E1202,$F$1121:F1202),)</f>
        <v>0</v>
      </c>
    </row>
    <row r="1203" spans="1:9" x14ac:dyDescent="0.4">
      <c r="A1203" t="s">
        <v>36</v>
      </c>
      <c r="B1203" t="s">
        <v>37</v>
      </c>
      <c r="C1203" s="1">
        <v>43863</v>
      </c>
      <c r="D1203">
        <v>0</v>
      </c>
      <c r="E1203" t="e">
        <f t="shared" si="24"/>
        <v>#NUM!</v>
      </c>
      <c r="G1203">
        <f>IF(F1203&gt;=1,SLOPE($E$1121:E1203,$F$1121:F1203),)</f>
        <v>0</v>
      </c>
      <c r="H1203">
        <f>IF(F1203&gt;=1,INTERCEPT($E$1121:E1203,$F$1121:F1203),)</f>
        <v>0</v>
      </c>
      <c r="I1203">
        <f>IF(F1203&gt;=1,RSQ($E$1121:E1203,$F$1121:F1203),)</f>
        <v>0</v>
      </c>
    </row>
    <row r="1204" spans="1:9" x14ac:dyDescent="0.4">
      <c r="A1204" t="s">
        <v>36</v>
      </c>
      <c r="B1204" t="s">
        <v>37</v>
      </c>
      <c r="C1204" s="1">
        <v>43864</v>
      </c>
      <c r="D1204">
        <v>0</v>
      </c>
      <c r="E1204" t="e">
        <f t="shared" si="24"/>
        <v>#NUM!</v>
      </c>
      <c r="G1204">
        <f>IF(F1204&gt;=1,SLOPE($E$1121:E1204,$F$1121:F1204),)</f>
        <v>0</v>
      </c>
      <c r="H1204">
        <f>IF(F1204&gt;=1,INTERCEPT($E$1121:E1204,$F$1121:F1204),)</f>
        <v>0</v>
      </c>
      <c r="I1204">
        <f>IF(F1204&gt;=1,RSQ($E$1121:E1204,$F$1121:F1204),)</f>
        <v>0</v>
      </c>
    </row>
    <row r="1205" spans="1:9" x14ac:dyDescent="0.4">
      <c r="A1205" t="s">
        <v>36</v>
      </c>
      <c r="B1205" t="s">
        <v>37</v>
      </c>
      <c r="C1205" s="1">
        <v>43865</v>
      </c>
      <c r="D1205">
        <v>0</v>
      </c>
      <c r="E1205" t="e">
        <f t="shared" si="24"/>
        <v>#NUM!</v>
      </c>
      <c r="G1205">
        <f>IF(F1205&gt;=1,SLOPE($E$1121:E1205,$F$1121:F1205),)</f>
        <v>0</v>
      </c>
      <c r="H1205">
        <f>IF(F1205&gt;=1,INTERCEPT($E$1121:E1205,$F$1121:F1205),)</f>
        <v>0</v>
      </c>
      <c r="I1205">
        <f>IF(F1205&gt;=1,RSQ($E$1121:E1205,$F$1121:F1205),)</f>
        <v>0</v>
      </c>
    </row>
    <row r="1206" spans="1:9" x14ac:dyDescent="0.4">
      <c r="A1206" t="s">
        <v>36</v>
      </c>
      <c r="B1206" t="s">
        <v>37</v>
      </c>
      <c r="C1206" s="1">
        <v>43866</v>
      </c>
      <c r="D1206">
        <v>0</v>
      </c>
      <c r="E1206" t="e">
        <f t="shared" si="24"/>
        <v>#NUM!</v>
      </c>
      <c r="G1206">
        <f>IF(F1206&gt;=1,SLOPE($E$1121:E1206,$F$1121:F1206),)</f>
        <v>0</v>
      </c>
      <c r="H1206">
        <f>IF(F1206&gt;=1,INTERCEPT($E$1121:E1206,$F$1121:F1206),)</f>
        <v>0</v>
      </c>
      <c r="I1206">
        <f>IF(F1206&gt;=1,RSQ($E$1121:E1206,$F$1121:F1206),)</f>
        <v>0</v>
      </c>
    </row>
    <row r="1207" spans="1:9" x14ac:dyDescent="0.4">
      <c r="A1207" t="s">
        <v>36</v>
      </c>
      <c r="B1207" t="s">
        <v>37</v>
      </c>
      <c r="C1207" s="1">
        <v>43867</v>
      </c>
      <c r="D1207">
        <v>0</v>
      </c>
      <c r="E1207" t="e">
        <f t="shared" si="24"/>
        <v>#NUM!</v>
      </c>
      <c r="G1207">
        <f>IF(F1207&gt;=1,SLOPE($E$1121:E1207,$F$1121:F1207),)</f>
        <v>0</v>
      </c>
      <c r="H1207">
        <f>IF(F1207&gt;=1,INTERCEPT($E$1121:E1207,$F$1121:F1207),)</f>
        <v>0</v>
      </c>
      <c r="I1207">
        <f>IF(F1207&gt;=1,RSQ($E$1121:E1207,$F$1121:F1207),)</f>
        <v>0</v>
      </c>
    </row>
    <row r="1208" spans="1:9" x14ac:dyDescent="0.4">
      <c r="A1208" t="s">
        <v>36</v>
      </c>
      <c r="B1208" t="s">
        <v>37</v>
      </c>
      <c r="C1208" s="1">
        <v>43868</v>
      </c>
      <c r="D1208">
        <v>0</v>
      </c>
      <c r="E1208" t="e">
        <f t="shared" si="24"/>
        <v>#NUM!</v>
      </c>
      <c r="G1208">
        <f>IF(F1208&gt;=1,SLOPE($E$1121:E1208,$F$1121:F1208),)</f>
        <v>0</v>
      </c>
      <c r="H1208">
        <f>IF(F1208&gt;=1,INTERCEPT($E$1121:E1208,$F$1121:F1208),)</f>
        <v>0</v>
      </c>
      <c r="I1208">
        <f>IF(F1208&gt;=1,RSQ($E$1121:E1208,$F$1121:F1208),)</f>
        <v>0</v>
      </c>
    </row>
    <row r="1209" spans="1:9" x14ac:dyDescent="0.4">
      <c r="A1209" t="s">
        <v>36</v>
      </c>
      <c r="B1209" t="s">
        <v>37</v>
      </c>
      <c r="C1209" s="1">
        <v>43869</v>
      </c>
      <c r="D1209">
        <v>0</v>
      </c>
      <c r="E1209" t="e">
        <f t="shared" si="24"/>
        <v>#NUM!</v>
      </c>
      <c r="G1209">
        <f>IF(F1209&gt;=1,SLOPE($E$1121:E1209,$F$1121:F1209),)</f>
        <v>0</v>
      </c>
      <c r="H1209">
        <f>IF(F1209&gt;=1,INTERCEPT($E$1121:E1209,$F$1121:F1209),)</f>
        <v>0</v>
      </c>
      <c r="I1209">
        <f>IF(F1209&gt;=1,RSQ($E$1121:E1209,$F$1121:F1209),)</f>
        <v>0</v>
      </c>
    </row>
    <row r="1210" spans="1:9" x14ac:dyDescent="0.4">
      <c r="A1210" t="s">
        <v>36</v>
      </c>
      <c r="B1210" t="s">
        <v>37</v>
      </c>
      <c r="C1210" s="1">
        <v>43870</v>
      </c>
      <c r="D1210">
        <v>0</v>
      </c>
      <c r="E1210" t="e">
        <f t="shared" si="24"/>
        <v>#NUM!</v>
      </c>
      <c r="G1210">
        <f>IF(F1210&gt;=1,SLOPE($E$1121:E1210,$F$1121:F1210),)</f>
        <v>0</v>
      </c>
      <c r="H1210">
        <f>IF(F1210&gt;=1,INTERCEPT($E$1121:E1210,$F$1121:F1210),)</f>
        <v>0</v>
      </c>
      <c r="I1210">
        <f>IF(F1210&gt;=1,RSQ($E$1121:E1210,$F$1121:F1210),)</f>
        <v>0</v>
      </c>
    </row>
    <row r="1211" spans="1:9" x14ac:dyDescent="0.4">
      <c r="A1211" t="s">
        <v>36</v>
      </c>
      <c r="B1211" t="s">
        <v>37</v>
      </c>
      <c r="C1211" s="1">
        <v>43871</v>
      </c>
      <c r="D1211">
        <v>0</v>
      </c>
      <c r="E1211" t="e">
        <f t="shared" si="24"/>
        <v>#NUM!</v>
      </c>
      <c r="G1211">
        <f>IF(F1211&gt;=1,SLOPE($E$1121:E1211,$F$1121:F1211),)</f>
        <v>0</v>
      </c>
      <c r="H1211">
        <f>IF(F1211&gt;=1,INTERCEPT($E$1121:E1211,$F$1121:F1211),)</f>
        <v>0</v>
      </c>
      <c r="I1211">
        <f>IF(F1211&gt;=1,RSQ($E$1121:E1211,$F$1121:F1211),)</f>
        <v>0</v>
      </c>
    </row>
    <row r="1212" spans="1:9" x14ac:dyDescent="0.4">
      <c r="A1212" t="s">
        <v>36</v>
      </c>
      <c r="B1212" t="s">
        <v>37</v>
      </c>
      <c r="C1212" s="1">
        <v>43872</v>
      </c>
      <c r="D1212">
        <v>0</v>
      </c>
      <c r="E1212" t="e">
        <f t="shared" si="24"/>
        <v>#NUM!</v>
      </c>
      <c r="G1212">
        <f>IF(F1212&gt;=1,SLOPE($E$1121:E1212,$F$1121:F1212),)</f>
        <v>0</v>
      </c>
      <c r="H1212">
        <f>IF(F1212&gt;=1,INTERCEPT($E$1121:E1212,$F$1121:F1212),)</f>
        <v>0</v>
      </c>
      <c r="I1212">
        <f>IF(F1212&gt;=1,RSQ($E$1121:E1212,$F$1121:F1212),)</f>
        <v>0</v>
      </c>
    </row>
    <row r="1213" spans="1:9" x14ac:dyDescent="0.4">
      <c r="A1213" t="s">
        <v>36</v>
      </c>
      <c r="B1213" t="s">
        <v>37</v>
      </c>
      <c r="C1213" s="1">
        <v>43873</v>
      </c>
      <c r="D1213">
        <v>0</v>
      </c>
      <c r="E1213" t="e">
        <f t="shared" si="24"/>
        <v>#NUM!</v>
      </c>
      <c r="G1213">
        <f>IF(F1213&gt;=1,SLOPE($E$1121:E1213,$F$1121:F1213),)</f>
        <v>0</v>
      </c>
      <c r="H1213">
        <f>IF(F1213&gt;=1,INTERCEPT($E$1121:E1213,$F$1121:F1213),)</f>
        <v>0</v>
      </c>
      <c r="I1213">
        <f>IF(F1213&gt;=1,RSQ($E$1121:E1213,$F$1121:F1213),)</f>
        <v>0</v>
      </c>
    </row>
    <row r="1214" spans="1:9" x14ac:dyDescent="0.4">
      <c r="A1214" t="s">
        <v>36</v>
      </c>
      <c r="B1214" t="s">
        <v>37</v>
      </c>
      <c r="C1214" s="1">
        <v>43874</v>
      </c>
      <c r="D1214">
        <v>0</v>
      </c>
      <c r="E1214" t="e">
        <f t="shared" si="24"/>
        <v>#NUM!</v>
      </c>
      <c r="G1214">
        <f>IF(F1214&gt;=1,SLOPE($E$1121:E1214,$F$1121:F1214),)</f>
        <v>0</v>
      </c>
      <c r="H1214">
        <f>IF(F1214&gt;=1,INTERCEPT($E$1121:E1214,$F$1121:F1214),)</f>
        <v>0</v>
      </c>
      <c r="I1214">
        <f>IF(F1214&gt;=1,RSQ($E$1121:E1214,$F$1121:F1214),)</f>
        <v>0</v>
      </c>
    </row>
    <row r="1215" spans="1:9" x14ac:dyDescent="0.4">
      <c r="A1215" t="s">
        <v>36</v>
      </c>
      <c r="B1215" t="s">
        <v>37</v>
      </c>
      <c r="C1215" s="1">
        <v>43875</v>
      </c>
      <c r="D1215">
        <v>0</v>
      </c>
      <c r="E1215" t="e">
        <f t="shared" si="24"/>
        <v>#NUM!</v>
      </c>
      <c r="G1215">
        <f>IF(F1215&gt;=1,SLOPE($E$1121:E1215,$F$1121:F1215),)</f>
        <v>0</v>
      </c>
      <c r="H1215">
        <f>IF(F1215&gt;=1,INTERCEPT($E$1121:E1215,$F$1121:F1215),)</f>
        <v>0</v>
      </c>
      <c r="I1215">
        <f>IF(F1215&gt;=1,RSQ($E$1121:E1215,$F$1121:F1215),)</f>
        <v>0</v>
      </c>
    </row>
    <row r="1216" spans="1:9" x14ac:dyDescent="0.4">
      <c r="A1216" t="s">
        <v>36</v>
      </c>
      <c r="B1216" t="s">
        <v>37</v>
      </c>
      <c r="C1216" s="1">
        <v>43876</v>
      </c>
      <c r="D1216">
        <v>0</v>
      </c>
      <c r="E1216" t="e">
        <f t="shared" si="24"/>
        <v>#NUM!</v>
      </c>
      <c r="G1216">
        <f>IF(F1216&gt;=1,SLOPE($E$1121:E1216,$F$1121:F1216),)</f>
        <v>0</v>
      </c>
      <c r="H1216">
        <f>IF(F1216&gt;=1,INTERCEPT($E$1121:E1216,$F$1121:F1216),)</f>
        <v>0</v>
      </c>
      <c r="I1216">
        <f>IF(F1216&gt;=1,RSQ($E$1121:E1216,$F$1121:F1216),)</f>
        <v>0</v>
      </c>
    </row>
    <row r="1217" spans="1:9" x14ac:dyDescent="0.4">
      <c r="A1217" t="s">
        <v>36</v>
      </c>
      <c r="B1217" t="s">
        <v>37</v>
      </c>
      <c r="C1217" s="1">
        <v>43877</v>
      </c>
      <c r="D1217">
        <v>0</v>
      </c>
      <c r="E1217" t="e">
        <f t="shared" si="24"/>
        <v>#NUM!</v>
      </c>
      <c r="G1217">
        <f>IF(F1217&gt;=1,SLOPE($E$1121:E1217,$F$1121:F1217),)</f>
        <v>0</v>
      </c>
      <c r="H1217">
        <f>IF(F1217&gt;=1,INTERCEPT($E$1121:E1217,$F$1121:F1217),)</f>
        <v>0</v>
      </c>
      <c r="I1217">
        <f>IF(F1217&gt;=1,RSQ($E$1121:E1217,$F$1121:F1217),)</f>
        <v>0</v>
      </c>
    </row>
    <row r="1218" spans="1:9" x14ac:dyDescent="0.4">
      <c r="A1218" t="s">
        <v>36</v>
      </c>
      <c r="B1218" t="s">
        <v>37</v>
      </c>
      <c r="C1218" s="1">
        <v>43878</v>
      </c>
      <c r="D1218">
        <v>0</v>
      </c>
      <c r="E1218" t="e">
        <f t="shared" si="24"/>
        <v>#NUM!</v>
      </c>
      <c r="G1218">
        <f>IF(F1218&gt;=1,SLOPE($E$1121:E1218,$F$1121:F1218),)</f>
        <v>0</v>
      </c>
      <c r="H1218">
        <f>IF(F1218&gt;=1,INTERCEPT($E$1121:E1218,$F$1121:F1218),)</f>
        <v>0</v>
      </c>
      <c r="I1218">
        <f>IF(F1218&gt;=1,RSQ($E$1121:E1218,$F$1121:F1218),)</f>
        <v>0</v>
      </c>
    </row>
    <row r="1219" spans="1:9" x14ac:dyDescent="0.4">
      <c r="A1219" t="s">
        <v>36</v>
      </c>
      <c r="B1219" t="s">
        <v>37</v>
      </c>
      <c r="C1219" s="1">
        <v>43879</v>
      </c>
      <c r="D1219">
        <v>0</v>
      </c>
      <c r="E1219" t="e">
        <f t="shared" ref="E1219:E1282" si="25">LOG(D1219)</f>
        <v>#NUM!</v>
      </c>
      <c r="G1219">
        <f>IF(F1219&gt;=1,SLOPE($E$1121:E1219,$F$1121:F1219),)</f>
        <v>0</v>
      </c>
      <c r="H1219">
        <f>IF(F1219&gt;=1,INTERCEPT($E$1121:E1219,$F$1121:F1219),)</f>
        <v>0</v>
      </c>
      <c r="I1219">
        <f>IF(F1219&gt;=1,RSQ($E$1121:E1219,$F$1121:F1219),)</f>
        <v>0</v>
      </c>
    </row>
    <row r="1220" spans="1:9" x14ac:dyDescent="0.4">
      <c r="A1220" t="s">
        <v>36</v>
      </c>
      <c r="B1220" t="s">
        <v>37</v>
      </c>
      <c r="C1220" s="1">
        <v>43880</v>
      </c>
      <c r="D1220">
        <v>0</v>
      </c>
      <c r="E1220" t="e">
        <f t="shared" si="25"/>
        <v>#NUM!</v>
      </c>
      <c r="G1220">
        <f>IF(F1220&gt;=1,SLOPE($E$1121:E1220,$F$1121:F1220),)</f>
        <v>0</v>
      </c>
      <c r="H1220">
        <f>IF(F1220&gt;=1,INTERCEPT($E$1121:E1220,$F$1121:F1220),)</f>
        <v>0</v>
      </c>
      <c r="I1220">
        <f>IF(F1220&gt;=1,RSQ($E$1121:E1220,$F$1121:F1220),)</f>
        <v>0</v>
      </c>
    </row>
    <row r="1221" spans="1:9" x14ac:dyDescent="0.4">
      <c r="A1221" t="s">
        <v>36</v>
      </c>
      <c r="B1221" t="s">
        <v>37</v>
      </c>
      <c r="C1221" s="1">
        <v>43881</v>
      </c>
      <c r="D1221">
        <v>0</v>
      </c>
      <c r="E1221" t="e">
        <f t="shared" si="25"/>
        <v>#NUM!</v>
      </c>
      <c r="G1221">
        <f>IF(F1221&gt;=1,SLOPE($E$1121:E1221,$F$1121:F1221),)</f>
        <v>0</v>
      </c>
      <c r="H1221">
        <f>IF(F1221&gt;=1,INTERCEPT($E$1121:E1221,$F$1121:F1221),)</f>
        <v>0</v>
      </c>
      <c r="I1221">
        <f>IF(F1221&gt;=1,RSQ($E$1121:E1221,$F$1121:F1221),)</f>
        <v>0</v>
      </c>
    </row>
    <row r="1222" spans="1:9" x14ac:dyDescent="0.4">
      <c r="A1222" t="s">
        <v>36</v>
      </c>
      <c r="B1222" t="s">
        <v>37</v>
      </c>
      <c r="C1222" s="1">
        <v>43882</v>
      </c>
      <c r="D1222">
        <v>0</v>
      </c>
      <c r="E1222" t="e">
        <f t="shared" si="25"/>
        <v>#NUM!</v>
      </c>
      <c r="G1222">
        <f>IF(F1222&gt;=1,SLOPE($E$1121:E1222,$F$1121:F1222),)</f>
        <v>0</v>
      </c>
      <c r="H1222">
        <f>IF(F1222&gt;=1,INTERCEPT($E$1121:E1222,$F$1121:F1222),)</f>
        <v>0</v>
      </c>
      <c r="I1222">
        <f>IF(F1222&gt;=1,RSQ($E$1121:E1222,$F$1121:F1222),)</f>
        <v>0</v>
      </c>
    </row>
    <row r="1223" spans="1:9" x14ac:dyDescent="0.4">
      <c r="A1223" t="s">
        <v>36</v>
      </c>
      <c r="B1223" t="s">
        <v>37</v>
      </c>
      <c r="C1223" s="1">
        <v>43883</v>
      </c>
      <c r="D1223">
        <v>0</v>
      </c>
      <c r="E1223" t="e">
        <f t="shared" si="25"/>
        <v>#NUM!</v>
      </c>
      <c r="G1223">
        <f>IF(F1223&gt;=1,SLOPE($E$1121:E1223,$F$1121:F1223),)</f>
        <v>0</v>
      </c>
      <c r="H1223">
        <f>IF(F1223&gt;=1,INTERCEPT($E$1121:E1223,$F$1121:F1223),)</f>
        <v>0</v>
      </c>
      <c r="I1223">
        <f>IF(F1223&gt;=1,RSQ($E$1121:E1223,$F$1121:F1223),)</f>
        <v>0</v>
      </c>
    </row>
    <row r="1224" spans="1:9" x14ac:dyDescent="0.4">
      <c r="A1224" t="s">
        <v>36</v>
      </c>
      <c r="B1224" t="s">
        <v>37</v>
      </c>
      <c r="C1224" s="1">
        <v>43884</v>
      </c>
      <c r="D1224">
        <v>0</v>
      </c>
      <c r="E1224" t="e">
        <f t="shared" si="25"/>
        <v>#NUM!</v>
      </c>
      <c r="G1224">
        <f>IF(F1224&gt;=1,SLOPE($E$1121:E1224,$F$1121:F1224),)</f>
        <v>0</v>
      </c>
      <c r="H1224">
        <f>IF(F1224&gt;=1,INTERCEPT($E$1121:E1224,$F$1121:F1224),)</f>
        <v>0</v>
      </c>
      <c r="I1224">
        <f>IF(F1224&gt;=1,RSQ($E$1121:E1224,$F$1121:F1224),)</f>
        <v>0</v>
      </c>
    </row>
    <row r="1225" spans="1:9" x14ac:dyDescent="0.4">
      <c r="A1225" t="s">
        <v>36</v>
      </c>
      <c r="B1225" t="s">
        <v>37</v>
      </c>
      <c r="C1225" s="1">
        <v>43885</v>
      </c>
      <c r="D1225">
        <v>1</v>
      </c>
      <c r="E1225">
        <f t="shared" si="25"/>
        <v>0</v>
      </c>
      <c r="G1225">
        <f>IF(F1225&gt;=1,SLOPE($E$1121:E1225,$F$1121:F1225),)</f>
        <v>0</v>
      </c>
      <c r="H1225">
        <f>IF(F1225&gt;=1,INTERCEPT($E$1121:E1225,$F$1121:F1225),)</f>
        <v>0</v>
      </c>
      <c r="I1225">
        <f>IF(F1225&gt;=1,RSQ($E$1121:E1225,$F$1121:F1225),)</f>
        <v>0</v>
      </c>
    </row>
    <row r="1226" spans="1:9" x14ac:dyDescent="0.4">
      <c r="A1226" t="s">
        <v>36</v>
      </c>
      <c r="B1226" t="s">
        <v>37</v>
      </c>
      <c r="C1226" s="1">
        <v>43886</v>
      </c>
      <c r="D1226">
        <v>2</v>
      </c>
      <c r="E1226">
        <f t="shared" si="25"/>
        <v>0.3010299956639812</v>
      </c>
      <c r="G1226">
        <f>IF(F1226&gt;=1,SLOPE($E$1121:E1226,$F$1121:F1226),)</f>
        <v>0</v>
      </c>
      <c r="H1226">
        <f>IF(F1226&gt;=1,INTERCEPT($E$1121:E1226,$F$1121:F1226),)</f>
        <v>0</v>
      </c>
      <c r="I1226">
        <f>IF(F1226&gt;=1,RSQ($E$1121:E1226,$F$1121:F1226),)</f>
        <v>0</v>
      </c>
    </row>
    <row r="1227" spans="1:9" x14ac:dyDescent="0.4">
      <c r="A1227" t="s">
        <v>36</v>
      </c>
      <c r="B1227" t="s">
        <v>37</v>
      </c>
      <c r="C1227" s="1">
        <v>43887</v>
      </c>
      <c r="D1227">
        <v>23</v>
      </c>
      <c r="E1227">
        <f t="shared" si="25"/>
        <v>1.3617278360175928</v>
      </c>
      <c r="G1227">
        <f>IF(F1227&gt;=1,SLOPE($E$1121:E1227,$F$1121:F1227),)</f>
        <v>0</v>
      </c>
      <c r="H1227">
        <f>IF(F1227&gt;=1,INTERCEPT($E$1121:E1227,$F$1121:F1227),)</f>
        <v>0</v>
      </c>
      <c r="I1227">
        <f>IF(F1227&gt;=1,RSQ($E$1121:E1227,$F$1121:F1227),)</f>
        <v>0</v>
      </c>
    </row>
    <row r="1228" spans="1:9" x14ac:dyDescent="0.4">
      <c r="A1228" t="s">
        <v>36</v>
      </c>
      <c r="B1228" t="s">
        <v>37</v>
      </c>
      <c r="C1228" s="1">
        <v>43888</v>
      </c>
      <c r="D1228">
        <v>33</v>
      </c>
      <c r="E1228">
        <f t="shared" si="25"/>
        <v>1.5185139398778875</v>
      </c>
      <c r="G1228">
        <f>IF(F1228&gt;=1,SLOPE($E$1121:E1228,$F$1121:F1228),)</f>
        <v>0</v>
      </c>
      <c r="H1228">
        <f>IF(F1228&gt;=1,INTERCEPT($E$1121:E1228,$F$1121:F1228),)</f>
        <v>0</v>
      </c>
      <c r="I1228">
        <f>IF(F1228&gt;=1,RSQ($E$1121:E1228,$F$1121:F1228),)</f>
        <v>0</v>
      </c>
    </row>
    <row r="1229" spans="1:9" x14ac:dyDescent="0.4">
      <c r="A1229" t="s">
        <v>36</v>
      </c>
      <c r="B1229" t="s">
        <v>37</v>
      </c>
      <c r="C1229" s="1">
        <v>43889</v>
      </c>
      <c r="D1229">
        <v>33</v>
      </c>
      <c r="E1229">
        <f t="shared" si="25"/>
        <v>1.5185139398778875</v>
      </c>
      <c r="G1229">
        <f>IF(F1229&gt;=1,SLOPE($E$1121:E1229,$F$1121:F1229),)</f>
        <v>0</v>
      </c>
      <c r="H1229">
        <f>IF(F1229&gt;=1,INTERCEPT($E$1121:E1229,$F$1121:F1229),)</f>
        <v>0</v>
      </c>
      <c r="I1229">
        <f>IF(F1229&gt;=1,RSQ($E$1121:E1229,$F$1121:F1229),)</f>
        <v>0</v>
      </c>
    </row>
    <row r="1230" spans="1:9" x14ac:dyDescent="0.4">
      <c r="A1230" t="s">
        <v>36</v>
      </c>
      <c r="B1230" t="s">
        <v>37</v>
      </c>
      <c r="C1230" s="1">
        <v>43890</v>
      </c>
      <c r="D1230">
        <v>38</v>
      </c>
      <c r="E1230">
        <f t="shared" si="25"/>
        <v>1.5797835966168101</v>
      </c>
      <c r="G1230">
        <f>IF(F1230&gt;=1,SLOPE($E$1121:E1230,$F$1121:F1230),)</f>
        <v>0</v>
      </c>
      <c r="H1230">
        <f>IF(F1230&gt;=1,INTERCEPT($E$1121:E1230,$F$1121:F1230),)</f>
        <v>0</v>
      </c>
      <c r="I1230">
        <f>IF(F1230&gt;=1,RSQ($E$1121:E1230,$F$1121:F1230),)</f>
        <v>0</v>
      </c>
    </row>
    <row r="1231" spans="1:9" x14ac:dyDescent="0.4">
      <c r="A1231" t="s">
        <v>36</v>
      </c>
      <c r="B1231" t="s">
        <v>37</v>
      </c>
      <c r="C1231" s="1">
        <v>43891</v>
      </c>
      <c r="D1231">
        <v>41</v>
      </c>
      <c r="E1231">
        <f t="shared" si="25"/>
        <v>1.6127838567197355</v>
      </c>
      <c r="G1231">
        <f>IF(F1231&gt;=1,SLOPE($E$1121:E1231,$F$1121:F1231),)</f>
        <v>0</v>
      </c>
      <c r="H1231">
        <f>IF(F1231&gt;=1,INTERCEPT($E$1121:E1231,$F$1121:F1231),)</f>
        <v>0</v>
      </c>
      <c r="I1231">
        <f>IF(F1231&gt;=1,RSQ($E$1121:E1231,$F$1121:F1231),)</f>
        <v>0</v>
      </c>
    </row>
    <row r="1232" spans="1:9" x14ac:dyDescent="0.4">
      <c r="A1232" t="s">
        <v>36</v>
      </c>
      <c r="B1232" t="s">
        <v>37</v>
      </c>
      <c r="C1232" s="1">
        <v>43892</v>
      </c>
      <c r="D1232">
        <v>47</v>
      </c>
      <c r="E1232">
        <f t="shared" si="25"/>
        <v>1.6720978579357175</v>
      </c>
      <c r="G1232">
        <f>IF(F1232&gt;=1,SLOPE($E$1121:E1232,$F$1121:F1232),)</f>
        <v>0</v>
      </c>
      <c r="H1232">
        <f>IF(F1232&gt;=1,INTERCEPT($E$1121:E1232,$F$1121:F1232),)</f>
        <v>0</v>
      </c>
      <c r="I1232">
        <f>IF(F1232&gt;=1,RSQ($E$1121:E1232,$F$1121:F1232),)</f>
        <v>0</v>
      </c>
    </row>
    <row r="1233" spans="1:9" x14ac:dyDescent="0.4">
      <c r="A1233" t="s">
        <v>36</v>
      </c>
      <c r="B1233" t="s">
        <v>37</v>
      </c>
      <c r="C1233" s="1">
        <v>43894</v>
      </c>
      <c r="D1233">
        <v>49</v>
      </c>
      <c r="E1233">
        <f t="shared" si="25"/>
        <v>1.6901960800285136</v>
      </c>
      <c r="G1233">
        <f>IF(F1233&gt;=1,SLOPE($E$1121:E1233,$F$1121:F1233),)</f>
        <v>0</v>
      </c>
      <c r="H1233">
        <f>IF(F1233&gt;=1,INTERCEPT($E$1121:E1233,$F$1121:F1233),)</f>
        <v>0</v>
      </c>
      <c r="I1233">
        <f>IF(F1233&gt;=1,RSQ($E$1121:E1233,$F$1121:F1233),)</f>
        <v>0</v>
      </c>
    </row>
    <row r="1234" spans="1:9" x14ac:dyDescent="0.4">
      <c r="A1234" t="s">
        <v>36</v>
      </c>
      <c r="B1234" t="s">
        <v>37</v>
      </c>
      <c r="C1234" s="1">
        <v>43895</v>
      </c>
      <c r="D1234">
        <v>52</v>
      </c>
      <c r="E1234">
        <f t="shared" si="25"/>
        <v>1.7160033436347992</v>
      </c>
      <c r="G1234">
        <f>IF(F1234&gt;=1,SLOPE($E$1121:E1234,$F$1121:F1234),)</f>
        <v>0</v>
      </c>
      <c r="H1234">
        <f>IF(F1234&gt;=1,INTERCEPT($E$1121:E1234,$F$1121:F1234),)</f>
        <v>0</v>
      </c>
      <c r="I1234">
        <f>IF(F1234&gt;=1,RSQ($E$1121:E1234,$F$1121:F1234),)</f>
        <v>0</v>
      </c>
    </row>
    <row r="1235" spans="1:9" x14ac:dyDescent="0.4">
      <c r="A1235" t="s">
        <v>36</v>
      </c>
      <c r="B1235" t="s">
        <v>37</v>
      </c>
      <c r="C1235" s="1">
        <v>43896</v>
      </c>
      <c r="D1235">
        <v>52</v>
      </c>
      <c r="E1235">
        <f t="shared" si="25"/>
        <v>1.7160033436347992</v>
      </c>
      <c r="G1235">
        <f>IF(F1235&gt;=1,SLOPE($E$1121:E1235,$F$1121:F1235),)</f>
        <v>0</v>
      </c>
      <c r="H1235">
        <f>IF(F1235&gt;=1,INTERCEPT($E$1121:E1235,$F$1121:F1235),)</f>
        <v>0</v>
      </c>
      <c r="I1235">
        <f>IF(F1235&gt;=1,RSQ($E$1121:E1235,$F$1121:F1235),)</f>
        <v>0</v>
      </c>
    </row>
    <row r="1236" spans="1:9" x14ac:dyDescent="0.4">
      <c r="A1236" t="s">
        <v>36</v>
      </c>
      <c r="B1236" t="s">
        <v>37</v>
      </c>
      <c r="C1236" s="1">
        <v>43897</v>
      </c>
      <c r="D1236">
        <v>56</v>
      </c>
      <c r="E1236">
        <f t="shared" si="25"/>
        <v>1.7481880270062005</v>
      </c>
      <c r="G1236">
        <f>IF(F1236&gt;=1,SLOPE($E$1121:E1236,$F$1121:F1236),)</f>
        <v>0</v>
      </c>
      <c r="H1236">
        <f>IF(F1236&gt;=1,INTERCEPT($E$1121:E1236,$F$1121:F1236),)</f>
        <v>0</v>
      </c>
      <c r="I1236">
        <f>IF(F1236&gt;=1,RSQ($E$1121:E1236,$F$1121:F1236),)</f>
        <v>0</v>
      </c>
    </row>
    <row r="1237" spans="1:9" x14ac:dyDescent="0.4">
      <c r="A1237" t="s">
        <v>36</v>
      </c>
      <c r="B1237" t="s">
        <v>37</v>
      </c>
      <c r="C1237" s="1">
        <v>43898</v>
      </c>
      <c r="D1237">
        <v>63</v>
      </c>
      <c r="E1237">
        <f t="shared" si="25"/>
        <v>1.7993405494535817</v>
      </c>
      <c r="G1237">
        <f>IF(F1237&gt;=1,SLOPE($E$1121:E1237,$F$1121:F1237),)</f>
        <v>0</v>
      </c>
      <c r="H1237">
        <f>IF(F1237&gt;=1,INTERCEPT($E$1121:E1237,$F$1121:F1237),)</f>
        <v>0</v>
      </c>
      <c r="I1237">
        <f>IF(F1237&gt;=1,RSQ($E$1121:E1237,$F$1121:F1237),)</f>
        <v>0</v>
      </c>
    </row>
    <row r="1238" spans="1:9" x14ac:dyDescent="0.4">
      <c r="A1238" t="s">
        <v>36</v>
      </c>
      <c r="B1238" t="s">
        <v>37</v>
      </c>
      <c r="C1238" s="1">
        <v>43899</v>
      </c>
      <c r="D1238">
        <v>79</v>
      </c>
      <c r="E1238">
        <f t="shared" si="25"/>
        <v>1.8976270912904414</v>
      </c>
      <c r="G1238">
        <f>IF(F1238&gt;=1,SLOPE($E$1121:E1238,$F$1121:F1238),)</f>
        <v>0</v>
      </c>
      <c r="H1238">
        <f>IF(F1238&gt;=1,INTERCEPT($E$1121:E1238,$F$1121:F1238),)</f>
        <v>0</v>
      </c>
      <c r="I1238">
        <f>IF(F1238&gt;=1,RSQ($E$1121:E1238,$F$1121:F1238),)</f>
        <v>0</v>
      </c>
    </row>
    <row r="1239" spans="1:9" x14ac:dyDescent="0.4">
      <c r="A1239" t="s">
        <v>36</v>
      </c>
      <c r="B1239" t="s">
        <v>37</v>
      </c>
      <c r="C1239" s="1">
        <v>43900</v>
      </c>
      <c r="D1239">
        <v>109</v>
      </c>
      <c r="E1239">
        <f t="shared" si="25"/>
        <v>2.0374264979406238</v>
      </c>
      <c r="F1239">
        <v>0</v>
      </c>
      <c r="G1239">
        <f>IF(F1239&gt;=1,SLOPE($E$1121:E1239,$F$1121:F1239),)</f>
        <v>0</v>
      </c>
      <c r="H1239">
        <f>IF(F1239&gt;=1,INTERCEPT($E$1121:E1239,$F$1121:F1239),)</f>
        <v>0</v>
      </c>
      <c r="I1239">
        <f>IF(F1239&gt;=1,RSQ($E$1121:E1239,$F$1121:F1239),)</f>
        <v>0</v>
      </c>
    </row>
    <row r="1240" spans="1:9" x14ac:dyDescent="0.4">
      <c r="A1240" t="s">
        <v>36</v>
      </c>
      <c r="B1240" t="s">
        <v>37</v>
      </c>
      <c r="C1240" s="1">
        <v>43901</v>
      </c>
      <c r="D1240">
        <v>110</v>
      </c>
      <c r="E1240">
        <f t="shared" si="25"/>
        <v>2.0413926851582249</v>
      </c>
      <c r="F1240">
        <v>1</v>
      </c>
      <c r="G1240">
        <f>IF(F1240&gt;=1,SLOPE($E$1239:E1240,$F$1239:F1240),)</f>
        <v>3.9661872176011137E-3</v>
      </c>
      <c r="H1240">
        <f>IF(F1240&gt;=1,INTERCEPT($E$1239:E1240,$F$1239:F1240),)</f>
        <v>2.0374264979406238</v>
      </c>
      <c r="I1240">
        <f>IF(F1240&gt;=1,RSQ($E$1239:E1240,$F$1239:F1240),)</f>
        <v>0.99999999999999956</v>
      </c>
    </row>
    <row r="1241" spans="1:9" x14ac:dyDescent="0.4">
      <c r="A1241" t="s">
        <v>36</v>
      </c>
      <c r="B1241" t="s">
        <v>37</v>
      </c>
      <c r="C1241" s="1">
        <v>43902</v>
      </c>
      <c r="D1241">
        <v>162</v>
      </c>
      <c r="E1241">
        <f t="shared" si="25"/>
        <v>2.2095150145426308</v>
      </c>
      <c r="F1241">
        <v>2</v>
      </c>
      <c r="G1241">
        <f>IF(F1241&gt;=1,SLOPE($E$1239:E1241,$F$1239:F1241),)</f>
        <v>8.6044258301003484E-2</v>
      </c>
      <c r="H1241">
        <f>IF(F1241&gt;=1,INTERCEPT($E$1239:E1241,$F$1239:F1241),)</f>
        <v>2.010067140912823</v>
      </c>
      <c r="I1241">
        <f>IF(F1241&gt;=1,RSQ($E$1239:E1241,$F$1239:F1241),)</f>
        <v>0.76727613208781731</v>
      </c>
    </row>
    <row r="1242" spans="1:9" x14ac:dyDescent="0.4">
      <c r="A1242" t="s">
        <v>36</v>
      </c>
      <c r="B1242" t="s">
        <v>37</v>
      </c>
      <c r="C1242" s="1">
        <v>43903</v>
      </c>
      <c r="D1242">
        <v>162</v>
      </c>
      <c r="E1242">
        <f t="shared" si="25"/>
        <v>2.2095150145426308</v>
      </c>
      <c r="F1242">
        <v>3</v>
      </c>
      <c r="G1242">
        <f>IF(F1242&gt;=1,SLOPE($E$1239:E1242,$F$1239:F1242),)</f>
        <v>6.8438787919042676E-2</v>
      </c>
      <c r="H1242">
        <f>IF(F1242&gt;=1,INTERCEPT($E$1239:E1242,$F$1239:F1242),)</f>
        <v>2.0218041211674636</v>
      </c>
      <c r="I1242">
        <f>IF(F1242&gt;=1,RSQ($E$1239:E1242,$F$1239:F1242),)</f>
        <v>0.80913366543964083</v>
      </c>
    </row>
    <row r="1243" spans="1:9" x14ac:dyDescent="0.4">
      <c r="A1243" t="s">
        <v>36</v>
      </c>
      <c r="B1243" t="s">
        <v>37</v>
      </c>
      <c r="C1243" s="1">
        <v>43904</v>
      </c>
      <c r="D1243">
        <v>210</v>
      </c>
      <c r="E1243">
        <f t="shared" si="25"/>
        <v>2.3222192947339191</v>
      </c>
      <c r="F1243">
        <v>4</v>
      </c>
      <c r="G1243">
        <f>IF(F1243&gt;=1,SLOPE($E$1239:E1243,$F$1239:F1243),)</f>
        <v>7.3770792297099638E-2</v>
      </c>
      <c r="H1243">
        <f>IF(F1243&gt;=1,INTERCEPT($E$1239:E1243,$F$1239:F1243),)</f>
        <v>2.0164721167894069</v>
      </c>
      <c r="I1243">
        <f>IF(F1243&gt;=1,RSQ($E$1239:E1243,$F$1239:F1243),)</f>
        <v>0.90355825682528035</v>
      </c>
    </row>
    <row r="1244" spans="1:9" x14ac:dyDescent="0.4">
      <c r="A1244" t="s">
        <v>36</v>
      </c>
      <c r="B1244" t="s">
        <v>37</v>
      </c>
      <c r="C1244" s="1">
        <v>43905</v>
      </c>
      <c r="D1244">
        <v>211</v>
      </c>
      <c r="E1244">
        <f t="shared" si="25"/>
        <v>2.3242824552976926</v>
      </c>
      <c r="F1244">
        <v>5</v>
      </c>
      <c r="G1244">
        <f>IF(F1244&gt;=1,SLOPE($E$1239:E1244,$F$1239:F1244),)</f>
        <v>6.505027472892648E-2</v>
      </c>
      <c r="H1244">
        <f>IF(F1244&gt;=1,INTERCEPT($E$1239:E1244,$F$1239:F1244),)</f>
        <v>2.0280994735469711</v>
      </c>
      <c r="I1244">
        <f>IF(F1244&gt;=1,RSQ($E$1239:E1244,$F$1239:F1244),)</f>
        <v>0.90710944574793939</v>
      </c>
    </row>
    <row r="1245" spans="1:9" x14ac:dyDescent="0.4">
      <c r="A1245" t="s">
        <v>36</v>
      </c>
      <c r="B1245" t="s">
        <v>37</v>
      </c>
      <c r="C1245" s="1">
        <v>43906</v>
      </c>
      <c r="D1245">
        <v>214</v>
      </c>
      <c r="E1245">
        <f t="shared" si="25"/>
        <v>2.330413773349191</v>
      </c>
      <c r="F1245">
        <v>6</v>
      </c>
      <c r="G1245">
        <f>IF(F1245&gt;=1,SLOPE($E$1239:E1245,$F$1239:F1245),)</f>
        <v>5.5623058810568761E-2</v>
      </c>
      <c r="H1245">
        <f>IF(F1245&gt;=1,INTERCEPT($E$1239:E1245,$F$1239:F1245),)</f>
        <v>2.0438115000775672</v>
      </c>
      <c r="I1245">
        <f>IF(F1245&gt;=1,RSQ($E$1239:E1245,$F$1239:F1245),)</f>
        <v>0.88073956749269433</v>
      </c>
    </row>
    <row r="1246" spans="1:9" x14ac:dyDescent="0.4">
      <c r="A1246" t="s">
        <v>36</v>
      </c>
      <c r="B1246" t="s">
        <v>37</v>
      </c>
      <c r="C1246" s="1">
        <v>43907</v>
      </c>
      <c r="D1246">
        <v>221</v>
      </c>
      <c r="E1246">
        <f t="shared" si="25"/>
        <v>2.3443922736851106</v>
      </c>
      <c r="F1246">
        <v>7</v>
      </c>
      <c r="G1246">
        <f>IF(F1246&gt;=1,SLOPE($E$1239:E1246,$F$1239:F1246),)</f>
        <v>4.822467230503228E-2</v>
      </c>
      <c r="H1246">
        <f>IF(F1246&gt;=1,INTERCEPT($E$1239:E1246,$F$1239:F1246),)</f>
        <v>2.0586082730886401</v>
      </c>
      <c r="I1246">
        <f>IF(F1246&gt;=1,RSQ($E$1239:E1246,$F$1239:F1246),)</f>
        <v>0.85677441769496709</v>
      </c>
    </row>
    <row r="1247" spans="1:9" x14ac:dyDescent="0.4">
      <c r="A1247" t="s">
        <v>36</v>
      </c>
      <c r="B1247" t="s">
        <v>37</v>
      </c>
      <c r="C1247" s="1">
        <v>43908</v>
      </c>
      <c r="D1247">
        <v>237</v>
      </c>
      <c r="E1247">
        <f t="shared" si="25"/>
        <v>2.374748346010104</v>
      </c>
      <c r="F1247">
        <v>8</v>
      </c>
      <c r="G1247">
        <f>IF(F1247&gt;=1,SLOPE($E$1239:E1247,$F$1239:F1247),)</f>
        <v>4.3580851937112669E-2</v>
      </c>
      <c r="H1247">
        <f>IF(F1247&gt;=1,INTERCEPT($E$1239:E1247,$F$1239:F1247),)</f>
        <v>2.0694438539471189</v>
      </c>
      <c r="I1247">
        <f>IF(F1247&gt;=1,RSQ($E$1239:E1247,$F$1239:F1247),)</f>
        <v>0.85486318278566631</v>
      </c>
    </row>
    <row r="1248" spans="1:9" x14ac:dyDescent="0.4">
      <c r="A1248" t="s">
        <v>36</v>
      </c>
      <c r="B1248" t="s">
        <v>37</v>
      </c>
      <c r="C1248" s="1">
        <v>43909</v>
      </c>
      <c r="D1248">
        <v>256</v>
      </c>
      <c r="E1248">
        <f t="shared" si="25"/>
        <v>2.4082399653118496</v>
      </c>
      <c r="F1248">
        <v>9</v>
      </c>
      <c r="G1248">
        <f>IF(F1248&gt;=1,SLOPE($E$1239:E1248,$F$1239:F1248),)</f>
        <v>4.0666403424242666E-2</v>
      </c>
      <c r="H1248">
        <f>IF(F1248&gt;=1,INTERCEPT($E$1239:E1248,$F$1239:F1248),)</f>
        <v>2.077215716648106</v>
      </c>
      <c r="I1248">
        <f>IF(F1248&gt;=1,RSQ($E$1239:E1248,$F$1239:F1248),)</f>
        <v>0.86542346592111463</v>
      </c>
    </row>
    <row r="1249" spans="1:9" x14ac:dyDescent="0.4">
      <c r="A1249" t="s">
        <v>36</v>
      </c>
      <c r="B1249" t="s">
        <v>37</v>
      </c>
      <c r="C1249" s="1">
        <v>43910</v>
      </c>
      <c r="D1249">
        <v>269</v>
      </c>
      <c r="E1249">
        <f t="shared" si="25"/>
        <v>2.4297522800024081</v>
      </c>
      <c r="F1249">
        <v>10</v>
      </c>
      <c r="G1249">
        <f>IF(F1249&gt;=1,SLOPE($E$1239:E1249,$F$1239:F1249),)</f>
        <v>3.8206063838418833E-2</v>
      </c>
      <c r="H1249">
        <f>IF(F1249&gt;=1,INTERCEPT($E$1239:E1249,$F$1239:F1249),)</f>
        <v>2.0845967354055772</v>
      </c>
      <c r="I1249">
        <f>IF(F1249&gt;=1,RSQ($E$1239:E1249,$F$1239:F1249),)</f>
        <v>0.87368825233403402</v>
      </c>
    </row>
    <row r="1250" spans="1:9" x14ac:dyDescent="0.4">
      <c r="A1250" t="s">
        <v>36</v>
      </c>
      <c r="B1250" t="s">
        <v>37</v>
      </c>
      <c r="C1250" s="1">
        <v>43911</v>
      </c>
      <c r="D1250">
        <v>285</v>
      </c>
      <c r="E1250">
        <f t="shared" si="25"/>
        <v>2.4548448600085102</v>
      </c>
      <c r="F1250">
        <v>11</v>
      </c>
      <c r="G1250">
        <f>IF(F1250&gt;=1,SLOPE($E$1239:E1250,$F$1239:F1250),)</f>
        <v>3.6282272391508281E-2</v>
      </c>
      <c r="H1250">
        <f>IF(F1250&gt;=1,INTERCEPT($E$1239:E1250,$F$1239:F1250),)</f>
        <v>2.0910093735619455</v>
      </c>
      <c r="I1250">
        <f>IF(F1250&gt;=1,RSQ($E$1239:E1250,$F$1239:F1250),)</f>
        <v>0.88285607305081171</v>
      </c>
    </row>
    <row r="1251" spans="1:9" x14ac:dyDescent="0.4">
      <c r="A1251" t="s">
        <v>36</v>
      </c>
      <c r="B1251" t="s">
        <v>37</v>
      </c>
      <c r="C1251" s="1">
        <v>43912</v>
      </c>
      <c r="D1251">
        <v>306</v>
      </c>
      <c r="E1251">
        <f t="shared" si="25"/>
        <v>2.4857214264815801</v>
      </c>
      <c r="F1251">
        <v>12</v>
      </c>
      <c r="G1251">
        <f>IF(F1251&gt;=1,SLOPE($E$1239:E1251,$F$1239:F1251),)</f>
        <v>3.4941331211998446E-2</v>
      </c>
      <c r="H1251">
        <f>IF(F1251&gt;=1,INTERCEPT($E$1239:E1251,$F$1239:F1251),)</f>
        <v>2.0959261578868151</v>
      </c>
      <c r="I1251">
        <f>IF(F1251&gt;=1,RSQ($E$1239:E1251,$F$1239:F1251),)</f>
        <v>0.89460631175982008</v>
      </c>
    </row>
    <row r="1252" spans="1:9" x14ac:dyDescent="0.4">
      <c r="A1252" t="s">
        <v>36</v>
      </c>
      <c r="B1252" t="s">
        <v>37</v>
      </c>
      <c r="C1252" s="1">
        <v>43913</v>
      </c>
      <c r="D1252">
        <v>334</v>
      </c>
      <c r="E1252">
        <f t="shared" si="25"/>
        <v>2.5237464668115646</v>
      </c>
      <c r="F1252">
        <v>13</v>
      </c>
      <c r="G1252">
        <f>IF(F1252&gt;=1,SLOPE($E$1239:E1252,$F$1239:F1252),)</f>
        <v>3.4186559873963296E-2</v>
      </c>
      <c r="H1252">
        <f>IF(F1252&gt;=1,INTERCEPT($E$1239:E1252,$F$1239:F1252),)</f>
        <v>2.0989452432389553</v>
      </c>
      <c r="I1252">
        <f>IF(F1252&gt;=1,RSQ($E$1239:E1252,$F$1239:F1252),)</f>
        <v>0.90875597220918758</v>
      </c>
    </row>
    <row r="1253" spans="1:9" x14ac:dyDescent="0.4">
      <c r="A1253" t="s">
        <v>36</v>
      </c>
      <c r="B1253" t="s">
        <v>37</v>
      </c>
      <c r="C1253" s="1">
        <v>43914</v>
      </c>
      <c r="D1253">
        <v>339</v>
      </c>
      <c r="E1253">
        <f t="shared" si="25"/>
        <v>2.5301996982030821</v>
      </c>
      <c r="F1253">
        <v>14</v>
      </c>
      <c r="G1253">
        <f>IF(F1253&gt;=1,SLOPE($E$1239:E1253,$F$1239:F1253),)</f>
        <v>3.3002625292179302E-2</v>
      </c>
      <c r="H1253">
        <f>IF(F1253&gt;=1,INTERCEPT($E$1239:E1253,$F$1239:F1253),)</f>
        <v>2.1040756264266864</v>
      </c>
      <c r="I1253">
        <f>IF(F1253&gt;=1,RSQ($E$1239:E1253,$F$1239:F1253),)</f>
        <v>0.91481742742240102</v>
      </c>
    </row>
    <row r="1254" spans="1:9" x14ac:dyDescent="0.4">
      <c r="A1254" t="s">
        <v>36</v>
      </c>
      <c r="B1254" t="s">
        <v>37</v>
      </c>
      <c r="C1254" s="1">
        <v>43915</v>
      </c>
      <c r="D1254">
        <v>390</v>
      </c>
      <c r="E1254">
        <f t="shared" si="25"/>
        <v>2.5910646070264991</v>
      </c>
      <c r="F1254">
        <v>15</v>
      </c>
      <c r="G1254">
        <f>IF(F1254&gt;=1,SLOPE($E$1239:E1254,$F$1239:F1254),)</f>
        <v>3.2825042966086432E-2</v>
      </c>
      <c r="H1254">
        <f>IF(F1254&gt;=1,INTERCEPT($E$1239:E1254,$F$1239:F1254),)</f>
        <v>2.1049043439484527</v>
      </c>
      <c r="I1254">
        <f>IF(F1254&gt;=1,RSQ($E$1239:E1254,$F$1239:F1254),)</f>
        <v>0.92794430897419033</v>
      </c>
    </row>
    <row r="1255" spans="1:9" x14ac:dyDescent="0.4">
      <c r="A1255" t="s">
        <v>36</v>
      </c>
      <c r="B1255" t="s">
        <v>37</v>
      </c>
      <c r="C1255" s="1">
        <v>43916</v>
      </c>
      <c r="D1255">
        <v>419</v>
      </c>
      <c r="E1255">
        <f t="shared" si="25"/>
        <v>2.6222140229662951</v>
      </c>
      <c r="F1255">
        <v>16</v>
      </c>
      <c r="G1255">
        <f>IF(F1255&gt;=1,SLOPE($E$1239:E1255,$F$1239:F1255),)</f>
        <v>3.2670317310409161E-2</v>
      </c>
      <c r="H1255">
        <f>IF(F1255&gt;=1,INTERCEPT($E$1239:E1255,$F$1239:F1255),)</f>
        <v>2.1056779722268395</v>
      </c>
      <c r="I1255">
        <f>IF(F1255&gt;=1,RSQ($E$1239:E1255,$F$1239:F1255),)</f>
        <v>0.9385832560120434</v>
      </c>
    </row>
    <row r="1256" spans="1:9" x14ac:dyDescent="0.4">
      <c r="A1256" t="s">
        <v>36</v>
      </c>
      <c r="B1256" t="s">
        <v>37</v>
      </c>
      <c r="C1256" s="1">
        <v>43917</v>
      </c>
      <c r="D1256">
        <v>458</v>
      </c>
      <c r="E1256">
        <f t="shared" si="25"/>
        <v>2.6608654780038692</v>
      </c>
      <c r="F1256">
        <v>17</v>
      </c>
      <c r="G1256">
        <f>IF(F1256&gt;=1,SLOPE($E$1239:E1256,$F$1239:F1256),)</f>
        <v>3.2666670143743796E-2</v>
      </c>
      <c r="H1256">
        <f>IF(F1256&gt;=1,INTERCEPT($E$1239:E1256,$F$1239:F1256),)</f>
        <v>2.105697423782388</v>
      </c>
      <c r="I1256">
        <f>IF(F1256&gt;=1,RSQ($E$1239:E1256,$F$1239:F1256),)</f>
        <v>0.94776307004743832</v>
      </c>
    </row>
    <row r="1257" spans="1:9" x14ac:dyDescent="0.4">
      <c r="A1257" t="s">
        <v>36</v>
      </c>
      <c r="B1257" t="s">
        <v>37</v>
      </c>
      <c r="C1257" s="1">
        <v>43918</v>
      </c>
      <c r="D1257">
        <v>466</v>
      </c>
      <c r="E1257">
        <f t="shared" si="25"/>
        <v>2.6683859166900001</v>
      </c>
      <c r="F1257">
        <v>18</v>
      </c>
      <c r="G1257">
        <f>IF(F1257&gt;=1,SLOPE($E$1239:E1257,$F$1239:F1257),)</f>
        <v>3.2267013780378898E-2</v>
      </c>
      <c r="H1257">
        <f>IF(F1257&gt;=1,INTERCEPT($E$1239:E1257,$F$1239:F1257),)</f>
        <v>2.107962143174789</v>
      </c>
      <c r="I1257">
        <f>IF(F1257&gt;=1,RSQ($E$1239:E1257,$F$1239:F1257),)</f>
        <v>0.95339276631670899</v>
      </c>
    </row>
    <row r="1258" spans="1:9" x14ac:dyDescent="0.4">
      <c r="A1258" t="s">
        <v>36</v>
      </c>
      <c r="B1258" t="s">
        <v>37</v>
      </c>
      <c r="C1258" s="1">
        <v>43919</v>
      </c>
      <c r="D1258">
        <v>473</v>
      </c>
      <c r="E1258">
        <f t="shared" si="25"/>
        <v>2.6748611407378116</v>
      </c>
      <c r="F1258">
        <v>19</v>
      </c>
      <c r="G1258">
        <f>IF(F1258&gt;=1,SLOPE($E$1239:E1258,$F$1239:F1258),)</f>
        <v>3.1607381433747805E-2</v>
      </c>
      <c r="H1258">
        <f>IF(F1258&gt;=1,INTERCEPT($E$1239:E1258,$F$1239:F1258),)</f>
        <v>2.1119199372545756</v>
      </c>
      <c r="I1258">
        <f>IF(F1258&gt;=1,RSQ($E$1239:E1258,$F$1239:F1258),)</f>
        <v>0.95576487973859581</v>
      </c>
    </row>
    <row r="1259" spans="1:9" x14ac:dyDescent="0.4">
      <c r="A1259" t="s">
        <v>36</v>
      </c>
      <c r="B1259" t="s">
        <v>37</v>
      </c>
      <c r="C1259" s="1">
        <v>43920</v>
      </c>
      <c r="D1259">
        <v>500</v>
      </c>
      <c r="E1259">
        <f t="shared" si="25"/>
        <v>2.6989700043360187</v>
      </c>
      <c r="F1259">
        <v>20</v>
      </c>
      <c r="G1259">
        <f>IF(F1259&gt;=1,SLOPE($E$1239:E1259,$F$1239:F1259),)</f>
        <v>3.1021698815650235E-2</v>
      </c>
      <c r="H1259">
        <f>IF(F1259&gt;=1,INTERCEPT($E$1239:E1259,$F$1239:F1259),)</f>
        <v>2.1156292605025269</v>
      </c>
      <c r="I1259">
        <f>IF(F1259&gt;=1,RSQ($E$1239:E1259,$F$1239:F1259),)</f>
        <v>0.95808179421722162</v>
      </c>
    </row>
    <row r="1260" spans="1:9" x14ac:dyDescent="0.4">
      <c r="A1260" t="s">
        <v>36</v>
      </c>
      <c r="B1260" t="s">
        <v>37</v>
      </c>
      <c r="C1260" s="1">
        <v>43921</v>
      </c>
      <c r="D1260">
        <v>515</v>
      </c>
      <c r="E1260">
        <f t="shared" si="25"/>
        <v>2.7118072290411912</v>
      </c>
      <c r="F1260">
        <v>21</v>
      </c>
      <c r="G1260">
        <f>IF(F1260&gt;=1,SLOPE($E$1239:E1260,$F$1239:F1260),)</f>
        <v>3.0366231939089085E-2</v>
      </c>
      <c r="H1260">
        <f>IF(F1260&gt;=1,INTERCEPT($E$1239:E1260,$F$1239:F1260),)</f>
        <v>2.1199990396796013</v>
      </c>
      <c r="I1260">
        <f>IF(F1260&gt;=1,RSQ($E$1239:E1260,$F$1239:F1260),)</f>
        <v>0.95894582407406137</v>
      </c>
    </row>
    <row r="1261" spans="1:9" x14ac:dyDescent="0.4">
      <c r="A1261" t="s">
        <v>36</v>
      </c>
      <c r="B1261" t="s">
        <v>37</v>
      </c>
      <c r="C1261" s="1">
        <v>43922</v>
      </c>
      <c r="D1261">
        <v>567</v>
      </c>
      <c r="E1261">
        <f t="shared" si="25"/>
        <v>2.7535830588929064</v>
      </c>
      <c r="F1261">
        <v>22</v>
      </c>
      <c r="G1261">
        <f>IF(F1261&gt;=1,SLOPE($E$1239:E1261,$F$1239:F1261),)</f>
        <v>2.9991524510321103E-2</v>
      </c>
      <c r="H1261">
        <f>IF(F1261&gt;=1,INTERCEPT($E$1239:E1261,$F$1239:F1261),)</f>
        <v>2.122621991680977</v>
      </c>
      <c r="I1261">
        <f>IF(F1261&gt;=1,RSQ($E$1239:E1261,$F$1239:F1261),)</f>
        <v>0.96200572250397665</v>
      </c>
    </row>
    <row r="1262" spans="1:9" x14ac:dyDescent="0.4">
      <c r="A1262" t="s">
        <v>36</v>
      </c>
      <c r="B1262" t="s">
        <v>37</v>
      </c>
      <c r="C1262" s="1">
        <v>43923</v>
      </c>
      <c r="D1262">
        <v>569</v>
      </c>
      <c r="E1262">
        <f t="shared" si="25"/>
        <v>2.7551122663950713</v>
      </c>
      <c r="F1262">
        <v>23</v>
      </c>
      <c r="G1262">
        <f>IF(F1262&gt;=1,SLOPE($E$1239:E1262,$F$1239:F1262),)</f>
        <v>2.9418376620088182E-2</v>
      </c>
      <c r="H1262">
        <f>IF(F1262&gt;=1,INTERCEPT($E$1239:E1262,$F$1239:F1262),)</f>
        <v>2.1268250762093519</v>
      </c>
      <c r="I1262">
        <f>IF(F1262&gt;=1,RSQ($E$1239:E1262,$F$1239:F1262),)</f>
        <v>0.96255056257466798</v>
      </c>
    </row>
    <row r="1263" spans="1:9" x14ac:dyDescent="0.4">
      <c r="A1263" t="s">
        <v>36</v>
      </c>
      <c r="B1263" t="s">
        <v>37</v>
      </c>
      <c r="C1263" s="1">
        <v>43924</v>
      </c>
      <c r="D1263">
        <v>643</v>
      </c>
      <c r="E1263">
        <f t="shared" si="25"/>
        <v>2.8082109729242219</v>
      </c>
      <c r="F1263">
        <v>24</v>
      </c>
      <c r="G1263">
        <f>IF(F1263&gt;=1,SLOPE($E$1239:E1263,$F$1239:F1263),)</f>
        <v>2.9190790692390521E-2</v>
      </c>
      <c r="H1263">
        <f>IF(F1263&gt;=1,INTERCEPT($E$1239:E1263,$F$1239:F1263),)</f>
        <v>2.1285699016550339</v>
      </c>
      <c r="I1263">
        <f>IF(F1263&gt;=1,RSQ($E$1239:E1263,$F$1239:F1263),)</f>
        <v>0.96578975968796166</v>
      </c>
    </row>
    <row r="1264" spans="1:9" x14ac:dyDescent="0.4">
      <c r="A1264" t="s">
        <v>36</v>
      </c>
      <c r="B1264" t="s">
        <v>37</v>
      </c>
      <c r="C1264" s="1">
        <v>43925</v>
      </c>
      <c r="D1264">
        <v>643</v>
      </c>
      <c r="E1264">
        <f t="shared" si="25"/>
        <v>2.8082109729242219</v>
      </c>
      <c r="F1264">
        <v>25</v>
      </c>
      <c r="G1264">
        <f>IF(F1264&gt;=1,SLOPE($E$1239:E1264,$F$1239:F1264),)</f>
        <v>2.8762340298881334E-2</v>
      </c>
      <c r="H1264">
        <f>IF(F1264&gt;=1,INTERCEPT($E$1239:E1264,$F$1239:F1264),)</f>
        <v>2.1319975048031075</v>
      </c>
      <c r="I1264">
        <f>IF(F1264&gt;=1,RSQ($E$1239:E1264,$F$1239:F1264),)</f>
        <v>0.96692490690649169</v>
      </c>
    </row>
    <row r="1265" spans="1:9" x14ac:dyDescent="0.4">
      <c r="A1265" t="s">
        <v>36</v>
      </c>
      <c r="B1265" t="s">
        <v>37</v>
      </c>
      <c r="C1265" s="1">
        <v>43926</v>
      </c>
      <c r="D1265">
        <v>688</v>
      </c>
      <c r="E1265">
        <f t="shared" si="25"/>
        <v>2.8375884382355112</v>
      </c>
      <c r="F1265">
        <v>26</v>
      </c>
      <c r="G1265">
        <f>IF(F1265&gt;=1,SLOPE($E$1239:E1265,$F$1239:F1265),)</f>
        <v>2.842718224857569E-2</v>
      </c>
      <c r="H1265">
        <f>IF(F1265&gt;=1,INTERCEPT($E$1239:E1265,$F$1239:F1265),)</f>
        <v>2.1347904885556552</v>
      </c>
      <c r="I1265">
        <f>IF(F1265&gt;=1,RSQ($E$1239:E1265,$F$1239:F1265),)</f>
        <v>0.96859402490568458</v>
      </c>
    </row>
    <row r="1266" spans="1:9" x14ac:dyDescent="0.4">
      <c r="A1266" t="s">
        <v>36</v>
      </c>
      <c r="B1266" t="s">
        <v>37</v>
      </c>
      <c r="C1266" s="1">
        <v>43927</v>
      </c>
      <c r="D1266">
        <v>700</v>
      </c>
      <c r="E1266">
        <f t="shared" si="25"/>
        <v>2.8450980400142569</v>
      </c>
      <c r="F1266">
        <v>27</v>
      </c>
      <c r="G1266">
        <f>IF(F1266&gt;=1,SLOPE($E$1239:E1266,$F$1239:F1266),)</f>
        <v>2.8004327303356915E-2</v>
      </c>
      <c r="H1266">
        <f>IF(F1266&gt;=1,INTERCEPT($E$1239:E1266,$F$1239:F1266),)</f>
        <v>2.1384552314142176</v>
      </c>
      <c r="I1266">
        <f>IF(F1266&gt;=1,RSQ($E$1239:E1266,$F$1239:F1266),)</f>
        <v>0.96905744720382481</v>
      </c>
    </row>
    <row r="1267" spans="1:9" x14ac:dyDescent="0.4">
      <c r="A1267" t="s">
        <v>36</v>
      </c>
      <c r="B1267" t="s">
        <v>37</v>
      </c>
      <c r="C1267" s="1">
        <v>43928</v>
      </c>
      <c r="D1267">
        <v>756</v>
      </c>
      <c r="E1267">
        <f t="shared" si="25"/>
        <v>2.8785217955012063</v>
      </c>
      <c r="F1267">
        <v>28</v>
      </c>
      <c r="G1267">
        <f>IF(F1267&gt;=1,SLOPE($E$1239:E1267,$F$1239:F1267),)</f>
        <v>2.7700502472963778E-2</v>
      </c>
      <c r="H1267">
        <f>IF(F1267&gt;=1,INTERCEPT($E$1239:E1267,$F$1239:F1267),)</f>
        <v>2.1411896548877554</v>
      </c>
      <c r="I1267">
        <f>IF(F1267&gt;=1,RSQ($E$1239:E1267,$F$1239:F1267),)</f>
        <v>0.97044596253751525</v>
      </c>
    </row>
    <row r="1268" spans="1:9" x14ac:dyDescent="0.4">
      <c r="A1268" t="s">
        <v>36</v>
      </c>
      <c r="B1268" t="s">
        <v>37</v>
      </c>
      <c r="C1268" s="1">
        <v>43929</v>
      </c>
      <c r="D1268">
        <v>811</v>
      </c>
      <c r="E1268">
        <f t="shared" si="25"/>
        <v>2.909020854211156</v>
      </c>
      <c r="F1268">
        <v>29</v>
      </c>
      <c r="G1268">
        <f>IF(F1268&gt;=1,SLOPE($E$1239:E1268,$F$1239:F1268),)</f>
        <v>2.7471577489786042E-2</v>
      </c>
      <c r="H1268">
        <f>IF(F1268&gt;=1,INTERCEPT($E$1239:E1268,$F$1239:F1268),)</f>
        <v>2.1433262880640807</v>
      </c>
      <c r="I1268">
        <f>IF(F1268&gt;=1,RSQ($E$1239:E1268,$F$1239:F1268),)</f>
        <v>0.97218068106048927</v>
      </c>
    </row>
    <row r="1269" spans="1:9" x14ac:dyDescent="0.4">
      <c r="A1269" t="s">
        <v>36</v>
      </c>
      <c r="B1269" t="s">
        <v>37</v>
      </c>
      <c r="C1269" s="1">
        <v>43930</v>
      </c>
      <c r="D1269">
        <v>823</v>
      </c>
      <c r="E1269">
        <f t="shared" si="25"/>
        <v>2.9153998352122699</v>
      </c>
      <c r="F1269">
        <v>30</v>
      </c>
      <c r="G1269">
        <f>IF(F1269&gt;=1,SLOPE($E$1239:E1269,$F$1239:F1269),)</f>
        <v>2.7156615125600206E-2</v>
      </c>
      <c r="H1269">
        <f>IF(F1269&gt;=1,INTERCEPT($E$1239:E1269,$F$1239:F1269),)</f>
        <v>2.1463709242512103</v>
      </c>
      <c r="I1269">
        <f>IF(F1269&gt;=1,RSQ($E$1239:E1269,$F$1239:F1269),)</f>
        <v>0.97291595779122542</v>
      </c>
    </row>
    <row r="1270" spans="1:9" x14ac:dyDescent="0.4">
      <c r="A1270" t="s">
        <v>36</v>
      </c>
      <c r="B1270" t="s">
        <v>37</v>
      </c>
      <c r="C1270" s="1">
        <v>43931</v>
      </c>
      <c r="D1270">
        <v>887</v>
      </c>
      <c r="E1270">
        <f t="shared" si="25"/>
        <v>2.9479236198317262</v>
      </c>
      <c r="F1270">
        <v>31</v>
      </c>
      <c r="G1270">
        <f>IF(F1270&gt;=1,SLOPE($E$1239:E1270,$F$1239:F1270),)</f>
        <v>2.6927624368139454E-2</v>
      </c>
      <c r="H1270">
        <f>IF(F1270&gt;=1,INTERCEPT($E$1239:E1270,$F$1239:F1270),)</f>
        <v>2.148660831825818</v>
      </c>
      <c r="I1270">
        <f>IF(F1270&gt;=1,RSQ($E$1239:E1270,$F$1239:F1270),)</f>
        <v>0.97421951909664717</v>
      </c>
    </row>
    <row r="1271" spans="1:9" x14ac:dyDescent="0.4">
      <c r="A1271" t="s">
        <v>36</v>
      </c>
      <c r="B1271" t="s">
        <v>37</v>
      </c>
      <c r="C1271" s="1">
        <v>43932</v>
      </c>
      <c r="D1271">
        <v>998</v>
      </c>
      <c r="E1271">
        <f t="shared" si="25"/>
        <v>2.999130541287371</v>
      </c>
      <c r="F1271">
        <v>32</v>
      </c>
      <c r="G1271">
        <f>IF(F1271&gt;=1,SLOPE($E$1239:E1271,$F$1239:F1271),)</f>
        <v>2.6867655008145284E-2</v>
      </c>
      <c r="H1271">
        <f>IF(F1271&gt;=1,INTERCEPT($E$1239:E1271,$F$1239:F1271),)</f>
        <v>2.1492805152124244</v>
      </c>
      <c r="I1271">
        <f>IF(F1271&gt;=1,RSQ($E$1239:E1271,$F$1239:F1271),)</f>
        <v>0.97628880944706109</v>
      </c>
    </row>
    <row r="1272" spans="1:9" x14ac:dyDescent="0.4">
      <c r="A1272" t="s">
        <v>36</v>
      </c>
      <c r="B1272" t="s">
        <v>37</v>
      </c>
      <c r="C1272" s="1">
        <v>43933</v>
      </c>
      <c r="D1272">
        <v>1040</v>
      </c>
      <c r="E1272">
        <f t="shared" si="25"/>
        <v>3.0170333392987803</v>
      </c>
      <c r="F1272">
        <v>33</v>
      </c>
      <c r="G1272">
        <f>IF(F1272&gt;=1,SLOPE($E$1239:E1272,$F$1239:F1272),)</f>
        <v>2.6772462783696018E-2</v>
      </c>
      <c r="H1272">
        <f>IF(F1272&gt;=1,INTERCEPT($E$1239:E1272,$F$1239:F1272),)</f>
        <v>2.1502958989398833</v>
      </c>
      <c r="I1272">
        <f>IF(F1272&gt;=1,RSQ($E$1239:E1272,$F$1239:F1272),)</f>
        <v>0.97799668262563966</v>
      </c>
    </row>
    <row r="1273" spans="1:9" x14ac:dyDescent="0.4">
      <c r="A1273" t="s">
        <v>36</v>
      </c>
      <c r="B1273" t="s">
        <v>37</v>
      </c>
      <c r="C1273" s="1">
        <v>43934</v>
      </c>
      <c r="D1273">
        <v>1136</v>
      </c>
      <c r="E1273">
        <f t="shared" si="25"/>
        <v>3.055378331375</v>
      </c>
      <c r="F1273">
        <v>34</v>
      </c>
      <c r="G1273">
        <f>IF(F1273&gt;=1,SLOPE($E$1239:E1273,$F$1239:F1273),)</f>
        <v>2.6747789916026731E-2</v>
      </c>
      <c r="H1273">
        <f>IF(F1273&gt;=1,INTERCEPT($E$1239:E1273,$F$1239:F1273),)</f>
        <v>2.1505673004842452</v>
      </c>
      <c r="I1273">
        <f>IF(F1273&gt;=1,RSQ($E$1239:E1273,$F$1239:F1273),)</f>
        <v>0.97974771600373844</v>
      </c>
    </row>
    <row r="1274" spans="1:9" x14ac:dyDescent="0.4">
      <c r="A1274" t="s">
        <v>36</v>
      </c>
      <c r="B1274" t="s">
        <v>37</v>
      </c>
      <c r="C1274" s="1">
        <v>43935</v>
      </c>
      <c r="D1274">
        <v>1361</v>
      </c>
      <c r="E1274">
        <f t="shared" si="25"/>
        <v>3.1338581252033348</v>
      </c>
      <c r="F1274">
        <v>35</v>
      </c>
      <c r="G1274">
        <f>IF(F1274&gt;=1,SLOPE($E$1239:E1274,$F$1239:F1274),)</f>
        <v>2.6960033959531931E-2</v>
      </c>
      <c r="H1274">
        <f>IF(F1274&gt;=1,INTERCEPT($E$1239:E1274,$F$1239:F1274),)</f>
        <v>2.1481618679911865</v>
      </c>
      <c r="I1274">
        <f>IF(F1274&gt;=1,RSQ($E$1239:E1274,$F$1239:F1274),)</f>
        <v>0.98096977181605738</v>
      </c>
    </row>
    <row r="1275" spans="1:9" x14ac:dyDescent="0.4">
      <c r="A1275" t="s">
        <v>36</v>
      </c>
      <c r="B1275" t="s">
        <v>37</v>
      </c>
      <c r="C1275" s="1">
        <v>43936</v>
      </c>
      <c r="D1275">
        <v>1528</v>
      </c>
      <c r="E1275">
        <f t="shared" si="25"/>
        <v>3.184123354239671</v>
      </c>
      <c r="F1275">
        <v>36</v>
      </c>
      <c r="G1275">
        <f>IF(F1275&gt;=1,SLOPE($E$1239:E1275,$F$1239:F1275),)</f>
        <v>2.7239124700806475E-2</v>
      </c>
      <c r="H1275">
        <f>IF(F1275&gt;=1,INTERCEPT($E$1239:E1275,$F$1239:F1275),)</f>
        <v>2.1449058093429834</v>
      </c>
      <c r="I1275">
        <f>IF(F1275&gt;=1,RSQ($E$1239:E1275,$F$1239:F1275),)</f>
        <v>0.98161594177521594</v>
      </c>
    </row>
    <row r="1276" spans="1:9" x14ac:dyDescent="0.4">
      <c r="A1276" t="s">
        <v>38</v>
      </c>
      <c r="B1276" t="s">
        <v>39</v>
      </c>
      <c r="C1276" s="1">
        <v>43899</v>
      </c>
      <c r="D1276">
        <v>3</v>
      </c>
      <c r="E1276">
        <f t="shared" si="25"/>
        <v>0.47712125471966244</v>
      </c>
      <c r="G1276">
        <f>IF(F1276&gt;=1,SLOPE($E$1121:E1276,$F$1121:F1276),)</f>
        <v>0</v>
      </c>
      <c r="H1276">
        <f>IF(F1276&gt;=1,INTERCEPT($E$1121:E1276,$F$1121:F1276),)</f>
        <v>0</v>
      </c>
      <c r="I1276">
        <f>IF(F1276&gt;=1,RSQ($E$1121:E1276,$F$1121:F1276),)</f>
        <v>0</v>
      </c>
    </row>
    <row r="1277" spans="1:9" x14ac:dyDescent="0.4">
      <c r="A1277" t="s">
        <v>38</v>
      </c>
      <c r="B1277" t="s">
        <v>39</v>
      </c>
      <c r="C1277" s="1">
        <v>43905</v>
      </c>
      <c r="D1277">
        <v>3</v>
      </c>
      <c r="E1277">
        <f t="shared" si="25"/>
        <v>0.47712125471966244</v>
      </c>
      <c r="G1277">
        <f>IF(F1277&gt;=1,SLOPE($E$1121:E1277,$F$1121:F1277),)</f>
        <v>0</v>
      </c>
      <c r="H1277">
        <f>IF(F1277&gt;=1,INTERCEPT($E$1121:E1277,$F$1121:F1277),)</f>
        <v>0</v>
      </c>
      <c r="I1277">
        <f>IF(F1277&gt;=1,RSQ($E$1121:E1277,$F$1121:F1277),)</f>
        <v>0</v>
      </c>
    </row>
    <row r="1278" spans="1:9" x14ac:dyDescent="0.4">
      <c r="A1278" t="s">
        <v>38</v>
      </c>
      <c r="B1278" t="s">
        <v>39</v>
      </c>
      <c r="C1278" s="1">
        <v>43907</v>
      </c>
      <c r="D1278">
        <v>5</v>
      </c>
      <c r="E1278">
        <f t="shared" si="25"/>
        <v>0.69897000433601886</v>
      </c>
      <c r="G1278">
        <f>IF(F1278&gt;=1,SLOPE($E$1121:E1278,$F$1121:F1278),)</f>
        <v>0</v>
      </c>
      <c r="H1278">
        <f>IF(F1278&gt;=1,INTERCEPT($E$1121:E1278,$F$1121:F1278),)</f>
        <v>0</v>
      </c>
      <c r="I1278">
        <f>IF(F1278&gt;=1,RSQ($E$1121:E1278,$F$1121:F1278),)</f>
        <v>0</v>
      </c>
    </row>
    <row r="1279" spans="1:9" x14ac:dyDescent="0.4">
      <c r="A1279" t="s">
        <v>38</v>
      </c>
      <c r="B1279" t="s">
        <v>39</v>
      </c>
      <c r="C1279" s="1">
        <v>43908</v>
      </c>
      <c r="D1279">
        <v>8</v>
      </c>
      <c r="E1279">
        <f t="shared" si="25"/>
        <v>0.90308998699194354</v>
      </c>
      <c r="G1279">
        <f>IF(F1279&gt;=1,SLOPE($E$1121:E1279,$F$1121:F1279),)</f>
        <v>0</v>
      </c>
      <c r="H1279">
        <f>IF(F1279&gt;=1,INTERCEPT($E$1121:E1279,$F$1121:F1279),)</f>
        <v>0</v>
      </c>
      <c r="I1279">
        <f>IF(F1279&gt;=1,RSQ($E$1121:E1279,$F$1121:F1279),)</f>
        <v>0</v>
      </c>
    </row>
    <row r="1280" spans="1:9" x14ac:dyDescent="0.4">
      <c r="A1280" t="s">
        <v>38</v>
      </c>
      <c r="B1280" t="s">
        <v>39</v>
      </c>
      <c r="C1280" s="1">
        <v>43909</v>
      </c>
      <c r="D1280">
        <v>10</v>
      </c>
      <c r="E1280">
        <f t="shared" si="25"/>
        <v>1</v>
      </c>
      <c r="G1280">
        <f>IF(F1280&gt;=1,SLOPE($E$1121:E1280,$F$1121:F1280),)</f>
        <v>0</v>
      </c>
      <c r="H1280">
        <f>IF(F1280&gt;=1,INTERCEPT($E$1121:E1280,$F$1121:F1280),)</f>
        <v>0</v>
      </c>
      <c r="I1280">
        <f>IF(F1280&gt;=1,RSQ($E$1121:E1280,$F$1121:F1280),)</f>
        <v>0</v>
      </c>
    </row>
    <row r="1281" spans="1:9" x14ac:dyDescent="0.4">
      <c r="A1281" t="s">
        <v>38</v>
      </c>
      <c r="B1281" t="s">
        <v>39</v>
      </c>
      <c r="C1281" s="1">
        <v>43910</v>
      </c>
      <c r="D1281">
        <v>10</v>
      </c>
      <c r="E1281">
        <f t="shared" si="25"/>
        <v>1</v>
      </c>
      <c r="G1281">
        <f>IF(F1281&gt;=1,SLOPE($E$1121:E1281,$F$1121:F1281),)</f>
        <v>0</v>
      </c>
      <c r="H1281">
        <f>IF(F1281&gt;=1,INTERCEPT($E$1121:E1281,$F$1121:F1281),)</f>
        <v>0</v>
      </c>
      <c r="I1281">
        <f>IF(F1281&gt;=1,RSQ($E$1121:E1281,$F$1121:F1281),)</f>
        <v>0</v>
      </c>
    </row>
    <row r="1282" spans="1:9" x14ac:dyDescent="0.4">
      <c r="A1282" t="s">
        <v>38</v>
      </c>
      <c r="B1282" t="s">
        <v>39</v>
      </c>
      <c r="C1282" s="1">
        <v>43911</v>
      </c>
      <c r="D1282">
        <v>17</v>
      </c>
      <c r="E1282">
        <f t="shared" si="25"/>
        <v>1.2304489213782739</v>
      </c>
      <c r="G1282">
        <f>IF(F1282&gt;=1,SLOPE($E$1121:E1282,$F$1121:F1282),)</f>
        <v>0</v>
      </c>
      <c r="H1282">
        <f>IF(F1282&gt;=1,INTERCEPT($E$1121:E1282,$F$1121:F1282),)</f>
        <v>0</v>
      </c>
      <c r="I1282">
        <f>IF(F1282&gt;=1,RSQ($E$1121:E1282,$F$1121:F1282),)</f>
        <v>0</v>
      </c>
    </row>
    <row r="1283" spans="1:9" x14ac:dyDescent="0.4">
      <c r="A1283" t="s">
        <v>38</v>
      </c>
      <c r="B1283" t="s">
        <v>39</v>
      </c>
      <c r="C1283" s="1">
        <v>43912</v>
      </c>
      <c r="D1283">
        <v>24</v>
      </c>
      <c r="E1283">
        <f t="shared" ref="E1283:E1346" si="26">LOG(D1283)</f>
        <v>1.3802112417116059</v>
      </c>
      <c r="G1283">
        <f>IF(F1283&gt;=1,SLOPE($E$1121:E1283,$F$1121:F1283),)</f>
        <v>0</v>
      </c>
      <c r="H1283">
        <f>IF(F1283&gt;=1,INTERCEPT($E$1121:E1283,$F$1121:F1283),)</f>
        <v>0</v>
      </c>
      <c r="I1283">
        <f>IF(F1283&gt;=1,RSQ($E$1121:E1283,$F$1121:F1283),)</f>
        <v>0</v>
      </c>
    </row>
    <row r="1284" spans="1:9" x14ac:dyDescent="0.4">
      <c r="A1284" t="s">
        <v>38</v>
      </c>
      <c r="B1284" t="s">
        <v>39</v>
      </c>
      <c r="C1284" s="1">
        <v>43913</v>
      </c>
      <c r="D1284">
        <v>27</v>
      </c>
      <c r="E1284">
        <f t="shared" si="26"/>
        <v>1.4313637641589874</v>
      </c>
      <c r="G1284">
        <f>IF(F1284&gt;=1,SLOPE($E$1121:E1284,$F$1121:F1284),)</f>
        <v>0</v>
      </c>
      <c r="H1284">
        <f>IF(F1284&gt;=1,INTERCEPT($E$1121:E1284,$F$1121:F1284),)</f>
        <v>0</v>
      </c>
      <c r="I1284">
        <f>IF(F1284&gt;=1,RSQ($E$1121:E1284,$F$1121:F1284),)</f>
        <v>0</v>
      </c>
    </row>
    <row r="1285" spans="1:9" x14ac:dyDescent="0.4">
      <c r="A1285" t="s">
        <v>38</v>
      </c>
      <c r="B1285" t="s">
        <v>39</v>
      </c>
      <c r="C1285" s="1">
        <v>43914</v>
      </c>
      <c r="D1285">
        <v>33</v>
      </c>
      <c r="E1285">
        <f t="shared" si="26"/>
        <v>1.5185139398778875</v>
      </c>
      <c r="G1285">
        <f>IF(F1285&gt;=1,SLOPE($E$1121:E1285,$F$1121:F1285),)</f>
        <v>0</v>
      </c>
      <c r="H1285">
        <f>IF(F1285&gt;=1,INTERCEPT($E$1121:E1285,$F$1121:F1285),)</f>
        <v>0</v>
      </c>
      <c r="I1285">
        <f>IF(F1285&gt;=1,RSQ($E$1121:E1285,$F$1121:F1285),)</f>
        <v>0</v>
      </c>
    </row>
    <row r="1286" spans="1:9" x14ac:dyDescent="0.4">
      <c r="A1286" t="s">
        <v>38</v>
      </c>
      <c r="B1286" t="s">
        <v>39</v>
      </c>
      <c r="C1286" s="1">
        <v>43915</v>
      </c>
      <c r="D1286">
        <v>39</v>
      </c>
      <c r="E1286">
        <f t="shared" si="26"/>
        <v>1.5910646070264991</v>
      </c>
      <c r="G1286">
        <f>IF(F1286&gt;=1,SLOPE($E$1121:E1286,$F$1121:F1286),)</f>
        <v>0</v>
      </c>
      <c r="H1286">
        <f>IF(F1286&gt;=1,INTERCEPT($E$1121:E1286,$F$1121:F1286),)</f>
        <v>0</v>
      </c>
      <c r="I1286">
        <f>IF(F1286&gt;=1,RSQ($E$1121:E1286,$F$1121:F1286),)</f>
        <v>0</v>
      </c>
    </row>
    <row r="1287" spans="1:9" x14ac:dyDescent="0.4">
      <c r="A1287" t="s">
        <v>38</v>
      </c>
      <c r="B1287" t="s">
        <v>39</v>
      </c>
      <c r="C1287" s="1">
        <v>43916</v>
      </c>
      <c r="D1287">
        <v>39</v>
      </c>
      <c r="E1287">
        <f t="shared" si="26"/>
        <v>1.5910646070264991</v>
      </c>
      <c r="G1287">
        <f>IF(F1287&gt;=1,SLOPE($E$1121:E1287,$F$1121:F1287),)</f>
        <v>0</v>
      </c>
      <c r="H1287">
        <f>IF(F1287&gt;=1,INTERCEPT($E$1121:E1287,$F$1121:F1287),)</f>
        <v>0</v>
      </c>
      <c r="I1287">
        <f>IF(F1287&gt;=1,RSQ($E$1121:E1287,$F$1121:F1287),)</f>
        <v>0</v>
      </c>
    </row>
    <row r="1288" spans="1:9" x14ac:dyDescent="0.4">
      <c r="A1288" t="s">
        <v>38</v>
      </c>
      <c r="B1288" t="s">
        <v>39</v>
      </c>
      <c r="C1288" s="1">
        <v>43917</v>
      </c>
      <c r="D1288">
        <v>48</v>
      </c>
      <c r="E1288">
        <f t="shared" si="26"/>
        <v>1.6812412373755872</v>
      </c>
      <c r="G1288">
        <f>IF(F1288&gt;=1,SLOPE($E$1121:E1288,$F$1121:F1288),)</f>
        <v>0</v>
      </c>
      <c r="H1288">
        <f>IF(F1288&gt;=1,INTERCEPT($E$1121:E1288,$F$1121:F1288),)</f>
        <v>0</v>
      </c>
      <c r="I1288">
        <f>IF(F1288&gt;=1,RSQ($E$1121:E1288,$F$1121:F1288),)</f>
        <v>0</v>
      </c>
    </row>
    <row r="1289" spans="1:9" x14ac:dyDescent="0.4">
      <c r="A1289" t="s">
        <v>38</v>
      </c>
      <c r="B1289" t="s">
        <v>39</v>
      </c>
      <c r="C1289" s="1">
        <v>43918</v>
      </c>
      <c r="D1289">
        <v>48</v>
      </c>
      <c r="E1289">
        <f t="shared" si="26"/>
        <v>1.6812412373755872</v>
      </c>
      <c r="G1289">
        <f>IF(F1289&gt;=1,SLOPE($E$1121:E1289,$F$1121:F1289),)</f>
        <v>0</v>
      </c>
      <c r="H1289">
        <f>IF(F1289&gt;=1,INTERCEPT($E$1121:E1289,$F$1121:F1289),)</f>
        <v>0</v>
      </c>
      <c r="I1289">
        <f>IF(F1289&gt;=1,RSQ($E$1121:E1289,$F$1121:F1289),)</f>
        <v>0</v>
      </c>
    </row>
    <row r="1290" spans="1:9" x14ac:dyDescent="0.4">
      <c r="A1290" t="s">
        <v>38</v>
      </c>
      <c r="B1290" t="s">
        <v>39</v>
      </c>
      <c r="C1290" s="1">
        <v>43919</v>
      </c>
      <c r="D1290">
        <v>48</v>
      </c>
      <c r="E1290">
        <f t="shared" si="26"/>
        <v>1.6812412373755872</v>
      </c>
      <c r="G1290">
        <f>IF(F1290&gt;=1,SLOPE($E$1121:E1290,$F$1121:F1290),)</f>
        <v>0</v>
      </c>
      <c r="H1290">
        <f>IF(F1290&gt;=1,INTERCEPT($E$1121:E1290,$F$1121:F1290),)</f>
        <v>0</v>
      </c>
      <c r="I1290">
        <f>IF(F1290&gt;=1,RSQ($E$1121:E1290,$F$1121:F1290),)</f>
        <v>0</v>
      </c>
    </row>
    <row r="1291" spans="1:9" x14ac:dyDescent="0.4">
      <c r="A1291" t="s">
        <v>38</v>
      </c>
      <c r="B1291" t="s">
        <v>39</v>
      </c>
      <c r="C1291" s="1">
        <v>43920</v>
      </c>
      <c r="D1291">
        <v>49</v>
      </c>
      <c r="E1291">
        <f t="shared" si="26"/>
        <v>1.6901960800285136</v>
      </c>
      <c r="G1291">
        <f>IF(F1291&gt;=1,SLOPE($E$1121:E1291,$F$1121:F1291),)</f>
        <v>0</v>
      </c>
      <c r="H1291">
        <f>IF(F1291&gt;=1,INTERCEPT($E$1121:E1291,$F$1121:F1291),)</f>
        <v>0</v>
      </c>
      <c r="I1291">
        <f>IF(F1291&gt;=1,RSQ($E$1121:E1291,$F$1121:F1291),)</f>
        <v>0</v>
      </c>
    </row>
    <row r="1292" spans="1:9" x14ac:dyDescent="0.4">
      <c r="A1292" t="s">
        <v>38</v>
      </c>
      <c r="B1292" t="s">
        <v>39</v>
      </c>
      <c r="C1292" s="1">
        <v>43921</v>
      </c>
      <c r="D1292">
        <v>49</v>
      </c>
      <c r="E1292">
        <f t="shared" si="26"/>
        <v>1.6901960800285136</v>
      </c>
      <c r="G1292">
        <f>IF(F1292&gt;=1,SLOPE($E$1121:E1292,$F$1121:F1292),)</f>
        <v>0</v>
      </c>
      <c r="H1292">
        <f>IF(F1292&gt;=1,INTERCEPT($E$1121:E1292,$F$1121:F1292),)</f>
        <v>0</v>
      </c>
      <c r="I1292">
        <f>IF(F1292&gt;=1,RSQ($E$1121:E1292,$F$1121:F1292),)</f>
        <v>0</v>
      </c>
    </row>
    <row r="1293" spans="1:9" x14ac:dyDescent="0.4">
      <c r="A1293" t="s">
        <v>38</v>
      </c>
      <c r="B1293" t="s">
        <v>39</v>
      </c>
      <c r="C1293" s="1">
        <v>43922</v>
      </c>
      <c r="D1293">
        <v>51</v>
      </c>
      <c r="E1293">
        <f t="shared" si="26"/>
        <v>1.7075701760979363</v>
      </c>
      <c r="G1293">
        <f>IF(F1293&gt;=1,SLOPE($E$1121:E1293,$F$1121:F1293),)</f>
        <v>0</v>
      </c>
      <c r="H1293">
        <f>IF(F1293&gt;=1,INTERCEPT($E$1121:E1293,$F$1121:F1293),)</f>
        <v>0</v>
      </c>
      <c r="I1293">
        <f>IF(F1293&gt;=1,RSQ($E$1121:E1293,$F$1121:F1293),)</f>
        <v>0</v>
      </c>
    </row>
    <row r="1294" spans="1:9" x14ac:dyDescent="0.4">
      <c r="A1294" t="s">
        <v>38</v>
      </c>
      <c r="B1294" t="s">
        <v>39</v>
      </c>
      <c r="C1294" s="1">
        <v>43923</v>
      </c>
      <c r="D1294">
        <v>54</v>
      </c>
      <c r="E1294">
        <f t="shared" si="26"/>
        <v>1.7323937598229686</v>
      </c>
      <c r="G1294">
        <f>IF(F1294&gt;=1,SLOPE($E$1121:E1294,$F$1121:F1294),)</f>
        <v>0</v>
      </c>
      <c r="H1294">
        <f>IF(F1294&gt;=1,INTERCEPT($E$1121:E1294,$F$1121:F1294),)</f>
        <v>0</v>
      </c>
      <c r="I1294">
        <f>IF(F1294&gt;=1,RSQ($E$1121:E1294,$F$1121:F1294),)</f>
        <v>0</v>
      </c>
    </row>
    <row r="1295" spans="1:9" x14ac:dyDescent="0.4">
      <c r="A1295" t="s">
        <v>38</v>
      </c>
      <c r="B1295" t="s">
        <v>39</v>
      </c>
      <c r="C1295" s="1">
        <v>43924</v>
      </c>
      <c r="D1295">
        <v>56</v>
      </c>
      <c r="E1295">
        <f t="shared" si="26"/>
        <v>1.7481880270062005</v>
      </c>
      <c r="G1295">
        <f>IF(F1295&gt;=1,SLOPE($E$1121:E1295,$F$1121:F1295),)</f>
        <v>0</v>
      </c>
      <c r="H1295">
        <f>IF(F1295&gt;=1,INTERCEPT($E$1121:E1295,$F$1121:F1295),)</f>
        <v>0</v>
      </c>
      <c r="I1295">
        <f>IF(F1295&gt;=1,RSQ($E$1121:E1295,$F$1121:F1295),)</f>
        <v>0</v>
      </c>
    </row>
    <row r="1296" spans="1:9" x14ac:dyDescent="0.4">
      <c r="A1296" t="s">
        <v>38</v>
      </c>
      <c r="B1296" t="s">
        <v>39</v>
      </c>
      <c r="C1296" s="1">
        <v>43925</v>
      </c>
      <c r="D1296">
        <v>61</v>
      </c>
      <c r="E1296">
        <f t="shared" si="26"/>
        <v>1.7853298350107671</v>
      </c>
      <c r="G1296">
        <f>IF(F1296&gt;=1,SLOPE($E$1121:E1296,$F$1121:F1296),)</f>
        <v>0</v>
      </c>
      <c r="H1296">
        <f>IF(F1296&gt;=1,INTERCEPT($E$1121:E1296,$F$1121:F1296),)</f>
        <v>0</v>
      </c>
      <c r="I1296">
        <f>IF(F1296&gt;=1,RSQ($E$1121:E1296,$F$1121:F1296),)</f>
        <v>0</v>
      </c>
    </row>
    <row r="1297" spans="1:9" x14ac:dyDescent="0.4">
      <c r="A1297" t="s">
        <v>38</v>
      </c>
      <c r="B1297" t="s">
        <v>39</v>
      </c>
      <c r="C1297" s="1">
        <v>43926</v>
      </c>
      <c r="D1297">
        <v>70</v>
      </c>
      <c r="E1297">
        <f t="shared" si="26"/>
        <v>1.8450980400142569</v>
      </c>
      <c r="G1297">
        <f>IF(F1297&gt;=1,SLOPE($E$1121:E1297,$F$1121:F1297),)</f>
        <v>0</v>
      </c>
      <c r="H1297">
        <f>IF(F1297&gt;=1,INTERCEPT($E$1121:E1297,$F$1121:F1297),)</f>
        <v>0</v>
      </c>
      <c r="I1297">
        <f>IF(F1297&gt;=1,RSQ($E$1121:E1297,$F$1121:F1297),)</f>
        <v>0</v>
      </c>
    </row>
    <row r="1298" spans="1:9" x14ac:dyDescent="0.4">
      <c r="A1298" t="s">
        <v>38</v>
      </c>
      <c r="B1298" t="s">
        <v>39</v>
      </c>
      <c r="C1298" s="1">
        <v>43927</v>
      </c>
      <c r="D1298">
        <v>88</v>
      </c>
      <c r="E1298">
        <f t="shared" si="26"/>
        <v>1.9444826721501687</v>
      </c>
      <c r="G1298">
        <f>IF(F1298&gt;=1,SLOPE($E$1121:E1298,$F$1121:F1298),)</f>
        <v>0</v>
      </c>
      <c r="H1298">
        <f>IF(F1298&gt;=1,INTERCEPT($E$1121:E1298,$F$1121:F1298),)</f>
        <v>0</v>
      </c>
      <c r="I1298">
        <f>IF(F1298&gt;=1,RSQ($E$1121:E1298,$F$1121:F1298),)</f>
        <v>0</v>
      </c>
    </row>
    <row r="1299" spans="1:9" x14ac:dyDescent="0.4">
      <c r="A1299" t="s">
        <v>38</v>
      </c>
      <c r="B1299" t="s">
        <v>39</v>
      </c>
      <c r="C1299" s="1">
        <v>43928</v>
      </c>
      <c r="D1299">
        <v>123</v>
      </c>
      <c r="E1299">
        <f t="shared" si="26"/>
        <v>2.0899051114393981</v>
      </c>
      <c r="F1299">
        <v>0</v>
      </c>
      <c r="G1299">
        <f>IF(F1299&gt;=1,SLOPE($E$1121:E1299,$F$1121:F1299),)</f>
        <v>0</v>
      </c>
      <c r="H1299">
        <f>IF(F1299&gt;=1,INTERCEPT($E$1121:E1299,$F$1121:F1299),)</f>
        <v>0</v>
      </c>
      <c r="I1299">
        <f>IF(F1299&gt;=1,RSQ($E$1121:E1299,$F$1121:F1299),)</f>
        <v>0</v>
      </c>
    </row>
    <row r="1300" spans="1:9" x14ac:dyDescent="0.4">
      <c r="A1300" t="s">
        <v>38</v>
      </c>
      <c r="B1300" t="s">
        <v>39</v>
      </c>
      <c r="C1300" s="1">
        <v>43929</v>
      </c>
      <c r="D1300">
        <v>164</v>
      </c>
      <c r="E1300">
        <f t="shared" si="26"/>
        <v>2.214843848047698</v>
      </c>
      <c r="F1300">
        <v>1</v>
      </c>
      <c r="G1300">
        <f>IF(F1300&gt;=1,SLOPE($E$1299:E1300,$F$1299:F1300),)</f>
        <v>0.12493873660829991</v>
      </c>
      <c r="H1300">
        <f>IF(F1300&gt;=1,INTERCEPT($E$1299:E1300,$F$1299:F1300),)</f>
        <v>2.0899051114393981</v>
      </c>
      <c r="I1300">
        <f>IF(F1300&gt;=1,RSQ($E$1299:E1300,$F$1299:F1300),)</f>
        <v>0.99999999999999978</v>
      </c>
    </row>
    <row r="1301" spans="1:9" x14ac:dyDescent="0.4">
      <c r="A1301" t="s">
        <v>38</v>
      </c>
      <c r="B1301" t="s">
        <v>39</v>
      </c>
      <c r="C1301" s="1">
        <v>43930</v>
      </c>
      <c r="D1301">
        <v>218</v>
      </c>
      <c r="E1301">
        <f t="shared" si="26"/>
        <v>2.3384564936046046</v>
      </c>
      <c r="F1301">
        <v>2</v>
      </c>
      <c r="G1301">
        <f>IF(F1301&gt;=1,SLOPE($E$1299:E1301,$F$1299:F1301),)</f>
        <v>0.12427569108260328</v>
      </c>
      <c r="H1301">
        <f>IF(F1301&gt;=1,INTERCEPT($E$1299:E1301,$F$1299:F1301),)</f>
        <v>2.0901261266146305</v>
      </c>
      <c r="I1301">
        <f>IF(F1301&gt;=1,RSQ($E$1299:E1301,$F$1299:F1301),)</f>
        <v>0.99999051168819042</v>
      </c>
    </row>
    <row r="1302" spans="1:9" x14ac:dyDescent="0.4">
      <c r="A1302" t="s">
        <v>38</v>
      </c>
      <c r="B1302" t="s">
        <v>39</v>
      </c>
      <c r="C1302" s="1">
        <v>43931</v>
      </c>
      <c r="D1302">
        <v>330</v>
      </c>
      <c r="E1302">
        <f t="shared" si="26"/>
        <v>2.5185139398778875</v>
      </c>
      <c r="F1302">
        <v>3</v>
      </c>
      <c r="G1302">
        <f>IF(F1302&gt;=1,SLOPE($E$1299:E1302,$F$1299:F1302),)</f>
        <v>0.1409439130872375</v>
      </c>
      <c r="H1302">
        <f>IF(F1302&gt;=1,INTERCEPT($E$1299:E1302,$F$1299:F1302),)</f>
        <v>2.0790139786115409</v>
      </c>
      <c r="I1302">
        <f>IF(F1302&gt;=1,RSQ($E$1299:E1302,$F$1299:F1302),)</f>
        <v>0.99075939799495272</v>
      </c>
    </row>
    <row r="1303" spans="1:9" x14ac:dyDescent="0.4">
      <c r="A1303" t="s">
        <v>38</v>
      </c>
      <c r="B1303" t="s">
        <v>39</v>
      </c>
      <c r="C1303" s="1">
        <v>43932</v>
      </c>
      <c r="D1303">
        <v>424</v>
      </c>
      <c r="E1303">
        <f t="shared" si="26"/>
        <v>2.6273658565927325</v>
      </c>
      <c r="F1303">
        <v>4</v>
      </c>
      <c r="G1303">
        <f>IF(F1303&gt;=1,SLOPE($E$1299:E1303,$F$1299:F1303),)</f>
        <v>0.13785915821368583</v>
      </c>
      <c r="H1303">
        <f>IF(F1303&gt;=1,INTERCEPT($E$1299:E1303,$F$1299:F1303),)</f>
        <v>2.0820987334850924</v>
      </c>
      <c r="I1303">
        <f>IF(F1303&gt;=1,RSQ($E$1299:E1303,$F$1299:F1303),)</f>
        <v>0.99465362016834358</v>
      </c>
    </row>
    <row r="1304" spans="1:9" x14ac:dyDescent="0.4">
      <c r="A1304" t="s">
        <v>38</v>
      </c>
      <c r="B1304" t="s">
        <v>39</v>
      </c>
      <c r="C1304" s="1">
        <v>43933</v>
      </c>
      <c r="D1304">
        <v>482</v>
      </c>
      <c r="E1304">
        <f t="shared" si="26"/>
        <v>2.6830470382388496</v>
      </c>
      <c r="F1304">
        <v>5</v>
      </c>
      <c r="G1304">
        <f>IF(F1304&gt;=1,SLOPE($E$1299:E1304,$F$1299:F1304),)</f>
        <v>0.12523808874016126</v>
      </c>
      <c r="H1304">
        <f>IF(F1304&gt;=1,INTERCEPT($E$1299:E1304,$F$1299:F1304),)</f>
        <v>2.0989268261164584</v>
      </c>
      <c r="I1304">
        <f>IF(F1304&gt;=1,RSQ($E$1299:E1304,$F$1299:F1304),)</f>
        <v>0.98302996206648141</v>
      </c>
    </row>
    <row r="1305" spans="1:9" x14ac:dyDescent="0.4">
      <c r="A1305" t="s">
        <v>38</v>
      </c>
      <c r="B1305" t="s">
        <v>39</v>
      </c>
      <c r="C1305" s="1">
        <v>43934</v>
      </c>
      <c r="D1305">
        <v>621</v>
      </c>
      <c r="E1305">
        <f t="shared" si="26"/>
        <v>2.79309160017658</v>
      </c>
      <c r="F1305">
        <v>6</v>
      </c>
      <c r="G1305">
        <f>IF(F1305&gt;=1,SLOPE($E$1299:E1305,$F$1299:F1305),)</f>
        <v>0.11910268605649918</v>
      </c>
      <c r="H1305">
        <f>IF(F1305&gt;=1,INTERCEPT($E$1299:E1305,$F$1299:F1305),)</f>
        <v>2.1091524972558955</v>
      </c>
      <c r="I1305">
        <f>IF(F1305&gt;=1,RSQ($E$1299:E1305,$F$1299:F1305),)</f>
        <v>0.98391075459716115</v>
      </c>
    </row>
    <row r="1306" spans="1:9" x14ac:dyDescent="0.4">
      <c r="A1306" t="s">
        <v>38</v>
      </c>
      <c r="B1306" t="s">
        <v>39</v>
      </c>
      <c r="C1306" s="1">
        <v>43935</v>
      </c>
      <c r="D1306">
        <v>803</v>
      </c>
      <c r="E1306">
        <f t="shared" si="26"/>
        <v>2.9047155452786808</v>
      </c>
      <c r="F1306">
        <v>7</v>
      </c>
      <c r="G1306">
        <f>IF(F1306&gt;=1,SLOPE($E$1299:E1306,$F$1299:F1306),)</f>
        <v>0.11592303985877345</v>
      </c>
      <c r="H1306">
        <f>IF(F1306&gt;=1,INTERCEPT($E$1299:E1306,$F$1299:F1306),)</f>
        <v>2.1155117896513467</v>
      </c>
      <c r="I1306">
        <f>IF(F1306&gt;=1,RSQ($E$1299:E1306,$F$1299:F1306),)</f>
        <v>0.98715465653528356</v>
      </c>
    </row>
    <row r="1307" spans="1:9" x14ac:dyDescent="0.4">
      <c r="A1307" t="s">
        <v>38</v>
      </c>
      <c r="B1307" t="s">
        <v>39</v>
      </c>
      <c r="C1307" s="1">
        <v>43936</v>
      </c>
      <c r="D1307">
        <v>1012</v>
      </c>
      <c r="E1307">
        <f t="shared" si="26"/>
        <v>3.0051805125037805</v>
      </c>
      <c r="F1307">
        <v>8</v>
      </c>
      <c r="G1307">
        <f>IF(F1307&gt;=1,SLOPE($E$1299:E1307,$F$1299:F1307),)</f>
        <v>0.11340866679092318</v>
      </c>
      <c r="H1307">
        <f>IF(F1307&gt;=1,INTERCEPT($E$1299:E1307,$F$1299:F1307),)</f>
        <v>2.1213786601429976</v>
      </c>
      <c r="I1307">
        <f>IF(F1307&gt;=1,RSQ($E$1299:E1307,$F$1299:F1307),)</f>
        <v>0.98944845333627607</v>
      </c>
    </row>
    <row r="1308" spans="1:9" x14ac:dyDescent="0.4">
      <c r="A1308" t="s">
        <v>40</v>
      </c>
      <c r="B1308" t="s">
        <v>41</v>
      </c>
      <c r="C1308" s="1">
        <v>43908</v>
      </c>
      <c r="D1308">
        <v>1</v>
      </c>
      <c r="E1308">
        <f t="shared" si="26"/>
        <v>0</v>
      </c>
      <c r="G1308">
        <f>IF(F1308&gt;=1,SLOPE($E$1121:E1308,$F$1121:F1308),)</f>
        <v>0</v>
      </c>
      <c r="H1308">
        <f>IF(F1308&gt;=1,INTERCEPT($E$1121:E1308,$F$1121:F1308),)</f>
        <v>0</v>
      </c>
      <c r="I1308">
        <f>IF(F1308&gt;=1,RSQ($E$1121:E1308,$F$1121:F1308),)</f>
        <v>0</v>
      </c>
    </row>
    <row r="1309" spans="1:9" x14ac:dyDescent="0.4">
      <c r="A1309" t="s">
        <v>40</v>
      </c>
      <c r="B1309" t="s">
        <v>41</v>
      </c>
      <c r="C1309" s="1">
        <v>43909</v>
      </c>
      <c r="D1309">
        <v>1</v>
      </c>
      <c r="E1309">
        <f t="shared" si="26"/>
        <v>0</v>
      </c>
      <c r="G1309">
        <f>IF(F1309&gt;=1,SLOPE($E$1121:E1309,$F$1121:F1309),)</f>
        <v>0</v>
      </c>
      <c r="H1309">
        <f>IF(F1309&gt;=1,INTERCEPT($E$1121:E1309,$F$1121:F1309),)</f>
        <v>0</v>
      </c>
      <c r="I1309">
        <f>IF(F1309&gt;=1,RSQ($E$1121:E1309,$F$1121:F1309),)</f>
        <v>0</v>
      </c>
    </row>
    <row r="1310" spans="1:9" x14ac:dyDescent="0.4">
      <c r="A1310" t="s">
        <v>40</v>
      </c>
      <c r="B1310" t="s">
        <v>41</v>
      </c>
      <c r="C1310" s="1">
        <v>43910</v>
      </c>
      <c r="D1310">
        <v>2</v>
      </c>
      <c r="E1310">
        <f t="shared" si="26"/>
        <v>0.3010299956639812</v>
      </c>
      <c r="G1310">
        <f>IF(F1310&gt;=1,SLOPE($E$1121:E1310,$F$1121:F1310),)</f>
        <v>0</v>
      </c>
      <c r="H1310">
        <f>IF(F1310&gt;=1,INTERCEPT($E$1121:E1310,$F$1121:F1310),)</f>
        <v>0</v>
      </c>
      <c r="I1310">
        <f>IF(F1310&gt;=1,RSQ($E$1121:E1310,$F$1121:F1310),)</f>
        <v>0</v>
      </c>
    </row>
    <row r="1311" spans="1:9" x14ac:dyDescent="0.4">
      <c r="A1311" t="s">
        <v>40</v>
      </c>
      <c r="B1311" t="s">
        <v>41</v>
      </c>
      <c r="C1311" s="1">
        <v>43911</v>
      </c>
      <c r="D1311">
        <v>6</v>
      </c>
      <c r="E1311">
        <f t="shared" si="26"/>
        <v>0.77815125038364363</v>
      </c>
      <c r="G1311">
        <f>IF(F1311&gt;=1,SLOPE($E$1121:E1311,$F$1121:F1311),)</f>
        <v>0</v>
      </c>
      <c r="H1311">
        <f>IF(F1311&gt;=1,INTERCEPT($E$1121:E1311,$F$1121:F1311),)</f>
        <v>0</v>
      </c>
      <c r="I1311">
        <f>IF(F1311&gt;=1,RSQ($E$1121:E1311,$F$1121:F1311),)</f>
        <v>0</v>
      </c>
    </row>
    <row r="1312" spans="1:9" x14ac:dyDescent="0.4">
      <c r="A1312" t="s">
        <v>40</v>
      </c>
      <c r="B1312" t="s">
        <v>41</v>
      </c>
      <c r="C1312" s="1">
        <v>43912</v>
      </c>
      <c r="D1312">
        <v>14</v>
      </c>
      <c r="E1312">
        <f t="shared" si="26"/>
        <v>1.146128035678238</v>
      </c>
      <c r="G1312">
        <f>IF(F1312&gt;=1,SLOPE($E$1121:E1312,$F$1121:F1312),)</f>
        <v>0</v>
      </c>
      <c r="H1312">
        <f>IF(F1312&gt;=1,INTERCEPT($E$1121:E1312,$F$1121:F1312),)</f>
        <v>0</v>
      </c>
      <c r="I1312">
        <f>IF(F1312&gt;=1,RSQ($E$1121:E1312,$F$1121:F1312),)</f>
        <v>0</v>
      </c>
    </row>
    <row r="1313" spans="1:9" x14ac:dyDescent="0.4">
      <c r="A1313" t="s">
        <v>40</v>
      </c>
      <c r="B1313" t="s">
        <v>41</v>
      </c>
      <c r="C1313" s="1">
        <v>43913</v>
      </c>
      <c r="D1313">
        <v>17</v>
      </c>
      <c r="E1313">
        <f t="shared" si="26"/>
        <v>1.2304489213782739</v>
      </c>
      <c r="G1313">
        <f>IF(F1313&gt;=1,SLOPE($E$1121:E1313,$F$1121:F1313),)</f>
        <v>0</v>
      </c>
      <c r="H1313">
        <f>IF(F1313&gt;=1,INTERCEPT($E$1121:E1313,$F$1121:F1313),)</f>
        <v>0</v>
      </c>
      <c r="I1313">
        <f>IF(F1313&gt;=1,RSQ($E$1121:E1313,$F$1121:F1313),)</f>
        <v>0</v>
      </c>
    </row>
    <row r="1314" spans="1:9" x14ac:dyDescent="0.4">
      <c r="A1314" t="s">
        <v>40</v>
      </c>
      <c r="B1314" t="s">
        <v>41</v>
      </c>
      <c r="C1314" s="1">
        <v>43914</v>
      </c>
      <c r="D1314">
        <v>17</v>
      </c>
      <c r="E1314">
        <f t="shared" si="26"/>
        <v>1.2304489213782739</v>
      </c>
      <c r="G1314">
        <f>IF(F1314&gt;=1,SLOPE($E$1121:E1314,$F$1121:F1314),)</f>
        <v>0</v>
      </c>
      <c r="H1314">
        <f>IF(F1314&gt;=1,INTERCEPT($E$1121:E1314,$F$1121:F1314),)</f>
        <v>0</v>
      </c>
      <c r="I1314">
        <f>IF(F1314&gt;=1,RSQ($E$1121:E1314,$F$1121:F1314),)</f>
        <v>0</v>
      </c>
    </row>
    <row r="1315" spans="1:9" x14ac:dyDescent="0.4">
      <c r="A1315" t="s">
        <v>40</v>
      </c>
      <c r="B1315" t="s">
        <v>41</v>
      </c>
      <c r="C1315" s="1">
        <v>43915</v>
      </c>
      <c r="D1315">
        <v>18</v>
      </c>
      <c r="E1315">
        <f t="shared" si="26"/>
        <v>1.255272505103306</v>
      </c>
      <c r="G1315">
        <f>IF(F1315&gt;=1,SLOPE($E$1121:E1315,$F$1121:F1315),)</f>
        <v>0</v>
      </c>
      <c r="H1315">
        <f>IF(F1315&gt;=1,INTERCEPT($E$1121:E1315,$F$1121:F1315),)</f>
        <v>0</v>
      </c>
      <c r="I1315">
        <f>IF(F1315&gt;=1,RSQ($E$1121:E1315,$F$1121:F1315),)</f>
        <v>0</v>
      </c>
    </row>
    <row r="1316" spans="1:9" x14ac:dyDescent="0.4">
      <c r="A1316" t="s">
        <v>40</v>
      </c>
      <c r="B1316" t="s">
        <v>41</v>
      </c>
      <c r="C1316" s="1">
        <v>43916</v>
      </c>
      <c r="D1316">
        <v>18</v>
      </c>
      <c r="E1316">
        <f t="shared" si="26"/>
        <v>1.255272505103306</v>
      </c>
      <c r="G1316">
        <f>IF(F1316&gt;=1,SLOPE($E$1121:E1316,$F$1121:F1316),)</f>
        <v>0</v>
      </c>
      <c r="H1316">
        <f>IF(F1316&gt;=1,INTERCEPT($E$1121:E1316,$F$1121:F1316),)</f>
        <v>0</v>
      </c>
      <c r="I1316">
        <f>IF(F1316&gt;=1,RSQ($E$1121:E1316,$F$1121:F1316),)</f>
        <v>0</v>
      </c>
    </row>
    <row r="1317" spans="1:9" x14ac:dyDescent="0.4">
      <c r="A1317" t="s">
        <v>40</v>
      </c>
      <c r="B1317" t="s">
        <v>41</v>
      </c>
      <c r="C1317" s="1">
        <v>43917</v>
      </c>
      <c r="D1317">
        <v>24</v>
      </c>
      <c r="E1317">
        <f t="shared" si="26"/>
        <v>1.3802112417116059</v>
      </c>
      <c r="G1317">
        <f>IF(F1317&gt;=1,SLOPE($E$1121:E1317,$F$1121:F1317),)</f>
        <v>0</v>
      </c>
      <c r="H1317">
        <f>IF(F1317&gt;=1,INTERCEPT($E$1121:E1317,$F$1121:F1317),)</f>
        <v>0</v>
      </c>
      <c r="I1317">
        <f>IF(F1317&gt;=1,RSQ($E$1121:E1317,$F$1121:F1317),)</f>
        <v>0</v>
      </c>
    </row>
    <row r="1318" spans="1:9" x14ac:dyDescent="0.4">
      <c r="A1318" t="s">
        <v>40</v>
      </c>
      <c r="B1318" t="s">
        <v>41</v>
      </c>
      <c r="C1318" s="1">
        <v>43918</v>
      </c>
      <c r="D1318">
        <v>24</v>
      </c>
      <c r="E1318">
        <f t="shared" si="26"/>
        <v>1.3802112417116059</v>
      </c>
      <c r="G1318">
        <f>IF(F1318&gt;=1,SLOPE($E$1121:E1318,$F$1121:F1318),)</f>
        <v>0</v>
      </c>
      <c r="H1318">
        <f>IF(F1318&gt;=1,INTERCEPT($E$1121:E1318,$F$1121:F1318),)</f>
        <v>0</v>
      </c>
      <c r="I1318">
        <f>IF(F1318&gt;=1,RSQ($E$1121:E1318,$F$1121:F1318),)</f>
        <v>0</v>
      </c>
    </row>
    <row r="1319" spans="1:9" x14ac:dyDescent="0.4">
      <c r="A1319" t="s">
        <v>40</v>
      </c>
      <c r="B1319" t="s">
        <v>41</v>
      </c>
      <c r="C1319" s="1">
        <v>43919</v>
      </c>
      <c r="D1319">
        <v>26</v>
      </c>
      <c r="E1319">
        <f t="shared" si="26"/>
        <v>1.414973347970818</v>
      </c>
      <c r="G1319">
        <f>IF(F1319&gt;=1,SLOPE($E$1121:E1319,$F$1121:F1319),)</f>
        <v>0</v>
      </c>
      <c r="H1319">
        <f>IF(F1319&gt;=1,INTERCEPT($E$1121:E1319,$F$1121:F1319),)</f>
        <v>0</v>
      </c>
      <c r="I1319">
        <f>IF(F1319&gt;=1,RSQ($E$1121:E1319,$F$1121:F1319),)</f>
        <v>0</v>
      </c>
    </row>
    <row r="1320" spans="1:9" x14ac:dyDescent="0.4">
      <c r="A1320" t="s">
        <v>40</v>
      </c>
      <c r="B1320" t="s">
        <v>41</v>
      </c>
      <c r="C1320" s="1">
        <v>43920</v>
      </c>
      <c r="D1320">
        <v>33</v>
      </c>
      <c r="E1320">
        <f t="shared" si="26"/>
        <v>1.5185139398778875</v>
      </c>
      <c r="G1320">
        <f>IF(F1320&gt;=1,SLOPE($E$1121:E1320,$F$1121:F1320),)</f>
        <v>0</v>
      </c>
      <c r="H1320">
        <f>IF(F1320&gt;=1,INTERCEPT($E$1121:E1320,$F$1121:F1320),)</f>
        <v>0</v>
      </c>
      <c r="I1320">
        <f>IF(F1320&gt;=1,RSQ($E$1121:E1320,$F$1121:F1320),)</f>
        <v>0</v>
      </c>
    </row>
    <row r="1321" spans="1:9" x14ac:dyDescent="0.4">
      <c r="A1321" t="s">
        <v>40</v>
      </c>
      <c r="B1321" t="s">
        <v>41</v>
      </c>
      <c r="C1321" s="1">
        <v>43921</v>
      </c>
      <c r="D1321">
        <v>34</v>
      </c>
      <c r="E1321">
        <f t="shared" si="26"/>
        <v>1.5314789170422551</v>
      </c>
      <c r="G1321">
        <f>IF(F1321&gt;=1,SLOPE($E$1121:E1321,$F$1121:F1321),)</f>
        <v>0</v>
      </c>
      <c r="H1321">
        <f>IF(F1321&gt;=1,INTERCEPT($E$1121:E1321,$F$1121:F1321),)</f>
        <v>0</v>
      </c>
      <c r="I1321">
        <f>IF(F1321&gt;=1,RSQ($E$1121:E1321,$F$1121:F1321),)</f>
        <v>0</v>
      </c>
    </row>
    <row r="1322" spans="1:9" x14ac:dyDescent="0.4">
      <c r="A1322" t="s">
        <v>40</v>
      </c>
      <c r="B1322" t="s">
        <v>41</v>
      </c>
      <c r="C1322" s="1">
        <v>43922</v>
      </c>
      <c r="D1322">
        <v>34</v>
      </c>
      <c r="E1322">
        <f t="shared" si="26"/>
        <v>1.5314789170422551</v>
      </c>
      <c r="G1322">
        <f>IF(F1322&gt;=1,SLOPE($E$1121:E1322,$F$1121:F1322),)</f>
        <v>0</v>
      </c>
      <c r="H1322">
        <f>IF(F1322&gt;=1,INTERCEPT($E$1121:E1322,$F$1121:F1322),)</f>
        <v>0</v>
      </c>
      <c r="I1322">
        <f>IF(F1322&gt;=1,RSQ($E$1121:E1322,$F$1121:F1322),)</f>
        <v>0</v>
      </c>
    </row>
    <row r="1323" spans="1:9" x14ac:dyDescent="0.4">
      <c r="A1323" t="s">
        <v>40</v>
      </c>
      <c r="B1323" t="s">
        <v>41</v>
      </c>
      <c r="C1323" s="1">
        <v>43923</v>
      </c>
      <c r="D1323">
        <v>45</v>
      </c>
      <c r="E1323">
        <f t="shared" si="26"/>
        <v>1.6532125137753437</v>
      </c>
      <c r="G1323">
        <f>IF(F1323&gt;=1,SLOPE($E$1121:E1323,$F$1121:F1323),)</f>
        <v>0</v>
      </c>
      <c r="H1323">
        <f>IF(F1323&gt;=1,INTERCEPT($E$1121:E1323,$F$1121:F1323),)</f>
        <v>0</v>
      </c>
      <c r="I1323">
        <f>IF(F1323&gt;=1,RSQ($E$1121:E1323,$F$1121:F1323),)</f>
        <v>0</v>
      </c>
    </row>
    <row r="1324" spans="1:9" x14ac:dyDescent="0.4">
      <c r="A1324" t="s">
        <v>40</v>
      </c>
      <c r="B1324" t="s">
        <v>41</v>
      </c>
      <c r="C1324" s="1">
        <v>43924</v>
      </c>
      <c r="D1324">
        <v>45</v>
      </c>
      <c r="E1324">
        <f t="shared" si="26"/>
        <v>1.6532125137753437</v>
      </c>
      <c r="G1324">
        <f>IF(F1324&gt;=1,SLOPE($E$1121:E1324,$F$1121:F1324),)</f>
        <v>0</v>
      </c>
      <c r="H1324">
        <f>IF(F1324&gt;=1,INTERCEPT($E$1121:E1324,$F$1121:F1324),)</f>
        <v>0</v>
      </c>
      <c r="I1324">
        <f>IF(F1324&gt;=1,RSQ($E$1121:E1324,$F$1121:F1324),)</f>
        <v>0</v>
      </c>
    </row>
    <row r="1325" spans="1:9" x14ac:dyDescent="0.4">
      <c r="A1325" t="s">
        <v>40</v>
      </c>
      <c r="B1325" t="s">
        <v>41</v>
      </c>
      <c r="C1325" s="1">
        <v>43925</v>
      </c>
      <c r="D1325">
        <v>45</v>
      </c>
      <c r="E1325">
        <f t="shared" si="26"/>
        <v>1.6532125137753437</v>
      </c>
      <c r="G1325">
        <f>IF(F1325&gt;=1,SLOPE($E$1121:E1325,$F$1121:F1325),)</f>
        <v>0</v>
      </c>
      <c r="H1325">
        <f>IF(F1325&gt;=1,INTERCEPT($E$1121:E1325,$F$1121:F1325),)</f>
        <v>0</v>
      </c>
      <c r="I1325">
        <f>IF(F1325&gt;=1,RSQ($E$1121:E1325,$F$1121:F1325),)</f>
        <v>0</v>
      </c>
    </row>
    <row r="1326" spans="1:9" x14ac:dyDescent="0.4">
      <c r="A1326" t="s">
        <v>40</v>
      </c>
      <c r="B1326" t="s">
        <v>41</v>
      </c>
      <c r="C1326" s="1">
        <v>43926</v>
      </c>
      <c r="D1326">
        <v>51</v>
      </c>
      <c r="E1326">
        <f t="shared" si="26"/>
        <v>1.7075701760979363</v>
      </c>
      <c r="G1326">
        <f>IF(F1326&gt;=1,SLOPE($E$1121:E1326,$F$1121:F1326),)</f>
        <v>0</v>
      </c>
      <c r="H1326">
        <f>IF(F1326&gt;=1,INTERCEPT($E$1121:E1326,$F$1121:F1326),)</f>
        <v>0</v>
      </c>
      <c r="I1326">
        <f>IF(F1326&gt;=1,RSQ($E$1121:E1326,$F$1121:F1326),)</f>
        <v>0</v>
      </c>
    </row>
    <row r="1327" spans="1:9" x14ac:dyDescent="0.4">
      <c r="A1327" t="s">
        <v>40</v>
      </c>
      <c r="B1327" t="s">
        <v>41</v>
      </c>
      <c r="C1327" s="1">
        <v>43927</v>
      </c>
      <c r="D1327">
        <v>56</v>
      </c>
      <c r="E1327">
        <f t="shared" si="26"/>
        <v>1.7481880270062005</v>
      </c>
      <c r="G1327">
        <f>IF(F1327&gt;=1,SLOPE($E$1121:E1327,$F$1121:F1327),)</f>
        <v>0</v>
      </c>
      <c r="H1327">
        <f>IF(F1327&gt;=1,INTERCEPT($E$1121:E1327,$F$1121:F1327),)</f>
        <v>0</v>
      </c>
      <c r="I1327">
        <f>IF(F1327&gt;=1,RSQ($E$1121:E1327,$F$1121:F1327),)</f>
        <v>0</v>
      </c>
    </row>
    <row r="1328" spans="1:9" x14ac:dyDescent="0.4">
      <c r="A1328" t="s">
        <v>40</v>
      </c>
      <c r="B1328" t="s">
        <v>41</v>
      </c>
      <c r="C1328" s="1">
        <v>43928</v>
      </c>
      <c r="D1328">
        <v>60</v>
      </c>
      <c r="E1328">
        <f t="shared" si="26"/>
        <v>1.7781512503836436</v>
      </c>
      <c r="G1328">
        <f>IF(F1328&gt;=1,SLOPE($E$1121:E1328,$F$1121:F1328),)</f>
        <v>0</v>
      </c>
      <c r="H1328">
        <f>IF(F1328&gt;=1,INTERCEPT($E$1121:E1328,$F$1121:F1328),)</f>
        <v>0</v>
      </c>
      <c r="I1328">
        <f>IF(F1328&gt;=1,RSQ($E$1121:E1328,$F$1121:F1328),)</f>
        <v>0</v>
      </c>
    </row>
    <row r="1329" spans="1:9" x14ac:dyDescent="0.4">
      <c r="A1329" t="s">
        <v>40</v>
      </c>
      <c r="B1329" t="s">
        <v>41</v>
      </c>
      <c r="C1329" s="1">
        <v>43929</v>
      </c>
      <c r="D1329">
        <v>63</v>
      </c>
      <c r="E1329">
        <f t="shared" si="26"/>
        <v>1.7993405494535817</v>
      </c>
      <c r="G1329">
        <f>IF(F1329&gt;=1,SLOPE($E$1121:E1329,$F$1121:F1329),)</f>
        <v>0</v>
      </c>
      <c r="H1329">
        <f>IF(F1329&gt;=1,INTERCEPT($E$1121:E1329,$F$1121:F1329),)</f>
        <v>0</v>
      </c>
      <c r="I1329">
        <f>IF(F1329&gt;=1,RSQ($E$1121:E1329,$F$1121:F1329),)</f>
        <v>0</v>
      </c>
    </row>
    <row r="1330" spans="1:9" x14ac:dyDescent="0.4">
      <c r="A1330" t="s">
        <v>40</v>
      </c>
      <c r="B1330" t="s">
        <v>41</v>
      </c>
      <c r="C1330" s="1">
        <v>43930</v>
      </c>
      <c r="D1330">
        <v>63</v>
      </c>
      <c r="E1330">
        <f t="shared" si="26"/>
        <v>1.7993405494535817</v>
      </c>
      <c r="G1330">
        <f>IF(F1330&gt;=1,SLOPE($E$1121:E1330,$F$1121:F1330),)</f>
        <v>0</v>
      </c>
      <c r="H1330">
        <f>IF(F1330&gt;=1,INTERCEPT($E$1121:E1330,$F$1121:F1330),)</f>
        <v>0</v>
      </c>
      <c r="I1330">
        <f>IF(F1330&gt;=1,RSQ($E$1121:E1330,$F$1121:F1330),)</f>
        <v>0</v>
      </c>
    </row>
    <row r="1331" spans="1:9" x14ac:dyDescent="0.4">
      <c r="A1331" t="s">
        <v>40</v>
      </c>
      <c r="B1331" t="s">
        <v>41</v>
      </c>
      <c r="C1331" s="1">
        <v>43931</v>
      </c>
      <c r="D1331">
        <v>66</v>
      </c>
      <c r="E1331">
        <f t="shared" si="26"/>
        <v>1.8195439355418688</v>
      </c>
      <c r="G1331">
        <f>IF(F1331&gt;=1,SLOPE($E$1121:E1331,$F$1121:F1331),)</f>
        <v>0</v>
      </c>
      <c r="H1331">
        <f>IF(F1331&gt;=1,INTERCEPT($E$1121:E1331,$F$1121:F1331),)</f>
        <v>0</v>
      </c>
      <c r="I1331">
        <f>IF(F1331&gt;=1,RSQ($E$1121:E1331,$F$1121:F1331),)</f>
        <v>0</v>
      </c>
    </row>
    <row r="1332" spans="1:9" x14ac:dyDescent="0.4">
      <c r="A1332" t="s">
        <v>40</v>
      </c>
      <c r="B1332" t="s">
        <v>41</v>
      </c>
      <c r="C1332" s="1">
        <v>43932</v>
      </c>
      <c r="D1332">
        <v>67</v>
      </c>
      <c r="E1332">
        <f t="shared" si="26"/>
        <v>1.8260748027008264</v>
      </c>
      <c r="G1332">
        <f>IF(F1332&gt;=1,SLOPE($E$1121:E1332,$F$1121:F1332),)</f>
        <v>0</v>
      </c>
      <c r="H1332">
        <f>IF(F1332&gt;=1,INTERCEPT($E$1121:E1332,$F$1121:F1332),)</f>
        <v>0</v>
      </c>
      <c r="I1332">
        <f>IF(F1332&gt;=1,RSQ($E$1121:E1332,$F$1121:F1332),)</f>
        <v>0</v>
      </c>
    </row>
    <row r="1333" spans="1:9" x14ac:dyDescent="0.4">
      <c r="A1333" t="s">
        <v>40</v>
      </c>
      <c r="B1333" t="s">
        <v>41</v>
      </c>
      <c r="C1333" s="1">
        <v>43933</v>
      </c>
      <c r="D1333">
        <v>68</v>
      </c>
      <c r="E1333">
        <f t="shared" si="26"/>
        <v>1.8325089127062364</v>
      </c>
      <c r="G1333">
        <f>IF(F1333&gt;=1,SLOPE($E$1121:E1333,$F$1121:F1333),)</f>
        <v>0</v>
      </c>
      <c r="H1333">
        <f>IF(F1333&gt;=1,INTERCEPT($E$1121:E1333,$F$1121:F1333),)</f>
        <v>0</v>
      </c>
      <c r="I1333">
        <f>IF(F1333&gt;=1,RSQ($E$1121:E1333,$F$1121:F1333),)</f>
        <v>0</v>
      </c>
    </row>
    <row r="1334" spans="1:9" x14ac:dyDescent="0.4">
      <c r="A1334" t="s">
        <v>40</v>
      </c>
      <c r="B1334" t="s">
        <v>41</v>
      </c>
      <c r="C1334" s="1">
        <v>43934</v>
      </c>
      <c r="D1334">
        <v>71</v>
      </c>
      <c r="E1334">
        <f t="shared" si="26"/>
        <v>1.8512583487190752</v>
      </c>
      <c r="G1334">
        <f>IF(F1334&gt;=1,SLOPE($E$1121:E1334,$F$1121:F1334),)</f>
        <v>0</v>
      </c>
      <c r="H1334">
        <f>IF(F1334&gt;=1,INTERCEPT($E$1121:E1334,$F$1121:F1334),)</f>
        <v>0</v>
      </c>
      <c r="I1334">
        <f>IF(F1334&gt;=1,RSQ($E$1121:E1334,$F$1121:F1334),)</f>
        <v>0</v>
      </c>
    </row>
    <row r="1335" spans="1:9" x14ac:dyDescent="0.4">
      <c r="A1335" t="s">
        <v>40</v>
      </c>
      <c r="B1335" t="s">
        <v>41</v>
      </c>
      <c r="C1335" s="1">
        <v>43935</v>
      </c>
      <c r="D1335">
        <v>72</v>
      </c>
      <c r="E1335">
        <f t="shared" si="26"/>
        <v>1.8573324964312685</v>
      </c>
      <c r="G1335">
        <f>IF(F1335&gt;=1,SLOPE($E$1121:E1335,$F$1121:F1335),)</f>
        <v>0</v>
      </c>
      <c r="H1335">
        <f>IF(F1335&gt;=1,INTERCEPT($E$1121:E1335,$F$1121:F1335),)</f>
        <v>0</v>
      </c>
      <c r="I1335">
        <f>IF(F1335&gt;=1,RSQ($E$1121:E1335,$F$1121:F1335),)</f>
        <v>0</v>
      </c>
    </row>
    <row r="1336" spans="1:9" x14ac:dyDescent="0.4">
      <c r="A1336" t="s">
        <v>40</v>
      </c>
      <c r="B1336" t="s">
        <v>41</v>
      </c>
      <c r="C1336" s="1">
        <v>43936</v>
      </c>
      <c r="D1336">
        <v>73</v>
      </c>
      <c r="E1336">
        <f t="shared" si="26"/>
        <v>1.8633228601204559</v>
      </c>
      <c r="G1336">
        <f>IF(F1336&gt;=1,SLOPE($E$1121:E1336,$F$1121:F1336),)</f>
        <v>0</v>
      </c>
      <c r="H1336">
        <f>IF(F1336&gt;=1,INTERCEPT($E$1121:E1336,$F$1121:F1336),)</f>
        <v>0</v>
      </c>
      <c r="I1336">
        <f>IF(F1336&gt;=1,RSQ($E$1121:E1336,$F$1121:F1336),)</f>
        <v>0</v>
      </c>
    </row>
    <row r="1337" spans="1:9" x14ac:dyDescent="0.4">
      <c r="A1337" t="s">
        <v>42</v>
      </c>
      <c r="B1337" t="s">
        <v>43</v>
      </c>
      <c r="C1337" s="1">
        <v>43830</v>
      </c>
      <c r="D1337">
        <v>0</v>
      </c>
      <c r="E1337" t="e">
        <f t="shared" si="26"/>
        <v>#NUM!</v>
      </c>
      <c r="G1337">
        <f>IF(F1337&gt;=1,SLOPE($E$1121:E1337,$F$1121:F1337),)</f>
        <v>0</v>
      </c>
      <c r="H1337">
        <f>IF(F1337&gt;=1,INTERCEPT($E$1121:E1337,$F$1121:F1337),)</f>
        <v>0</v>
      </c>
      <c r="I1337">
        <f>IF(F1337&gt;=1,RSQ($E$1121:E1337,$F$1121:F1337),)</f>
        <v>0</v>
      </c>
    </row>
    <row r="1338" spans="1:9" x14ac:dyDescent="0.4">
      <c r="A1338" t="s">
        <v>42</v>
      </c>
      <c r="B1338" t="s">
        <v>43</v>
      </c>
      <c r="C1338" s="1">
        <v>43831</v>
      </c>
      <c r="D1338">
        <v>0</v>
      </c>
      <c r="E1338" t="e">
        <f t="shared" si="26"/>
        <v>#NUM!</v>
      </c>
      <c r="G1338">
        <f>IF(F1338&gt;=1,SLOPE($E$1121:E1338,$F$1121:F1338),)</f>
        <v>0</v>
      </c>
      <c r="H1338">
        <f>IF(F1338&gt;=1,INTERCEPT($E$1121:E1338,$F$1121:F1338),)</f>
        <v>0</v>
      </c>
      <c r="I1338">
        <f>IF(F1338&gt;=1,RSQ($E$1121:E1338,$F$1121:F1338),)</f>
        <v>0</v>
      </c>
    </row>
    <row r="1339" spans="1:9" x14ac:dyDescent="0.4">
      <c r="A1339" t="s">
        <v>42</v>
      </c>
      <c r="B1339" t="s">
        <v>43</v>
      </c>
      <c r="C1339" s="1">
        <v>43832</v>
      </c>
      <c r="D1339">
        <v>0</v>
      </c>
      <c r="E1339" t="e">
        <f t="shared" si="26"/>
        <v>#NUM!</v>
      </c>
      <c r="G1339">
        <f>IF(F1339&gt;=1,SLOPE($E$1121:E1339,$F$1121:F1339),)</f>
        <v>0</v>
      </c>
      <c r="H1339">
        <f>IF(F1339&gt;=1,INTERCEPT($E$1121:E1339,$F$1121:F1339),)</f>
        <v>0</v>
      </c>
      <c r="I1339">
        <f>IF(F1339&gt;=1,RSQ($E$1121:E1339,$F$1121:F1339),)</f>
        <v>0</v>
      </c>
    </row>
    <row r="1340" spans="1:9" x14ac:dyDescent="0.4">
      <c r="A1340" t="s">
        <v>42</v>
      </c>
      <c r="B1340" t="s">
        <v>43</v>
      </c>
      <c r="C1340" s="1">
        <v>43833</v>
      </c>
      <c r="D1340">
        <v>0</v>
      </c>
      <c r="E1340" t="e">
        <f t="shared" si="26"/>
        <v>#NUM!</v>
      </c>
      <c r="G1340">
        <f>IF(F1340&gt;=1,SLOPE($E$1121:E1340,$F$1121:F1340),)</f>
        <v>0</v>
      </c>
      <c r="H1340">
        <f>IF(F1340&gt;=1,INTERCEPT($E$1121:E1340,$F$1121:F1340),)</f>
        <v>0</v>
      </c>
      <c r="I1340">
        <f>IF(F1340&gt;=1,RSQ($E$1121:E1340,$F$1121:F1340),)</f>
        <v>0</v>
      </c>
    </row>
    <row r="1341" spans="1:9" x14ac:dyDescent="0.4">
      <c r="A1341" t="s">
        <v>42</v>
      </c>
      <c r="B1341" t="s">
        <v>43</v>
      </c>
      <c r="C1341" s="1">
        <v>43834</v>
      </c>
      <c r="D1341">
        <v>0</v>
      </c>
      <c r="E1341" t="e">
        <f t="shared" si="26"/>
        <v>#NUM!</v>
      </c>
      <c r="G1341">
        <f>IF(F1341&gt;=1,SLOPE($E$1121:E1341,$F$1121:F1341),)</f>
        <v>0</v>
      </c>
      <c r="H1341">
        <f>IF(F1341&gt;=1,INTERCEPT($E$1121:E1341,$F$1121:F1341),)</f>
        <v>0</v>
      </c>
      <c r="I1341">
        <f>IF(F1341&gt;=1,RSQ($E$1121:E1341,$F$1121:F1341),)</f>
        <v>0</v>
      </c>
    </row>
    <row r="1342" spans="1:9" x14ac:dyDescent="0.4">
      <c r="A1342" t="s">
        <v>42</v>
      </c>
      <c r="B1342" t="s">
        <v>43</v>
      </c>
      <c r="C1342" s="1">
        <v>43835</v>
      </c>
      <c r="D1342">
        <v>0</v>
      </c>
      <c r="E1342" t="e">
        <f t="shared" si="26"/>
        <v>#NUM!</v>
      </c>
      <c r="G1342">
        <f>IF(F1342&gt;=1,SLOPE($E$1121:E1342,$F$1121:F1342),)</f>
        <v>0</v>
      </c>
      <c r="H1342">
        <f>IF(F1342&gt;=1,INTERCEPT($E$1121:E1342,$F$1121:F1342),)</f>
        <v>0</v>
      </c>
      <c r="I1342">
        <f>IF(F1342&gt;=1,RSQ($E$1121:E1342,$F$1121:F1342),)</f>
        <v>0</v>
      </c>
    </row>
    <row r="1343" spans="1:9" x14ac:dyDescent="0.4">
      <c r="A1343" t="s">
        <v>42</v>
      </c>
      <c r="B1343" t="s">
        <v>43</v>
      </c>
      <c r="C1343" s="1">
        <v>43836</v>
      </c>
      <c r="D1343">
        <v>0</v>
      </c>
      <c r="E1343" t="e">
        <f t="shared" si="26"/>
        <v>#NUM!</v>
      </c>
      <c r="G1343">
        <f>IF(F1343&gt;=1,SLOPE($E$1121:E1343,$F$1121:F1343),)</f>
        <v>0</v>
      </c>
      <c r="H1343">
        <f>IF(F1343&gt;=1,INTERCEPT($E$1121:E1343,$F$1121:F1343),)</f>
        <v>0</v>
      </c>
      <c r="I1343">
        <f>IF(F1343&gt;=1,RSQ($E$1121:E1343,$F$1121:F1343),)</f>
        <v>0</v>
      </c>
    </row>
    <row r="1344" spans="1:9" x14ac:dyDescent="0.4">
      <c r="A1344" t="s">
        <v>42</v>
      </c>
      <c r="B1344" t="s">
        <v>43</v>
      </c>
      <c r="C1344" s="1">
        <v>43837</v>
      </c>
      <c r="D1344">
        <v>0</v>
      </c>
      <c r="E1344" t="e">
        <f t="shared" si="26"/>
        <v>#NUM!</v>
      </c>
      <c r="G1344">
        <f>IF(F1344&gt;=1,SLOPE($E$1121:E1344,$F$1121:F1344),)</f>
        <v>0</v>
      </c>
      <c r="H1344">
        <f>IF(F1344&gt;=1,INTERCEPT($E$1121:E1344,$F$1121:F1344),)</f>
        <v>0</v>
      </c>
      <c r="I1344">
        <f>IF(F1344&gt;=1,RSQ($E$1121:E1344,$F$1121:F1344),)</f>
        <v>0</v>
      </c>
    </row>
    <row r="1345" spans="1:9" x14ac:dyDescent="0.4">
      <c r="A1345" t="s">
        <v>42</v>
      </c>
      <c r="B1345" t="s">
        <v>43</v>
      </c>
      <c r="C1345" s="1">
        <v>43838</v>
      </c>
      <c r="D1345">
        <v>0</v>
      </c>
      <c r="E1345" t="e">
        <f t="shared" si="26"/>
        <v>#NUM!</v>
      </c>
      <c r="G1345">
        <f>IF(F1345&gt;=1,SLOPE($E$1121:E1345,$F$1121:F1345),)</f>
        <v>0</v>
      </c>
      <c r="H1345">
        <f>IF(F1345&gt;=1,INTERCEPT($E$1121:E1345,$F$1121:F1345),)</f>
        <v>0</v>
      </c>
      <c r="I1345">
        <f>IF(F1345&gt;=1,RSQ($E$1121:E1345,$F$1121:F1345),)</f>
        <v>0</v>
      </c>
    </row>
    <row r="1346" spans="1:9" x14ac:dyDescent="0.4">
      <c r="A1346" t="s">
        <v>42</v>
      </c>
      <c r="B1346" t="s">
        <v>43</v>
      </c>
      <c r="C1346" s="1">
        <v>43839</v>
      </c>
      <c r="D1346">
        <v>0</v>
      </c>
      <c r="E1346" t="e">
        <f t="shared" si="26"/>
        <v>#NUM!</v>
      </c>
      <c r="G1346">
        <f>IF(F1346&gt;=1,SLOPE($E$1121:E1346,$F$1121:F1346),)</f>
        <v>0</v>
      </c>
      <c r="H1346">
        <f>IF(F1346&gt;=1,INTERCEPT($E$1121:E1346,$F$1121:F1346),)</f>
        <v>0</v>
      </c>
      <c r="I1346">
        <f>IF(F1346&gt;=1,RSQ($E$1121:E1346,$F$1121:F1346),)</f>
        <v>0</v>
      </c>
    </row>
    <row r="1347" spans="1:9" x14ac:dyDescent="0.4">
      <c r="A1347" t="s">
        <v>42</v>
      </c>
      <c r="B1347" t="s">
        <v>43</v>
      </c>
      <c r="C1347" s="1">
        <v>43840</v>
      </c>
      <c r="D1347">
        <v>0</v>
      </c>
      <c r="E1347" t="e">
        <f t="shared" ref="E1347:E1410" si="27">LOG(D1347)</f>
        <v>#NUM!</v>
      </c>
      <c r="G1347">
        <f>IF(F1347&gt;=1,SLOPE($E$1121:E1347,$F$1121:F1347),)</f>
        <v>0</v>
      </c>
      <c r="H1347">
        <f>IF(F1347&gt;=1,INTERCEPT($E$1121:E1347,$F$1121:F1347),)</f>
        <v>0</v>
      </c>
      <c r="I1347">
        <f>IF(F1347&gt;=1,RSQ($E$1121:E1347,$F$1121:F1347),)</f>
        <v>0</v>
      </c>
    </row>
    <row r="1348" spans="1:9" x14ac:dyDescent="0.4">
      <c r="A1348" t="s">
        <v>42</v>
      </c>
      <c r="B1348" t="s">
        <v>43</v>
      </c>
      <c r="C1348" s="1">
        <v>43841</v>
      </c>
      <c r="D1348">
        <v>0</v>
      </c>
      <c r="E1348" t="e">
        <f t="shared" si="27"/>
        <v>#NUM!</v>
      </c>
      <c r="G1348">
        <f>IF(F1348&gt;=1,SLOPE($E$1121:E1348,$F$1121:F1348),)</f>
        <v>0</v>
      </c>
      <c r="H1348">
        <f>IF(F1348&gt;=1,INTERCEPT($E$1121:E1348,$F$1121:F1348),)</f>
        <v>0</v>
      </c>
      <c r="I1348">
        <f>IF(F1348&gt;=1,RSQ($E$1121:E1348,$F$1121:F1348),)</f>
        <v>0</v>
      </c>
    </row>
    <row r="1349" spans="1:9" x14ac:dyDescent="0.4">
      <c r="A1349" t="s">
        <v>42</v>
      </c>
      <c r="B1349" t="s">
        <v>43</v>
      </c>
      <c r="C1349" s="1">
        <v>43842</v>
      </c>
      <c r="D1349">
        <v>0</v>
      </c>
      <c r="E1349" t="e">
        <f t="shared" si="27"/>
        <v>#NUM!</v>
      </c>
      <c r="G1349">
        <f>IF(F1349&gt;=1,SLOPE($E$1121:E1349,$F$1121:F1349),)</f>
        <v>0</v>
      </c>
      <c r="H1349">
        <f>IF(F1349&gt;=1,INTERCEPT($E$1121:E1349,$F$1121:F1349),)</f>
        <v>0</v>
      </c>
      <c r="I1349">
        <f>IF(F1349&gt;=1,RSQ($E$1121:E1349,$F$1121:F1349),)</f>
        <v>0</v>
      </c>
    </row>
    <row r="1350" spans="1:9" x14ac:dyDescent="0.4">
      <c r="A1350" t="s">
        <v>42</v>
      </c>
      <c r="B1350" t="s">
        <v>43</v>
      </c>
      <c r="C1350" s="1">
        <v>43843</v>
      </c>
      <c r="D1350">
        <v>0</v>
      </c>
      <c r="E1350" t="e">
        <f t="shared" si="27"/>
        <v>#NUM!</v>
      </c>
      <c r="G1350">
        <f>IF(F1350&gt;=1,SLOPE($E$1121:E1350,$F$1121:F1350),)</f>
        <v>0</v>
      </c>
      <c r="H1350">
        <f>IF(F1350&gt;=1,INTERCEPT($E$1121:E1350,$F$1121:F1350),)</f>
        <v>0</v>
      </c>
      <c r="I1350">
        <f>IF(F1350&gt;=1,RSQ($E$1121:E1350,$F$1121:F1350),)</f>
        <v>0</v>
      </c>
    </row>
    <row r="1351" spans="1:9" x14ac:dyDescent="0.4">
      <c r="A1351" t="s">
        <v>42</v>
      </c>
      <c r="B1351" t="s">
        <v>43</v>
      </c>
      <c r="C1351" s="1">
        <v>43844</v>
      </c>
      <c r="D1351">
        <v>0</v>
      </c>
      <c r="E1351" t="e">
        <f t="shared" si="27"/>
        <v>#NUM!</v>
      </c>
      <c r="G1351">
        <f>IF(F1351&gt;=1,SLOPE($E$1121:E1351,$F$1121:F1351),)</f>
        <v>0</v>
      </c>
      <c r="H1351">
        <f>IF(F1351&gt;=1,INTERCEPT($E$1121:E1351,$F$1121:F1351),)</f>
        <v>0</v>
      </c>
      <c r="I1351">
        <f>IF(F1351&gt;=1,RSQ($E$1121:E1351,$F$1121:F1351),)</f>
        <v>0</v>
      </c>
    </row>
    <row r="1352" spans="1:9" x14ac:dyDescent="0.4">
      <c r="A1352" t="s">
        <v>42</v>
      </c>
      <c r="B1352" t="s">
        <v>43</v>
      </c>
      <c r="C1352" s="1">
        <v>43845</v>
      </c>
      <c r="D1352">
        <v>0</v>
      </c>
      <c r="E1352" t="e">
        <f t="shared" si="27"/>
        <v>#NUM!</v>
      </c>
      <c r="G1352">
        <f>IF(F1352&gt;=1,SLOPE($E$1121:E1352,$F$1121:F1352),)</f>
        <v>0</v>
      </c>
      <c r="H1352">
        <f>IF(F1352&gt;=1,INTERCEPT($E$1121:E1352,$F$1121:F1352),)</f>
        <v>0</v>
      </c>
      <c r="I1352">
        <f>IF(F1352&gt;=1,RSQ($E$1121:E1352,$F$1121:F1352),)</f>
        <v>0</v>
      </c>
    </row>
    <row r="1353" spans="1:9" x14ac:dyDescent="0.4">
      <c r="A1353" t="s">
        <v>42</v>
      </c>
      <c r="B1353" t="s">
        <v>43</v>
      </c>
      <c r="C1353" s="1">
        <v>43846</v>
      </c>
      <c r="D1353">
        <v>0</v>
      </c>
      <c r="E1353" t="e">
        <f t="shared" si="27"/>
        <v>#NUM!</v>
      </c>
      <c r="G1353">
        <f>IF(F1353&gt;=1,SLOPE($E$1121:E1353,$F$1121:F1353),)</f>
        <v>0</v>
      </c>
      <c r="H1353">
        <f>IF(F1353&gt;=1,INTERCEPT($E$1121:E1353,$F$1121:F1353),)</f>
        <v>0</v>
      </c>
      <c r="I1353">
        <f>IF(F1353&gt;=1,RSQ($E$1121:E1353,$F$1121:F1353),)</f>
        <v>0</v>
      </c>
    </row>
    <row r="1354" spans="1:9" x14ac:dyDescent="0.4">
      <c r="A1354" t="s">
        <v>42</v>
      </c>
      <c r="B1354" t="s">
        <v>43</v>
      </c>
      <c r="C1354" s="1">
        <v>43847</v>
      </c>
      <c r="D1354">
        <v>0</v>
      </c>
      <c r="E1354" t="e">
        <f t="shared" si="27"/>
        <v>#NUM!</v>
      </c>
      <c r="G1354">
        <f>IF(F1354&gt;=1,SLOPE($E$1121:E1354,$F$1121:F1354),)</f>
        <v>0</v>
      </c>
      <c r="H1354">
        <f>IF(F1354&gt;=1,INTERCEPT($E$1121:E1354,$F$1121:F1354),)</f>
        <v>0</v>
      </c>
      <c r="I1354">
        <f>IF(F1354&gt;=1,RSQ($E$1121:E1354,$F$1121:F1354),)</f>
        <v>0</v>
      </c>
    </row>
    <row r="1355" spans="1:9" x14ac:dyDescent="0.4">
      <c r="A1355" t="s">
        <v>42</v>
      </c>
      <c r="B1355" t="s">
        <v>43</v>
      </c>
      <c r="C1355" s="1">
        <v>43848</v>
      </c>
      <c r="D1355">
        <v>0</v>
      </c>
      <c r="E1355" t="e">
        <f t="shared" si="27"/>
        <v>#NUM!</v>
      </c>
      <c r="G1355">
        <f>IF(F1355&gt;=1,SLOPE($E$1121:E1355,$F$1121:F1355),)</f>
        <v>0</v>
      </c>
      <c r="H1355">
        <f>IF(F1355&gt;=1,INTERCEPT($E$1121:E1355,$F$1121:F1355),)</f>
        <v>0</v>
      </c>
      <c r="I1355">
        <f>IF(F1355&gt;=1,RSQ($E$1121:E1355,$F$1121:F1355),)</f>
        <v>0</v>
      </c>
    </row>
    <row r="1356" spans="1:9" x14ac:dyDescent="0.4">
      <c r="A1356" t="s">
        <v>42</v>
      </c>
      <c r="B1356" t="s">
        <v>43</v>
      </c>
      <c r="C1356" s="1">
        <v>43849</v>
      </c>
      <c r="D1356">
        <v>0</v>
      </c>
      <c r="E1356" t="e">
        <f t="shared" si="27"/>
        <v>#NUM!</v>
      </c>
      <c r="G1356">
        <f>IF(F1356&gt;=1,SLOPE($E$1121:E1356,$F$1121:F1356),)</f>
        <v>0</v>
      </c>
      <c r="H1356">
        <f>IF(F1356&gt;=1,INTERCEPT($E$1121:E1356,$F$1121:F1356),)</f>
        <v>0</v>
      </c>
      <c r="I1356">
        <f>IF(F1356&gt;=1,RSQ($E$1121:E1356,$F$1121:F1356),)</f>
        <v>0</v>
      </c>
    </row>
    <row r="1357" spans="1:9" x14ac:dyDescent="0.4">
      <c r="A1357" t="s">
        <v>42</v>
      </c>
      <c r="B1357" t="s">
        <v>43</v>
      </c>
      <c r="C1357" s="1">
        <v>43850</v>
      </c>
      <c r="D1357">
        <v>0</v>
      </c>
      <c r="E1357" t="e">
        <f t="shared" si="27"/>
        <v>#NUM!</v>
      </c>
      <c r="G1357">
        <f>IF(F1357&gt;=1,SLOPE($E$1121:E1357,$F$1121:F1357),)</f>
        <v>0</v>
      </c>
      <c r="H1357">
        <f>IF(F1357&gt;=1,INTERCEPT($E$1121:E1357,$F$1121:F1357),)</f>
        <v>0</v>
      </c>
      <c r="I1357">
        <f>IF(F1357&gt;=1,RSQ($E$1121:E1357,$F$1121:F1357),)</f>
        <v>0</v>
      </c>
    </row>
    <row r="1358" spans="1:9" x14ac:dyDescent="0.4">
      <c r="A1358" t="s">
        <v>42</v>
      </c>
      <c r="B1358" t="s">
        <v>43</v>
      </c>
      <c r="C1358" s="1">
        <v>43851</v>
      </c>
      <c r="D1358">
        <v>0</v>
      </c>
      <c r="E1358" t="e">
        <f t="shared" si="27"/>
        <v>#NUM!</v>
      </c>
      <c r="G1358">
        <f>IF(F1358&gt;=1,SLOPE($E$1121:E1358,$F$1121:F1358),)</f>
        <v>0</v>
      </c>
      <c r="H1358">
        <f>IF(F1358&gt;=1,INTERCEPT($E$1121:E1358,$F$1121:F1358),)</f>
        <v>0</v>
      </c>
      <c r="I1358">
        <f>IF(F1358&gt;=1,RSQ($E$1121:E1358,$F$1121:F1358),)</f>
        <v>0</v>
      </c>
    </row>
    <row r="1359" spans="1:9" x14ac:dyDescent="0.4">
      <c r="A1359" t="s">
        <v>42</v>
      </c>
      <c r="B1359" t="s">
        <v>43</v>
      </c>
      <c r="C1359" s="1">
        <v>43852</v>
      </c>
      <c r="D1359">
        <v>0</v>
      </c>
      <c r="E1359" t="e">
        <f t="shared" si="27"/>
        <v>#NUM!</v>
      </c>
      <c r="G1359">
        <f>IF(F1359&gt;=1,SLOPE($E$1121:E1359,$F$1121:F1359),)</f>
        <v>0</v>
      </c>
      <c r="H1359">
        <f>IF(F1359&gt;=1,INTERCEPT($E$1121:E1359,$F$1121:F1359),)</f>
        <v>0</v>
      </c>
      <c r="I1359">
        <f>IF(F1359&gt;=1,RSQ($E$1121:E1359,$F$1121:F1359),)</f>
        <v>0</v>
      </c>
    </row>
    <row r="1360" spans="1:9" x14ac:dyDescent="0.4">
      <c r="A1360" t="s">
        <v>42</v>
      </c>
      <c r="B1360" t="s">
        <v>43</v>
      </c>
      <c r="C1360" s="1">
        <v>43853</v>
      </c>
      <c r="D1360">
        <v>0</v>
      </c>
      <c r="E1360" t="e">
        <f t="shared" si="27"/>
        <v>#NUM!</v>
      </c>
      <c r="G1360">
        <f>IF(F1360&gt;=1,SLOPE($E$1121:E1360,$F$1121:F1360),)</f>
        <v>0</v>
      </c>
      <c r="H1360">
        <f>IF(F1360&gt;=1,INTERCEPT($E$1121:E1360,$F$1121:F1360),)</f>
        <v>0</v>
      </c>
      <c r="I1360">
        <f>IF(F1360&gt;=1,RSQ($E$1121:E1360,$F$1121:F1360),)</f>
        <v>0</v>
      </c>
    </row>
    <row r="1361" spans="1:9" x14ac:dyDescent="0.4">
      <c r="A1361" t="s">
        <v>42</v>
      </c>
      <c r="B1361" t="s">
        <v>43</v>
      </c>
      <c r="C1361" s="1">
        <v>43854</v>
      </c>
      <c r="D1361">
        <v>0</v>
      </c>
      <c r="E1361" t="e">
        <f t="shared" si="27"/>
        <v>#NUM!</v>
      </c>
      <c r="G1361">
        <f>IF(F1361&gt;=1,SLOPE($E$1121:E1361,$F$1121:F1361),)</f>
        <v>0</v>
      </c>
      <c r="H1361">
        <f>IF(F1361&gt;=1,INTERCEPT($E$1121:E1361,$F$1121:F1361),)</f>
        <v>0</v>
      </c>
      <c r="I1361">
        <f>IF(F1361&gt;=1,RSQ($E$1121:E1361,$F$1121:F1361),)</f>
        <v>0</v>
      </c>
    </row>
    <row r="1362" spans="1:9" x14ac:dyDescent="0.4">
      <c r="A1362" t="s">
        <v>42</v>
      </c>
      <c r="B1362" t="s">
        <v>43</v>
      </c>
      <c r="C1362" s="1">
        <v>43855</v>
      </c>
      <c r="D1362">
        <v>0</v>
      </c>
      <c r="E1362" t="e">
        <f t="shared" si="27"/>
        <v>#NUM!</v>
      </c>
      <c r="G1362">
        <f>IF(F1362&gt;=1,SLOPE($E$1121:E1362,$F$1121:F1362),)</f>
        <v>0</v>
      </c>
      <c r="H1362">
        <f>IF(F1362&gt;=1,INTERCEPT($E$1121:E1362,$F$1121:F1362),)</f>
        <v>0</v>
      </c>
      <c r="I1362">
        <f>IF(F1362&gt;=1,RSQ($E$1121:E1362,$F$1121:F1362),)</f>
        <v>0</v>
      </c>
    </row>
    <row r="1363" spans="1:9" x14ac:dyDescent="0.4">
      <c r="A1363" t="s">
        <v>42</v>
      </c>
      <c r="B1363" t="s">
        <v>43</v>
      </c>
      <c r="C1363" s="1">
        <v>43856</v>
      </c>
      <c r="D1363">
        <v>0</v>
      </c>
      <c r="E1363" t="e">
        <f t="shared" si="27"/>
        <v>#NUM!</v>
      </c>
      <c r="G1363">
        <f>IF(F1363&gt;=1,SLOPE($E$1121:E1363,$F$1121:F1363),)</f>
        <v>0</v>
      </c>
      <c r="H1363">
        <f>IF(F1363&gt;=1,INTERCEPT($E$1121:E1363,$F$1121:F1363),)</f>
        <v>0</v>
      </c>
      <c r="I1363">
        <f>IF(F1363&gt;=1,RSQ($E$1121:E1363,$F$1121:F1363),)</f>
        <v>0</v>
      </c>
    </row>
    <row r="1364" spans="1:9" x14ac:dyDescent="0.4">
      <c r="A1364" t="s">
        <v>42</v>
      </c>
      <c r="B1364" t="s">
        <v>43</v>
      </c>
      <c r="C1364" s="1">
        <v>43857</v>
      </c>
      <c r="D1364">
        <v>0</v>
      </c>
      <c r="E1364" t="e">
        <f t="shared" si="27"/>
        <v>#NUM!</v>
      </c>
      <c r="G1364">
        <f>IF(F1364&gt;=1,SLOPE($E$1121:E1364,$F$1121:F1364),)</f>
        <v>0</v>
      </c>
      <c r="H1364">
        <f>IF(F1364&gt;=1,INTERCEPT($E$1121:E1364,$F$1121:F1364),)</f>
        <v>0</v>
      </c>
      <c r="I1364">
        <f>IF(F1364&gt;=1,RSQ($E$1121:E1364,$F$1121:F1364),)</f>
        <v>0</v>
      </c>
    </row>
    <row r="1365" spans="1:9" x14ac:dyDescent="0.4">
      <c r="A1365" t="s">
        <v>42</v>
      </c>
      <c r="B1365" t="s">
        <v>43</v>
      </c>
      <c r="C1365" s="1">
        <v>43858</v>
      </c>
      <c r="D1365">
        <v>0</v>
      </c>
      <c r="E1365" t="e">
        <f t="shared" si="27"/>
        <v>#NUM!</v>
      </c>
      <c r="G1365">
        <f>IF(F1365&gt;=1,SLOPE($E$1121:E1365,$F$1121:F1365),)</f>
        <v>0</v>
      </c>
      <c r="H1365">
        <f>IF(F1365&gt;=1,INTERCEPT($E$1121:E1365,$F$1121:F1365),)</f>
        <v>0</v>
      </c>
      <c r="I1365">
        <f>IF(F1365&gt;=1,RSQ($E$1121:E1365,$F$1121:F1365),)</f>
        <v>0</v>
      </c>
    </row>
    <row r="1366" spans="1:9" x14ac:dyDescent="0.4">
      <c r="A1366" t="s">
        <v>42</v>
      </c>
      <c r="B1366" t="s">
        <v>43</v>
      </c>
      <c r="C1366" s="1">
        <v>43859</v>
      </c>
      <c r="D1366">
        <v>0</v>
      </c>
      <c r="E1366" t="e">
        <f t="shared" si="27"/>
        <v>#NUM!</v>
      </c>
      <c r="G1366">
        <f>IF(F1366&gt;=1,SLOPE($E$1121:E1366,$F$1121:F1366),)</f>
        <v>0</v>
      </c>
      <c r="H1366">
        <f>IF(F1366&gt;=1,INTERCEPT($E$1121:E1366,$F$1121:F1366),)</f>
        <v>0</v>
      </c>
      <c r="I1366">
        <f>IF(F1366&gt;=1,RSQ($E$1121:E1366,$F$1121:F1366),)</f>
        <v>0</v>
      </c>
    </row>
    <row r="1367" spans="1:9" x14ac:dyDescent="0.4">
      <c r="A1367" t="s">
        <v>42</v>
      </c>
      <c r="B1367" t="s">
        <v>43</v>
      </c>
      <c r="C1367" s="1">
        <v>43860</v>
      </c>
      <c r="D1367">
        <v>0</v>
      </c>
      <c r="E1367" t="e">
        <f t="shared" si="27"/>
        <v>#NUM!</v>
      </c>
      <c r="G1367">
        <f>IF(F1367&gt;=1,SLOPE($E$1121:E1367,$F$1121:F1367),)</f>
        <v>0</v>
      </c>
      <c r="H1367">
        <f>IF(F1367&gt;=1,INTERCEPT($E$1121:E1367,$F$1121:F1367),)</f>
        <v>0</v>
      </c>
      <c r="I1367">
        <f>IF(F1367&gt;=1,RSQ($E$1121:E1367,$F$1121:F1367),)</f>
        <v>0</v>
      </c>
    </row>
    <row r="1368" spans="1:9" x14ac:dyDescent="0.4">
      <c r="A1368" t="s">
        <v>42</v>
      </c>
      <c r="B1368" t="s">
        <v>43</v>
      </c>
      <c r="C1368" s="1">
        <v>43861</v>
      </c>
      <c r="D1368">
        <v>0</v>
      </c>
      <c r="E1368" t="e">
        <f t="shared" si="27"/>
        <v>#NUM!</v>
      </c>
      <c r="G1368">
        <f>IF(F1368&gt;=1,SLOPE($E$1121:E1368,$F$1121:F1368),)</f>
        <v>0</v>
      </c>
      <c r="H1368">
        <f>IF(F1368&gt;=1,INTERCEPT($E$1121:E1368,$F$1121:F1368),)</f>
        <v>0</v>
      </c>
      <c r="I1368">
        <f>IF(F1368&gt;=1,RSQ($E$1121:E1368,$F$1121:F1368),)</f>
        <v>0</v>
      </c>
    </row>
    <row r="1369" spans="1:9" x14ac:dyDescent="0.4">
      <c r="A1369" t="s">
        <v>42</v>
      </c>
      <c r="B1369" t="s">
        <v>43</v>
      </c>
      <c r="C1369" s="1">
        <v>43862</v>
      </c>
      <c r="D1369">
        <v>0</v>
      </c>
      <c r="E1369" t="e">
        <f t="shared" si="27"/>
        <v>#NUM!</v>
      </c>
      <c r="G1369">
        <f>IF(F1369&gt;=1,SLOPE($E$1121:E1369,$F$1121:F1369),)</f>
        <v>0</v>
      </c>
      <c r="H1369">
        <f>IF(F1369&gt;=1,INTERCEPT($E$1121:E1369,$F$1121:F1369),)</f>
        <v>0</v>
      </c>
      <c r="I1369">
        <f>IF(F1369&gt;=1,RSQ($E$1121:E1369,$F$1121:F1369),)</f>
        <v>0</v>
      </c>
    </row>
    <row r="1370" spans="1:9" x14ac:dyDescent="0.4">
      <c r="A1370" t="s">
        <v>42</v>
      </c>
      <c r="B1370" t="s">
        <v>43</v>
      </c>
      <c r="C1370" s="1">
        <v>43863</v>
      </c>
      <c r="D1370">
        <v>0</v>
      </c>
      <c r="E1370" t="e">
        <f t="shared" si="27"/>
        <v>#NUM!</v>
      </c>
      <c r="G1370">
        <f>IF(F1370&gt;=1,SLOPE($E$1121:E1370,$F$1121:F1370),)</f>
        <v>0</v>
      </c>
      <c r="H1370">
        <f>IF(F1370&gt;=1,INTERCEPT($E$1121:E1370,$F$1121:F1370),)</f>
        <v>0</v>
      </c>
      <c r="I1370">
        <f>IF(F1370&gt;=1,RSQ($E$1121:E1370,$F$1121:F1370),)</f>
        <v>0</v>
      </c>
    </row>
    <row r="1371" spans="1:9" x14ac:dyDescent="0.4">
      <c r="A1371" t="s">
        <v>42</v>
      </c>
      <c r="B1371" t="s">
        <v>43</v>
      </c>
      <c r="C1371" s="1">
        <v>43864</v>
      </c>
      <c r="D1371">
        <v>0</v>
      </c>
      <c r="E1371" t="e">
        <f t="shared" si="27"/>
        <v>#NUM!</v>
      </c>
      <c r="G1371">
        <f>IF(F1371&gt;=1,SLOPE($E$1121:E1371,$F$1121:F1371),)</f>
        <v>0</v>
      </c>
      <c r="H1371">
        <f>IF(F1371&gt;=1,INTERCEPT($E$1121:E1371,$F$1121:F1371),)</f>
        <v>0</v>
      </c>
      <c r="I1371">
        <f>IF(F1371&gt;=1,RSQ($E$1121:E1371,$F$1121:F1371),)</f>
        <v>0</v>
      </c>
    </row>
    <row r="1372" spans="1:9" x14ac:dyDescent="0.4">
      <c r="A1372" t="s">
        <v>42</v>
      </c>
      <c r="B1372" t="s">
        <v>43</v>
      </c>
      <c r="C1372" s="1">
        <v>43865</v>
      </c>
      <c r="D1372">
        <v>0</v>
      </c>
      <c r="E1372" t="e">
        <f t="shared" si="27"/>
        <v>#NUM!</v>
      </c>
      <c r="G1372">
        <f>IF(F1372&gt;=1,SLOPE($E$1121:E1372,$F$1121:F1372),)</f>
        <v>0</v>
      </c>
      <c r="H1372">
        <f>IF(F1372&gt;=1,INTERCEPT($E$1121:E1372,$F$1121:F1372),)</f>
        <v>0</v>
      </c>
      <c r="I1372">
        <f>IF(F1372&gt;=1,RSQ($E$1121:E1372,$F$1121:F1372),)</f>
        <v>0</v>
      </c>
    </row>
    <row r="1373" spans="1:9" x14ac:dyDescent="0.4">
      <c r="A1373" t="s">
        <v>42</v>
      </c>
      <c r="B1373" t="s">
        <v>43</v>
      </c>
      <c r="C1373" s="1">
        <v>43866</v>
      </c>
      <c r="D1373">
        <v>0</v>
      </c>
      <c r="E1373" t="e">
        <f t="shared" si="27"/>
        <v>#NUM!</v>
      </c>
      <c r="G1373">
        <f>IF(F1373&gt;=1,SLOPE($E$1121:E1373,$F$1121:F1373),)</f>
        <v>0</v>
      </c>
      <c r="H1373">
        <f>IF(F1373&gt;=1,INTERCEPT($E$1121:E1373,$F$1121:F1373),)</f>
        <v>0</v>
      </c>
      <c r="I1373">
        <f>IF(F1373&gt;=1,RSQ($E$1121:E1373,$F$1121:F1373),)</f>
        <v>0</v>
      </c>
    </row>
    <row r="1374" spans="1:9" x14ac:dyDescent="0.4">
      <c r="A1374" t="s">
        <v>42</v>
      </c>
      <c r="B1374" t="s">
        <v>43</v>
      </c>
      <c r="C1374" s="1">
        <v>43867</v>
      </c>
      <c r="D1374">
        <v>0</v>
      </c>
      <c r="E1374" t="e">
        <f t="shared" si="27"/>
        <v>#NUM!</v>
      </c>
      <c r="G1374">
        <f>IF(F1374&gt;=1,SLOPE($E$1121:E1374,$F$1121:F1374),)</f>
        <v>0</v>
      </c>
      <c r="H1374">
        <f>IF(F1374&gt;=1,INTERCEPT($E$1121:E1374,$F$1121:F1374),)</f>
        <v>0</v>
      </c>
      <c r="I1374">
        <f>IF(F1374&gt;=1,RSQ($E$1121:E1374,$F$1121:F1374),)</f>
        <v>0</v>
      </c>
    </row>
    <row r="1375" spans="1:9" x14ac:dyDescent="0.4">
      <c r="A1375" t="s">
        <v>42</v>
      </c>
      <c r="B1375" t="s">
        <v>43</v>
      </c>
      <c r="C1375" s="1">
        <v>43868</v>
      </c>
      <c r="D1375">
        <v>0</v>
      </c>
      <c r="E1375" t="e">
        <f t="shared" si="27"/>
        <v>#NUM!</v>
      </c>
      <c r="G1375">
        <f>IF(F1375&gt;=1,SLOPE($E$1121:E1375,$F$1121:F1375),)</f>
        <v>0</v>
      </c>
      <c r="H1375">
        <f>IF(F1375&gt;=1,INTERCEPT($E$1121:E1375,$F$1121:F1375),)</f>
        <v>0</v>
      </c>
      <c r="I1375">
        <f>IF(F1375&gt;=1,RSQ($E$1121:E1375,$F$1121:F1375),)</f>
        <v>0</v>
      </c>
    </row>
    <row r="1376" spans="1:9" x14ac:dyDescent="0.4">
      <c r="A1376" t="s">
        <v>42</v>
      </c>
      <c r="B1376" t="s">
        <v>43</v>
      </c>
      <c r="C1376" s="1">
        <v>43869</v>
      </c>
      <c r="D1376">
        <v>0</v>
      </c>
      <c r="E1376" t="e">
        <f t="shared" si="27"/>
        <v>#NUM!</v>
      </c>
      <c r="G1376">
        <f>IF(F1376&gt;=1,SLOPE($E$1121:E1376,$F$1121:F1376),)</f>
        <v>0</v>
      </c>
      <c r="H1376">
        <f>IF(F1376&gt;=1,INTERCEPT($E$1121:E1376,$F$1121:F1376),)</f>
        <v>0</v>
      </c>
      <c r="I1376">
        <f>IF(F1376&gt;=1,RSQ($E$1121:E1376,$F$1121:F1376),)</f>
        <v>0</v>
      </c>
    </row>
    <row r="1377" spans="1:9" x14ac:dyDescent="0.4">
      <c r="A1377" t="s">
        <v>42</v>
      </c>
      <c r="B1377" t="s">
        <v>43</v>
      </c>
      <c r="C1377" s="1">
        <v>43870</v>
      </c>
      <c r="D1377">
        <v>0</v>
      </c>
      <c r="E1377" t="e">
        <f t="shared" si="27"/>
        <v>#NUM!</v>
      </c>
      <c r="G1377">
        <f>IF(F1377&gt;=1,SLOPE($E$1121:E1377,$F$1121:F1377),)</f>
        <v>0</v>
      </c>
      <c r="H1377">
        <f>IF(F1377&gt;=1,INTERCEPT($E$1121:E1377,$F$1121:F1377),)</f>
        <v>0</v>
      </c>
      <c r="I1377">
        <f>IF(F1377&gt;=1,RSQ($E$1121:E1377,$F$1121:F1377),)</f>
        <v>0</v>
      </c>
    </row>
    <row r="1378" spans="1:9" x14ac:dyDescent="0.4">
      <c r="A1378" t="s">
        <v>42</v>
      </c>
      <c r="B1378" t="s">
        <v>43</v>
      </c>
      <c r="C1378" s="1">
        <v>43871</v>
      </c>
      <c r="D1378">
        <v>0</v>
      </c>
      <c r="E1378" t="e">
        <f t="shared" si="27"/>
        <v>#NUM!</v>
      </c>
      <c r="G1378">
        <f>IF(F1378&gt;=1,SLOPE($E$1121:E1378,$F$1121:F1378),)</f>
        <v>0</v>
      </c>
      <c r="H1378">
        <f>IF(F1378&gt;=1,INTERCEPT($E$1121:E1378,$F$1121:F1378),)</f>
        <v>0</v>
      </c>
      <c r="I1378">
        <f>IF(F1378&gt;=1,RSQ($E$1121:E1378,$F$1121:F1378),)</f>
        <v>0</v>
      </c>
    </row>
    <row r="1379" spans="1:9" x14ac:dyDescent="0.4">
      <c r="A1379" t="s">
        <v>42</v>
      </c>
      <c r="B1379" t="s">
        <v>43</v>
      </c>
      <c r="C1379" s="1">
        <v>43872</v>
      </c>
      <c r="D1379">
        <v>0</v>
      </c>
      <c r="E1379" t="e">
        <f t="shared" si="27"/>
        <v>#NUM!</v>
      </c>
      <c r="G1379">
        <f>IF(F1379&gt;=1,SLOPE($E$1121:E1379,$F$1121:F1379),)</f>
        <v>0</v>
      </c>
      <c r="H1379">
        <f>IF(F1379&gt;=1,INTERCEPT($E$1121:E1379,$F$1121:F1379),)</f>
        <v>0</v>
      </c>
      <c r="I1379">
        <f>IF(F1379&gt;=1,RSQ($E$1121:E1379,$F$1121:F1379),)</f>
        <v>0</v>
      </c>
    </row>
    <row r="1380" spans="1:9" x14ac:dyDescent="0.4">
      <c r="A1380" t="s">
        <v>42</v>
      </c>
      <c r="B1380" t="s">
        <v>43</v>
      </c>
      <c r="C1380" s="1">
        <v>43873</v>
      </c>
      <c r="D1380">
        <v>0</v>
      </c>
      <c r="E1380" t="e">
        <f t="shared" si="27"/>
        <v>#NUM!</v>
      </c>
      <c r="G1380">
        <f>IF(F1380&gt;=1,SLOPE($E$1121:E1380,$F$1121:F1380),)</f>
        <v>0</v>
      </c>
      <c r="H1380">
        <f>IF(F1380&gt;=1,INTERCEPT($E$1121:E1380,$F$1121:F1380),)</f>
        <v>0</v>
      </c>
      <c r="I1380">
        <f>IF(F1380&gt;=1,RSQ($E$1121:E1380,$F$1121:F1380),)</f>
        <v>0</v>
      </c>
    </row>
    <row r="1381" spans="1:9" x14ac:dyDescent="0.4">
      <c r="A1381" t="s">
        <v>42</v>
      </c>
      <c r="B1381" t="s">
        <v>43</v>
      </c>
      <c r="C1381" s="1">
        <v>43874</v>
      </c>
      <c r="D1381">
        <v>0</v>
      </c>
      <c r="E1381" t="e">
        <f t="shared" si="27"/>
        <v>#NUM!</v>
      </c>
      <c r="G1381">
        <f>IF(F1381&gt;=1,SLOPE($E$1121:E1381,$F$1121:F1381),)</f>
        <v>0</v>
      </c>
      <c r="H1381">
        <f>IF(F1381&gt;=1,INTERCEPT($E$1121:E1381,$F$1121:F1381),)</f>
        <v>0</v>
      </c>
      <c r="I1381">
        <f>IF(F1381&gt;=1,RSQ($E$1121:E1381,$F$1121:F1381),)</f>
        <v>0</v>
      </c>
    </row>
    <row r="1382" spans="1:9" x14ac:dyDescent="0.4">
      <c r="A1382" t="s">
        <v>42</v>
      </c>
      <c r="B1382" t="s">
        <v>43</v>
      </c>
      <c r="C1382" s="1">
        <v>43875</v>
      </c>
      <c r="D1382">
        <v>0</v>
      </c>
      <c r="E1382" t="e">
        <f t="shared" si="27"/>
        <v>#NUM!</v>
      </c>
      <c r="G1382">
        <f>IF(F1382&gt;=1,SLOPE($E$1121:E1382,$F$1121:F1382),)</f>
        <v>0</v>
      </c>
      <c r="H1382">
        <f>IF(F1382&gt;=1,INTERCEPT($E$1121:E1382,$F$1121:F1382),)</f>
        <v>0</v>
      </c>
      <c r="I1382">
        <f>IF(F1382&gt;=1,RSQ($E$1121:E1382,$F$1121:F1382),)</f>
        <v>0</v>
      </c>
    </row>
    <row r="1383" spans="1:9" x14ac:dyDescent="0.4">
      <c r="A1383" t="s">
        <v>42</v>
      </c>
      <c r="B1383" t="s">
        <v>43</v>
      </c>
      <c r="C1383" s="1">
        <v>43876</v>
      </c>
      <c r="D1383">
        <v>0</v>
      </c>
      <c r="E1383" t="e">
        <f t="shared" si="27"/>
        <v>#NUM!</v>
      </c>
      <c r="G1383">
        <f>IF(F1383&gt;=1,SLOPE($E$1121:E1383,$F$1121:F1383),)</f>
        <v>0</v>
      </c>
      <c r="H1383">
        <f>IF(F1383&gt;=1,INTERCEPT($E$1121:E1383,$F$1121:F1383),)</f>
        <v>0</v>
      </c>
      <c r="I1383">
        <f>IF(F1383&gt;=1,RSQ($E$1121:E1383,$F$1121:F1383),)</f>
        <v>0</v>
      </c>
    </row>
    <row r="1384" spans="1:9" x14ac:dyDescent="0.4">
      <c r="A1384" t="s">
        <v>42</v>
      </c>
      <c r="B1384" t="s">
        <v>43</v>
      </c>
      <c r="C1384" s="1">
        <v>43877</v>
      </c>
      <c r="D1384">
        <v>0</v>
      </c>
      <c r="E1384" t="e">
        <f t="shared" si="27"/>
        <v>#NUM!</v>
      </c>
      <c r="G1384">
        <f>IF(F1384&gt;=1,SLOPE($E$1121:E1384,$F$1121:F1384),)</f>
        <v>0</v>
      </c>
      <c r="H1384">
        <f>IF(F1384&gt;=1,INTERCEPT($E$1121:E1384,$F$1121:F1384),)</f>
        <v>0</v>
      </c>
      <c r="I1384">
        <f>IF(F1384&gt;=1,RSQ($E$1121:E1384,$F$1121:F1384),)</f>
        <v>0</v>
      </c>
    </row>
    <row r="1385" spans="1:9" x14ac:dyDescent="0.4">
      <c r="A1385" t="s">
        <v>42</v>
      </c>
      <c r="B1385" t="s">
        <v>43</v>
      </c>
      <c r="C1385" s="1">
        <v>43878</v>
      </c>
      <c r="D1385">
        <v>0</v>
      </c>
      <c r="E1385" t="e">
        <f t="shared" si="27"/>
        <v>#NUM!</v>
      </c>
      <c r="G1385">
        <f>IF(F1385&gt;=1,SLOPE($E$1121:E1385,$F$1121:F1385),)</f>
        <v>0</v>
      </c>
      <c r="H1385">
        <f>IF(F1385&gt;=1,INTERCEPT($E$1121:E1385,$F$1121:F1385),)</f>
        <v>0</v>
      </c>
      <c r="I1385">
        <f>IF(F1385&gt;=1,RSQ($E$1121:E1385,$F$1121:F1385),)</f>
        <v>0</v>
      </c>
    </row>
    <row r="1386" spans="1:9" x14ac:dyDescent="0.4">
      <c r="A1386" t="s">
        <v>42</v>
      </c>
      <c r="B1386" t="s">
        <v>43</v>
      </c>
      <c r="C1386" s="1">
        <v>43879</v>
      </c>
      <c r="D1386">
        <v>0</v>
      </c>
      <c r="E1386" t="e">
        <f t="shared" si="27"/>
        <v>#NUM!</v>
      </c>
      <c r="G1386">
        <f>IF(F1386&gt;=1,SLOPE($E$1121:E1386,$F$1121:F1386),)</f>
        <v>0</v>
      </c>
      <c r="H1386">
        <f>IF(F1386&gt;=1,INTERCEPT($E$1121:E1386,$F$1121:F1386),)</f>
        <v>0</v>
      </c>
      <c r="I1386">
        <f>IF(F1386&gt;=1,RSQ($E$1121:E1386,$F$1121:F1386),)</f>
        <v>0</v>
      </c>
    </row>
    <row r="1387" spans="1:9" x14ac:dyDescent="0.4">
      <c r="A1387" t="s">
        <v>42</v>
      </c>
      <c r="B1387" t="s">
        <v>43</v>
      </c>
      <c r="C1387" s="1">
        <v>43880</v>
      </c>
      <c r="D1387">
        <v>0</v>
      </c>
      <c r="E1387" t="e">
        <f t="shared" si="27"/>
        <v>#NUM!</v>
      </c>
      <c r="G1387">
        <f>IF(F1387&gt;=1,SLOPE($E$1121:E1387,$F$1121:F1387),)</f>
        <v>0</v>
      </c>
      <c r="H1387">
        <f>IF(F1387&gt;=1,INTERCEPT($E$1121:E1387,$F$1121:F1387),)</f>
        <v>0</v>
      </c>
      <c r="I1387">
        <f>IF(F1387&gt;=1,RSQ($E$1121:E1387,$F$1121:F1387),)</f>
        <v>0</v>
      </c>
    </row>
    <row r="1388" spans="1:9" x14ac:dyDescent="0.4">
      <c r="A1388" t="s">
        <v>42</v>
      </c>
      <c r="B1388" t="s">
        <v>43</v>
      </c>
      <c r="C1388" s="1">
        <v>43881</v>
      </c>
      <c r="D1388">
        <v>0</v>
      </c>
      <c r="E1388" t="e">
        <f t="shared" si="27"/>
        <v>#NUM!</v>
      </c>
      <c r="G1388">
        <f>IF(F1388&gt;=1,SLOPE($E$1121:E1388,$F$1121:F1388),)</f>
        <v>0</v>
      </c>
      <c r="H1388">
        <f>IF(F1388&gt;=1,INTERCEPT($E$1121:E1388,$F$1121:F1388),)</f>
        <v>0</v>
      </c>
      <c r="I1388">
        <f>IF(F1388&gt;=1,RSQ($E$1121:E1388,$F$1121:F1388),)</f>
        <v>0</v>
      </c>
    </row>
    <row r="1389" spans="1:9" x14ac:dyDescent="0.4">
      <c r="A1389" t="s">
        <v>42</v>
      </c>
      <c r="B1389" t="s">
        <v>43</v>
      </c>
      <c r="C1389" s="1">
        <v>43882</v>
      </c>
      <c r="D1389">
        <v>0</v>
      </c>
      <c r="E1389" t="e">
        <f t="shared" si="27"/>
        <v>#NUM!</v>
      </c>
      <c r="G1389">
        <f>IF(F1389&gt;=1,SLOPE($E$1121:E1389,$F$1121:F1389),)</f>
        <v>0</v>
      </c>
      <c r="H1389">
        <f>IF(F1389&gt;=1,INTERCEPT($E$1121:E1389,$F$1121:F1389),)</f>
        <v>0</v>
      </c>
      <c r="I1389">
        <f>IF(F1389&gt;=1,RSQ($E$1121:E1389,$F$1121:F1389),)</f>
        <v>0</v>
      </c>
    </row>
    <row r="1390" spans="1:9" x14ac:dyDescent="0.4">
      <c r="A1390" t="s">
        <v>42</v>
      </c>
      <c r="B1390" t="s">
        <v>43</v>
      </c>
      <c r="C1390" s="1">
        <v>43883</v>
      </c>
      <c r="D1390">
        <v>0</v>
      </c>
      <c r="E1390" t="e">
        <f t="shared" si="27"/>
        <v>#NUM!</v>
      </c>
      <c r="G1390">
        <f>IF(F1390&gt;=1,SLOPE($E$1121:E1390,$F$1121:F1390),)</f>
        <v>0</v>
      </c>
      <c r="H1390">
        <f>IF(F1390&gt;=1,INTERCEPT($E$1121:E1390,$F$1121:F1390),)</f>
        <v>0</v>
      </c>
      <c r="I1390">
        <f>IF(F1390&gt;=1,RSQ($E$1121:E1390,$F$1121:F1390),)</f>
        <v>0</v>
      </c>
    </row>
    <row r="1391" spans="1:9" x14ac:dyDescent="0.4">
      <c r="A1391" t="s">
        <v>42</v>
      </c>
      <c r="B1391" t="s">
        <v>43</v>
      </c>
      <c r="C1391" s="1">
        <v>43884</v>
      </c>
      <c r="D1391">
        <v>0</v>
      </c>
      <c r="E1391" t="e">
        <f t="shared" si="27"/>
        <v>#NUM!</v>
      </c>
      <c r="G1391">
        <f>IF(F1391&gt;=1,SLOPE($E$1121:E1391,$F$1121:F1391),)</f>
        <v>0</v>
      </c>
      <c r="H1391">
        <f>IF(F1391&gt;=1,INTERCEPT($E$1121:E1391,$F$1121:F1391),)</f>
        <v>0</v>
      </c>
      <c r="I1391">
        <f>IF(F1391&gt;=1,RSQ($E$1121:E1391,$F$1121:F1391),)</f>
        <v>0</v>
      </c>
    </row>
    <row r="1392" spans="1:9" x14ac:dyDescent="0.4">
      <c r="A1392" t="s">
        <v>42</v>
      </c>
      <c r="B1392" t="s">
        <v>43</v>
      </c>
      <c r="C1392" s="1">
        <v>43885</v>
      </c>
      <c r="D1392">
        <v>0</v>
      </c>
      <c r="E1392" t="e">
        <f t="shared" si="27"/>
        <v>#NUM!</v>
      </c>
      <c r="G1392">
        <f>IF(F1392&gt;=1,SLOPE($E$1121:E1392,$F$1121:F1392),)</f>
        <v>0</v>
      </c>
      <c r="H1392">
        <f>IF(F1392&gt;=1,INTERCEPT($E$1121:E1392,$F$1121:F1392),)</f>
        <v>0</v>
      </c>
      <c r="I1392">
        <f>IF(F1392&gt;=1,RSQ($E$1121:E1392,$F$1121:F1392),)</f>
        <v>0</v>
      </c>
    </row>
    <row r="1393" spans="1:9" x14ac:dyDescent="0.4">
      <c r="A1393" t="s">
        <v>42</v>
      </c>
      <c r="B1393" t="s">
        <v>43</v>
      </c>
      <c r="C1393" s="1">
        <v>43886</v>
      </c>
      <c r="D1393">
        <v>0</v>
      </c>
      <c r="E1393" t="e">
        <f t="shared" si="27"/>
        <v>#NUM!</v>
      </c>
      <c r="G1393">
        <f>IF(F1393&gt;=1,SLOPE($E$1121:E1393,$F$1121:F1393),)</f>
        <v>0</v>
      </c>
      <c r="H1393">
        <f>IF(F1393&gt;=1,INTERCEPT($E$1121:E1393,$F$1121:F1393),)</f>
        <v>0</v>
      </c>
      <c r="I1393">
        <f>IF(F1393&gt;=1,RSQ($E$1121:E1393,$F$1121:F1393),)</f>
        <v>0</v>
      </c>
    </row>
    <row r="1394" spans="1:9" x14ac:dyDescent="0.4">
      <c r="A1394" t="s">
        <v>42</v>
      </c>
      <c r="B1394" t="s">
        <v>43</v>
      </c>
      <c r="C1394" s="1">
        <v>43887</v>
      </c>
      <c r="D1394">
        <v>0</v>
      </c>
      <c r="E1394" t="e">
        <f t="shared" si="27"/>
        <v>#NUM!</v>
      </c>
      <c r="G1394">
        <f>IF(F1394&gt;=1,SLOPE($E$1121:E1394,$F$1121:F1394),)</f>
        <v>0</v>
      </c>
      <c r="H1394">
        <f>IF(F1394&gt;=1,INTERCEPT($E$1121:E1394,$F$1121:F1394),)</f>
        <v>0</v>
      </c>
      <c r="I1394">
        <f>IF(F1394&gt;=1,RSQ($E$1121:E1394,$F$1121:F1394),)</f>
        <v>0</v>
      </c>
    </row>
    <row r="1395" spans="1:9" x14ac:dyDescent="0.4">
      <c r="A1395" t="s">
        <v>42</v>
      </c>
      <c r="B1395" t="s">
        <v>43</v>
      </c>
      <c r="C1395" s="1">
        <v>43888</v>
      </c>
      <c r="D1395">
        <v>0</v>
      </c>
      <c r="E1395" t="e">
        <f t="shared" si="27"/>
        <v>#NUM!</v>
      </c>
      <c r="G1395">
        <f>IF(F1395&gt;=1,SLOPE($E$1121:E1395,$F$1121:F1395),)</f>
        <v>0</v>
      </c>
      <c r="H1395">
        <f>IF(F1395&gt;=1,INTERCEPT($E$1121:E1395,$F$1121:F1395),)</f>
        <v>0</v>
      </c>
      <c r="I1395">
        <f>IF(F1395&gt;=1,RSQ($E$1121:E1395,$F$1121:F1395),)</f>
        <v>0</v>
      </c>
    </row>
    <row r="1396" spans="1:9" x14ac:dyDescent="0.4">
      <c r="A1396" t="s">
        <v>42</v>
      </c>
      <c r="B1396" t="s">
        <v>43</v>
      </c>
      <c r="C1396" s="1">
        <v>43889</v>
      </c>
      <c r="D1396">
        <v>1</v>
      </c>
      <c r="E1396">
        <f t="shared" si="27"/>
        <v>0</v>
      </c>
      <c r="G1396">
        <f>IF(F1396&gt;=1,SLOPE($E$1121:E1396,$F$1121:F1396),)</f>
        <v>0</v>
      </c>
      <c r="H1396">
        <f>IF(F1396&gt;=1,INTERCEPT($E$1121:E1396,$F$1121:F1396),)</f>
        <v>0</v>
      </c>
      <c r="I1396">
        <f>IF(F1396&gt;=1,RSQ($E$1121:E1396,$F$1121:F1396),)</f>
        <v>0</v>
      </c>
    </row>
    <row r="1397" spans="1:9" x14ac:dyDescent="0.4">
      <c r="A1397" t="s">
        <v>42</v>
      </c>
      <c r="B1397" t="s">
        <v>43</v>
      </c>
      <c r="C1397" s="1">
        <v>43890</v>
      </c>
      <c r="D1397">
        <v>1</v>
      </c>
      <c r="E1397">
        <f t="shared" si="27"/>
        <v>0</v>
      </c>
      <c r="G1397">
        <f>IF(F1397&gt;=1,SLOPE($E$1121:E1397,$F$1121:F1397),)</f>
        <v>0</v>
      </c>
      <c r="H1397">
        <f>IF(F1397&gt;=1,INTERCEPT($E$1121:E1397,$F$1121:F1397),)</f>
        <v>0</v>
      </c>
      <c r="I1397">
        <f>IF(F1397&gt;=1,RSQ($E$1121:E1397,$F$1121:F1397),)</f>
        <v>0</v>
      </c>
    </row>
    <row r="1398" spans="1:9" x14ac:dyDescent="0.4">
      <c r="A1398" t="s">
        <v>42</v>
      </c>
      <c r="B1398" t="s">
        <v>43</v>
      </c>
      <c r="C1398" s="1">
        <v>43891</v>
      </c>
      <c r="D1398">
        <v>1</v>
      </c>
      <c r="E1398">
        <f t="shared" si="27"/>
        <v>0</v>
      </c>
      <c r="G1398">
        <f>IF(F1398&gt;=1,SLOPE($E$1121:E1398,$F$1121:F1398),)</f>
        <v>0</v>
      </c>
      <c r="H1398">
        <f>IF(F1398&gt;=1,INTERCEPT($E$1121:E1398,$F$1121:F1398),)</f>
        <v>0</v>
      </c>
      <c r="I1398">
        <f>IF(F1398&gt;=1,RSQ($E$1121:E1398,$F$1121:F1398),)</f>
        <v>0</v>
      </c>
    </row>
    <row r="1399" spans="1:9" x14ac:dyDescent="0.4">
      <c r="A1399" t="s">
        <v>42</v>
      </c>
      <c r="B1399" t="s">
        <v>43</v>
      </c>
      <c r="C1399" s="1">
        <v>43892</v>
      </c>
      <c r="D1399">
        <v>1</v>
      </c>
      <c r="E1399">
        <f t="shared" si="27"/>
        <v>0</v>
      </c>
      <c r="G1399">
        <f>IF(F1399&gt;=1,SLOPE($E$1121:E1399,$F$1121:F1399),)</f>
        <v>0</v>
      </c>
      <c r="H1399">
        <f>IF(F1399&gt;=1,INTERCEPT($E$1121:E1399,$F$1121:F1399),)</f>
        <v>0</v>
      </c>
      <c r="I1399">
        <f>IF(F1399&gt;=1,RSQ($E$1121:E1399,$F$1121:F1399),)</f>
        <v>0</v>
      </c>
    </row>
    <row r="1400" spans="1:9" x14ac:dyDescent="0.4">
      <c r="A1400" t="s">
        <v>42</v>
      </c>
      <c r="B1400" t="s">
        <v>43</v>
      </c>
      <c r="C1400" s="1">
        <v>43894</v>
      </c>
      <c r="D1400">
        <v>4</v>
      </c>
      <c r="E1400">
        <f t="shared" si="27"/>
        <v>0.6020599913279624</v>
      </c>
      <c r="G1400">
        <f>IF(F1400&gt;=1,SLOPE($E$1121:E1400,$F$1121:F1400),)</f>
        <v>0</v>
      </c>
      <c r="H1400">
        <f>IF(F1400&gt;=1,INTERCEPT($E$1121:E1400,$F$1121:F1400),)</f>
        <v>0</v>
      </c>
      <c r="I1400">
        <f>IF(F1400&gt;=1,RSQ($E$1121:E1400,$F$1121:F1400),)</f>
        <v>0</v>
      </c>
    </row>
    <row r="1401" spans="1:9" x14ac:dyDescent="0.4">
      <c r="A1401" t="s">
        <v>42</v>
      </c>
      <c r="B1401" t="s">
        <v>43</v>
      </c>
      <c r="C1401" s="1">
        <v>43895</v>
      </c>
      <c r="D1401">
        <v>6</v>
      </c>
      <c r="E1401">
        <f t="shared" si="27"/>
        <v>0.77815125038364363</v>
      </c>
      <c r="G1401">
        <f>IF(F1401&gt;=1,SLOPE($E$1121:E1401,$F$1121:F1401),)</f>
        <v>0</v>
      </c>
      <c r="H1401">
        <f>IF(F1401&gt;=1,INTERCEPT($E$1121:E1401,$F$1121:F1401),)</f>
        <v>0</v>
      </c>
      <c r="I1401">
        <f>IF(F1401&gt;=1,RSQ($E$1121:E1401,$F$1121:F1401),)</f>
        <v>0</v>
      </c>
    </row>
    <row r="1402" spans="1:9" x14ac:dyDescent="0.4">
      <c r="A1402" t="s">
        <v>42</v>
      </c>
      <c r="B1402" t="s">
        <v>43</v>
      </c>
      <c r="C1402" s="1">
        <v>43901</v>
      </c>
      <c r="D1402">
        <v>9</v>
      </c>
      <c r="E1402">
        <f t="shared" si="27"/>
        <v>0.95424250943932487</v>
      </c>
      <c r="G1402">
        <f>IF(F1402&gt;=1,SLOPE($E$1121:E1402,$F$1121:F1402),)</f>
        <v>0</v>
      </c>
      <c r="H1402">
        <f>IF(F1402&gt;=1,INTERCEPT($E$1121:E1402,$F$1121:F1402),)</f>
        <v>0</v>
      </c>
      <c r="I1402">
        <f>IF(F1402&gt;=1,RSQ($E$1121:E1402,$F$1121:F1402),)</f>
        <v>0</v>
      </c>
    </row>
    <row r="1403" spans="1:9" x14ac:dyDescent="0.4">
      <c r="A1403" t="s">
        <v>42</v>
      </c>
      <c r="B1403" t="s">
        <v>43</v>
      </c>
      <c r="C1403" s="1">
        <v>43902</v>
      </c>
      <c r="D1403">
        <v>12</v>
      </c>
      <c r="E1403">
        <f t="shared" si="27"/>
        <v>1.0791812460476249</v>
      </c>
      <c r="G1403">
        <f>IF(F1403&gt;=1,SLOPE($E$1121:E1403,$F$1121:F1403),)</f>
        <v>0</v>
      </c>
      <c r="H1403">
        <f>IF(F1403&gt;=1,INTERCEPT($E$1121:E1403,$F$1121:F1403),)</f>
        <v>0</v>
      </c>
      <c r="I1403">
        <f>IF(F1403&gt;=1,RSQ($E$1121:E1403,$F$1121:F1403),)</f>
        <v>0</v>
      </c>
    </row>
    <row r="1404" spans="1:9" x14ac:dyDescent="0.4">
      <c r="A1404" t="s">
        <v>42</v>
      </c>
      <c r="B1404" t="s">
        <v>43</v>
      </c>
      <c r="C1404" s="1">
        <v>43903</v>
      </c>
      <c r="D1404">
        <v>21</v>
      </c>
      <c r="E1404">
        <f t="shared" si="27"/>
        <v>1.3222192947339193</v>
      </c>
      <c r="G1404">
        <f>IF(F1404&gt;=1,SLOPE($E$1121:E1404,$F$1121:F1404),)</f>
        <v>0</v>
      </c>
      <c r="H1404">
        <f>IF(F1404&gt;=1,INTERCEPT($E$1121:E1404,$F$1121:F1404),)</f>
        <v>0</v>
      </c>
      <c r="I1404">
        <f>IF(F1404&gt;=1,RSQ($E$1121:E1404,$F$1121:F1404),)</f>
        <v>0</v>
      </c>
    </row>
    <row r="1405" spans="1:9" x14ac:dyDescent="0.4">
      <c r="A1405" t="s">
        <v>42</v>
      </c>
      <c r="B1405" t="s">
        <v>43</v>
      </c>
      <c r="C1405" s="1">
        <v>43906</v>
      </c>
      <c r="D1405">
        <v>27</v>
      </c>
      <c r="E1405">
        <f t="shared" si="27"/>
        <v>1.4313637641589874</v>
      </c>
      <c r="G1405">
        <f>IF(F1405&gt;=1,SLOPE($E$1121:E1405,$F$1121:F1405),)</f>
        <v>0</v>
      </c>
      <c r="H1405">
        <f>IF(F1405&gt;=1,INTERCEPT($E$1121:E1405,$F$1121:F1405),)</f>
        <v>0</v>
      </c>
      <c r="I1405">
        <f>IF(F1405&gt;=1,RSQ($E$1121:E1405,$F$1121:F1405),)</f>
        <v>0</v>
      </c>
    </row>
    <row r="1406" spans="1:9" x14ac:dyDescent="0.4">
      <c r="A1406" t="s">
        <v>42</v>
      </c>
      <c r="B1406" t="s">
        <v>43</v>
      </c>
      <c r="C1406" s="1">
        <v>43907</v>
      </c>
      <c r="D1406">
        <v>36</v>
      </c>
      <c r="E1406">
        <f t="shared" si="27"/>
        <v>1.5563025007672873</v>
      </c>
      <c r="G1406">
        <f>IF(F1406&gt;=1,SLOPE($E$1121:E1406,$F$1121:F1406),)</f>
        <v>0</v>
      </c>
      <c r="H1406">
        <f>IF(F1406&gt;=1,INTERCEPT($E$1121:E1406,$F$1121:F1406),)</f>
        <v>0</v>
      </c>
      <c r="I1406">
        <f>IF(F1406&gt;=1,RSQ($E$1121:E1406,$F$1121:F1406),)</f>
        <v>0</v>
      </c>
    </row>
    <row r="1407" spans="1:9" x14ac:dyDescent="0.4">
      <c r="A1407" t="s">
        <v>42</v>
      </c>
      <c r="B1407" t="s">
        <v>43</v>
      </c>
      <c r="C1407" s="1">
        <v>43908</v>
      </c>
      <c r="D1407">
        <v>36</v>
      </c>
      <c r="E1407">
        <f t="shared" si="27"/>
        <v>1.5563025007672873</v>
      </c>
      <c r="G1407">
        <f>IF(F1407&gt;=1,SLOPE($E$1121:E1407,$F$1121:F1407),)</f>
        <v>0</v>
      </c>
      <c r="H1407">
        <f>IF(F1407&gt;=1,INTERCEPT($E$1121:E1407,$F$1121:F1407),)</f>
        <v>0</v>
      </c>
      <c r="I1407">
        <f>IF(F1407&gt;=1,RSQ($E$1121:E1407,$F$1121:F1407),)</f>
        <v>0</v>
      </c>
    </row>
    <row r="1408" spans="1:9" x14ac:dyDescent="0.4">
      <c r="A1408" t="s">
        <v>42</v>
      </c>
      <c r="B1408" t="s">
        <v>43</v>
      </c>
      <c r="C1408" s="1">
        <v>43909</v>
      </c>
      <c r="D1408">
        <v>46</v>
      </c>
      <c r="E1408">
        <f t="shared" si="27"/>
        <v>1.6627578316815741</v>
      </c>
      <c r="G1408">
        <f>IF(F1408&gt;=1,SLOPE($E$1121:E1408,$F$1121:F1408),)</f>
        <v>0</v>
      </c>
      <c r="H1408">
        <f>IF(F1408&gt;=1,INTERCEPT($E$1121:E1408,$F$1121:F1408),)</f>
        <v>0</v>
      </c>
      <c r="I1408">
        <f>IF(F1408&gt;=1,RSQ($E$1121:E1408,$F$1121:F1408),)</f>
        <v>0</v>
      </c>
    </row>
    <row r="1409" spans="1:9" x14ac:dyDescent="0.4">
      <c r="A1409" t="s">
        <v>42</v>
      </c>
      <c r="B1409" t="s">
        <v>43</v>
      </c>
      <c r="C1409" s="1">
        <v>43910</v>
      </c>
      <c r="D1409">
        <v>57</v>
      </c>
      <c r="E1409">
        <f t="shared" si="27"/>
        <v>1.7558748556724915</v>
      </c>
      <c r="G1409">
        <f>IF(F1409&gt;=1,SLOPE($E$1121:E1409,$F$1121:F1409),)</f>
        <v>0</v>
      </c>
      <c r="H1409">
        <f>IF(F1409&gt;=1,INTERCEPT($E$1121:E1409,$F$1121:F1409),)</f>
        <v>0</v>
      </c>
      <c r="I1409">
        <f>IF(F1409&gt;=1,RSQ($E$1121:E1409,$F$1121:F1409),)</f>
        <v>0</v>
      </c>
    </row>
    <row r="1410" spans="1:9" x14ac:dyDescent="0.4">
      <c r="A1410" t="s">
        <v>42</v>
      </c>
      <c r="B1410" t="s">
        <v>43</v>
      </c>
      <c r="C1410" s="1">
        <v>43911</v>
      </c>
      <c r="D1410">
        <v>57</v>
      </c>
      <c r="E1410">
        <f t="shared" si="27"/>
        <v>1.7558748556724915</v>
      </c>
      <c r="G1410">
        <f>IF(F1410&gt;=1,SLOPE($E$1121:E1410,$F$1121:F1410),)</f>
        <v>0</v>
      </c>
      <c r="H1410">
        <f>IF(F1410&gt;=1,INTERCEPT($E$1121:E1410,$F$1121:F1410),)</f>
        <v>0</v>
      </c>
      <c r="I1410">
        <f>IF(F1410&gt;=1,RSQ($E$1121:E1410,$F$1121:F1410),)</f>
        <v>0</v>
      </c>
    </row>
    <row r="1411" spans="1:9" x14ac:dyDescent="0.4">
      <c r="A1411" t="s">
        <v>42</v>
      </c>
      <c r="B1411" t="s">
        <v>43</v>
      </c>
      <c r="C1411" s="1">
        <v>43912</v>
      </c>
      <c r="D1411">
        <v>76</v>
      </c>
      <c r="E1411">
        <f t="shared" ref="E1411:E1474" si="28">LOG(D1411)</f>
        <v>1.8808135922807914</v>
      </c>
      <c r="G1411">
        <f>IF(F1411&gt;=1,SLOPE($E$1121:E1411,$F$1121:F1411),)</f>
        <v>0</v>
      </c>
      <c r="H1411">
        <f>IF(F1411&gt;=1,INTERCEPT($E$1121:E1411,$F$1121:F1411),)</f>
        <v>0</v>
      </c>
      <c r="I1411">
        <f>IF(F1411&gt;=1,RSQ($E$1121:E1411,$F$1121:F1411),)</f>
        <v>0</v>
      </c>
    </row>
    <row r="1412" spans="1:9" x14ac:dyDescent="0.4">
      <c r="A1412" t="s">
        <v>42</v>
      </c>
      <c r="B1412" t="s">
        <v>43</v>
      </c>
      <c r="C1412" s="1">
        <v>43913</v>
      </c>
      <c r="D1412">
        <v>76</v>
      </c>
      <c r="E1412">
        <f t="shared" si="28"/>
        <v>1.8808135922807914</v>
      </c>
      <c r="G1412">
        <f>IF(F1412&gt;=1,SLOPE($E$1121:E1412,$F$1121:F1412),)</f>
        <v>0</v>
      </c>
      <c r="H1412">
        <f>IF(F1412&gt;=1,INTERCEPT($E$1121:E1412,$F$1121:F1412),)</f>
        <v>0</v>
      </c>
      <c r="I1412">
        <f>IF(F1412&gt;=1,RSQ($E$1121:E1412,$F$1121:F1412),)</f>
        <v>0</v>
      </c>
    </row>
    <row r="1413" spans="1:9" x14ac:dyDescent="0.4">
      <c r="A1413" t="s">
        <v>42</v>
      </c>
      <c r="B1413" t="s">
        <v>43</v>
      </c>
      <c r="C1413" s="1">
        <v>43914</v>
      </c>
      <c r="D1413">
        <v>81</v>
      </c>
      <c r="E1413">
        <f t="shared" si="28"/>
        <v>1.9084850188786497</v>
      </c>
      <c r="G1413">
        <f>IF(F1413&gt;=1,SLOPE($E$1121:E1413,$F$1121:F1413),)</f>
        <v>0</v>
      </c>
      <c r="H1413">
        <f>IF(F1413&gt;=1,INTERCEPT($E$1121:E1413,$F$1121:F1413),)</f>
        <v>0</v>
      </c>
      <c r="I1413">
        <f>IF(F1413&gt;=1,RSQ($E$1121:E1413,$F$1121:F1413),)</f>
        <v>0</v>
      </c>
    </row>
    <row r="1414" spans="1:9" x14ac:dyDescent="0.4">
      <c r="A1414" t="s">
        <v>42</v>
      </c>
      <c r="B1414" t="s">
        <v>43</v>
      </c>
      <c r="C1414" s="1">
        <v>43915</v>
      </c>
      <c r="D1414">
        <v>81</v>
      </c>
      <c r="E1414">
        <f t="shared" si="28"/>
        <v>1.9084850188786497</v>
      </c>
      <c r="G1414">
        <f>IF(F1414&gt;=1,SLOPE($E$1121:E1414,$F$1121:F1414),)</f>
        <v>0</v>
      </c>
      <c r="H1414">
        <f>IF(F1414&gt;=1,INTERCEPT($E$1121:E1414,$F$1121:F1414),)</f>
        <v>0</v>
      </c>
      <c r="I1414">
        <f>IF(F1414&gt;=1,RSQ($E$1121:E1414,$F$1121:F1414),)</f>
        <v>0</v>
      </c>
    </row>
    <row r="1415" spans="1:9" x14ac:dyDescent="0.4">
      <c r="A1415" t="s">
        <v>42</v>
      </c>
      <c r="B1415" t="s">
        <v>43</v>
      </c>
      <c r="C1415" s="1">
        <v>43916</v>
      </c>
      <c r="D1415">
        <v>86</v>
      </c>
      <c r="E1415">
        <f t="shared" si="28"/>
        <v>1.9344984512435677</v>
      </c>
      <c r="G1415">
        <f>IF(F1415&gt;=1,SLOPE($E$1121:E1415,$F$1121:F1415),)</f>
        <v>0</v>
      </c>
      <c r="H1415">
        <f>IF(F1415&gt;=1,INTERCEPT($E$1121:E1415,$F$1121:F1415),)</f>
        <v>0</v>
      </c>
      <c r="I1415">
        <f>IF(F1415&gt;=1,RSQ($E$1121:E1415,$F$1121:F1415),)</f>
        <v>0</v>
      </c>
    </row>
    <row r="1416" spans="1:9" x14ac:dyDescent="0.4">
      <c r="A1416" t="s">
        <v>42</v>
      </c>
      <c r="B1416" t="s">
        <v>43</v>
      </c>
      <c r="C1416" s="1">
        <v>43917</v>
      </c>
      <c r="D1416">
        <v>86</v>
      </c>
      <c r="E1416">
        <f t="shared" si="28"/>
        <v>1.9344984512435677</v>
      </c>
      <c r="G1416">
        <f>IF(F1416&gt;=1,SLOPE($E$1121:E1416,$F$1121:F1416),)</f>
        <v>0</v>
      </c>
      <c r="H1416">
        <f>IF(F1416&gt;=1,INTERCEPT($E$1121:E1416,$F$1121:F1416),)</f>
        <v>0</v>
      </c>
      <c r="I1416">
        <f>IF(F1416&gt;=1,RSQ($E$1121:E1416,$F$1121:F1416),)</f>
        <v>0</v>
      </c>
    </row>
    <row r="1417" spans="1:9" x14ac:dyDescent="0.4">
      <c r="A1417" t="s">
        <v>42</v>
      </c>
      <c r="B1417" t="s">
        <v>43</v>
      </c>
      <c r="C1417" s="1">
        <v>43918</v>
      </c>
      <c r="D1417">
        <v>94</v>
      </c>
      <c r="E1417">
        <f t="shared" si="28"/>
        <v>1.9731278535996986</v>
      </c>
      <c r="G1417">
        <f>IF(F1417&gt;=1,SLOPE($E$1121:E1417,$F$1121:F1417),)</f>
        <v>0</v>
      </c>
      <c r="H1417">
        <f>IF(F1417&gt;=1,INTERCEPT($E$1121:E1417,$F$1121:F1417),)</f>
        <v>0</v>
      </c>
      <c r="I1417">
        <f>IF(F1417&gt;=1,RSQ($E$1121:E1417,$F$1121:F1417),)</f>
        <v>0</v>
      </c>
    </row>
    <row r="1418" spans="1:9" x14ac:dyDescent="0.4">
      <c r="A1418" t="s">
        <v>42</v>
      </c>
      <c r="B1418" t="s">
        <v>43</v>
      </c>
      <c r="C1418" s="1">
        <v>43919</v>
      </c>
      <c r="D1418">
        <v>94</v>
      </c>
      <c r="E1418">
        <f t="shared" si="28"/>
        <v>1.9731278535996986</v>
      </c>
      <c r="G1418">
        <f>IF(F1418&gt;=1,SLOPE($E$1121:E1418,$F$1121:F1418),)</f>
        <v>0</v>
      </c>
      <c r="H1418">
        <f>IF(F1418&gt;=1,INTERCEPT($E$1121:E1418,$F$1121:F1418),)</f>
        <v>0</v>
      </c>
      <c r="I1418">
        <f>IF(F1418&gt;=1,RSQ($E$1121:E1418,$F$1121:F1418),)</f>
        <v>0</v>
      </c>
    </row>
    <row r="1419" spans="1:9" x14ac:dyDescent="0.4">
      <c r="A1419" t="s">
        <v>42</v>
      </c>
      <c r="B1419" t="s">
        <v>43</v>
      </c>
      <c r="C1419" s="1">
        <v>43920</v>
      </c>
      <c r="D1419">
        <v>94</v>
      </c>
      <c r="E1419">
        <f t="shared" si="28"/>
        <v>1.9731278535996986</v>
      </c>
      <c r="G1419">
        <f>IF(F1419&gt;=1,SLOPE($E$1121:E1419,$F$1121:F1419),)</f>
        <v>0</v>
      </c>
      <c r="H1419">
        <f>IF(F1419&gt;=1,INTERCEPT($E$1121:E1419,$F$1121:F1419),)</f>
        <v>0</v>
      </c>
      <c r="I1419">
        <f>IF(F1419&gt;=1,RSQ($E$1121:E1419,$F$1121:F1419),)</f>
        <v>0</v>
      </c>
    </row>
    <row r="1420" spans="1:9" x14ac:dyDescent="0.4">
      <c r="A1420" t="s">
        <v>42</v>
      </c>
      <c r="B1420" t="s">
        <v>43</v>
      </c>
      <c r="C1420" s="1">
        <v>43921</v>
      </c>
      <c r="D1420">
        <v>105</v>
      </c>
      <c r="E1420">
        <f t="shared" si="28"/>
        <v>2.0211892990699383</v>
      </c>
      <c r="F1420">
        <v>0</v>
      </c>
      <c r="G1420">
        <f>IF(F1420&gt;=1,SLOPE($E$1121:E1420,$F$1121:F1420),)</f>
        <v>0</v>
      </c>
      <c r="H1420">
        <f>IF(F1420&gt;=1,INTERCEPT($E$1121:E1420,$F$1121:F1420),)</f>
        <v>0</v>
      </c>
      <c r="I1420">
        <f>IF(F1420&gt;=1,RSQ($E$1121:E1420,$F$1121:F1420),)</f>
        <v>0</v>
      </c>
    </row>
    <row r="1421" spans="1:9" x14ac:dyDescent="0.4">
      <c r="A1421" t="s">
        <v>42</v>
      </c>
      <c r="B1421" t="s">
        <v>43</v>
      </c>
      <c r="C1421" s="1">
        <v>43922</v>
      </c>
      <c r="D1421">
        <v>152</v>
      </c>
      <c r="E1421">
        <f t="shared" si="28"/>
        <v>2.1818435879447726</v>
      </c>
      <c r="F1421">
        <v>1</v>
      </c>
      <c r="G1421">
        <f>IF(F1421&gt;=1,SLOPE($E$1420:E1421,$F$1420:F1421),)</f>
        <v>0.16065428887483435</v>
      </c>
      <c r="H1421">
        <f>IF(F1421&gt;=1,INTERCEPT($E$1420:E1421,$F$1420:F1421),)</f>
        <v>2.0211892990699383</v>
      </c>
      <c r="I1421">
        <f>IF(F1421&gt;=1,RSQ($E$1420:E1421,$F$1420:F1421),)</f>
        <v>0.99999999999999956</v>
      </c>
    </row>
    <row r="1422" spans="1:9" x14ac:dyDescent="0.4">
      <c r="A1422" t="s">
        <v>42</v>
      </c>
      <c r="B1422" t="s">
        <v>43</v>
      </c>
      <c r="C1422" s="1">
        <v>43923</v>
      </c>
      <c r="D1422">
        <v>152</v>
      </c>
      <c r="E1422">
        <f t="shared" si="28"/>
        <v>2.1818435879447726</v>
      </c>
      <c r="F1422">
        <v>2</v>
      </c>
      <c r="G1422">
        <f>IF(F1422&gt;=1,SLOPE($E$1420:E1422,$F$1420:F1422),)</f>
        <v>8.0327144437417175E-2</v>
      </c>
      <c r="H1422">
        <f>IF(F1422&gt;=1,INTERCEPT($E$1420:E1422,$F$1420:F1422),)</f>
        <v>2.0479650138824108</v>
      </c>
      <c r="I1422">
        <f>IF(F1422&gt;=1,RSQ($E$1420:E1422,$F$1420:F1422),)</f>
        <v>0.74999999999999989</v>
      </c>
    </row>
    <row r="1423" spans="1:9" x14ac:dyDescent="0.4">
      <c r="A1423" t="s">
        <v>42</v>
      </c>
      <c r="B1423" t="s">
        <v>43</v>
      </c>
      <c r="C1423" s="1">
        <v>43924</v>
      </c>
      <c r="D1423">
        <v>254</v>
      </c>
      <c r="E1423">
        <f t="shared" si="28"/>
        <v>2.4048337166199381</v>
      </c>
      <c r="F1423">
        <v>3</v>
      </c>
      <c r="G1423">
        <f>IF(F1423&gt;=1,SLOPE($E$1420:E1423,$F$1420:F1423),)</f>
        <v>0.11509332526499993</v>
      </c>
      <c r="H1423">
        <f>IF(F1423&gt;=1,INTERCEPT($E$1420:E1423,$F$1420:F1423),)</f>
        <v>2.0247875599973555</v>
      </c>
      <c r="I1423">
        <f>IF(F1423&gt;=1,RSQ($E$1420:E1423,$F$1420:F1423),)</f>
        <v>0.88827440163311455</v>
      </c>
    </row>
    <row r="1424" spans="1:9" x14ac:dyDescent="0.4">
      <c r="A1424" t="s">
        <v>42</v>
      </c>
      <c r="B1424" t="s">
        <v>43</v>
      </c>
      <c r="C1424" s="1">
        <v>43925</v>
      </c>
      <c r="D1424">
        <v>351</v>
      </c>
      <c r="E1424">
        <f t="shared" si="28"/>
        <v>2.5453071164658239</v>
      </c>
      <c r="F1424">
        <v>4</v>
      </c>
      <c r="G1424">
        <f>IF(F1424&gt;=1,SLOPE($E$1420:E1424,$F$1420:F1424),)</f>
        <v>0.12712257634669366</v>
      </c>
      <c r="H1424">
        <f>IF(F1424&gt;=1,INTERCEPT($E$1420:E1424,$F$1420:F1424),)</f>
        <v>2.0127583089156618</v>
      </c>
      <c r="I1424">
        <f>IF(F1424&gt;=1,RSQ($E$1420:E1424,$F$1420:F1424),)</f>
        <v>0.9429474236121308</v>
      </c>
    </row>
    <row r="1425" spans="1:9" x14ac:dyDescent="0.4">
      <c r="A1425" t="s">
        <v>42</v>
      </c>
      <c r="B1425" t="s">
        <v>43</v>
      </c>
      <c r="C1425" s="1">
        <v>43926</v>
      </c>
      <c r="D1425">
        <v>394</v>
      </c>
      <c r="E1425">
        <f t="shared" si="28"/>
        <v>2.5954962218255742</v>
      </c>
      <c r="F1425">
        <v>5</v>
      </c>
      <c r="G1425">
        <f>IF(F1425&gt;=1,SLOPE($E$1420:E1425,$F$1420:F1425),)</f>
        <v>0.11956900937189996</v>
      </c>
      <c r="H1425">
        <f>IF(F1425&gt;=1,INTERCEPT($E$1420:E1425,$F$1420:F1425),)</f>
        <v>2.02282973154872</v>
      </c>
      <c r="I1425">
        <f>IF(F1425&gt;=1,RSQ($E$1420:E1425,$F$1420:F1425),)</f>
        <v>0.95748622545705675</v>
      </c>
    </row>
    <row r="1426" spans="1:9" x14ac:dyDescent="0.4">
      <c r="A1426" t="s">
        <v>42</v>
      </c>
      <c r="B1426" t="s">
        <v>43</v>
      </c>
      <c r="C1426" s="1">
        <v>43927</v>
      </c>
      <c r="D1426">
        <v>564</v>
      </c>
      <c r="E1426">
        <f t="shared" si="28"/>
        <v>2.7512791039833422</v>
      </c>
      <c r="F1426">
        <v>6</v>
      </c>
      <c r="G1426">
        <f>IF(F1426&gt;=1,SLOPE($E$1420:E1426,$F$1420:F1426),)</f>
        <v>0.12075136467938807</v>
      </c>
      <c r="H1426">
        <f>IF(F1426&gt;=1,INTERCEPT($E$1420:E1426,$F$1420:F1426),)</f>
        <v>2.0208591393695734</v>
      </c>
      <c r="I1426">
        <f>IF(F1426&gt;=1,RSQ($E$1420:E1426,$F$1420:F1426),)</f>
        <v>0.97335924966907617</v>
      </c>
    </row>
    <row r="1427" spans="1:9" x14ac:dyDescent="0.4">
      <c r="A1427" t="s">
        <v>42</v>
      </c>
      <c r="B1427" t="s">
        <v>43</v>
      </c>
      <c r="C1427" s="1">
        <v>43928</v>
      </c>
      <c r="D1427">
        <v>700</v>
      </c>
      <c r="E1427">
        <f t="shared" si="28"/>
        <v>2.8450980400142569</v>
      </c>
      <c r="F1427">
        <v>7</v>
      </c>
      <c r="G1427">
        <f>IF(F1427&gt;=1,SLOPE($E$1420:E1427,$F$1420:F1427),)</f>
        <v>0.11899964367013534</v>
      </c>
      <c r="H1427">
        <f>IF(F1427&gt;=1,INTERCEPT($E$1420:E1427,$F$1420:F1427),)</f>
        <v>2.0243625813880786</v>
      </c>
      <c r="I1427">
        <f>IF(F1427&gt;=1,RSQ($E$1420:E1427,$F$1420:F1427),)</f>
        <v>0.98114135336372954</v>
      </c>
    </row>
    <row r="1428" spans="1:9" x14ac:dyDescent="0.4">
      <c r="A1428" t="s">
        <v>42</v>
      </c>
      <c r="B1428" t="s">
        <v>43</v>
      </c>
      <c r="C1428" s="1">
        <v>43929</v>
      </c>
      <c r="D1428">
        <v>861</v>
      </c>
      <c r="E1428">
        <f t="shared" si="28"/>
        <v>2.935003151453655</v>
      </c>
      <c r="F1428">
        <v>8</v>
      </c>
      <c r="G1428">
        <f>IF(F1428&gt;=1,SLOPE($E$1420:E1428,$F$1420:F1428),)</f>
        <v>0.11624253838376826</v>
      </c>
      <c r="H1428">
        <f>IF(F1428&gt;=1,INTERCEPT($E$1420:E1428,$F$1420:F1428),)</f>
        <v>2.0307958270562683</v>
      </c>
      <c r="I1428">
        <f>IF(F1428&gt;=1,RSQ($E$1420:E1428,$F$1420:F1428),)</f>
        <v>0.98482068229757724</v>
      </c>
    </row>
    <row r="1429" spans="1:9" x14ac:dyDescent="0.4">
      <c r="A1429" t="s">
        <v>42</v>
      </c>
      <c r="B1429" t="s">
        <v>43</v>
      </c>
      <c r="C1429" s="1">
        <v>43930</v>
      </c>
      <c r="D1429">
        <v>1066</v>
      </c>
      <c r="E1429">
        <f t="shared" si="28"/>
        <v>3.0277572046905536</v>
      </c>
      <c r="F1429">
        <v>9</v>
      </c>
      <c r="G1429">
        <f>IF(F1429&gt;=1,SLOPE($E$1420:E1429,$F$1420:F1429),)</f>
        <v>0.1135577310481521</v>
      </c>
      <c r="H1429">
        <f>IF(F1429&gt;=1,INTERCEPT($E$1420:E1429,$F$1420:F1429),)</f>
        <v>2.037955313284578</v>
      </c>
      <c r="I1429">
        <f>IF(F1429&gt;=1,RSQ($E$1420:E1429,$F$1420:F1429),)</f>
        <v>0.98693633952837334</v>
      </c>
    </row>
    <row r="1430" spans="1:9" x14ac:dyDescent="0.4">
      <c r="A1430" t="s">
        <v>42</v>
      </c>
      <c r="B1430" t="s">
        <v>43</v>
      </c>
      <c r="C1430" s="1">
        <v>43931</v>
      </c>
      <c r="D1430">
        <v>1486</v>
      </c>
      <c r="E1430">
        <f t="shared" si="28"/>
        <v>3.1720188094245563</v>
      </c>
      <c r="F1430">
        <v>10</v>
      </c>
      <c r="G1430">
        <f>IF(F1430&gt;=1,SLOPE($E$1420:E1430,$F$1420:F1430),)</f>
        <v>0.11348892130535471</v>
      </c>
      <c r="H1430">
        <f>IF(F1430&gt;=1,INTERCEPT($E$1420:E1430,$F$1420:F1430),)</f>
        <v>2.0381617425129699</v>
      </c>
      <c r="I1430">
        <f>IF(F1430&gt;=1,RSQ($E$1420:E1430,$F$1420:F1430),)</f>
        <v>0.99015726376699797</v>
      </c>
    </row>
    <row r="1431" spans="1:9" x14ac:dyDescent="0.4">
      <c r="A1431" t="s">
        <v>42</v>
      </c>
      <c r="B1431" t="s">
        <v>43</v>
      </c>
      <c r="C1431" s="1">
        <v>43932</v>
      </c>
      <c r="D1431">
        <v>1981</v>
      </c>
      <c r="E1431">
        <f t="shared" si="28"/>
        <v>3.2968844755385471</v>
      </c>
      <c r="F1431">
        <v>11</v>
      </c>
      <c r="G1431">
        <f>IF(F1431&gt;=1,SLOPE($E$1420:E1431,$F$1420:F1431),)</f>
        <v>0.1138867904848422</v>
      </c>
      <c r="H1431">
        <f>IF(F1431&gt;=1,INTERCEPT($E$1420:E1431,$F$1420:F1431),)</f>
        <v>2.0368355119146786</v>
      </c>
      <c r="I1431">
        <f>IF(F1431&gt;=1,RSQ($E$1420:E1431,$F$1420:F1431),)</f>
        <v>0.99242388787844171</v>
      </c>
    </row>
    <row r="1432" spans="1:9" x14ac:dyDescent="0.4">
      <c r="A1432" t="s">
        <v>42</v>
      </c>
      <c r="B1432" t="s">
        <v>43</v>
      </c>
      <c r="C1432" s="1">
        <v>43933</v>
      </c>
      <c r="D1432">
        <v>2226</v>
      </c>
      <c r="E1432">
        <f t="shared" si="28"/>
        <v>3.3475251599986895</v>
      </c>
      <c r="F1432">
        <v>12</v>
      </c>
      <c r="G1432">
        <f>IF(F1432&gt;=1,SLOPE($E$1420:E1432,$F$1420:F1432),)</f>
        <v>0.11204222440569619</v>
      </c>
      <c r="H1432">
        <f>IF(F1432&gt;=1,INTERCEPT($E$1420:E1432,$F$1420:F1432),)</f>
        <v>2.0435989208715473</v>
      </c>
      <c r="I1432">
        <f>IF(F1432&gt;=1,RSQ($E$1420:E1432,$F$1420:F1432),)</f>
        <v>0.99286032479724262</v>
      </c>
    </row>
    <row r="1433" spans="1:9" x14ac:dyDescent="0.4">
      <c r="A1433" t="s">
        <v>42</v>
      </c>
      <c r="B1433" t="s">
        <v>43</v>
      </c>
      <c r="C1433" s="1">
        <v>43934</v>
      </c>
      <c r="D1433">
        <v>2578</v>
      </c>
      <c r="E1433">
        <f t="shared" si="28"/>
        <v>3.4112829130173843</v>
      </c>
      <c r="F1433">
        <v>13</v>
      </c>
      <c r="G1433">
        <f>IF(F1433&gt;=1,SLOPE($E$1420:E1433,$F$1420:F1433),)</f>
        <v>0.10950322654489009</v>
      </c>
      <c r="H1433">
        <f>IF(F1433&gt;=1,INTERCEPT($E$1420:E1433,$F$1420:F1433),)</f>
        <v>2.0537549123147718</v>
      </c>
      <c r="I1433">
        <f>IF(F1433&gt;=1,RSQ($E$1420:E1433,$F$1420:F1433),)</f>
        <v>0.99189311980139117</v>
      </c>
    </row>
    <row r="1434" spans="1:9" x14ac:dyDescent="0.4">
      <c r="A1434" t="s">
        <v>42</v>
      </c>
      <c r="B1434" t="s">
        <v>43</v>
      </c>
      <c r="C1434" s="1">
        <v>43935</v>
      </c>
      <c r="D1434">
        <v>2919</v>
      </c>
      <c r="E1434">
        <f t="shared" si="28"/>
        <v>3.4652340949880145</v>
      </c>
      <c r="F1434">
        <v>14</v>
      </c>
      <c r="G1434">
        <f>IF(F1434&gt;=1,SLOPE($E$1420:E1434,$F$1420:F1434),)</f>
        <v>0.10646407682100963</v>
      </c>
      <c r="H1434">
        <f>IF(F1434&gt;=1,INTERCEPT($E$1420:E1434,$F$1420:F1434),)</f>
        <v>2.0669245611182534</v>
      </c>
      <c r="I1434">
        <f>IF(F1434&gt;=1,RSQ($E$1420:E1434,$F$1420:F1434),)</f>
        <v>0.98955387206735246</v>
      </c>
    </row>
    <row r="1435" spans="1:9" x14ac:dyDescent="0.4">
      <c r="A1435" t="s">
        <v>42</v>
      </c>
      <c r="B1435" t="s">
        <v>43</v>
      </c>
      <c r="C1435" s="1">
        <v>43936</v>
      </c>
      <c r="D1435">
        <v>3281</v>
      </c>
      <c r="E1435">
        <f t="shared" si="28"/>
        <v>3.5160062303860475</v>
      </c>
      <c r="F1435">
        <v>15</v>
      </c>
      <c r="G1435">
        <f>IF(F1435&gt;=1,SLOPE($E$1420:E1435,$F$1420:F1435),)</f>
        <v>0.10320202940084747</v>
      </c>
      <c r="H1435">
        <f>IF(F1435&gt;=1,INTERCEPT($E$1420:E1435,$F$1420:F1435),)</f>
        <v>2.0821474490790104</v>
      </c>
      <c r="I1435">
        <f>IF(F1435&gt;=1,RSQ($E$1420:E1435,$F$1420:F1435),)</f>
        <v>0.98627676569554656</v>
      </c>
    </row>
    <row r="1436" spans="1:9" x14ac:dyDescent="0.4">
      <c r="A1436" t="s">
        <v>44</v>
      </c>
      <c r="B1436" t="s">
        <v>45</v>
      </c>
      <c r="C1436" s="1">
        <v>43830</v>
      </c>
      <c r="D1436">
        <v>0</v>
      </c>
      <c r="E1436" t="e">
        <f t="shared" si="28"/>
        <v>#NUM!</v>
      </c>
      <c r="G1436">
        <f>IF(F1436&gt;=1,SLOPE($E$1121:E1436,$F$1121:F1436),)</f>
        <v>0</v>
      </c>
      <c r="H1436">
        <f>IF(F1436&gt;=1,INTERCEPT($E$1121:E1436,$F$1121:F1436),)</f>
        <v>0</v>
      </c>
      <c r="I1436">
        <f>IF(F1436&gt;=1,RSQ($E$1121:E1436,$F$1121:F1436),)</f>
        <v>0</v>
      </c>
    </row>
    <row r="1437" spans="1:9" x14ac:dyDescent="0.4">
      <c r="A1437" t="s">
        <v>44</v>
      </c>
      <c r="B1437" t="s">
        <v>45</v>
      </c>
      <c r="C1437" s="1">
        <v>43831</v>
      </c>
      <c r="D1437">
        <v>0</v>
      </c>
      <c r="E1437" t="e">
        <f t="shared" si="28"/>
        <v>#NUM!</v>
      </c>
      <c r="G1437">
        <f>IF(F1437&gt;=1,SLOPE($E$1121:E1437,$F$1121:F1437),)</f>
        <v>0</v>
      </c>
      <c r="H1437">
        <f>IF(F1437&gt;=1,INTERCEPT($E$1121:E1437,$F$1121:F1437),)</f>
        <v>0</v>
      </c>
      <c r="I1437">
        <f>IF(F1437&gt;=1,RSQ($E$1121:E1437,$F$1121:F1437),)</f>
        <v>0</v>
      </c>
    </row>
    <row r="1438" spans="1:9" x14ac:dyDescent="0.4">
      <c r="A1438" t="s">
        <v>44</v>
      </c>
      <c r="B1438" t="s">
        <v>45</v>
      </c>
      <c r="C1438" s="1">
        <v>43832</v>
      </c>
      <c r="D1438">
        <v>0</v>
      </c>
      <c r="E1438" t="e">
        <f t="shared" si="28"/>
        <v>#NUM!</v>
      </c>
      <c r="G1438">
        <f>IF(F1438&gt;=1,SLOPE($E$1121:E1438,$F$1121:F1438),)</f>
        <v>0</v>
      </c>
      <c r="H1438">
        <f>IF(F1438&gt;=1,INTERCEPT($E$1121:E1438,$F$1121:F1438),)</f>
        <v>0</v>
      </c>
      <c r="I1438">
        <f>IF(F1438&gt;=1,RSQ($E$1121:E1438,$F$1121:F1438),)</f>
        <v>0</v>
      </c>
    </row>
    <row r="1439" spans="1:9" x14ac:dyDescent="0.4">
      <c r="A1439" t="s">
        <v>44</v>
      </c>
      <c r="B1439" t="s">
        <v>45</v>
      </c>
      <c r="C1439" s="1">
        <v>43833</v>
      </c>
      <c r="D1439">
        <v>0</v>
      </c>
      <c r="E1439" t="e">
        <f t="shared" si="28"/>
        <v>#NUM!</v>
      </c>
      <c r="G1439">
        <f>IF(F1439&gt;=1,SLOPE($E$1121:E1439,$F$1121:F1439),)</f>
        <v>0</v>
      </c>
      <c r="H1439">
        <f>IF(F1439&gt;=1,INTERCEPT($E$1121:E1439,$F$1121:F1439),)</f>
        <v>0</v>
      </c>
      <c r="I1439">
        <f>IF(F1439&gt;=1,RSQ($E$1121:E1439,$F$1121:F1439),)</f>
        <v>0</v>
      </c>
    </row>
    <row r="1440" spans="1:9" x14ac:dyDescent="0.4">
      <c r="A1440" t="s">
        <v>44</v>
      </c>
      <c r="B1440" t="s">
        <v>45</v>
      </c>
      <c r="C1440" s="1">
        <v>43834</v>
      </c>
      <c r="D1440">
        <v>0</v>
      </c>
      <c r="E1440" t="e">
        <f t="shared" si="28"/>
        <v>#NUM!</v>
      </c>
      <c r="G1440">
        <f>IF(F1440&gt;=1,SLOPE($E$1121:E1440,$F$1121:F1440),)</f>
        <v>0</v>
      </c>
      <c r="H1440">
        <f>IF(F1440&gt;=1,INTERCEPT($E$1121:E1440,$F$1121:F1440),)</f>
        <v>0</v>
      </c>
      <c r="I1440">
        <f>IF(F1440&gt;=1,RSQ($E$1121:E1440,$F$1121:F1440),)</f>
        <v>0</v>
      </c>
    </row>
    <row r="1441" spans="1:9" x14ac:dyDescent="0.4">
      <c r="A1441" t="s">
        <v>44</v>
      </c>
      <c r="B1441" t="s">
        <v>45</v>
      </c>
      <c r="C1441" s="1">
        <v>43835</v>
      </c>
      <c r="D1441">
        <v>0</v>
      </c>
      <c r="E1441" t="e">
        <f t="shared" si="28"/>
        <v>#NUM!</v>
      </c>
      <c r="G1441">
        <f>IF(F1441&gt;=1,SLOPE($E$1121:E1441,$F$1121:F1441),)</f>
        <v>0</v>
      </c>
      <c r="H1441">
        <f>IF(F1441&gt;=1,INTERCEPT($E$1121:E1441,$F$1121:F1441),)</f>
        <v>0</v>
      </c>
      <c r="I1441">
        <f>IF(F1441&gt;=1,RSQ($E$1121:E1441,$F$1121:F1441),)</f>
        <v>0</v>
      </c>
    </row>
    <row r="1442" spans="1:9" x14ac:dyDescent="0.4">
      <c r="A1442" t="s">
        <v>44</v>
      </c>
      <c r="B1442" t="s">
        <v>45</v>
      </c>
      <c r="C1442" s="1">
        <v>43836</v>
      </c>
      <c r="D1442">
        <v>0</v>
      </c>
      <c r="E1442" t="e">
        <f t="shared" si="28"/>
        <v>#NUM!</v>
      </c>
      <c r="G1442">
        <f>IF(F1442&gt;=1,SLOPE($E$1121:E1442,$F$1121:F1442),)</f>
        <v>0</v>
      </c>
      <c r="H1442">
        <f>IF(F1442&gt;=1,INTERCEPT($E$1121:E1442,$F$1121:F1442),)</f>
        <v>0</v>
      </c>
      <c r="I1442">
        <f>IF(F1442&gt;=1,RSQ($E$1121:E1442,$F$1121:F1442),)</f>
        <v>0</v>
      </c>
    </row>
    <row r="1443" spans="1:9" x14ac:dyDescent="0.4">
      <c r="A1443" t="s">
        <v>44</v>
      </c>
      <c r="B1443" t="s">
        <v>45</v>
      </c>
      <c r="C1443" s="1">
        <v>43837</v>
      </c>
      <c r="D1443">
        <v>0</v>
      </c>
      <c r="E1443" t="e">
        <f t="shared" si="28"/>
        <v>#NUM!</v>
      </c>
      <c r="G1443">
        <f>IF(F1443&gt;=1,SLOPE($E$1121:E1443,$F$1121:F1443),)</f>
        <v>0</v>
      </c>
      <c r="H1443">
        <f>IF(F1443&gt;=1,INTERCEPT($E$1121:E1443,$F$1121:F1443),)</f>
        <v>0</v>
      </c>
      <c r="I1443">
        <f>IF(F1443&gt;=1,RSQ($E$1121:E1443,$F$1121:F1443),)</f>
        <v>0</v>
      </c>
    </row>
    <row r="1444" spans="1:9" x14ac:dyDescent="0.4">
      <c r="A1444" t="s">
        <v>44</v>
      </c>
      <c r="B1444" t="s">
        <v>45</v>
      </c>
      <c r="C1444" s="1">
        <v>43838</v>
      </c>
      <c r="D1444">
        <v>0</v>
      </c>
      <c r="E1444" t="e">
        <f t="shared" si="28"/>
        <v>#NUM!</v>
      </c>
      <c r="G1444">
        <f>IF(F1444&gt;=1,SLOPE($E$1121:E1444,$F$1121:F1444),)</f>
        <v>0</v>
      </c>
      <c r="H1444">
        <f>IF(F1444&gt;=1,INTERCEPT($E$1121:E1444,$F$1121:F1444),)</f>
        <v>0</v>
      </c>
      <c r="I1444">
        <f>IF(F1444&gt;=1,RSQ($E$1121:E1444,$F$1121:F1444),)</f>
        <v>0</v>
      </c>
    </row>
    <row r="1445" spans="1:9" x14ac:dyDescent="0.4">
      <c r="A1445" t="s">
        <v>44</v>
      </c>
      <c r="B1445" t="s">
        <v>45</v>
      </c>
      <c r="C1445" s="1">
        <v>43839</v>
      </c>
      <c r="D1445">
        <v>0</v>
      </c>
      <c r="E1445" t="e">
        <f t="shared" si="28"/>
        <v>#NUM!</v>
      </c>
      <c r="G1445">
        <f>IF(F1445&gt;=1,SLOPE($E$1121:E1445,$F$1121:F1445),)</f>
        <v>0</v>
      </c>
      <c r="H1445">
        <f>IF(F1445&gt;=1,INTERCEPT($E$1121:E1445,$F$1121:F1445),)</f>
        <v>0</v>
      </c>
      <c r="I1445">
        <f>IF(F1445&gt;=1,RSQ($E$1121:E1445,$F$1121:F1445),)</f>
        <v>0</v>
      </c>
    </row>
    <row r="1446" spans="1:9" x14ac:dyDescent="0.4">
      <c r="A1446" t="s">
        <v>44</v>
      </c>
      <c r="B1446" t="s">
        <v>45</v>
      </c>
      <c r="C1446" s="1">
        <v>43840</v>
      </c>
      <c r="D1446">
        <v>0</v>
      </c>
      <c r="E1446" t="e">
        <f t="shared" si="28"/>
        <v>#NUM!</v>
      </c>
      <c r="G1446">
        <f>IF(F1446&gt;=1,SLOPE($E$1121:E1446,$F$1121:F1446),)</f>
        <v>0</v>
      </c>
      <c r="H1446">
        <f>IF(F1446&gt;=1,INTERCEPT($E$1121:E1446,$F$1121:F1446),)</f>
        <v>0</v>
      </c>
      <c r="I1446">
        <f>IF(F1446&gt;=1,RSQ($E$1121:E1446,$F$1121:F1446),)</f>
        <v>0</v>
      </c>
    </row>
    <row r="1447" spans="1:9" x14ac:dyDescent="0.4">
      <c r="A1447" t="s">
        <v>44</v>
      </c>
      <c r="B1447" t="s">
        <v>45</v>
      </c>
      <c r="C1447" s="1">
        <v>43841</v>
      </c>
      <c r="D1447">
        <v>0</v>
      </c>
      <c r="E1447" t="e">
        <f t="shared" si="28"/>
        <v>#NUM!</v>
      </c>
      <c r="G1447">
        <f>IF(F1447&gt;=1,SLOPE($E$1121:E1447,$F$1121:F1447),)</f>
        <v>0</v>
      </c>
      <c r="H1447">
        <f>IF(F1447&gt;=1,INTERCEPT($E$1121:E1447,$F$1121:F1447),)</f>
        <v>0</v>
      </c>
      <c r="I1447">
        <f>IF(F1447&gt;=1,RSQ($E$1121:E1447,$F$1121:F1447),)</f>
        <v>0</v>
      </c>
    </row>
    <row r="1448" spans="1:9" x14ac:dyDescent="0.4">
      <c r="A1448" t="s">
        <v>44</v>
      </c>
      <c r="B1448" t="s">
        <v>45</v>
      </c>
      <c r="C1448" s="1">
        <v>43842</v>
      </c>
      <c r="D1448">
        <v>0</v>
      </c>
      <c r="E1448" t="e">
        <f t="shared" si="28"/>
        <v>#NUM!</v>
      </c>
      <c r="G1448">
        <f>IF(F1448&gt;=1,SLOPE($E$1121:E1448,$F$1121:F1448),)</f>
        <v>0</v>
      </c>
      <c r="H1448">
        <f>IF(F1448&gt;=1,INTERCEPT($E$1121:E1448,$F$1121:F1448),)</f>
        <v>0</v>
      </c>
      <c r="I1448">
        <f>IF(F1448&gt;=1,RSQ($E$1121:E1448,$F$1121:F1448),)</f>
        <v>0</v>
      </c>
    </row>
    <row r="1449" spans="1:9" x14ac:dyDescent="0.4">
      <c r="A1449" t="s">
        <v>44</v>
      </c>
      <c r="B1449" t="s">
        <v>45</v>
      </c>
      <c r="C1449" s="1">
        <v>43843</v>
      </c>
      <c r="D1449">
        <v>0</v>
      </c>
      <c r="E1449" t="e">
        <f t="shared" si="28"/>
        <v>#NUM!</v>
      </c>
      <c r="G1449">
        <f>IF(F1449&gt;=1,SLOPE($E$1121:E1449,$F$1121:F1449),)</f>
        <v>0</v>
      </c>
      <c r="H1449">
        <f>IF(F1449&gt;=1,INTERCEPT($E$1121:E1449,$F$1121:F1449),)</f>
        <v>0</v>
      </c>
      <c r="I1449">
        <f>IF(F1449&gt;=1,RSQ($E$1121:E1449,$F$1121:F1449),)</f>
        <v>0</v>
      </c>
    </row>
    <row r="1450" spans="1:9" x14ac:dyDescent="0.4">
      <c r="A1450" t="s">
        <v>44</v>
      </c>
      <c r="B1450" t="s">
        <v>45</v>
      </c>
      <c r="C1450" s="1">
        <v>43844</v>
      </c>
      <c r="D1450">
        <v>0</v>
      </c>
      <c r="E1450" t="e">
        <f t="shared" si="28"/>
        <v>#NUM!</v>
      </c>
      <c r="G1450">
        <f>IF(F1450&gt;=1,SLOPE($E$1121:E1450,$F$1121:F1450),)</f>
        <v>0</v>
      </c>
      <c r="H1450">
        <f>IF(F1450&gt;=1,INTERCEPT($E$1121:E1450,$F$1121:F1450),)</f>
        <v>0</v>
      </c>
      <c r="I1450">
        <f>IF(F1450&gt;=1,RSQ($E$1121:E1450,$F$1121:F1450),)</f>
        <v>0</v>
      </c>
    </row>
    <row r="1451" spans="1:9" x14ac:dyDescent="0.4">
      <c r="A1451" t="s">
        <v>44</v>
      </c>
      <c r="B1451" t="s">
        <v>45</v>
      </c>
      <c r="C1451" s="1">
        <v>43845</v>
      </c>
      <c r="D1451">
        <v>0</v>
      </c>
      <c r="E1451" t="e">
        <f t="shared" si="28"/>
        <v>#NUM!</v>
      </c>
      <c r="G1451">
        <f>IF(F1451&gt;=1,SLOPE($E$1121:E1451,$F$1121:F1451),)</f>
        <v>0</v>
      </c>
      <c r="H1451">
        <f>IF(F1451&gt;=1,INTERCEPT($E$1121:E1451,$F$1121:F1451),)</f>
        <v>0</v>
      </c>
      <c r="I1451">
        <f>IF(F1451&gt;=1,RSQ($E$1121:E1451,$F$1121:F1451),)</f>
        <v>0</v>
      </c>
    </row>
    <row r="1452" spans="1:9" x14ac:dyDescent="0.4">
      <c r="A1452" t="s">
        <v>44</v>
      </c>
      <c r="B1452" t="s">
        <v>45</v>
      </c>
      <c r="C1452" s="1">
        <v>43846</v>
      </c>
      <c r="D1452">
        <v>0</v>
      </c>
      <c r="E1452" t="e">
        <f t="shared" si="28"/>
        <v>#NUM!</v>
      </c>
      <c r="G1452">
        <f>IF(F1452&gt;=1,SLOPE($E$1121:E1452,$F$1121:F1452),)</f>
        <v>0</v>
      </c>
      <c r="H1452">
        <f>IF(F1452&gt;=1,INTERCEPT($E$1121:E1452,$F$1121:F1452),)</f>
        <v>0</v>
      </c>
      <c r="I1452">
        <f>IF(F1452&gt;=1,RSQ($E$1121:E1452,$F$1121:F1452),)</f>
        <v>0</v>
      </c>
    </row>
    <row r="1453" spans="1:9" x14ac:dyDescent="0.4">
      <c r="A1453" t="s">
        <v>44</v>
      </c>
      <c r="B1453" t="s">
        <v>45</v>
      </c>
      <c r="C1453" s="1">
        <v>43847</v>
      </c>
      <c r="D1453">
        <v>0</v>
      </c>
      <c r="E1453" t="e">
        <f t="shared" si="28"/>
        <v>#NUM!</v>
      </c>
      <c r="G1453">
        <f>IF(F1453&gt;=1,SLOPE($E$1121:E1453,$F$1121:F1453),)</f>
        <v>0</v>
      </c>
      <c r="H1453">
        <f>IF(F1453&gt;=1,INTERCEPT($E$1121:E1453,$F$1121:F1453),)</f>
        <v>0</v>
      </c>
      <c r="I1453">
        <f>IF(F1453&gt;=1,RSQ($E$1121:E1453,$F$1121:F1453),)</f>
        <v>0</v>
      </c>
    </row>
    <row r="1454" spans="1:9" x14ac:dyDescent="0.4">
      <c r="A1454" t="s">
        <v>44</v>
      </c>
      <c r="B1454" t="s">
        <v>45</v>
      </c>
      <c r="C1454" s="1">
        <v>43848</v>
      </c>
      <c r="D1454">
        <v>0</v>
      </c>
      <c r="E1454" t="e">
        <f t="shared" si="28"/>
        <v>#NUM!</v>
      </c>
      <c r="G1454">
        <f>IF(F1454&gt;=1,SLOPE($E$1121:E1454,$F$1121:F1454),)</f>
        <v>0</v>
      </c>
      <c r="H1454">
        <f>IF(F1454&gt;=1,INTERCEPT($E$1121:E1454,$F$1121:F1454),)</f>
        <v>0</v>
      </c>
      <c r="I1454">
        <f>IF(F1454&gt;=1,RSQ($E$1121:E1454,$F$1121:F1454),)</f>
        <v>0</v>
      </c>
    </row>
    <row r="1455" spans="1:9" x14ac:dyDescent="0.4">
      <c r="A1455" t="s">
        <v>44</v>
      </c>
      <c r="B1455" t="s">
        <v>45</v>
      </c>
      <c r="C1455" s="1">
        <v>43849</v>
      </c>
      <c r="D1455">
        <v>0</v>
      </c>
      <c r="E1455" t="e">
        <f t="shared" si="28"/>
        <v>#NUM!</v>
      </c>
      <c r="G1455">
        <f>IF(F1455&gt;=1,SLOPE($E$1121:E1455,$F$1121:F1455),)</f>
        <v>0</v>
      </c>
      <c r="H1455">
        <f>IF(F1455&gt;=1,INTERCEPT($E$1121:E1455,$F$1121:F1455),)</f>
        <v>0</v>
      </c>
      <c r="I1455">
        <f>IF(F1455&gt;=1,RSQ($E$1121:E1455,$F$1121:F1455),)</f>
        <v>0</v>
      </c>
    </row>
    <row r="1456" spans="1:9" x14ac:dyDescent="0.4">
      <c r="A1456" t="s">
        <v>44</v>
      </c>
      <c r="B1456" t="s">
        <v>45</v>
      </c>
      <c r="C1456" s="1">
        <v>43850</v>
      </c>
      <c r="D1456">
        <v>0</v>
      </c>
      <c r="E1456" t="e">
        <f t="shared" si="28"/>
        <v>#NUM!</v>
      </c>
      <c r="G1456">
        <f>IF(F1456&gt;=1,SLOPE($E$1121:E1456,$F$1121:F1456),)</f>
        <v>0</v>
      </c>
      <c r="H1456">
        <f>IF(F1456&gt;=1,INTERCEPT($E$1121:E1456,$F$1121:F1456),)</f>
        <v>0</v>
      </c>
      <c r="I1456">
        <f>IF(F1456&gt;=1,RSQ($E$1121:E1456,$F$1121:F1456),)</f>
        <v>0</v>
      </c>
    </row>
    <row r="1457" spans="1:9" x14ac:dyDescent="0.4">
      <c r="A1457" t="s">
        <v>44</v>
      </c>
      <c r="B1457" t="s">
        <v>45</v>
      </c>
      <c r="C1457" s="1">
        <v>43851</v>
      </c>
      <c r="D1457">
        <v>0</v>
      </c>
      <c r="E1457" t="e">
        <f t="shared" si="28"/>
        <v>#NUM!</v>
      </c>
      <c r="G1457">
        <f>IF(F1457&gt;=1,SLOPE($E$1121:E1457,$F$1121:F1457),)</f>
        <v>0</v>
      </c>
      <c r="H1457">
        <f>IF(F1457&gt;=1,INTERCEPT($E$1121:E1457,$F$1121:F1457),)</f>
        <v>0</v>
      </c>
      <c r="I1457">
        <f>IF(F1457&gt;=1,RSQ($E$1121:E1457,$F$1121:F1457),)</f>
        <v>0</v>
      </c>
    </row>
    <row r="1458" spans="1:9" x14ac:dyDescent="0.4">
      <c r="A1458" t="s">
        <v>44</v>
      </c>
      <c r="B1458" t="s">
        <v>45</v>
      </c>
      <c r="C1458" s="1">
        <v>43852</v>
      </c>
      <c r="D1458">
        <v>0</v>
      </c>
      <c r="E1458" t="e">
        <f t="shared" si="28"/>
        <v>#NUM!</v>
      </c>
      <c r="G1458">
        <f>IF(F1458&gt;=1,SLOPE($E$1121:E1458,$F$1121:F1458),)</f>
        <v>0</v>
      </c>
      <c r="H1458">
        <f>IF(F1458&gt;=1,INTERCEPT($E$1121:E1458,$F$1121:F1458),)</f>
        <v>0</v>
      </c>
      <c r="I1458">
        <f>IF(F1458&gt;=1,RSQ($E$1121:E1458,$F$1121:F1458),)</f>
        <v>0</v>
      </c>
    </row>
    <row r="1459" spans="1:9" x14ac:dyDescent="0.4">
      <c r="A1459" t="s">
        <v>44</v>
      </c>
      <c r="B1459" t="s">
        <v>45</v>
      </c>
      <c r="C1459" s="1">
        <v>43853</v>
      </c>
      <c r="D1459">
        <v>0</v>
      </c>
      <c r="E1459" t="e">
        <f t="shared" si="28"/>
        <v>#NUM!</v>
      </c>
      <c r="G1459">
        <f>IF(F1459&gt;=1,SLOPE($E$1121:E1459,$F$1121:F1459),)</f>
        <v>0</v>
      </c>
      <c r="H1459">
        <f>IF(F1459&gt;=1,INTERCEPT($E$1121:E1459,$F$1121:F1459),)</f>
        <v>0</v>
      </c>
      <c r="I1459">
        <f>IF(F1459&gt;=1,RSQ($E$1121:E1459,$F$1121:F1459),)</f>
        <v>0</v>
      </c>
    </row>
    <row r="1460" spans="1:9" x14ac:dyDescent="0.4">
      <c r="A1460" t="s">
        <v>44</v>
      </c>
      <c r="B1460" t="s">
        <v>45</v>
      </c>
      <c r="C1460" s="1">
        <v>43854</v>
      </c>
      <c r="D1460">
        <v>0</v>
      </c>
      <c r="E1460" t="e">
        <f t="shared" si="28"/>
        <v>#NUM!</v>
      </c>
      <c r="G1460">
        <f>IF(F1460&gt;=1,SLOPE($E$1121:E1460,$F$1121:F1460),)</f>
        <v>0</v>
      </c>
      <c r="H1460">
        <f>IF(F1460&gt;=1,INTERCEPT($E$1121:E1460,$F$1121:F1460),)</f>
        <v>0</v>
      </c>
      <c r="I1460">
        <f>IF(F1460&gt;=1,RSQ($E$1121:E1460,$F$1121:F1460),)</f>
        <v>0</v>
      </c>
    </row>
    <row r="1461" spans="1:9" x14ac:dyDescent="0.4">
      <c r="A1461" t="s">
        <v>44</v>
      </c>
      <c r="B1461" t="s">
        <v>45</v>
      </c>
      <c r="C1461" s="1">
        <v>43855</v>
      </c>
      <c r="D1461">
        <v>0</v>
      </c>
      <c r="E1461" t="e">
        <f t="shared" si="28"/>
        <v>#NUM!</v>
      </c>
      <c r="G1461">
        <f>IF(F1461&gt;=1,SLOPE($E$1121:E1461,$F$1121:F1461),)</f>
        <v>0</v>
      </c>
      <c r="H1461">
        <f>IF(F1461&gt;=1,INTERCEPT($E$1121:E1461,$F$1121:F1461),)</f>
        <v>0</v>
      </c>
      <c r="I1461">
        <f>IF(F1461&gt;=1,RSQ($E$1121:E1461,$F$1121:F1461),)</f>
        <v>0</v>
      </c>
    </row>
    <row r="1462" spans="1:9" x14ac:dyDescent="0.4">
      <c r="A1462" t="s">
        <v>44</v>
      </c>
      <c r="B1462" t="s">
        <v>45</v>
      </c>
      <c r="C1462" s="1">
        <v>43856</v>
      </c>
      <c r="D1462">
        <v>0</v>
      </c>
      <c r="E1462" t="e">
        <f t="shared" si="28"/>
        <v>#NUM!</v>
      </c>
      <c r="G1462">
        <f>IF(F1462&gt;=1,SLOPE($E$1121:E1462,$F$1121:F1462),)</f>
        <v>0</v>
      </c>
      <c r="H1462">
        <f>IF(F1462&gt;=1,INTERCEPT($E$1121:E1462,$F$1121:F1462),)</f>
        <v>0</v>
      </c>
      <c r="I1462">
        <f>IF(F1462&gt;=1,RSQ($E$1121:E1462,$F$1121:F1462),)</f>
        <v>0</v>
      </c>
    </row>
    <row r="1463" spans="1:9" x14ac:dyDescent="0.4">
      <c r="A1463" t="s">
        <v>44</v>
      </c>
      <c r="B1463" t="s">
        <v>45</v>
      </c>
      <c r="C1463" s="1">
        <v>43857</v>
      </c>
      <c r="D1463">
        <v>0</v>
      </c>
      <c r="E1463" t="e">
        <f t="shared" si="28"/>
        <v>#NUM!</v>
      </c>
      <c r="G1463">
        <f>IF(F1463&gt;=1,SLOPE($E$1121:E1463,$F$1121:F1463),)</f>
        <v>0</v>
      </c>
      <c r="H1463">
        <f>IF(F1463&gt;=1,INTERCEPT($E$1121:E1463,$F$1121:F1463),)</f>
        <v>0</v>
      </c>
      <c r="I1463">
        <f>IF(F1463&gt;=1,RSQ($E$1121:E1463,$F$1121:F1463),)</f>
        <v>0</v>
      </c>
    </row>
    <row r="1464" spans="1:9" x14ac:dyDescent="0.4">
      <c r="A1464" t="s">
        <v>44</v>
      </c>
      <c r="B1464" t="s">
        <v>45</v>
      </c>
      <c r="C1464" s="1">
        <v>43858</v>
      </c>
      <c r="D1464">
        <v>0</v>
      </c>
      <c r="E1464" t="e">
        <f t="shared" si="28"/>
        <v>#NUM!</v>
      </c>
      <c r="G1464">
        <f>IF(F1464&gt;=1,SLOPE($E$1121:E1464,$F$1121:F1464),)</f>
        <v>0</v>
      </c>
      <c r="H1464">
        <f>IF(F1464&gt;=1,INTERCEPT($E$1121:E1464,$F$1121:F1464),)</f>
        <v>0</v>
      </c>
      <c r="I1464">
        <f>IF(F1464&gt;=1,RSQ($E$1121:E1464,$F$1121:F1464),)</f>
        <v>0</v>
      </c>
    </row>
    <row r="1465" spans="1:9" x14ac:dyDescent="0.4">
      <c r="A1465" t="s">
        <v>44</v>
      </c>
      <c r="B1465" t="s">
        <v>45</v>
      </c>
      <c r="C1465" s="1">
        <v>43859</v>
      </c>
      <c r="D1465">
        <v>0</v>
      </c>
      <c r="E1465" t="e">
        <f t="shared" si="28"/>
        <v>#NUM!</v>
      </c>
      <c r="G1465">
        <f>IF(F1465&gt;=1,SLOPE($E$1121:E1465,$F$1121:F1465),)</f>
        <v>0</v>
      </c>
      <c r="H1465">
        <f>IF(F1465&gt;=1,INTERCEPT($E$1121:E1465,$F$1121:F1465),)</f>
        <v>0</v>
      </c>
      <c r="I1465">
        <f>IF(F1465&gt;=1,RSQ($E$1121:E1465,$F$1121:F1465),)</f>
        <v>0</v>
      </c>
    </row>
    <row r="1466" spans="1:9" x14ac:dyDescent="0.4">
      <c r="A1466" t="s">
        <v>44</v>
      </c>
      <c r="B1466" t="s">
        <v>45</v>
      </c>
      <c r="C1466" s="1">
        <v>43860</v>
      </c>
      <c r="D1466">
        <v>0</v>
      </c>
      <c r="E1466" t="e">
        <f t="shared" si="28"/>
        <v>#NUM!</v>
      </c>
      <c r="G1466">
        <f>IF(F1466&gt;=1,SLOPE($E$1121:E1466,$F$1121:F1466),)</f>
        <v>0</v>
      </c>
      <c r="H1466">
        <f>IF(F1466&gt;=1,INTERCEPT($E$1121:E1466,$F$1121:F1466),)</f>
        <v>0</v>
      </c>
      <c r="I1466">
        <f>IF(F1466&gt;=1,RSQ($E$1121:E1466,$F$1121:F1466),)</f>
        <v>0</v>
      </c>
    </row>
    <row r="1467" spans="1:9" x14ac:dyDescent="0.4">
      <c r="A1467" t="s">
        <v>44</v>
      </c>
      <c r="B1467" t="s">
        <v>45</v>
      </c>
      <c r="C1467" s="1">
        <v>43861</v>
      </c>
      <c r="D1467">
        <v>0</v>
      </c>
      <c r="E1467" t="e">
        <f t="shared" si="28"/>
        <v>#NUM!</v>
      </c>
      <c r="G1467">
        <f>IF(F1467&gt;=1,SLOPE($E$1121:E1467,$F$1121:F1467),)</f>
        <v>0</v>
      </c>
      <c r="H1467">
        <f>IF(F1467&gt;=1,INTERCEPT($E$1121:E1467,$F$1121:F1467),)</f>
        <v>0</v>
      </c>
      <c r="I1467">
        <f>IF(F1467&gt;=1,RSQ($E$1121:E1467,$F$1121:F1467),)</f>
        <v>0</v>
      </c>
    </row>
    <row r="1468" spans="1:9" x14ac:dyDescent="0.4">
      <c r="A1468" t="s">
        <v>44</v>
      </c>
      <c r="B1468" t="s">
        <v>45</v>
      </c>
      <c r="C1468" s="1">
        <v>43862</v>
      </c>
      <c r="D1468">
        <v>0</v>
      </c>
      <c r="E1468" t="e">
        <f t="shared" si="28"/>
        <v>#NUM!</v>
      </c>
      <c r="G1468">
        <f>IF(F1468&gt;=1,SLOPE($E$1121:E1468,$F$1121:F1468),)</f>
        <v>0</v>
      </c>
      <c r="H1468">
        <f>IF(F1468&gt;=1,INTERCEPT($E$1121:E1468,$F$1121:F1468),)</f>
        <v>0</v>
      </c>
      <c r="I1468">
        <f>IF(F1468&gt;=1,RSQ($E$1121:E1468,$F$1121:F1468),)</f>
        <v>0</v>
      </c>
    </row>
    <row r="1469" spans="1:9" x14ac:dyDescent="0.4">
      <c r="A1469" t="s">
        <v>44</v>
      </c>
      <c r="B1469" t="s">
        <v>45</v>
      </c>
      <c r="C1469" s="1">
        <v>43863</v>
      </c>
      <c r="D1469">
        <v>0</v>
      </c>
      <c r="E1469" t="e">
        <f t="shared" si="28"/>
        <v>#NUM!</v>
      </c>
      <c r="G1469">
        <f>IF(F1469&gt;=1,SLOPE($E$1121:E1469,$F$1121:F1469),)</f>
        <v>0</v>
      </c>
      <c r="H1469">
        <f>IF(F1469&gt;=1,INTERCEPT($E$1121:E1469,$F$1121:F1469),)</f>
        <v>0</v>
      </c>
      <c r="I1469">
        <f>IF(F1469&gt;=1,RSQ($E$1121:E1469,$F$1121:F1469),)</f>
        <v>0</v>
      </c>
    </row>
    <row r="1470" spans="1:9" x14ac:dyDescent="0.4">
      <c r="A1470" t="s">
        <v>44</v>
      </c>
      <c r="B1470" t="s">
        <v>45</v>
      </c>
      <c r="C1470" s="1">
        <v>43864</v>
      </c>
      <c r="D1470">
        <v>0</v>
      </c>
      <c r="E1470" t="e">
        <f t="shared" si="28"/>
        <v>#NUM!</v>
      </c>
      <c r="G1470">
        <f>IF(F1470&gt;=1,SLOPE($E$1121:E1470,$F$1121:F1470),)</f>
        <v>0</v>
      </c>
      <c r="H1470">
        <f>IF(F1470&gt;=1,INTERCEPT($E$1121:E1470,$F$1121:F1470),)</f>
        <v>0</v>
      </c>
      <c r="I1470">
        <f>IF(F1470&gt;=1,RSQ($E$1121:E1470,$F$1121:F1470),)</f>
        <v>0</v>
      </c>
    </row>
    <row r="1471" spans="1:9" x14ac:dyDescent="0.4">
      <c r="A1471" t="s">
        <v>44</v>
      </c>
      <c r="B1471" t="s">
        <v>45</v>
      </c>
      <c r="C1471" s="1">
        <v>43865</v>
      </c>
      <c r="D1471">
        <v>1</v>
      </c>
      <c r="E1471">
        <f t="shared" si="28"/>
        <v>0</v>
      </c>
      <c r="G1471">
        <f>IF(F1471&gt;=1,SLOPE($E$1121:E1471,$F$1121:F1471),)</f>
        <v>0</v>
      </c>
      <c r="H1471">
        <f>IF(F1471&gt;=1,INTERCEPT($E$1121:E1471,$F$1121:F1471),)</f>
        <v>0</v>
      </c>
      <c r="I1471">
        <f>IF(F1471&gt;=1,RSQ($E$1121:E1471,$F$1121:F1471),)</f>
        <v>0</v>
      </c>
    </row>
    <row r="1472" spans="1:9" x14ac:dyDescent="0.4">
      <c r="A1472" t="s">
        <v>44</v>
      </c>
      <c r="B1472" t="s">
        <v>45</v>
      </c>
      <c r="C1472" s="1">
        <v>43866</v>
      </c>
      <c r="D1472">
        <v>1</v>
      </c>
      <c r="E1472">
        <f t="shared" si="28"/>
        <v>0</v>
      </c>
      <c r="G1472">
        <f>IF(F1472&gt;=1,SLOPE($E$1121:E1472,$F$1121:F1472),)</f>
        <v>0</v>
      </c>
      <c r="H1472">
        <f>IF(F1472&gt;=1,INTERCEPT($E$1121:E1472,$F$1121:F1472),)</f>
        <v>0</v>
      </c>
      <c r="I1472">
        <f>IF(F1472&gt;=1,RSQ($E$1121:E1472,$F$1121:F1472),)</f>
        <v>0</v>
      </c>
    </row>
    <row r="1473" spans="1:9" x14ac:dyDescent="0.4">
      <c r="A1473" t="s">
        <v>44</v>
      </c>
      <c r="B1473" t="s">
        <v>45</v>
      </c>
      <c r="C1473" s="1">
        <v>43867</v>
      </c>
      <c r="D1473">
        <v>1</v>
      </c>
      <c r="E1473">
        <f t="shared" si="28"/>
        <v>0</v>
      </c>
      <c r="G1473">
        <f>IF(F1473&gt;=1,SLOPE($E$1121:E1473,$F$1121:F1473),)</f>
        <v>0</v>
      </c>
      <c r="H1473">
        <f>IF(F1473&gt;=1,INTERCEPT($E$1121:E1473,$F$1121:F1473),)</f>
        <v>0</v>
      </c>
      <c r="I1473">
        <f>IF(F1473&gt;=1,RSQ($E$1121:E1473,$F$1121:F1473),)</f>
        <v>0</v>
      </c>
    </row>
    <row r="1474" spans="1:9" x14ac:dyDescent="0.4">
      <c r="A1474" t="s">
        <v>44</v>
      </c>
      <c r="B1474" t="s">
        <v>45</v>
      </c>
      <c r="C1474" s="1">
        <v>43868</v>
      </c>
      <c r="D1474">
        <v>1</v>
      </c>
      <c r="E1474">
        <f t="shared" si="28"/>
        <v>0</v>
      </c>
      <c r="G1474">
        <f>IF(F1474&gt;=1,SLOPE($E$1121:E1474,$F$1121:F1474),)</f>
        <v>0</v>
      </c>
      <c r="H1474">
        <f>IF(F1474&gt;=1,INTERCEPT($E$1121:E1474,$F$1121:F1474),)</f>
        <v>0</v>
      </c>
      <c r="I1474">
        <f>IF(F1474&gt;=1,RSQ($E$1121:E1474,$F$1121:F1474),)</f>
        <v>0</v>
      </c>
    </row>
    <row r="1475" spans="1:9" x14ac:dyDescent="0.4">
      <c r="A1475" t="s">
        <v>44</v>
      </c>
      <c r="B1475" t="s">
        <v>45</v>
      </c>
      <c r="C1475" s="1">
        <v>43869</v>
      </c>
      <c r="D1475">
        <v>1</v>
      </c>
      <c r="E1475">
        <f t="shared" ref="E1475:E1538" si="29">LOG(D1475)</f>
        <v>0</v>
      </c>
      <c r="G1475">
        <f>IF(F1475&gt;=1,SLOPE($E$1121:E1475,$F$1121:F1475),)</f>
        <v>0</v>
      </c>
      <c r="H1475">
        <f>IF(F1475&gt;=1,INTERCEPT($E$1121:E1475,$F$1121:F1475),)</f>
        <v>0</v>
      </c>
      <c r="I1475">
        <f>IF(F1475&gt;=1,RSQ($E$1121:E1475,$F$1121:F1475),)</f>
        <v>0</v>
      </c>
    </row>
    <row r="1476" spans="1:9" x14ac:dyDescent="0.4">
      <c r="A1476" t="s">
        <v>44</v>
      </c>
      <c r="B1476" t="s">
        <v>45</v>
      </c>
      <c r="C1476" s="1">
        <v>43870</v>
      </c>
      <c r="D1476">
        <v>1</v>
      </c>
      <c r="E1476">
        <f t="shared" si="29"/>
        <v>0</v>
      </c>
      <c r="G1476">
        <f>IF(F1476&gt;=1,SLOPE($E$1121:E1476,$F$1121:F1476),)</f>
        <v>0</v>
      </c>
      <c r="H1476">
        <f>IF(F1476&gt;=1,INTERCEPT($E$1121:E1476,$F$1121:F1476),)</f>
        <v>0</v>
      </c>
      <c r="I1476">
        <f>IF(F1476&gt;=1,RSQ($E$1121:E1476,$F$1121:F1476),)</f>
        <v>0</v>
      </c>
    </row>
    <row r="1477" spans="1:9" x14ac:dyDescent="0.4">
      <c r="A1477" t="s">
        <v>44</v>
      </c>
      <c r="B1477" t="s">
        <v>45</v>
      </c>
      <c r="C1477" s="1">
        <v>43871</v>
      </c>
      <c r="D1477">
        <v>1</v>
      </c>
      <c r="E1477">
        <f t="shared" si="29"/>
        <v>0</v>
      </c>
      <c r="G1477">
        <f>IF(F1477&gt;=1,SLOPE($E$1121:E1477,$F$1121:F1477),)</f>
        <v>0</v>
      </c>
      <c r="H1477">
        <f>IF(F1477&gt;=1,INTERCEPT($E$1121:E1477,$F$1121:F1477),)</f>
        <v>0</v>
      </c>
      <c r="I1477">
        <f>IF(F1477&gt;=1,RSQ($E$1121:E1477,$F$1121:F1477),)</f>
        <v>0</v>
      </c>
    </row>
    <row r="1478" spans="1:9" x14ac:dyDescent="0.4">
      <c r="A1478" t="s">
        <v>44</v>
      </c>
      <c r="B1478" t="s">
        <v>45</v>
      </c>
      <c r="C1478" s="1">
        <v>43872</v>
      </c>
      <c r="D1478">
        <v>1</v>
      </c>
      <c r="E1478">
        <f t="shared" si="29"/>
        <v>0</v>
      </c>
      <c r="G1478">
        <f>IF(F1478&gt;=1,SLOPE($E$1121:E1478,$F$1121:F1478),)</f>
        <v>0</v>
      </c>
      <c r="H1478">
        <f>IF(F1478&gt;=1,INTERCEPT($E$1121:E1478,$F$1121:F1478),)</f>
        <v>0</v>
      </c>
      <c r="I1478">
        <f>IF(F1478&gt;=1,RSQ($E$1121:E1478,$F$1121:F1478),)</f>
        <v>0</v>
      </c>
    </row>
    <row r="1479" spans="1:9" x14ac:dyDescent="0.4">
      <c r="A1479" t="s">
        <v>44</v>
      </c>
      <c r="B1479" t="s">
        <v>45</v>
      </c>
      <c r="C1479" s="1">
        <v>43873</v>
      </c>
      <c r="D1479">
        <v>1</v>
      </c>
      <c r="E1479">
        <f t="shared" si="29"/>
        <v>0</v>
      </c>
      <c r="G1479">
        <f>IF(F1479&gt;=1,SLOPE($E$1121:E1479,$F$1121:F1479),)</f>
        <v>0</v>
      </c>
      <c r="H1479">
        <f>IF(F1479&gt;=1,INTERCEPT($E$1121:E1479,$F$1121:F1479),)</f>
        <v>0</v>
      </c>
      <c r="I1479">
        <f>IF(F1479&gt;=1,RSQ($E$1121:E1479,$F$1121:F1479),)</f>
        <v>0</v>
      </c>
    </row>
    <row r="1480" spans="1:9" x14ac:dyDescent="0.4">
      <c r="A1480" t="s">
        <v>44</v>
      </c>
      <c r="B1480" t="s">
        <v>45</v>
      </c>
      <c r="C1480" s="1">
        <v>43874</v>
      </c>
      <c r="D1480">
        <v>1</v>
      </c>
      <c r="E1480">
        <f t="shared" si="29"/>
        <v>0</v>
      </c>
      <c r="G1480">
        <f>IF(F1480&gt;=1,SLOPE($E$1121:E1480,$F$1121:F1480),)</f>
        <v>0</v>
      </c>
      <c r="H1480">
        <f>IF(F1480&gt;=1,INTERCEPT($E$1121:E1480,$F$1121:F1480),)</f>
        <v>0</v>
      </c>
      <c r="I1480">
        <f>IF(F1480&gt;=1,RSQ($E$1121:E1480,$F$1121:F1480),)</f>
        <v>0</v>
      </c>
    </row>
    <row r="1481" spans="1:9" x14ac:dyDescent="0.4">
      <c r="A1481" t="s">
        <v>44</v>
      </c>
      <c r="B1481" t="s">
        <v>45</v>
      </c>
      <c r="C1481" s="1">
        <v>43875</v>
      </c>
      <c r="D1481">
        <v>1</v>
      </c>
      <c r="E1481">
        <f t="shared" si="29"/>
        <v>0</v>
      </c>
      <c r="G1481">
        <f>IF(F1481&gt;=1,SLOPE($E$1121:E1481,$F$1121:F1481),)</f>
        <v>0</v>
      </c>
      <c r="H1481">
        <f>IF(F1481&gt;=1,INTERCEPT($E$1121:E1481,$F$1121:F1481),)</f>
        <v>0</v>
      </c>
      <c r="I1481">
        <f>IF(F1481&gt;=1,RSQ($E$1121:E1481,$F$1121:F1481),)</f>
        <v>0</v>
      </c>
    </row>
    <row r="1482" spans="1:9" x14ac:dyDescent="0.4">
      <c r="A1482" t="s">
        <v>44</v>
      </c>
      <c r="B1482" t="s">
        <v>45</v>
      </c>
      <c r="C1482" s="1">
        <v>43876</v>
      </c>
      <c r="D1482">
        <v>1</v>
      </c>
      <c r="E1482">
        <f t="shared" si="29"/>
        <v>0</v>
      </c>
      <c r="G1482">
        <f>IF(F1482&gt;=1,SLOPE($E$1121:E1482,$F$1121:F1482),)</f>
        <v>0</v>
      </c>
      <c r="H1482">
        <f>IF(F1482&gt;=1,INTERCEPT($E$1121:E1482,$F$1121:F1482),)</f>
        <v>0</v>
      </c>
      <c r="I1482">
        <f>IF(F1482&gt;=1,RSQ($E$1121:E1482,$F$1121:F1482),)</f>
        <v>0</v>
      </c>
    </row>
    <row r="1483" spans="1:9" x14ac:dyDescent="0.4">
      <c r="A1483" t="s">
        <v>44</v>
      </c>
      <c r="B1483" t="s">
        <v>45</v>
      </c>
      <c r="C1483" s="1">
        <v>43877</v>
      </c>
      <c r="D1483">
        <v>1</v>
      </c>
      <c r="E1483">
        <f t="shared" si="29"/>
        <v>0</v>
      </c>
      <c r="G1483">
        <f>IF(F1483&gt;=1,SLOPE($E$1121:E1483,$F$1121:F1483),)</f>
        <v>0</v>
      </c>
      <c r="H1483">
        <f>IF(F1483&gt;=1,INTERCEPT($E$1121:E1483,$F$1121:F1483),)</f>
        <v>0</v>
      </c>
      <c r="I1483">
        <f>IF(F1483&gt;=1,RSQ($E$1121:E1483,$F$1121:F1483),)</f>
        <v>0</v>
      </c>
    </row>
    <row r="1484" spans="1:9" x14ac:dyDescent="0.4">
      <c r="A1484" t="s">
        <v>44</v>
      </c>
      <c r="B1484" t="s">
        <v>45</v>
      </c>
      <c r="C1484" s="1">
        <v>43878</v>
      </c>
      <c r="D1484">
        <v>1</v>
      </c>
      <c r="E1484">
        <f t="shared" si="29"/>
        <v>0</v>
      </c>
      <c r="G1484">
        <f>IF(F1484&gt;=1,SLOPE($E$1121:E1484,$F$1121:F1484),)</f>
        <v>0</v>
      </c>
      <c r="H1484">
        <f>IF(F1484&gt;=1,INTERCEPT($E$1121:E1484,$F$1121:F1484),)</f>
        <v>0</v>
      </c>
      <c r="I1484">
        <f>IF(F1484&gt;=1,RSQ($E$1121:E1484,$F$1121:F1484),)</f>
        <v>0</v>
      </c>
    </row>
    <row r="1485" spans="1:9" x14ac:dyDescent="0.4">
      <c r="A1485" t="s">
        <v>44</v>
      </c>
      <c r="B1485" t="s">
        <v>45</v>
      </c>
      <c r="C1485" s="1">
        <v>43879</v>
      </c>
      <c r="D1485">
        <v>1</v>
      </c>
      <c r="E1485">
        <f t="shared" si="29"/>
        <v>0</v>
      </c>
      <c r="G1485">
        <f>IF(F1485&gt;=1,SLOPE($E$1121:E1485,$F$1121:F1485),)</f>
        <v>0</v>
      </c>
      <c r="H1485">
        <f>IF(F1485&gt;=1,INTERCEPT($E$1121:E1485,$F$1121:F1485),)</f>
        <v>0</v>
      </c>
      <c r="I1485">
        <f>IF(F1485&gt;=1,RSQ($E$1121:E1485,$F$1121:F1485),)</f>
        <v>0</v>
      </c>
    </row>
    <row r="1486" spans="1:9" x14ac:dyDescent="0.4">
      <c r="A1486" t="s">
        <v>44</v>
      </c>
      <c r="B1486" t="s">
        <v>45</v>
      </c>
      <c r="C1486" s="1">
        <v>43880</v>
      </c>
      <c r="D1486">
        <v>1</v>
      </c>
      <c r="E1486">
        <f t="shared" si="29"/>
        <v>0</v>
      </c>
      <c r="G1486">
        <f>IF(F1486&gt;=1,SLOPE($E$1121:E1486,$F$1121:F1486),)</f>
        <v>0</v>
      </c>
      <c r="H1486">
        <f>IF(F1486&gt;=1,INTERCEPT($E$1121:E1486,$F$1121:F1486),)</f>
        <v>0</v>
      </c>
      <c r="I1486">
        <f>IF(F1486&gt;=1,RSQ($E$1121:E1486,$F$1121:F1486),)</f>
        <v>0</v>
      </c>
    </row>
    <row r="1487" spans="1:9" x14ac:dyDescent="0.4">
      <c r="A1487" t="s">
        <v>44</v>
      </c>
      <c r="B1487" t="s">
        <v>45</v>
      </c>
      <c r="C1487" s="1">
        <v>43881</v>
      </c>
      <c r="D1487">
        <v>1</v>
      </c>
      <c r="E1487">
        <f t="shared" si="29"/>
        <v>0</v>
      </c>
      <c r="G1487">
        <f>IF(F1487&gt;=1,SLOPE($E$1121:E1487,$F$1121:F1487),)</f>
        <v>0</v>
      </c>
      <c r="H1487">
        <f>IF(F1487&gt;=1,INTERCEPT($E$1121:E1487,$F$1121:F1487),)</f>
        <v>0</v>
      </c>
      <c r="I1487">
        <f>IF(F1487&gt;=1,RSQ($E$1121:E1487,$F$1121:F1487),)</f>
        <v>0</v>
      </c>
    </row>
    <row r="1488" spans="1:9" x14ac:dyDescent="0.4">
      <c r="A1488" t="s">
        <v>44</v>
      </c>
      <c r="B1488" t="s">
        <v>45</v>
      </c>
      <c r="C1488" s="1">
        <v>43882</v>
      </c>
      <c r="D1488">
        <v>1</v>
      </c>
      <c r="E1488">
        <f t="shared" si="29"/>
        <v>0</v>
      </c>
      <c r="G1488">
        <f>IF(F1488&gt;=1,SLOPE($E$1121:E1488,$F$1121:F1488),)</f>
        <v>0</v>
      </c>
      <c r="H1488">
        <f>IF(F1488&gt;=1,INTERCEPT($E$1121:E1488,$F$1121:F1488),)</f>
        <v>0</v>
      </c>
      <c r="I1488">
        <f>IF(F1488&gt;=1,RSQ($E$1121:E1488,$F$1121:F1488),)</f>
        <v>0</v>
      </c>
    </row>
    <row r="1489" spans="1:9" x14ac:dyDescent="0.4">
      <c r="A1489" t="s">
        <v>44</v>
      </c>
      <c r="B1489" t="s">
        <v>45</v>
      </c>
      <c r="C1489" s="1">
        <v>43883</v>
      </c>
      <c r="D1489">
        <v>1</v>
      </c>
      <c r="E1489">
        <f t="shared" si="29"/>
        <v>0</v>
      </c>
      <c r="G1489">
        <f>IF(F1489&gt;=1,SLOPE($E$1121:E1489,$F$1121:F1489),)</f>
        <v>0</v>
      </c>
      <c r="H1489">
        <f>IF(F1489&gt;=1,INTERCEPT($E$1121:E1489,$F$1121:F1489),)</f>
        <v>0</v>
      </c>
      <c r="I1489">
        <f>IF(F1489&gt;=1,RSQ($E$1121:E1489,$F$1121:F1489),)</f>
        <v>0</v>
      </c>
    </row>
    <row r="1490" spans="1:9" x14ac:dyDescent="0.4">
      <c r="A1490" t="s">
        <v>44</v>
      </c>
      <c r="B1490" t="s">
        <v>45</v>
      </c>
      <c r="C1490" s="1">
        <v>43884</v>
      </c>
      <c r="D1490">
        <v>1</v>
      </c>
      <c r="E1490">
        <f t="shared" si="29"/>
        <v>0</v>
      </c>
      <c r="G1490">
        <f>IF(F1490&gt;=1,SLOPE($E$1121:E1490,$F$1121:F1490),)</f>
        <v>0</v>
      </c>
      <c r="H1490">
        <f>IF(F1490&gt;=1,INTERCEPT($E$1121:E1490,$F$1121:F1490),)</f>
        <v>0</v>
      </c>
      <c r="I1490">
        <f>IF(F1490&gt;=1,RSQ($E$1121:E1490,$F$1121:F1490),)</f>
        <v>0</v>
      </c>
    </row>
    <row r="1491" spans="1:9" x14ac:dyDescent="0.4">
      <c r="A1491" t="s">
        <v>44</v>
      </c>
      <c r="B1491" t="s">
        <v>45</v>
      </c>
      <c r="C1491" s="1">
        <v>43885</v>
      </c>
      <c r="D1491">
        <v>1</v>
      </c>
      <c r="E1491">
        <f t="shared" si="29"/>
        <v>0</v>
      </c>
      <c r="G1491">
        <f>IF(F1491&gt;=1,SLOPE($E$1121:E1491,$F$1121:F1491),)</f>
        <v>0</v>
      </c>
      <c r="H1491">
        <f>IF(F1491&gt;=1,INTERCEPT($E$1121:E1491,$F$1121:F1491),)</f>
        <v>0</v>
      </c>
      <c r="I1491">
        <f>IF(F1491&gt;=1,RSQ($E$1121:E1491,$F$1121:F1491),)</f>
        <v>0</v>
      </c>
    </row>
    <row r="1492" spans="1:9" x14ac:dyDescent="0.4">
      <c r="A1492" t="s">
        <v>44</v>
      </c>
      <c r="B1492" t="s">
        <v>45</v>
      </c>
      <c r="C1492" s="1">
        <v>43886</v>
      </c>
      <c r="D1492">
        <v>1</v>
      </c>
      <c r="E1492">
        <f t="shared" si="29"/>
        <v>0</v>
      </c>
      <c r="G1492">
        <f>IF(F1492&gt;=1,SLOPE($E$1121:E1492,$F$1121:F1492),)</f>
        <v>0</v>
      </c>
      <c r="H1492">
        <f>IF(F1492&gt;=1,INTERCEPT($E$1121:E1492,$F$1121:F1492),)</f>
        <v>0</v>
      </c>
      <c r="I1492">
        <f>IF(F1492&gt;=1,RSQ($E$1121:E1492,$F$1121:F1492),)</f>
        <v>0</v>
      </c>
    </row>
    <row r="1493" spans="1:9" x14ac:dyDescent="0.4">
      <c r="A1493" t="s">
        <v>44</v>
      </c>
      <c r="B1493" t="s">
        <v>45</v>
      </c>
      <c r="C1493" s="1">
        <v>43887</v>
      </c>
      <c r="D1493">
        <v>1</v>
      </c>
      <c r="E1493">
        <f t="shared" si="29"/>
        <v>0</v>
      </c>
      <c r="G1493">
        <f>IF(F1493&gt;=1,SLOPE($E$1121:E1493,$F$1121:F1493),)</f>
        <v>0</v>
      </c>
      <c r="H1493">
        <f>IF(F1493&gt;=1,INTERCEPT($E$1121:E1493,$F$1121:F1493),)</f>
        <v>0</v>
      </c>
      <c r="I1493">
        <f>IF(F1493&gt;=1,RSQ($E$1121:E1493,$F$1121:F1493),)</f>
        <v>0</v>
      </c>
    </row>
    <row r="1494" spans="1:9" x14ac:dyDescent="0.4">
      <c r="A1494" t="s">
        <v>44</v>
      </c>
      <c r="B1494" t="s">
        <v>45</v>
      </c>
      <c r="C1494" s="1">
        <v>43888</v>
      </c>
      <c r="D1494">
        <v>1</v>
      </c>
      <c r="E1494">
        <f t="shared" si="29"/>
        <v>0</v>
      </c>
      <c r="G1494">
        <f>IF(F1494&gt;=1,SLOPE($E$1121:E1494,$F$1121:F1494),)</f>
        <v>0</v>
      </c>
      <c r="H1494">
        <f>IF(F1494&gt;=1,INTERCEPT($E$1121:E1494,$F$1121:F1494),)</f>
        <v>0</v>
      </c>
      <c r="I1494">
        <f>IF(F1494&gt;=1,RSQ($E$1121:E1494,$F$1121:F1494),)</f>
        <v>0</v>
      </c>
    </row>
    <row r="1495" spans="1:9" x14ac:dyDescent="0.4">
      <c r="A1495" t="s">
        <v>44</v>
      </c>
      <c r="B1495" t="s">
        <v>45</v>
      </c>
      <c r="C1495" s="1">
        <v>43889</v>
      </c>
      <c r="D1495">
        <v>1</v>
      </c>
      <c r="E1495">
        <f t="shared" si="29"/>
        <v>0</v>
      </c>
      <c r="G1495">
        <f>IF(F1495&gt;=1,SLOPE($E$1121:E1495,$F$1121:F1495),)</f>
        <v>0</v>
      </c>
      <c r="H1495">
        <f>IF(F1495&gt;=1,INTERCEPT($E$1121:E1495,$F$1121:F1495),)</f>
        <v>0</v>
      </c>
      <c r="I1495">
        <f>IF(F1495&gt;=1,RSQ($E$1121:E1495,$F$1121:F1495),)</f>
        <v>0</v>
      </c>
    </row>
    <row r="1496" spans="1:9" x14ac:dyDescent="0.4">
      <c r="A1496" t="s">
        <v>44</v>
      </c>
      <c r="B1496" t="s">
        <v>45</v>
      </c>
      <c r="C1496" s="1">
        <v>43890</v>
      </c>
      <c r="D1496">
        <v>1</v>
      </c>
      <c r="E1496">
        <f t="shared" si="29"/>
        <v>0</v>
      </c>
      <c r="G1496">
        <f>IF(F1496&gt;=1,SLOPE($E$1121:E1496,$F$1121:F1496),)</f>
        <v>0</v>
      </c>
      <c r="H1496">
        <f>IF(F1496&gt;=1,INTERCEPT($E$1121:E1496,$F$1121:F1496),)</f>
        <v>0</v>
      </c>
      <c r="I1496">
        <f>IF(F1496&gt;=1,RSQ($E$1121:E1496,$F$1121:F1496),)</f>
        <v>0</v>
      </c>
    </row>
    <row r="1497" spans="1:9" x14ac:dyDescent="0.4">
      <c r="A1497" t="s">
        <v>44</v>
      </c>
      <c r="B1497" t="s">
        <v>45</v>
      </c>
      <c r="C1497" s="1">
        <v>43891</v>
      </c>
      <c r="D1497">
        <v>1</v>
      </c>
      <c r="E1497">
        <f t="shared" si="29"/>
        <v>0</v>
      </c>
      <c r="G1497">
        <f>IF(F1497&gt;=1,SLOPE($E$1121:E1497,$F$1121:F1497),)</f>
        <v>0</v>
      </c>
      <c r="H1497">
        <f>IF(F1497&gt;=1,INTERCEPT($E$1121:E1497,$F$1121:F1497),)</f>
        <v>0</v>
      </c>
      <c r="I1497">
        <f>IF(F1497&gt;=1,RSQ($E$1121:E1497,$F$1121:F1497),)</f>
        <v>0</v>
      </c>
    </row>
    <row r="1498" spans="1:9" x14ac:dyDescent="0.4">
      <c r="A1498" t="s">
        <v>44</v>
      </c>
      <c r="B1498" t="s">
        <v>45</v>
      </c>
      <c r="C1498" s="1">
        <v>43892</v>
      </c>
      <c r="D1498">
        <v>2</v>
      </c>
      <c r="E1498">
        <f t="shared" si="29"/>
        <v>0.3010299956639812</v>
      </c>
      <c r="G1498">
        <f>IF(F1498&gt;=1,SLOPE($E$1121:E1498,$F$1121:F1498),)</f>
        <v>0</v>
      </c>
      <c r="H1498">
        <f>IF(F1498&gt;=1,INTERCEPT($E$1121:E1498,$F$1121:F1498),)</f>
        <v>0</v>
      </c>
      <c r="I1498">
        <f>IF(F1498&gt;=1,RSQ($E$1121:E1498,$F$1121:F1498),)</f>
        <v>0</v>
      </c>
    </row>
    <row r="1499" spans="1:9" x14ac:dyDescent="0.4">
      <c r="A1499" t="s">
        <v>44</v>
      </c>
      <c r="B1499" t="s">
        <v>45</v>
      </c>
      <c r="C1499" s="1">
        <v>43893</v>
      </c>
      <c r="D1499">
        <v>8</v>
      </c>
      <c r="E1499">
        <f t="shared" si="29"/>
        <v>0.90308998699194354</v>
      </c>
      <c r="G1499">
        <f>IF(F1499&gt;=1,SLOPE($E$1121:E1499,$F$1121:F1499),)</f>
        <v>0</v>
      </c>
      <c r="H1499">
        <f>IF(F1499&gt;=1,INTERCEPT($E$1121:E1499,$F$1121:F1499),)</f>
        <v>0</v>
      </c>
      <c r="I1499">
        <f>IF(F1499&gt;=1,RSQ($E$1121:E1499,$F$1121:F1499),)</f>
        <v>0</v>
      </c>
    </row>
    <row r="1500" spans="1:9" x14ac:dyDescent="0.4">
      <c r="A1500" t="s">
        <v>44</v>
      </c>
      <c r="B1500" t="s">
        <v>45</v>
      </c>
      <c r="C1500" s="1">
        <v>43894</v>
      </c>
      <c r="D1500">
        <v>13</v>
      </c>
      <c r="E1500">
        <f t="shared" si="29"/>
        <v>1.1139433523068367</v>
      </c>
      <c r="G1500">
        <f>IF(F1500&gt;=1,SLOPE($E$1121:E1500,$F$1121:F1500),)</f>
        <v>0</v>
      </c>
      <c r="H1500">
        <f>IF(F1500&gt;=1,INTERCEPT($E$1121:E1500,$F$1121:F1500),)</f>
        <v>0</v>
      </c>
      <c r="I1500">
        <f>IF(F1500&gt;=1,RSQ($E$1121:E1500,$F$1121:F1500),)</f>
        <v>0</v>
      </c>
    </row>
    <row r="1501" spans="1:9" x14ac:dyDescent="0.4">
      <c r="A1501" t="s">
        <v>44</v>
      </c>
      <c r="B1501" t="s">
        <v>45</v>
      </c>
      <c r="C1501" s="1">
        <v>43895</v>
      </c>
      <c r="D1501">
        <v>23</v>
      </c>
      <c r="E1501">
        <f t="shared" si="29"/>
        <v>1.3617278360175928</v>
      </c>
      <c r="G1501">
        <f>IF(F1501&gt;=1,SLOPE($E$1121:E1501,$F$1121:F1501),)</f>
        <v>0</v>
      </c>
      <c r="H1501">
        <f>IF(F1501&gt;=1,INTERCEPT($E$1121:E1501,$F$1121:F1501),)</f>
        <v>0</v>
      </c>
      <c r="I1501">
        <f>IF(F1501&gt;=1,RSQ($E$1121:E1501,$F$1121:F1501),)</f>
        <v>0</v>
      </c>
    </row>
    <row r="1502" spans="1:9" x14ac:dyDescent="0.4">
      <c r="A1502" t="s">
        <v>44</v>
      </c>
      <c r="B1502" t="s">
        <v>45</v>
      </c>
      <c r="C1502" s="1">
        <v>43896</v>
      </c>
      <c r="D1502">
        <v>50</v>
      </c>
      <c r="E1502">
        <f t="shared" si="29"/>
        <v>1.6989700043360187</v>
      </c>
      <c r="G1502">
        <f>IF(F1502&gt;=1,SLOPE($E$1121:E1502,$F$1121:F1502),)</f>
        <v>0</v>
      </c>
      <c r="H1502">
        <f>IF(F1502&gt;=1,INTERCEPT($E$1121:E1502,$F$1121:F1502),)</f>
        <v>0</v>
      </c>
      <c r="I1502">
        <f>IF(F1502&gt;=1,RSQ($E$1121:E1502,$F$1121:F1502),)</f>
        <v>0</v>
      </c>
    </row>
    <row r="1503" spans="1:9" x14ac:dyDescent="0.4">
      <c r="A1503" t="s">
        <v>44</v>
      </c>
      <c r="B1503" t="s">
        <v>45</v>
      </c>
      <c r="C1503" s="1">
        <v>43897</v>
      </c>
      <c r="D1503">
        <v>109</v>
      </c>
      <c r="E1503">
        <f t="shared" si="29"/>
        <v>2.0374264979406238</v>
      </c>
      <c r="F1503">
        <v>0</v>
      </c>
      <c r="G1503">
        <f>IF(F1503&gt;=1,SLOPE($E$1121:E1503,$F$1121:F1503),)</f>
        <v>0</v>
      </c>
      <c r="H1503">
        <f>IF(F1503&gt;=1,INTERCEPT($E$1121:E1503,$F$1121:F1503),)</f>
        <v>0</v>
      </c>
      <c r="I1503">
        <f>IF(F1503&gt;=1,RSQ($E$1121:E1503,$F$1121:F1503),)</f>
        <v>0</v>
      </c>
    </row>
    <row r="1504" spans="1:9" x14ac:dyDescent="0.4">
      <c r="A1504" t="s">
        <v>44</v>
      </c>
      <c r="B1504" t="s">
        <v>45</v>
      </c>
      <c r="C1504" s="1">
        <v>43898</v>
      </c>
      <c r="D1504">
        <v>169</v>
      </c>
      <c r="E1504">
        <f t="shared" si="29"/>
        <v>2.2278867046136734</v>
      </c>
      <c r="F1504">
        <v>1</v>
      </c>
      <c r="G1504">
        <f>IF(F1504&gt;=1,SLOPE($E$1503:E1504,$F$1503:F1504),)</f>
        <v>0.19046020667304964</v>
      </c>
      <c r="H1504">
        <f>IF(F1504&gt;=1,INTERCEPT($E$1503:E1504,$F$1503:F1504),)</f>
        <v>2.0374264979406238</v>
      </c>
      <c r="I1504">
        <f>IF(F1504&gt;=1,RSQ($E$1503:E1504,$F$1503:F1504),)</f>
        <v>0.99999999999999978</v>
      </c>
    </row>
    <row r="1505" spans="1:9" x14ac:dyDescent="0.4">
      <c r="A1505" t="s">
        <v>44</v>
      </c>
      <c r="B1505" t="s">
        <v>45</v>
      </c>
      <c r="C1505" s="1">
        <v>43899</v>
      </c>
      <c r="D1505">
        <v>200</v>
      </c>
      <c r="E1505">
        <f t="shared" si="29"/>
        <v>2.3010299956639813</v>
      </c>
      <c r="F1505">
        <v>2</v>
      </c>
      <c r="G1505">
        <f>IF(F1505&gt;=1,SLOPE($E$1503:E1505,$F$1503:F1505),)</f>
        <v>0.13180174886167872</v>
      </c>
      <c r="H1505">
        <f>IF(F1505&gt;=1,INTERCEPT($E$1503:E1505,$F$1503:F1505),)</f>
        <v>2.0569793172110811</v>
      </c>
      <c r="I1505">
        <f>IF(F1505&gt;=1,RSQ($E$1503:E1505,$F$1503:F1505),)</f>
        <v>0.93806573959382866</v>
      </c>
    </row>
    <row r="1506" spans="1:9" x14ac:dyDescent="0.4">
      <c r="A1506" t="s">
        <v>44</v>
      </c>
      <c r="B1506" t="s">
        <v>45</v>
      </c>
      <c r="C1506" s="1">
        <v>43900</v>
      </c>
      <c r="D1506">
        <v>239</v>
      </c>
      <c r="E1506">
        <f t="shared" si="29"/>
        <v>2.3783979009481375</v>
      </c>
      <c r="F1506">
        <v>3</v>
      </c>
      <c r="G1506">
        <f>IF(F1506&gt;=1,SLOPE($E$1503:E1506,$F$1503:F1506),)</f>
        <v>0.1096057500072849</v>
      </c>
      <c r="H1506">
        <f>IF(F1506&gt;=1,INTERCEPT($E$1503:E1506,$F$1503:F1506),)</f>
        <v>2.0717766497806767</v>
      </c>
      <c r="I1506">
        <f>IF(F1506&gt;=1,RSQ($E$1503:E1506,$F$1503:F1506),)</f>
        <v>0.93850174425291133</v>
      </c>
    </row>
    <row r="1507" spans="1:9" x14ac:dyDescent="0.4">
      <c r="A1507" t="s">
        <v>44</v>
      </c>
      <c r="B1507" t="s">
        <v>45</v>
      </c>
      <c r="C1507" s="1">
        <v>43901</v>
      </c>
      <c r="D1507">
        <v>267</v>
      </c>
      <c r="E1507">
        <f t="shared" si="29"/>
        <v>2.4265112613645754</v>
      </c>
      <c r="F1507">
        <v>4</v>
      </c>
      <c r="G1507">
        <f>IF(F1507&gt;=1,SLOPE($E$1503:E1507,$F$1503:F1507),)</f>
        <v>9.2868072318236725E-2</v>
      </c>
      <c r="H1507">
        <f>IF(F1507&gt;=1,INTERCEPT($E$1503:E1507,$F$1503:F1507),)</f>
        <v>2.0885143274697251</v>
      </c>
      <c r="I1507">
        <f>IF(F1507&gt;=1,RSQ($E$1503:E1507,$F$1503:F1507),)</f>
        <v>0.92753913701698754</v>
      </c>
    </row>
    <row r="1508" spans="1:9" x14ac:dyDescent="0.4">
      <c r="A1508" t="s">
        <v>44</v>
      </c>
      <c r="B1508" t="s">
        <v>45</v>
      </c>
      <c r="C1508" s="1">
        <v>43902</v>
      </c>
      <c r="D1508">
        <v>314</v>
      </c>
      <c r="E1508">
        <f t="shared" si="29"/>
        <v>2.4969296480732148</v>
      </c>
      <c r="F1508">
        <v>5</v>
      </c>
      <c r="G1508">
        <f>IF(F1508&gt;=1,SLOPE($E$1503:E1508,$F$1503:F1508),)</f>
        <v>8.487878074856621E-2</v>
      </c>
      <c r="H1508">
        <f>IF(F1508&gt;=1,INTERCEPT($E$1503:E1508,$F$1503:F1508),)</f>
        <v>2.0991667162292855</v>
      </c>
      <c r="I1508">
        <f>IF(F1508&gt;=1,RSQ($E$1503:E1508,$F$1503:F1508),)</f>
        <v>0.93874405862181176</v>
      </c>
    </row>
    <row r="1509" spans="1:9" x14ac:dyDescent="0.4">
      <c r="A1509" t="s">
        <v>44</v>
      </c>
      <c r="B1509" t="s">
        <v>45</v>
      </c>
      <c r="C1509" s="1">
        <v>43903</v>
      </c>
      <c r="D1509">
        <v>399</v>
      </c>
      <c r="E1509">
        <f t="shared" si="29"/>
        <v>2.6009728956867484</v>
      </c>
      <c r="F1509">
        <v>6</v>
      </c>
      <c r="G1509">
        <f>IF(F1509&gt;=1,SLOPE($E$1503:E1509,$F$1503:F1509),)</f>
        <v>8.4078798066358956E-2</v>
      </c>
      <c r="H1509">
        <f>IF(F1509&gt;=1,INTERCEPT($E$1503:E1509,$F$1503:F1509),)</f>
        <v>2.1005000206996307</v>
      </c>
      <c r="I1509">
        <f>IF(F1509&gt;=1,RSQ($E$1503:E1509,$F$1503:F1509),)</f>
        <v>0.95995653938380721</v>
      </c>
    </row>
    <row r="1510" spans="1:9" x14ac:dyDescent="0.4">
      <c r="A1510" t="s">
        <v>44</v>
      </c>
      <c r="B1510" t="s">
        <v>45</v>
      </c>
      <c r="C1510" s="1">
        <v>43904</v>
      </c>
      <c r="D1510">
        <v>559</v>
      </c>
      <c r="E1510">
        <f t="shared" si="29"/>
        <v>2.7474118078864231</v>
      </c>
      <c r="F1510">
        <v>7</v>
      </c>
      <c r="G1510">
        <f>IF(F1510&gt;=1,SLOPE($E$1503:E1510,$F$1503:F1510),)</f>
        <v>8.8942148126548909E-2</v>
      </c>
      <c r="H1510">
        <f>IF(F1510&gt;=1,INTERCEPT($E$1503:E1510,$F$1503:F1510),)</f>
        <v>2.0907733205792507</v>
      </c>
      <c r="I1510">
        <f>IF(F1510&gt;=1,RSQ($E$1503:E1510,$F$1503:F1510),)</f>
        <v>0.97009117618778395</v>
      </c>
    </row>
    <row r="1511" spans="1:9" x14ac:dyDescent="0.4">
      <c r="A1511" t="s">
        <v>44</v>
      </c>
      <c r="B1511" t="s">
        <v>45</v>
      </c>
      <c r="C1511" s="1">
        <v>43905</v>
      </c>
      <c r="D1511">
        <v>689</v>
      </c>
      <c r="E1511">
        <f t="shared" si="29"/>
        <v>2.8382192219076257</v>
      </c>
      <c r="F1511">
        <v>8</v>
      </c>
      <c r="G1511">
        <f>IF(F1511&gt;=1,SLOPE($E$1503:E1511,$F$1503:F1511),)</f>
        <v>9.1336062547614463E-2</v>
      </c>
      <c r="H1511">
        <f>IF(F1511&gt;=1,INTERCEPT($E$1503:E1511,$F$1503:F1511),)</f>
        <v>2.0851875202634309</v>
      </c>
      <c r="I1511">
        <f>IF(F1511&gt;=1,RSQ($E$1503:E1511,$F$1503:F1511),)</f>
        <v>0.97840839845458072</v>
      </c>
    </row>
    <row r="1512" spans="1:9" x14ac:dyDescent="0.4">
      <c r="A1512" t="s">
        <v>44</v>
      </c>
      <c r="B1512" t="s">
        <v>45</v>
      </c>
      <c r="C1512" s="1">
        <v>43906</v>
      </c>
      <c r="D1512">
        <v>886</v>
      </c>
      <c r="E1512">
        <f t="shared" si="29"/>
        <v>2.9474337218870508</v>
      </c>
      <c r="F1512">
        <v>9</v>
      </c>
      <c r="G1512">
        <f>IF(F1512&gt;=1,SLOPE($E$1503:E1512,$F$1503:F1512),)</f>
        <v>9.3529970112801175E-2</v>
      </c>
      <c r="H1512">
        <f>IF(F1512&gt;=1,INTERCEPT($E$1503:E1512,$F$1503:F1512),)</f>
        <v>2.0793371000895999</v>
      </c>
      <c r="I1512">
        <f>IF(F1512&gt;=1,RSQ($E$1503:E1512,$F$1503:F1512),)</f>
        <v>0.98350402254392988</v>
      </c>
    </row>
    <row r="1513" spans="1:9" x14ac:dyDescent="0.4">
      <c r="A1513" t="s">
        <v>44</v>
      </c>
      <c r="B1513" t="s">
        <v>45</v>
      </c>
      <c r="C1513" s="1">
        <v>43907</v>
      </c>
      <c r="D1513">
        <v>1085</v>
      </c>
      <c r="E1513">
        <f t="shared" si="29"/>
        <v>3.0354297381845483</v>
      </c>
      <c r="F1513">
        <v>10</v>
      </c>
      <c r="G1513">
        <f>IF(F1513&gt;=1,SLOPE($E$1503:E1513,$F$1503:F1513),)</f>
        <v>9.4475103611298267E-2</v>
      </c>
      <c r="H1513">
        <f>IF(F1513&gt;=1,INTERCEPT($E$1503:E1513,$F$1503:F1513),)</f>
        <v>2.0765016995941084</v>
      </c>
      <c r="I1513">
        <f>IF(F1513&gt;=1,RSQ($E$1503:E1513,$F$1503:F1513),)</f>
        <v>0.98752820576021993</v>
      </c>
    </row>
    <row r="1514" spans="1:9" x14ac:dyDescent="0.4">
      <c r="A1514" t="s">
        <v>44</v>
      </c>
      <c r="B1514" t="s">
        <v>45</v>
      </c>
      <c r="C1514" s="1">
        <v>43908</v>
      </c>
      <c r="D1514">
        <v>1243</v>
      </c>
      <c r="E1514">
        <f t="shared" si="29"/>
        <v>3.0944711286416449</v>
      </c>
      <c r="F1514">
        <v>11</v>
      </c>
      <c r="G1514">
        <f>IF(F1514&gt;=1,SLOPE($E$1503:E1514,$F$1503:F1514),)</f>
        <v>9.3657537816038847E-2</v>
      </c>
      <c r="H1514">
        <f>IF(F1514&gt;=1,INTERCEPT($E$1503:E1514,$F$1503:F1514),)</f>
        <v>2.0792269189116395</v>
      </c>
      <c r="I1514">
        <f>IF(F1514&gt;=1,RSQ($E$1503:E1514,$F$1503:F1514),)</f>
        <v>0.98996257094242501</v>
      </c>
    </row>
    <row r="1515" spans="1:9" x14ac:dyDescent="0.4">
      <c r="A1515" t="s">
        <v>44</v>
      </c>
      <c r="B1515" t="s">
        <v>45</v>
      </c>
      <c r="C1515" s="1">
        <v>43909</v>
      </c>
      <c r="D1515">
        <v>1486</v>
      </c>
      <c r="E1515">
        <f t="shared" si="29"/>
        <v>3.1720188094245563</v>
      </c>
      <c r="F1515">
        <v>12</v>
      </c>
      <c r="G1515">
        <f>IF(F1515&gt;=1,SLOPE($E$1503:E1515,$F$1503:F1515),)</f>
        <v>9.263231045517456E-2</v>
      </c>
      <c r="H1515">
        <f>IF(F1515&gt;=1,INTERCEPT($E$1503:E1515,$F$1503:F1515),)</f>
        <v>2.0829860859014753</v>
      </c>
      <c r="I1515">
        <f>IF(F1515&gt;=1,RSQ($E$1503:E1515,$F$1503:F1515),)</f>
        <v>0.99148023222673043</v>
      </c>
    </row>
    <row r="1516" spans="1:9" x14ac:dyDescent="0.4">
      <c r="A1516" t="s">
        <v>44</v>
      </c>
      <c r="B1516" t="s">
        <v>45</v>
      </c>
      <c r="C1516" s="1">
        <v>43910</v>
      </c>
      <c r="D1516">
        <v>1795</v>
      </c>
      <c r="E1516">
        <f t="shared" si="29"/>
        <v>3.2540644529143381</v>
      </c>
      <c r="F1516">
        <v>13</v>
      </c>
      <c r="G1516">
        <f>IF(F1516&gt;=1,SLOPE($E$1503:E1516,$F$1503:F1516),)</f>
        <v>9.1685405629334346E-2</v>
      </c>
      <c r="H1516">
        <f>IF(F1516&gt;=1,INTERCEPT($E$1503:E1516,$F$1503:F1516),)</f>
        <v>2.0867737052048358</v>
      </c>
      <c r="I1516">
        <f>IF(F1516&gt;=1,RSQ($E$1503:E1516,$F$1503:F1516),)</f>
        <v>0.99261124014776847</v>
      </c>
    </row>
    <row r="1517" spans="1:9" x14ac:dyDescent="0.4">
      <c r="A1517" t="s">
        <v>44</v>
      </c>
      <c r="B1517" t="s">
        <v>45</v>
      </c>
      <c r="C1517" s="1">
        <v>43911</v>
      </c>
      <c r="D1517">
        <v>2257</v>
      </c>
      <c r="E1517">
        <f t="shared" si="29"/>
        <v>3.3535315590777621</v>
      </c>
      <c r="F1517">
        <v>14</v>
      </c>
      <c r="G1517">
        <f>IF(F1517&gt;=1,SLOPE($E$1503:E1517,$F$1503:F1517),)</f>
        <v>9.126446000589046E-2</v>
      </c>
      <c r="H1517">
        <f>IF(F1517&gt;=1,INTERCEPT($E$1503:E1517,$F$1503:F1517),)</f>
        <v>2.0885978029064263</v>
      </c>
      <c r="I1517">
        <f>IF(F1517&gt;=1,RSQ($E$1503:E1517,$F$1503:F1517),)</f>
        <v>0.99384199336186385</v>
      </c>
    </row>
    <row r="1518" spans="1:9" x14ac:dyDescent="0.4">
      <c r="A1518" t="s">
        <v>44</v>
      </c>
      <c r="B1518" t="s">
        <v>45</v>
      </c>
      <c r="C1518" s="1">
        <v>43912</v>
      </c>
      <c r="D1518">
        <v>2815</v>
      </c>
      <c r="E1518">
        <f t="shared" si="29"/>
        <v>3.449478399187365</v>
      </c>
      <c r="F1518">
        <v>15</v>
      </c>
      <c r="G1518">
        <f>IF(F1518&gt;=1,SLOPE($E$1503:E1518,$F$1503:F1518),)</f>
        <v>9.1086085657197391E-2</v>
      </c>
      <c r="H1518">
        <f>IF(F1518&gt;=1,INTERCEPT($E$1503:E1518,$F$1503:F1518),)</f>
        <v>2.0894302165336605</v>
      </c>
      <c r="I1518">
        <f>IF(F1518&gt;=1,RSQ($E$1503:E1518,$F$1503:F1518),)</f>
        <v>0.99488566726017202</v>
      </c>
    </row>
    <row r="1519" spans="1:9" x14ac:dyDescent="0.4">
      <c r="A1519" t="s">
        <v>44</v>
      </c>
      <c r="B1519" t="s">
        <v>45</v>
      </c>
      <c r="C1519" s="1">
        <v>43913</v>
      </c>
      <c r="D1519">
        <v>3401</v>
      </c>
      <c r="E1519">
        <f t="shared" si="29"/>
        <v>3.5316066319327222</v>
      </c>
      <c r="F1519">
        <v>16</v>
      </c>
      <c r="G1519">
        <f>IF(F1519&gt;=1,SLOPE($E$1503:E1519,$F$1503:F1519),)</f>
        <v>9.0788027713744515E-2</v>
      </c>
      <c r="H1519">
        <f>IF(F1519&gt;=1,INTERCEPT($E$1503:E1519,$F$1503:F1519),)</f>
        <v>2.0909205062509248</v>
      </c>
      <c r="I1519">
        <f>IF(F1519&gt;=1,RSQ($E$1503:E1519,$F$1503:F1519),)</f>
        <v>0.99565306059783643</v>
      </c>
    </row>
    <row r="1520" spans="1:9" x14ac:dyDescent="0.4">
      <c r="A1520" t="s">
        <v>44</v>
      </c>
      <c r="B1520" t="s">
        <v>45</v>
      </c>
      <c r="C1520" s="1">
        <v>43914</v>
      </c>
      <c r="D1520">
        <v>3743</v>
      </c>
      <c r="E1520">
        <f t="shared" si="29"/>
        <v>3.5732198271144218</v>
      </c>
      <c r="F1520">
        <v>17</v>
      </c>
      <c r="G1520">
        <f>IF(F1520&gt;=1,SLOPE($E$1503:E1520,$F$1503:F1520),)</f>
        <v>8.9716147884443459E-2</v>
      </c>
      <c r="H1520">
        <f>IF(F1520&gt;=1,INTERCEPT($E$1503:E1520,$F$1503:F1520),)</f>
        <v>2.0966371986738634</v>
      </c>
      <c r="I1520">
        <f>IF(F1520&gt;=1,RSQ($E$1503:E1520,$F$1503:F1520),)</f>
        <v>0.99549416690747483</v>
      </c>
    </row>
    <row r="1521" spans="1:9" x14ac:dyDescent="0.4">
      <c r="A1521" t="s">
        <v>44</v>
      </c>
      <c r="B1521" t="s">
        <v>45</v>
      </c>
      <c r="C1521" s="1">
        <v>43915</v>
      </c>
      <c r="D1521">
        <v>4269</v>
      </c>
      <c r="E1521">
        <f t="shared" si="29"/>
        <v>3.6303261548039467</v>
      </c>
      <c r="F1521">
        <v>18</v>
      </c>
      <c r="G1521">
        <f>IF(F1521&gt;=1,SLOPE($E$1503:E1521,$F$1503:F1521),)</f>
        <v>8.8434015687760811E-2</v>
      </c>
      <c r="H1521">
        <f>IF(F1521&gt;=1,INTERCEPT($E$1503:E1521,$F$1503:F1521),)</f>
        <v>2.1039026144550657</v>
      </c>
      <c r="I1521">
        <f>IF(F1521&gt;=1,RSQ($E$1503:E1521,$F$1503:F1521),)</f>
        <v>0.99487561752508813</v>
      </c>
    </row>
    <row r="1522" spans="1:9" x14ac:dyDescent="0.4">
      <c r="A1522" t="s">
        <v>44</v>
      </c>
      <c r="B1522" t="s">
        <v>45</v>
      </c>
      <c r="C1522" s="1">
        <v>43916</v>
      </c>
      <c r="D1522">
        <v>4937</v>
      </c>
      <c r="E1522">
        <f t="shared" si="29"/>
        <v>3.6934631272195313</v>
      </c>
      <c r="F1522">
        <v>19</v>
      </c>
      <c r="G1522">
        <f>IF(F1522&gt;=1,SLOPE($E$1503:E1522,$F$1503:F1522),)</f>
        <v>8.7138504469146644E-2</v>
      </c>
      <c r="H1522">
        <f>IF(F1522&gt;=1,INTERCEPT($E$1503:E1522,$F$1503:F1522),)</f>
        <v>2.1116756817667506</v>
      </c>
      <c r="I1522">
        <f>IF(F1522&gt;=1,RSQ($E$1503:E1522,$F$1503:F1522),)</f>
        <v>0.99416087811681519</v>
      </c>
    </row>
    <row r="1523" spans="1:9" x14ac:dyDescent="0.4">
      <c r="A1523" t="s">
        <v>44</v>
      </c>
      <c r="B1523" t="s">
        <v>45</v>
      </c>
      <c r="C1523" s="1">
        <v>43917</v>
      </c>
      <c r="D1523">
        <v>6235</v>
      </c>
      <c r="E1523">
        <f t="shared" si="29"/>
        <v>3.7948364578145615</v>
      </c>
      <c r="F1523">
        <v>20</v>
      </c>
      <c r="G1523">
        <f>IF(F1523&gt;=1,SLOPE($E$1503:E1523,$F$1503:F1523),)</f>
        <v>8.6364357542716472E-2</v>
      </c>
      <c r="H1523">
        <f>IF(F1523&gt;=1,INTERCEPT($E$1503:E1523,$F$1503:F1523),)</f>
        <v>2.1165786123008083</v>
      </c>
      <c r="I1523">
        <f>IF(F1523&gt;=1,RSQ($E$1503:E1523,$F$1503:F1523),)</f>
        <v>0.99435928295316012</v>
      </c>
    </row>
    <row r="1524" spans="1:9" x14ac:dyDescent="0.4">
      <c r="A1524" t="s">
        <v>44</v>
      </c>
      <c r="B1524" t="s">
        <v>45</v>
      </c>
      <c r="C1524" s="1">
        <v>43918</v>
      </c>
      <c r="D1524">
        <v>7284</v>
      </c>
      <c r="E1524">
        <f t="shared" si="29"/>
        <v>3.8623699371228826</v>
      </c>
      <c r="F1524">
        <v>21</v>
      </c>
      <c r="G1524">
        <f>IF(F1524&gt;=1,SLOPE($E$1503:E1524,$F$1503:F1524),)</f>
        <v>8.5559691334317609E-2</v>
      </c>
      <c r="H1524">
        <f>IF(F1524&gt;=1,INTERCEPT($E$1503:E1524,$F$1503:F1524),)</f>
        <v>2.1219430536901345</v>
      </c>
      <c r="I1524">
        <f>IF(F1524&gt;=1,RSQ($E$1503:E1524,$F$1503:F1524),)</f>
        <v>0.99441568403467151</v>
      </c>
    </row>
    <row r="1525" spans="1:9" x14ac:dyDescent="0.4">
      <c r="A1525" t="s">
        <v>44</v>
      </c>
      <c r="B1525" t="s">
        <v>45</v>
      </c>
      <c r="C1525" s="1">
        <v>43919</v>
      </c>
      <c r="D1525">
        <v>9134</v>
      </c>
      <c r="E1525">
        <f t="shared" si="29"/>
        <v>3.9606610072709816</v>
      </c>
      <c r="F1525">
        <v>22</v>
      </c>
      <c r="G1525">
        <f>IF(F1525&gt;=1,SLOPE($E$1503:E1525,$F$1503:F1525),)</f>
        <v>8.5085829858511736E-2</v>
      </c>
      <c r="H1525">
        <f>IF(F1525&gt;=1,INTERCEPT($E$1503:E1525,$F$1503:F1525),)</f>
        <v>2.1252600840207756</v>
      </c>
      <c r="I1525">
        <f>IF(F1525&gt;=1,RSQ($E$1503:E1525,$F$1503:F1525),)</f>
        <v>0.99484103989198547</v>
      </c>
    </row>
    <row r="1526" spans="1:9" x14ac:dyDescent="0.4">
      <c r="A1526" t="s">
        <v>44</v>
      </c>
      <c r="B1526" t="s">
        <v>45</v>
      </c>
      <c r="C1526" s="1">
        <v>43920</v>
      </c>
      <c r="D1526">
        <v>10836</v>
      </c>
      <c r="E1526">
        <f t="shared" si="29"/>
        <v>4.0348689963611308</v>
      </c>
      <c r="F1526">
        <v>23</v>
      </c>
      <c r="G1526">
        <f>IF(F1526&gt;=1,SLOPE($E$1503:E1526,$F$1503:F1526),)</f>
        <v>8.4612178114457565E-2</v>
      </c>
      <c r="H1526">
        <f>IF(F1526&gt;=1,INTERCEPT($E$1503:E1526,$F$1503:F1526),)</f>
        <v>2.1287335301438395</v>
      </c>
      <c r="I1526">
        <f>IF(F1526&gt;=1,RSQ($E$1503:E1526,$F$1503:F1526),)</f>
        <v>0.99517889181167618</v>
      </c>
    </row>
    <row r="1527" spans="1:9" x14ac:dyDescent="0.4">
      <c r="A1527" t="s">
        <v>44</v>
      </c>
      <c r="B1527" t="s">
        <v>45</v>
      </c>
      <c r="C1527" s="1">
        <v>43921</v>
      </c>
      <c r="D1527">
        <v>11899</v>
      </c>
      <c r="E1527">
        <f t="shared" si="29"/>
        <v>4.075510464524414</v>
      </c>
      <c r="F1527">
        <v>24</v>
      </c>
      <c r="G1527">
        <f>IF(F1527&gt;=1,SLOPE($E$1503:E1527,$F$1503:F1527),)</f>
        <v>8.3837574972613821E-2</v>
      </c>
      <c r="H1527">
        <f>IF(F1527&gt;=1,INTERCEPT($E$1503:E1527,$F$1503:F1527),)</f>
        <v>2.1346721542313079</v>
      </c>
      <c r="I1527">
        <f>IF(F1527&gt;=1,RSQ($E$1503:E1527,$F$1503:F1527),)</f>
        <v>0.99500555958455972</v>
      </c>
    </row>
    <row r="1528" spans="1:9" x14ac:dyDescent="0.4">
      <c r="A1528" t="s">
        <v>44</v>
      </c>
      <c r="B1528" t="s">
        <v>45</v>
      </c>
      <c r="C1528" s="1">
        <v>43922</v>
      </c>
      <c r="D1528">
        <v>12775</v>
      </c>
      <c r="E1528">
        <f t="shared" si="29"/>
        <v>4.1063609088067503</v>
      </c>
      <c r="F1528">
        <v>25</v>
      </c>
      <c r="G1528">
        <f>IF(F1528&gt;=1,SLOPE($E$1503:E1528,$F$1503:F1528),)</f>
        <v>8.2775603863725747E-2</v>
      </c>
      <c r="H1528">
        <f>IF(F1528&gt;=1,INTERCEPT($E$1503:E1528,$F$1503:F1528),)</f>
        <v>2.1431679231024128</v>
      </c>
      <c r="I1528">
        <f>IF(F1528&gt;=1,RSQ($E$1503:E1528,$F$1503:F1528),)</f>
        <v>0.99414075455436623</v>
      </c>
    </row>
    <row r="1529" spans="1:9" x14ac:dyDescent="0.4">
      <c r="A1529" t="s">
        <v>44</v>
      </c>
      <c r="B1529" t="s">
        <v>45</v>
      </c>
      <c r="C1529" s="1">
        <v>43923</v>
      </c>
      <c r="D1529">
        <v>13964</v>
      </c>
      <c r="E1529">
        <f t="shared" si="29"/>
        <v>4.1450098401421416</v>
      </c>
      <c r="F1529">
        <v>26</v>
      </c>
      <c r="G1529">
        <f>IF(F1529&gt;=1,SLOPE($E$1503:E1529,$F$1503:F1529),)</f>
        <v>8.1582557963589736E-2</v>
      </c>
      <c r="H1529">
        <f>IF(F1529&gt;=1,INTERCEPT($E$1503:E1529,$F$1503:F1529),)</f>
        <v>2.1531099722702125</v>
      </c>
      <c r="I1529">
        <f>IF(F1529&gt;=1,RSQ($E$1503:E1529,$F$1503:F1529),)</f>
        <v>0.99285199849915751</v>
      </c>
    </row>
    <row r="1530" spans="1:9" x14ac:dyDescent="0.4">
      <c r="A1530" t="s">
        <v>44</v>
      </c>
      <c r="B1530" t="s">
        <v>45</v>
      </c>
      <c r="C1530" s="1">
        <v>43924</v>
      </c>
      <c r="D1530">
        <v>15348</v>
      </c>
      <c r="E1530">
        <f t="shared" si="29"/>
        <v>4.1860517905262791</v>
      </c>
      <c r="F1530">
        <v>27</v>
      </c>
      <c r="G1530">
        <f>IF(F1530&gt;=1,SLOPE($E$1503:E1530,$F$1503:F1530),)</f>
        <v>8.0327972396391265E-2</v>
      </c>
      <c r="H1530">
        <f>IF(F1530&gt;=1,INTERCEPT($E$1503:E1530,$F$1503:F1530),)</f>
        <v>2.1639830471859325</v>
      </c>
      <c r="I1530">
        <f>IF(F1530&gt;=1,RSQ($E$1503:E1530,$F$1503:F1530),)</f>
        <v>0.99130432141388458</v>
      </c>
    </row>
    <row r="1531" spans="1:9" x14ac:dyDescent="0.4">
      <c r="A1531" t="s">
        <v>44</v>
      </c>
      <c r="B1531" t="s">
        <v>45</v>
      </c>
      <c r="C1531" s="1">
        <v>43925</v>
      </c>
      <c r="D1531">
        <v>16770</v>
      </c>
      <c r="E1531">
        <f t="shared" si="29"/>
        <v>4.2245330626060857</v>
      </c>
      <c r="F1531">
        <v>28</v>
      </c>
      <c r="G1531">
        <f>IF(F1531&gt;=1,SLOPE($E$1503:E1531,$F$1503:F1531),)</f>
        <v>7.9027053695158125E-2</v>
      </c>
      <c r="H1531">
        <f>IF(F1531&gt;=1,INTERCEPT($E$1503:E1531,$F$1503:F1531),)</f>
        <v>2.1756913154970312</v>
      </c>
      <c r="I1531">
        <f>IF(F1531&gt;=1,RSQ($E$1503:E1531,$F$1503:F1531),)</f>
        <v>0.98951538477039547</v>
      </c>
    </row>
    <row r="1532" spans="1:9" x14ac:dyDescent="0.4">
      <c r="A1532" t="s">
        <v>44</v>
      </c>
      <c r="B1532" t="s">
        <v>45</v>
      </c>
      <c r="C1532" s="1">
        <v>43926</v>
      </c>
      <c r="D1532">
        <v>18431</v>
      </c>
      <c r="E1532">
        <f t="shared" si="29"/>
        <v>4.2655488991203248</v>
      </c>
      <c r="F1532">
        <v>29</v>
      </c>
      <c r="G1532">
        <f>IF(F1532&gt;=1,SLOPE($E$1503:E1532,$F$1503:F1532),)</f>
        <v>7.7724299027182087E-2</v>
      </c>
      <c r="H1532">
        <f>IF(F1532&gt;=1,INTERCEPT($E$1503:E1532,$F$1503:F1532),)</f>
        <v>2.1878503590648064</v>
      </c>
      <c r="I1532">
        <f>IF(F1532&gt;=1,RSQ($E$1503:E1532,$F$1503:F1532),)</f>
        <v>0.98763879159032919</v>
      </c>
    </row>
    <row r="1533" spans="1:9" x14ac:dyDescent="0.4">
      <c r="A1533" t="s">
        <v>44</v>
      </c>
      <c r="B1533" t="s">
        <v>45</v>
      </c>
      <c r="C1533" s="1">
        <v>43927</v>
      </c>
      <c r="D1533">
        <v>19691</v>
      </c>
      <c r="E1533">
        <f t="shared" si="29"/>
        <v>4.2942677721794578</v>
      </c>
      <c r="F1533">
        <v>30</v>
      </c>
      <c r="G1533">
        <f>IF(F1533&gt;=1,SLOPE($E$1503:E1533,$F$1503:F1533),)</f>
        <v>7.6361527508830351E-2</v>
      </c>
      <c r="H1533">
        <f>IF(F1533&gt;=1,INTERCEPT($E$1503:E1533,$F$1503:F1533),)</f>
        <v>2.2010238170755403</v>
      </c>
      <c r="I1533">
        <f>IF(F1533&gt;=1,RSQ($E$1503:E1533,$F$1503:F1533),)</f>
        <v>0.98538695286501332</v>
      </c>
    </row>
    <row r="1534" spans="1:9" x14ac:dyDescent="0.4">
      <c r="A1534" t="s">
        <v>44</v>
      </c>
      <c r="B1534" t="s">
        <v>45</v>
      </c>
      <c r="C1534" s="1">
        <v>43928</v>
      </c>
      <c r="D1534">
        <v>20814</v>
      </c>
      <c r="E1534">
        <f t="shared" si="29"/>
        <v>4.3183555502257036</v>
      </c>
      <c r="F1534">
        <v>31</v>
      </c>
      <c r="G1534">
        <f>IF(F1534&gt;=1,SLOPE($E$1503:E1534,$F$1503:F1534),)</f>
        <v>7.4941779670060049E-2</v>
      </c>
      <c r="H1534">
        <f>IF(F1534&gt;=1,INTERCEPT($E$1503:E1534,$F$1503:F1534),)</f>
        <v>2.2152212954632433</v>
      </c>
      <c r="I1534">
        <f>IF(F1534&gt;=1,RSQ($E$1503:E1534,$F$1503:F1534),)</f>
        <v>0.98271768019566419</v>
      </c>
    </row>
    <row r="1535" spans="1:9" x14ac:dyDescent="0.4">
      <c r="A1535" t="s">
        <v>44</v>
      </c>
      <c r="B1535" t="s">
        <v>45</v>
      </c>
      <c r="C1535" s="1">
        <v>43929</v>
      </c>
      <c r="D1535">
        <v>22194</v>
      </c>
      <c r="E1535">
        <f t="shared" si="29"/>
        <v>4.3462355816990375</v>
      </c>
      <c r="F1535">
        <v>32</v>
      </c>
      <c r="G1535">
        <f>IF(F1535&gt;=1,SLOPE($E$1503:E1535,$F$1503:F1535),)</f>
        <v>7.3513316230455095E-2</v>
      </c>
      <c r="H1535">
        <f>IF(F1535&gt;=1,INTERCEPT($E$1503:E1535,$F$1503:F1535),)</f>
        <v>2.2299820843391611</v>
      </c>
      <c r="I1535">
        <f>IF(F1535&gt;=1,RSQ($E$1503:E1535,$F$1503:F1535),)</f>
        <v>0.97984905381722032</v>
      </c>
    </row>
    <row r="1536" spans="1:9" x14ac:dyDescent="0.4">
      <c r="A1536" t="s">
        <v>44</v>
      </c>
      <c r="B1536" t="s">
        <v>45</v>
      </c>
      <c r="C1536" s="1">
        <v>43930</v>
      </c>
      <c r="D1536">
        <v>23403</v>
      </c>
      <c r="E1536">
        <f t="shared" si="29"/>
        <v>4.3692715326210267</v>
      </c>
      <c r="F1536">
        <v>33</v>
      </c>
      <c r="G1536">
        <f>IF(F1536&gt;=1,SLOPE($E$1503:E1536,$F$1503:F1536),)</f>
        <v>7.2068022176724894E-2</v>
      </c>
      <c r="H1536">
        <f>IF(F1536&gt;=1,INTERCEPT($E$1503:E1536,$F$1503:F1536),)</f>
        <v>2.2453985542456172</v>
      </c>
      <c r="I1536">
        <f>IF(F1536&gt;=1,RSQ($E$1503:E1536,$F$1503:F1536),)</f>
        <v>0.97670145236889538</v>
      </c>
    </row>
    <row r="1537" spans="1:9" x14ac:dyDescent="0.4">
      <c r="A1537" t="s">
        <v>44</v>
      </c>
      <c r="B1537" t="s">
        <v>45</v>
      </c>
      <c r="C1537" s="1">
        <v>43931</v>
      </c>
      <c r="D1537">
        <v>24983</v>
      </c>
      <c r="E1537">
        <f t="shared" si="29"/>
        <v>4.3976445879699169</v>
      </c>
      <c r="F1537">
        <v>34</v>
      </c>
      <c r="G1537">
        <f>IF(F1537&gt;=1,SLOPE($E$1503:E1537,$F$1503:F1537),)</f>
        <v>7.0648656842037527E-2</v>
      </c>
      <c r="H1537">
        <f>IF(F1537&gt;=1,INTERCEPT($E$1503:E1537,$F$1503:F1537),)</f>
        <v>2.261011572927178</v>
      </c>
      <c r="I1537">
        <f>IF(F1537&gt;=1,RSQ($E$1503:E1537,$F$1503:F1537),)</f>
        <v>0.97352612473826816</v>
      </c>
    </row>
    <row r="1538" spans="1:9" x14ac:dyDescent="0.4">
      <c r="A1538" t="s">
        <v>44</v>
      </c>
      <c r="B1538" t="s">
        <v>45</v>
      </c>
      <c r="C1538" s="1">
        <v>43932</v>
      </c>
      <c r="D1538">
        <v>26667</v>
      </c>
      <c r="E1538">
        <f t="shared" si="29"/>
        <v>4.4259741609193757</v>
      </c>
      <c r="F1538">
        <v>35</v>
      </c>
      <c r="G1538">
        <f>IF(F1538&gt;=1,SLOPE($E$1503:E1538,$F$1503:F1538),)</f>
        <v>6.9262438817356817E-2</v>
      </c>
      <c r="H1538">
        <f>IF(F1538&gt;=1,INTERCEPT($E$1503:E1538,$F$1503:F1538),)</f>
        <v>2.2767220438735594</v>
      </c>
      <c r="I1538">
        <f>IF(F1538&gt;=1,RSQ($E$1503:E1538,$F$1503:F1538),)</f>
        <v>0.97036614164422708</v>
      </c>
    </row>
    <row r="1539" spans="1:9" x14ac:dyDescent="0.4">
      <c r="A1539" t="s">
        <v>44</v>
      </c>
      <c r="B1539" t="s">
        <v>45</v>
      </c>
      <c r="C1539" s="1">
        <v>43933</v>
      </c>
      <c r="D1539">
        <v>28018</v>
      </c>
      <c r="E1539">
        <f t="shared" ref="E1539:E1602" si="30">LOG(D1539)</f>
        <v>4.4474371309510348</v>
      </c>
      <c r="F1539">
        <v>36</v>
      </c>
      <c r="G1539">
        <f>IF(F1539&gt;=1,SLOPE($E$1503:E1539,$F$1503:F1539),)</f>
        <v>6.7885201077609855E-2</v>
      </c>
      <c r="H1539">
        <f>IF(F1539&gt;=1,INTERCEPT($E$1503:E1539,$F$1503:F1539),)</f>
        <v>2.292789817503941</v>
      </c>
      <c r="I1539">
        <f>IF(F1539&gt;=1,RSQ($E$1503:E1539,$F$1503:F1539),)</f>
        <v>0.96704066724473359</v>
      </c>
    </row>
    <row r="1540" spans="1:9" x14ac:dyDescent="0.4">
      <c r="A1540" t="s">
        <v>44</v>
      </c>
      <c r="B1540" t="s">
        <v>45</v>
      </c>
      <c r="C1540" s="1">
        <v>43934</v>
      </c>
      <c r="D1540">
        <v>29647</v>
      </c>
      <c r="E1540">
        <f t="shared" si="30"/>
        <v>4.4719807533709961</v>
      </c>
      <c r="F1540">
        <v>37</v>
      </c>
      <c r="G1540">
        <f>IF(F1540&gt;=1,SLOPE($E$1503:E1540,$F$1503:F1540),)</f>
        <v>6.6538798227389173E-2</v>
      </c>
      <c r="H1540">
        <f>IF(F1540&gt;=1,INTERCEPT($E$1503:E1540,$F$1503:F1540),)</f>
        <v>2.3089466517065889</v>
      </c>
      <c r="I1540">
        <f>IF(F1540&gt;=1,RSQ($E$1503:E1540,$F$1503:F1540),)</f>
        <v>0.96370641294261927</v>
      </c>
    </row>
    <row r="1541" spans="1:9" x14ac:dyDescent="0.4">
      <c r="A1541" t="s">
        <v>44</v>
      </c>
      <c r="B1541" t="s">
        <v>45</v>
      </c>
      <c r="C1541" s="1">
        <v>43935</v>
      </c>
      <c r="D1541">
        <v>30589</v>
      </c>
      <c r="E1541">
        <f t="shared" si="30"/>
        <v>4.4855652794828584</v>
      </c>
      <c r="F1541">
        <v>38</v>
      </c>
      <c r="G1541">
        <f>IF(F1541&gt;=1,SLOPE($E$1503:E1541,$F$1503:F1541),)</f>
        <v>6.5185507054833308E-2</v>
      </c>
      <c r="H1541">
        <f>IF(F1541&gt;=1,INTERCEPT($E$1503:E1541,$F$1503:F1541),)</f>
        <v>2.3256372428347785</v>
      </c>
      <c r="I1541">
        <f>IF(F1541&gt;=1,RSQ($E$1503:E1541,$F$1503:F1541),)</f>
        <v>0.96004942897813639</v>
      </c>
    </row>
    <row r="1542" spans="1:9" x14ac:dyDescent="0.4">
      <c r="A1542" t="s">
        <v>44</v>
      </c>
      <c r="B1542" t="s">
        <v>45</v>
      </c>
      <c r="C1542" s="1">
        <v>43936</v>
      </c>
      <c r="D1542">
        <v>31119</v>
      </c>
      <c r="E1542">
        <f t="shared" si="30"/>
        <v>4.4930256326152156</v>
      </c>
      <c r="F1542">
        <v>39</v>
      </c>
      <c r="G1542">
        <f>IF(F1542&gt;=1,SLOPE($E$1503:E1542,$F$1503:F1542),)</f>
        <v>6.3814117840108694E-2</v>
      </c>
      <c r="H1542">
        <f>IF(F1542&gt;=1,INTERCEPT($E$1503:E1542,$F$1503:F1542),)</f>
        <v>2.343008172887957</v>
      </c>
      <c r="I1542">
        <f>IF(F1542&gt;=1,RSQ($E$1503:E1542,$F$1503:F1542),)</f>
        <v>0.95593739901280905</v>
      </c>
    </row>
    <row r="1543" spans="1:9" x14ac:dyDescent="0.4">
      <c r="A1543" t="s">
        <v>46</v>
      </c>
      <c r="B1543" t="s">
        <v>47</v>
      </c>
      <c r="C1543" s="1">
        <v>43914</v>
      </c>
      <c r="D1543">
        <v>1</v>
      </c>
      <c r="E1543">
        <f t="shared" si="30"/>
        <v>0</v>
      </c>
      <c r="G1543">
        <f>IF(F1543&gt;=1,SLOPE($E$1121:E1543,$F$1121:F1543),)</f>
        <v>0</v>
      </c>
      <c r="H1543">
        <f>IF(F1543&gt;=1,INTERCEPT($E$1121:E1543,$F$1121:F1543),)</f>
        <v>0</v>
      </c>
      <c r="I1543">
        <f>IF(F1543&gt;=1,RSQ($E$1121:E1543,$F$1121:F1543),)</f>
        <v>0</v>
      </c>
    </row>
    <row r="1544" spans="1:9" x14ac:dyDescent="0.4">
      <c r="A1544" t="s">
        <v>46</v>
      </c>
      <c r="B1544" t="s">
        <v>47</v>
      </c>
      <c r="C1544" s="1">
        <v>43915</v>
      </c>
      <c r="D1544">
        <v>1</v>
      </c>
      <c r="E1544">
        <f t="shared" si="30"/>
        <v>0</v>
      </c>
      <c r="G1544">
        <f>IF(F1544&gt;=1,SLOPE($E$1121:E1544,$F$1121:F1544),)</f>
        <v>0</v>
      </c>
      <c r="H1544">
        <f>IF(F1544&gt;=1,INTERCEPT($E$1121:E1544,$F$1121:F1544),)</f>
        <v>0</v>
      </c>
      <c r="I1544">
        <f>IF(F1544&gt;=1,RSQ($E$1121:E1544,$F$1121:F1544),)</f>
        <v>0</v>
      </c>
    </row>
    <row r="1545" spans="1:9" x14ac:dyDescent="0.4">
      <c r="A1545" t="s">
        <v>46</v>
      </c>
      <c r="B1545" t="s">
        <v>47</v>
      </c>
      <c r="C1545" s="1">
        <v>43916</v>
      </c>
      <c r="D1545">
        <v>2</v>
      </c>
      <c r="E1545">
        <f t="shared" si="30"/>
        <v>0.3010299956639812</v>
      </c>
      <c r="G1545">
        <f>IF(F1545&gt;=1,SLOPE($E$1121:E1545,$F$1121:F1545),)</f>
        <v>0</v>
      </c>
      <c r="H1545">
        <f>IF(F1545&gt;=1,INTERCEPT($E$1121:E1545,$F$1121:F1545),)</f>
        <v>0</v>
      </c>
      <c r="I1545">
        <f>IF(F1545&gt;=1,RSQ($E$1121:E1545,$F$1121:F1545),)</f>
        <v>0</v>
      </c>
    </row>
    <row r="1546" spans="1:9" x14ac:dyDescent="0.4">
      <c r="A1546" t="s">
        <v>46</v>
      </c>
      <c r="B1546" t="s">
        <v>47</v>
      </c>
      <c r="C1546" s="1">
        <v>43917</v>
      </c>
      <c r="D1546">
        <v>2</v>
      </c>
      <c r="E1546">
        <f t="shared" si="30"/>
        <v>0.3010299956639812</v>
      </c>
      <c r="G1546">
        <f>IF(F1546&gt;=1,SLOPE($E$1121:E1546,$F$1121:F1546),)</f>
        <v>0</v>
      </c>
      <c r="H1546">
        <f>IF(F1546&gt;=1,INTERCEPT($E$1121:E1546,$F$1121:F1546),)</f>
        <v>0</v>
      </c>
      <c r="I1546">
        <f>IF(F1546&gt;=1,RSQ($E$1121:E1546,$F$1121:F1546),)</f>
        <v>0</v>
      </c>
    </row>
    <row r="1547" spans="1:9" x14ac:dyDescent="0.4">
      <c r="A1547" t="s">
        <v>46</v>
      </c>
      <c r="B1547" t="s">
        <v>47</v>
      </c>
      <c r="C1547" s="1">
        <v>43918</v>
      </c>
      <c r="D1547">
        <v>2</v>
      </c>
      <c r="E1547">
        <f t="shared" si="30"/>
        <v>0.3010299956639812</v>
      </c>
      <c r="G1547">
        <f>IF(F1547&gt;=1,SLOPE($E$1121:E1547,$F$1121:F1547),)</f>
        <v>0</v>
      </c>
      <c r="H1547">
        <f>IF(F1547&gt;=1,INTERCEPT($E$1121:E1547,$F$1121:F1547),)</f>
        <v>0</v>
      </c>
      <c r="I1547">
        <f>IF(F1547&gt;=1,RSQ($E$1121:E1547,$F$1121:F1547),)</f>
        <v>0</v>
      </c>
    </row>
    <row r="1548" spans="1:9" x14ac:dyDescent="0.4">
      <c r="A1548" t="s">
        <v>46</v>
      </c>
      <c r="B1548" t="s">
        <v>47</v>
      </c>
      <c r="C1548" s="1">
        <v>43919</v>
      </c>
      <c r="D1548">
        <v>2</v>
      </c>
      <c r="E1548">
        <f t="shared" si="30"/>
        <v>0.3010299956639812</v>
      </c>
      <c r="G1548">
        <f>IF(F1548&gt;=1,SLOPE($E$1121:E1548,$F$1121:F1548),)</f>
        <v>0</v>
      </c>
      <c r="H1548">
        <f>IF(F1548&gt;=1,INTERCEPT($E$1121:E1548,$F$1121:F1548),)</f>
        <v>0</v>
      </c>
      <c r="I1548">
        <f>IF(F1548&gt;=1,RSQ($E$1121:E1548,$F$1121:F1548),)</f>
        <v>0</v>
      </c>
    </row>
    <row r="1549" spans="1:9" x14ac:dyDescent="0.4">
      <c r="A1549" t="s">
        <v>46</v>
      </c>
      <c r="B1549" t="s">
        <v>47</v>
      </c>
      <c r="C1549" s="1">
        <v>43920</v>
      </c>
      <c r="D1549">
        <v>2</v>
      </c>
      <c r="E1549">
        <f t="shared" si="30"/>
        <v>0.3010299956639812</v>
      </c>
      <c r="G1549">
        <f>IF(F1549&gt;=1,SLOPE($E$1121:E1549,$F$1121:F1549),)</f>
        <v>0</v>
      </c>
      <c r="H1549">
        <f>IF(F1549&gt;=1,INTERCEPT($E$1121:E1549,$F$1121:F1549),)</f>
        <v>0</v>
      </c>
      <c r="I1549">
        <f>IF(F1549&gt;=1,RSQ($E$1121:E1549,$F$1121:F1549),)</f>
        <v>0</v>
      </c>
    </row>
    <row r="1550" spans="1:9" x14ac:dyDescent="0.4">
      <c r="A1550" t="s">
        <v>46</v>
      </c>
      <c r="B1550" t="s">
        <v>47</v>
      </c>
      <c r="C1550" s="1">
        <v>43921</v>
      </c>
      <c r="D1550">
        <v>3</v>
      </c>
      <c r="E1550">
        <f t="shared" si="30"/>
        <v>0.47712125471966244</v>
      </c>
      <c r="G1550">
        <f>IF(F1550&gt;=1,SLOPE($E$1121:E1550,$F$1121:F1550),)</f>
        <v>0</v>
      </c>
      <c r="H1550">
        <f>IF(F1550&gt;=1,INTERCEPT($E$1121:E1550,$F$1121:F1550),)</f>
        <v>0</v>
      </c>
      <c r="I1550">
        <f>IF(F1550&gt;=1,RSQ($E$1121:E1550,$F$1121:F1550),)</f>
        <v>0</v>
      </c>
    </row>
    <row r="1551" spans="1:9" x14ac:dyDescent="0.4">
      <c r="A1551" t="s">
        <v>46</v>
      </c>
      <c r="B1551" t="s">
        <v>47</v>
      </c>
      <c r="C1551" s="1">
        <v>43922</v>
      </c>
      <c r="D1551">
        <v>3</v>
      </c>
      <c r="E1551">
        <f t="shared" si="30"/>
        <v>0.47712125471966244</v>
      </c>
      <c r="G1551">
        <f>IF(F1551&gt;=1,SLOPE($E$1121:E1551,$F$1121:F1551),)</f>
        <v>0</v>
      </c>
      <c r="H1551">
        <f>IF(F1551&gt;=1,INTERCEPT($E$1121:E1551,$F$1121:F1551),)</f>
        <v>0</v>
      </c>
      <c r="I1551">
        <f>IF(F1551&gt;=1,RSQ($E$1121:E1551,$F$1121:F1551),)</f>
        <v>0</v>
      </c>
    </row>
    <row r="1552" spans="1:9" x14ac:dyDescent="0.4">
      <c r="A1552" t="s">
        <v>46</v>
      </c>
      <c r="B1552" t="s">
        <v>47</v>
      </c>
      <c r="C1552" s="1">
        <v>43923</v>
      </c>
      <c r="D1552">
        <v>3</v>
      </c>
      <c r="E1552">
        <f t="shared" si="30"/>
        <v>0.47712125471966244</v>
      </c>
      <c r="G1552">
        <f>IF(F1552&gt;=1,SLOPE($E$1121:E1552,$F$1121:F1552),)</f>
        <v>0</v>
      </c>
      <c r="H1552">
        <f>IF(F1552&gt;=1,INTERCEPT($E$1121:E1552,$F$1121:F1552),)</f>
        <v>0</v>
      </c>
      <c r="I1552">
        <f>IF(F1552&gt;=1,RSQ($E$1121:E1552,$F$1121:F1552),)</f>
        <v>0</v>
      </c>
    </row>
    <row r="1553" spans="1:9" x14ac:dyDescent="0.4">
      <c r="A1553" t="s">
        <v>46</v>
      </c>
      <c r="B1553" t="s">
        <v>47</v>
      </c>
      <c r="C1553" s="1">
        <v>43924</v>
      </c>
      <c r="D1553">
        <v>3</v>
      </c>
      <c r="E1553">
        <f t="shared" si="30"/>
        <v>0.47712125471966244</v>
      </c>
      <c r="G1553">
        <f>IF(F1553&gt;=1,SLOPE($E$1121:E1553,$F$1121:F1553),)</f>
        <v>0</v>
      </c>
      <c r="H1553">
        <f>IF(F1553&gt;=1,INTERCEPT($E$1121:E1553,$F$1121:F1553),)</f>
        <v>0</v>
      </c>
      <c r="I1553">
        <f>IF(F1553&gt;=1,RSQ($E$1121:E1553,$F$1121:F1553),)</f>
        <v>0</v>
      </c>
    </row>
    <row r="1554" spans="1:9" x14ac:dyDescent="0.4">
      <c r="A1554" t="s">
        <v>46</v>
      </c>
      <c r="B1554" t="s">
        <v>47</v>
      </c>
      <c r="C1554" s="1">
        <v>43925</v>
      </c>
      <c r="D1554">
        <v>4</v>
      </c>
      <c r="E1554">
        <f t="shared" si="30"/>
        <v>0.6020599913279624</v>
      </c>
      <c r="G1554">
        <f>IF(F1554&gt;=1,SLOPE($E$1121:E1554,$F$1121:F1554),)</f>
        <v>0</v>
      </c>
      <c r="H1554">
        <f>IF(F1554&gt;=1,INTERCEPT($E$1121:E1554,$F$1121:F1554),)</f>
        <v>0</v>
      </c>
      <c r="I1554">
        <f>IF(F1554&gt;=1,RSQ($E$1121:E1554,$F$1121:F1554),)</f>
        <v>0</v>
      </c>
    </row>
    <row r="1555" spans="1:9" x14ac:dyDescent="0.4">
      <c r="A1555" t="s">
        <v>46</v>
      </c>
      <c r="B1555" t="s">
        <v>47</v>
      </c>
      <c r="C1555" s="1">
        <v>43926</v>
      </c>
      <c r="D1555">
        <v>4</v>
      </c>
      <c r="E1555">
        <f t="shared" si="30"/>
        <v>0.6020599913279624</v>
      </c>
      <c r="G1555">
        <f>IF(F1555&gt;=1,SLOPE($E$1121:E1555,$F$1121:F1555),)</f>
        <v>0</v>
      </c>
      <c r="H1555">
        <f>IF(F1555&gt;=1,INTERCEPT($E$1121:E1555,$F$1121:F1555),)</f>
        <v>0</v>
      </c>
      <c r="I1555">
        <f>IF(F1555&gt;=1,RSQ($E$1121:E1555,$F$1121:F1555),)</f>
        <v>0</v>
      </c>
    </row>
    <row r="1556" spans="1:9" x14ac:dyDescent="0.4">
      <c r="A1556" t="s">
        <v>46</v>
      </c>
      <c r="B1556" t="s">
        <v>47</v>
      </c>
      <c r="C1556" s="1">
        <v>43927</v>
      </c>
      <c r="D1556">
        <v>5</v>
      </c>
      <c r="E1556">
        <f t="shared" si="30"/>
        <v>0.69897000433601886</v>
      </c>
      <c r="G1556">
        <f>IF(F1556&gt;=1,SLOPE($E$1121:E1556,$F$1121:F1556),)</f>
        <v>0</v>
      </c>
      <c r="H1556">
        <f>IF(F1556&gt;=1,INTERCEPT($E$1121:E1556,$F$1121:F1556),)</f>
        <v>0</v>
      </c>
      <c r="I1556">
        <f>IF(F1556&gt;=1,RSQ($E$1121:E1556,$F$1121:F1556),)</f>
        <v>0</v>
      </c>
    </row>
    <row r="1557" spans="1:9" x14ac:dyDescent="0.4">
      <c r="A1557" t="s">
        <v>46</v>
      </c>
      <c r="B1557" t="s">
        <v>47</v>
      </c>
      <c r="C1557" s="1">
        <v>43928</v>
      </c>
      <c r="D1557">
        <v>7</v>
      </c>
      <c r="E1557">
        <f t="shared" si="30"/>
        <v>0.84509804001425681</v>
      </c>
      <c r="G1557">
        <f>IF(F1557&gt;=1,SLOPE($E$1121:E1557,$F$1121:F1557),)</f>
        <v>0</v>
      </c>
      <c r="H1557">
        <f>IF(F1557&gt;=1,INTERCEPT($E$1121:E1557,$F$1121:F1557),)</f>
        <v>0</v>
      </c>
      <c r="I1557">
        <f>IF(F1557&gt;=1,RSQ($E$1121:E1557,$F$1121:F1557),)</f>
        <v>0</v>
      </c>
    </row>
    <row r="1558" spans="1:9" x14ac:dyDescent="0.4">
      <c r="A1558" t="s">
        <v>46</v>
      </c>
      <c r="B1558" t="s">
        <v>47</v>
      </c>
      <c r="C1558" s="1">
        <v>43929</v>
      </c>
      <c r="D1558">
        <v>7</v>
      </c>
      <c r="E1558">
        <f t="shared" si="30"/>
        <v>0.84509804001425681</v>
      </c>
      <c r="G1558">
        <f>IF(F1558&gt;=1,SLOPE($E$1121:E1558,$F$1121:F1558),)</f>
        <v>0</v>
      </c>
      <c r="H1558">
        <f>IF(F1558&gt;=1,INTERCEPT($E$1121:E1558,$F$1121:F1558),)</f>
        <v>0</v>
      </c>
      <c r="I1558">
        <f>IF(F1558&gt;=1,RSQ($E$1121:E1558,$F$1121:F1558),)</f>
        <v>0</v>
      </c>
    </row>
    <row r="1559" spans="1:9" x14ac:dyDescent="0.4">
      <c r="A1559" t="s">
        <v>46</v>
      </c>
      <c r="B1559" t="s">
        <v>47</v>
      </c>
      <c r="C1559" s="1">
        <v>43930</v>
      </c>
      <c r="D1559">
        <v>8</v>
      </c>
      <c r="E1559">
        <f t="shared" si="30"/>
        <v>0.90308998699194354</v>
      </c>
      <c r="G1559">
        <f>IF(F1559&gt;=1,SLOPE($E$1121:E1559,$F$1121:F1559),)</f>
        <v>0</v>
      </c>
      <c r="H1559">
        <f>IF(F1559&gt;=1,INTERCEPT($E$1121:E1559,$F$1121:F1559),)</f>
        <v>0</v>
      </c>
      <c r="I1559">
        <f>IF(F1559&gt;=1,RSQ($E$1121:E1559,$F$1121:F1559),)</f>
        <v>0</v>
      </c>
    </row>
    <row r="1560" spans="1:9" x14ac:dyDescent="0.4">
      <c r="A1560" t="s">
        <v>46</v>
      </c>
      <c r="B1560" t="s">
        <v>47</v>
      </c>
      <c r="C1560" s="1">
        <v>43931</v>
      </c>
      <c r="D1560">
        <v>9</v>
      </c>
      <c r="E1560">
        <f t="shared" si="30"/>
        <v>0.95424250943932487</v>
      </c>
      <c r="G1560">
        <f>IF(F1560&gt;=1,SLOPE($E$1121:E1560,$F$1121:F1560),)</f>
        <v>0</v>
      </c>
      <c r="H1560">
        <f>IF(F1560&gt;=1,INTERCEPT($E$1121:E1560,$F$1121:F1560),)</f>
        <v>0</v>
      </c>
      <c r="I1560">
        <f>IF(F1560&gt;=1,RSQ($E$1121:E1560,$F$1121:F1560),)</f>
        <v>0</v>
      </c>
    </row>
    <row r="1561" spans="1:9" x14ac:dyDescent="0.4">
      <c r="A1561" t="s">
        <v>46</v>
      </c>
      <c r="B1561" t="s">
        <v>47</v>
      </c>
      <c r="C1561" s="1">
        <v>43932</v>
      </c>
      <c r="D1561">
        <v>10</v>
      </c>
      <c r="E1561">
        <f t="shared" si="30"/>
        <v>1</v>
      </c>
      <c r="G1561">
        <f>IF(F1561&gt;=1,SLOPE($E$1121:E1561,$F$1121:F1561),)</f>
        <v>0</v>
      </c>
      <c r="H1561">
        <f>IF(F1561&gt;=1,INTERCEPT($E$1121:E1561,$F$1121:F1561),)</f>
        <v>0</v>
      </c>
      <c r="I1561">
        <f>IF(F1561&gt;=1,RSQ($E$1121:E1561,$F$1121:F1561),)</f>
        <v>0</v>
      </c>
    </row>
    <row r="1562" spans="1:9" x14ac:dyDescent="0.4">
      <c r="A1562" t="s">
        <v>46</v>
      </c>
      <c r="B1562" t="s">
        <v>47</v>
      </c>
      <c r="C1562" s="1">
        <v>43933</v>
      </c>
      <c r="D1562">
        <v>13</v>
      </c>
      <c r="E1562">
        <f t="shared" si="30"/>
        <v>1.1139433523068367</v>
      </c>
      <c r="G1562">
        <f>IF(F1562&gt;=1,SLOPE($E$1121:E1562,$F$1121:F1562),)</f>
        <v>0</v>
      </c>
      <c r="H1562">
        <f>IF(F1562&gt;=1,INTERCEPT($E$1121:E1562,$F$1121:F1562),)</f>
        <v>0</v>
      </c>
      <c r="I1562">
        <f>IF(F1562&gt;=1,RSQ($E$1121:E1562,$F$1121:F1562),)</f>
        <v>0</v>
      </c>
    </row>
    <row r="1563" spans="1:9" x14ac:dyDescent="0.4">
      <c r="A1563" t="s">
        <v>46</v>
      </c>
      <c r="B1563" t="s">
        <v>47</v>
      </c>
      <c r="C1563" s="1">
        <v>43934</v>
      </c>
      <c r="D1563">
        <v>14</v>
      </c>
      <c r="E1563">
        <f t="shared" si="30"/>
        <v>1.146128035678238</v>
      </c>
      <c r="G1563">
        <f>IF(F1563&gt;=1,SLOPE($E$1121:E1563,$F$1121:F1563),)</f>
        <v>0</v>
      </c>
      <c r="H1563">
        <f>IF(F1563&gt;=1,INTERCEPT($E$1121:E1563,$F$1121:F1563),)</f>
        <v>0</v>
      </c>
      <c r="I1563">
        <f>IF(F1563&gt;=1,RSQ($E$1121:E1563,$F$1121:F1563),)</f>
        <v>0</v>
      </c>
    </row>
    <row r="1564" spans="1:9" x14ac:dyDescent="0.4">
      <c r="A1564" t="s">
        <v>46</v>
      </c>
      <c r="B1564" t="s">
        <v>47</v>
      </c>
      <c r="C1564" s="1">
        <v>43935</v>
      </c>
      <c r="D1564">
        <v>18</v>
      </c>
      <c r="E1564">
        <f t="shared" si="30"/>
        <v>1.255272505103306</v>
      </c>
      <c r="G1564">
        <f>IF(F1564&gt;=1,SLOPE($E$1121:E1564,$F$1121:F1564),)</f>
        <v>0</v>
      </c>
      <c r="H1564">
        <f>IF(F1564&gt;=1,INTERCEPT($E$1121:E1564,$F$1121:F1564),)</f>
        <v>0</v>
      </c>
      <c r="I1564">
        <f>IF(F1564&gt;=1,RSQ($E$1121:E1564,$F$1121:F1564),)</f>
        <v>0</v>
      </c>
    </row>
    <row r="1565" spans="1:9" x14ac:dyDescent="0.4">
      <c r="A1565" t="s">
        <v>46</v>
      </c>
      <c r="B1565" t="s">
        <v>47</v>
      </c>
      <c r="C1565" s="1">
        <v>43936</v>
      </c>
      <c r="D1565">
        <v>18</v>
      </c>
      <c r="E1565">
        <f t="shared" si="30"/>
        <v>1.255272505103306</v>
      </c>
      <c r="G1565">
        <f>IF(F1565&gt;=1,SLOPE($E$1121:E1565,$F$1121:F1565),)</f>
        <v>0</v>
      </c>
      <c r="H1565">
        <f>IF(F1565&gt;=1,INTERCEPT($E$1121:E1565,$F$1121:F1565),)</f>
        <v>0</v>
      </c>
      <c r="I1565">
        <f>IF(F1565&gt;=1,RSQ($E$1121:E1565,$F$1121:F1565),)</f>
        <v>0</v>
      </c>
    </row>
    <row r="1566" spans="1:9" x14ac:dyDescent="0.4">
      <c r="A1566" t="s">
        <v>48</v>
      </c>
      <c r="B1566" t="s">
        <v>49</v>
      </c>
      <c r="C1566" s="1">
        <v>43907</v>
      </c>
      <c r="D1566">
        <v>1</v>
      </c>
      <c r="E1566">
        <f t="shared" si="30"/>
        <v>0</v>
      </c>
      <c r="G1566">
        <f>IF(F1566&gt;=1,SLOPE($E$1121:E1566,$F$1121:F1566),)</f>
        <v>0</v>
      </c>
      <c r="H1566">
        <f>IF(F1566&gt;=1,INTERCEPT($E$1121:E1566,$F$1121:F1566),)</f>
        <v>0</v>
      </c>
      <c r="I1566">
        <f>IF(F1566&gt;=1,RSQ($E$1121:E1566,$F$1121:F1566),)</f>
        <v>0</v>
      </c>
    </row>
    <row r="1567" spans="1:9" x14ac:dyDescent="0.4">
      <c r="A1567" t="s">
        <v>48</v>
      </c>
      <c r="B1567" t="s">
        <v>49</v>
      </c>
      <c r="C1567" s="1">
        <v>43908</v>
      </c>
      <c r="D1567">
        <v>1</v>
      </c>
      <c r="E1567">
        <f t="shared" si="30"/>
        <v>0</v>
      </c>
      <c r="G1567">
        <f>IF(F1567&gt;=1,SLOPE($E$1121:E1567,$F$1121:F1567),)</f>
        <v>0</v>
      </c>
      <c r="H1567">
        <f>IF(F1567&gt;=1,INTERCEPT($E$1121:E1567,$F$1121:F1567),)</f>
        <v>0</v>
      </c>
      <c r="I1567">
        <f>IF(F1567&gt;=1,RSQ($E$1121:E1567,$F$1121:F1567),)</f>
        <v>0</v>
      </c>
    </row>
    <row r="1568" spans="1:9" x14ac:dyDescent="0.4">
      <c r="A1568" t="s">
        <v>48</v>
      </c>
      <c r="B1568" t="s">
        <v>49</v>
      </c>
      <c r="C1568" s="1">
        <v>43909</v>
      </c>
      <c r="D1568">
        <v>1</v>
      </c>
      <c r="E1568">
        <f t="shared" si="30"/>
        <v>0</v>
      </c>
      <c r="G1568">
        <f>IF(F1568&gt;=1,SLOPE($E$1121:E1568,$F$1121:F1568),)</f>
        <v>0</v>
      </c>
      <c r="H1568">
        <f>IF(F1568&gt;=1,INTERCEPT($E$1121:E1568,$F$1121:F1568),)</f>
        <v>0</v>
      </c>
      <c r="I1568">
        <f>IF(F1568&gt;=1,RSQ($E$1121:E1568,$F$1121:F1568),)</f>
        <v>0</v>
      </c>
    </row>
    <row r="1569" spans="1:9" x14ac:dyDescent="0.4">
      <c r="A1569" t="s">
        <v>48</v>
      </c>
      <c r="B1569" t="s">
        <v>49</v>
      </c>
      <c r="C1569" s="1">
        <v>43910</v>
      </c>
      <c r="D1569">
        <v>2</v>
      </c>
      <c r="E1569">
        <f t="shared" si="30"/>
        <v>0.3010299956639812</v>
      </c>
      <c r="G1569">
        <f>IF(F1569&gt;=1,SLOPE($E$1121:E1569,$F$1121:F1569),)</f>
        <v>0</v>
      </c>
      <c r="H1569">
        <f>IF(F1569&gt;=1,INTERCEPT($E$1121:E1569,$F$1121:F1569),)</f>
        <v>0</v>
      </c>
      <c r="I1569">
        <f>IF(F1569&gt;=1,RSQ($E$1121:E1569,$F$1121:F1569),)</f>
        <v>0</v>
      </c>
    </row>
    <row r="1570" spans="1:9" x14ac:dyDescent="0.4">
      <c r="A1570" t="s">
        <v>48</v>
      </c>
      <c r="B1570" t="s">
        <v>49</v>
      </c>
      <c r="C1570" s="1">
        <v>43911</v>
      </c>
      <c r="D1570">
        <v>2</v>
      </c>
      <c r="E1570">
        <f t="shared" si="30"/>
        <v>0.3010299956639812</v>
      </c>
      <c r="G1570">
        <f>IF(F1570&gt;=1,SLOPE($E$1121:E1570,$F$1121:F1570),)</f>
        <v>0</v>
      </c>
      <c r="H1570">
        <f>IF(F1570&gt;=1,INTERCEPT($E$1121:E1570,$F$1121:F1570),)</f>
        <v>0</v>
      </c>
      <c r="I1570">
        <f>IF(F1570&gt;=1,RSQ($E$1121:E1570,$F$1121:F1570),)</f>
        <v>0</v>
      </c>
    </row>
    <row r="1571" spans="1:9" x14ac:dyDescent="0.4">
      <c r="A1571" t="s">
        <v>48</v>
      </c>
      <c r="B1571" t="s">
        <v>49</v>
      </c>
      <c r="C1571" s="1">
        <v>43912</v>
      </c>
      <c r="D1571">
        <v>2</v>
      </c>
      <c r="E1571">
        <f t="shared" si="30"/>
        <v>0.3010299956639812</v>
      </c>
      <c r="G1571">
        <f>IF(F1571&gt;=1,SLOPE($E$1121:E1571,$F$1121:F1571),)</f>
        <v>0</v>
      </c>
      <c r="H1571">
        <f>IF(F1571&gt;=1,INTERCEPT($E$1121:E1571,$F$1121:F1571),)</f>
        <v>0</v>
      </c>
      <c r="I1571">
        <f>IF(F1571&gt;=1,RSQ($E$1121:E1571,$F$1121:F1571),)</f>
        <v>0</v>
      </c>
    </row>
    <row r="1572" spans="1:9" x14ac:dyDescent="0.4">
      <c r="A1572" t="s">
        <v>48</v>
      </c>
      <c r="B1572" t="s">
        <v>49</v>
      </c>
      <c r="C1572" s="1">
        <v>43913</v>
      </c>
      <c r="D1572">
        <v>2</v>
      </c>
      <c r="E1572">
        <f t="shared" si="30"/>
        <v>0.3010299956639812</v>
      </c>
      <c r="G1572">
        <f>IF(F1572&gt;=1,SLOPE($E$1121:E1572,$F$1121:F1572),)</f>
        <v>0</v>
      </c>
      <c r="H1572">
        <f>IF(F1572&gt;=1,INTERCEPT($E$1121:E1572,$F$1121:F1572),)</f>
        <v>0</v>
      </c>
      <c r="I1572">
        <f>IF(F1572&gt;=1,RSQ($E$1121:E1572,$F$1121:F1572),)</f>
        <v>0</v>
      </c>
    </row>
    <row r="1573" spans="1:9" x14ac:dyDescent="0.4">
      <c r="A1573" t="s">
        <v>48</v>
      </c>
      <c r="B1573" t="s">
        <v>49</v>
      </c>
      <c r="C1573" s="1">
        <v>43914</v>
      </c>
      <c r="D1573">
        <v>5</v>
      </c>
      <c r="E1573">
        <f t="shared" si="30"/>
        <v>0.69897000433601886</v>
      </c>
      <c r="G1573">
        <f>IF(F1573&gt;=1,SLOPE($E$1121:E1573,$F$1121:F1573),)</f>
        <v>0</v>
      </c>
      <c r="H1573">
        <f>IF(F1573&gt;=1,INTERCEPT($E$1121:E1573,$F$1121:F1573),)</f>
        <v>0</v>
      </c>
      <c r="I1573">
        <f>IF(F1573&gt;=1,RSQ($E$1121:E1573,$F$1121:F1573),)</f>
        <v>0</v>
      </c>
    </row>
    <row r="1574" spans="1:9" x14ac:dyDescent="0.4">
      <c r="A1574" t="s">
        <v>48</v>
      </c>
      <c r="B1574" t="s">
        <v>49</v>
      </c>
      <c r="C1574" s="1">
        <v>43915</v>
      </c>
      <c r="D1574">
        <v>5</v>
      </c>
      <c r="E1574">
        <f t="shared" si="30"/>
        <v>0.69897000433601886</v>
      </c>
      <c r="G1574">
        <f>IF(F1574&gt;=1,SLOPE($E$1121:E1574,$F$1121:F1574),)</f>
        <v>0</v>
      </c>
      <c r="H1574">
        <f>IF(F1574&gt;=1,INTERCEPT($E$1121:E1574,$F$1121:F1574),)</f>
        <v>0</v>
      </c>
      <c r="I1574">
        <f>IF(F1574&gt;=1,RSQ($E$1121:E1574,$F$1121:F1574),)</f>
        <v>0</v>
      </c>
    </row>
    <row r="1575" spans="1:9" x14ac:dyDescent="0.4">
      <c r="A1575" t="s">
        <v>48</v>
      </c>
      <c r="B1575" t="s">
        <v>49</v>
      </c>
      <c r="C1575" s="1">
        <v>43916</v>
      </c>
      <c r="D1575">
        <v>5</v>
      </c>
      <c r="E1575">
        <f t="shared" si="30"/>
        <v>0.69897000433601886</v>
      </c>
      <c r="G1575">
        <f>IF(F1575&gt;=1,SLOPE($E$1121:E1575,$F$1121:F1575),)</f>
        <v>0</v>
      </c>
      <c r="H1575">
        <f>IF(F1575&gt;=1,INTERCEPT($E$1121:E1575,$F$1121:F1575),)</f>
        <v>0</v>
      </c>
      <c r="I1575">
        <f>IF(F1575&gt;=1,RSQ($E$1121:E1575,$F$1121:F1575),)</f>
        <v>0</v>
      </c>
    </row>
    <row r="1576" spans="1:9" x14ac:dyDescent="0.4">
      <c r="A1576" t="s">
        <v>48</v>
      </c>
      <c r="B1576" t="s">
        <v>49</v>
      </c>
      <c r="C1576" s="1">
        <v>43917</v>
      </c>
      <c r="D1576">
        <v>6</v>
      </c>
      <c r="E1576">
        <f t="shared" si="30"/>
        <v>0.77815125038364363</v>
      </c>
      <c r="G1576">
        <f>IF(F1576&gt;=1,SLOPE($E$1121:E1576,$F$1121:F1576),)</f>
        <v>0</v>
      </c>
      <c r="H1576">
        <f>IF(F1576&gt;=1,INTERCEPT($E$1121:E1576,$F$1121:F1576),)</f>
        <v>0</v>
      </c>
      <c r="I1576">
        <f>IF(F1576&gt;=1,RSQ($E$1121:E1576,$F$1121:F1576),)</f>
        <v>0</v>
      </c>
    </row>
    <row r="1577" spans="1:9" x14ac:dyDescent="0.4">
      <c r="A1577" t="s">
        <v>48</v>
      </c>
      <c r="B1577" t="s">
        <v>49</v>
      </c>
      <c r="C1577" s="1">
        <v>43918</v>
      </c>
      <c r="D1577">
        <v>6</v>
      </c>
      <c r="E1577">
        <f t="shared" si="30"/>
        <v>0.77815125038364363</v>
      </c>
      <c r="G1577">
        <f>IF(F1577&gt;=1,SLOPE($E$1121:E1577,$F$1121:F1577),)</f>
        <v>0</v>
      </c>
      <c r="H1577">
        <f>IF(F1577&gt;=1,INTERCEPT($E$1121:E1577,$F$1121:F1577),)</f>
        <v>0</v>
      </c>
      <c r="I1577">
        <f>IF(F1577&gt;=1,RSQ($E$1121:E1577,$F$1121:F1577),)</f>
        <v>0</v>
      </c>
    </row>
    <row r="1578" spans="1:9" x14ac:dyDescent="0.4">
      <c r="A1578" t="s">
        <v>48</v>
      </c>
      <c r="B1578" t="s">
        <v>49</v>
      </c>
      <c r="C1578" s="1">
        <v>43919</v>
      </c>
      <c r="D1578">
        <v>6</v>
      </c>
      <c r="E1578">
        <f t="shared" si="30"/>
        <v>0.77815125038364363</v>
      </c>
      <c r="G1578">
        <f>IF(F1578&gt;=1,SLOPE($E$1121:E1578,$F$1121:F1578),)</f>
        <v>0</v>
      </c>
      <c r="H1578">
        <f>IF(F1578&gt;=1,INTERCEPT($E$1121:E1578,$F$1121:F1578),)</f>
        <v>0</v>
      </c>
      <c r="I1578">
        <f>IF(F1578&gt;=1,RSQ($E$1121:E1578,$F$1121:F1578),)</f>
        <v>0</v>
      </c>
    </row>
    <row r="1579" spans="1:9" x14ac:dyDescent="0.4">
      <c r="A1579" t="s">
        <v>48</v>
      </c>
      <c r="B1579" t="s">
        <v>49</v>
      </c>
      <c r="C1579" s="1">
        <v>43920</v>
      </c>
      <c r="D1579">
        <v>6</v>
      </c>
      <c r="E1579">
        <f t="shared" si="30"/>
        <v>0.77815125038364363</v>
      </c>
      <c r="G1579">
        <f>IF(F1579&gt;=1,SLOPE($E$1121:E1579,$F$1121:F1579),)</f>
        <v>0</v>
      </c>
      <c r="H1579">
        <f>IF(F1579&gt;=1,INTERCEPT($E$1121:E1579,$F$1121:F1579),)</f>
        <v>0</v>
      </c>
      <c r="I1579">
        <f>IF(F1579&gt;=1,RSQ($E$1121:E1579,$F$1121:F1579),)</f>
        <v>0</v>
      </c>
    </row>
    <row r="1580" spans="1:9" x14ac:dyDescent="0.4">
      <c r="A1580" t="s">
        <v>48</v>
      </c>
      <c r="B1580" t="s">
        <v>49</v>
      </c>
      <c r="C1580" s="1">
        <v>43921</v>
      </c>
      <c r="D1580">
        <v>6</v>
      </c>
      <c r="E1580">
        <f t="shared" si="30"/>
        <v>0.77815125038364363</v>
      </c>
      <c r="G1580">
        <f>IF(F1580&gt;=1,SLOPE($E$1121:E1580,$F$1121:F1580),)</f>
        <v>0</v>
      </c>
      <c r="H1580">
        <f>IF(F1580&gt;=1,INTERCEPT($E$1121:E1580,$F$1121:F1580),)</f>
        <v>0</v>
      </c>
      <c r="I1580">
        <f>IF(F1580&gt;=1,RSQ($E$1121:E1580,$F$1121:F1580),)</f>
        <v>0</v>
      </c>
    </row>
    <row r="1581" spans="1:9" x14ac:dyDescent="0.4">
      <c r="A1581" t="s">
        <v>48</v>
      </c>
      <c r="B1581" t="s">
        <v>49</v>
      </c>
      <c r="C1581" s="1">
        <v>43922</v>
      </c>
      <c r="D1581">
        <v>8</v>
      </c>
      <c r="E1581">
        <f t="shared" si="30"/>
        <v>0.90308998699194354</v>
      </c>
      <c r="G1581">
        <f>IF(F1581&gt;=1,SLOPE($E$1121:E1581,$F$1121:F1581),)</f>
        <v>0</v>
      </c>
      <c r="H1581">
        <f>IF(F1581&gt;=1,INTERCEPT($E$1121:E1581,$F$1121:F1581),)</f>
        <v>0</v>
      </c>
      <c r="I1581">
        <f>IF(F1581&gt;=1,RSQ($E$1121:E1581,$F$1121:F1581),)</f>
        <v>0</v>
      </c>
    </row>
    <row r="1582" spans="1:9" x14ac:dyDescent="0.4">
      <c r="A1582" t="s">
        <v>48</v>
      </c>
      <c r="B1582" t="s">
        <v>49</v>
      </c>
      <c r="C1582" s="1">
        <v>43923</v>
      </c>
      <c r="D1582">
        <v>13</v>
      </c>
      <c r="E1582">
        <f t="shared" si="30"/>
        <v>1.1139433523068367</v>
      </c>
      <c r="G1582">
        <f>IF(F1582&gt;=1,SLOPE($E$1121:E1582,$F$1121:F1582),)</f>
        <v>0</v>
      </c>
      <c r="H1582">
        <f>IF(F1582&gt;=1,INTERCEPT($E$1121:E1582,$F$1121:F1582),)</f>
        <v>0</v>
      </c>
      <c r="I1582">
        <f>IF(F1582&gt;=1,RSQ($E$1121:E1582,$F$1121:F1582),)</f>
        <v>0</v>
      </c>
    </row>
    <row r="1583" spans="1:9" x14ac:dyDescent="0.4">
      <c r="A1583" t="s">
        <v>48</v>
      </c>
      <c r="B1583" t="s">
        <v>49</v>
      </c>
      <c r="C1583" s="1">
        <v>43924</v>
      </c>
      <c r="D1583">
        <v>13</v>
      </c>
      <c r="E1583">
        <f t="shared" si="30"/>
        <v>1.1139433523068367</v>
      </c>
      <c r="G1583">
        <f>IF(F1583&gt;=1,SLOPE($E$1121:E1583,$F$1121:F1583),)</f>
        <v>0</v>
      </c>
      <c r="H1583">
        <f>IF(F1583&gt;=1,INTERCEPT($E$1121:E1583,$F$1121:F1583),)</f>
        <v>0</v>
      </c>
      <c r="I1583">
        <f>IF(F1583&gt;=1,RSQ($E$1121:E1583,$F$1121:F1583),)</f>
        <v>0</v>
      </c>
    </row>
    <row r="1584" spans="1:9" x14ac:dyDescent="0.4">
      <c r="A1584" t="s">
        <v>48</v>
      </c>
      <c r="B1584" t="s">
        <v>49</v>
      </c>
      <c r="C1584" s="1">
        <v>43925</v>
      </c>
      <c r="D1584">
        <v>16</v>
      </c>
      <c r="E1584">
        <f t="shared" si="30"/>
        <v>1.2041199826559248</v>
      </c>
      <c r="G1584">
        <f>IF(F1584&gt;=1,SLOPE($E$1121:E1584,$F$1121:F1584),)</f>
        <v>0</v>
      </c>
      <c r="H1584">
        <f>IF(F1584&gt;=1,INTERCEPT($E$1121:E1584,$F$1121:F1584),)</f>
        <v>0</v>
      </c>
      <c r="I1584">
        <f>IF(F1584&gt;=1,RSQ($E$1121:E1584,$F$1121:F1584),)</f>
        <v>0</v>
      </c>
    </row>
    <row r="1585" spans="1:9" x14ac:dyDescent="0.4">
      <c r="A1585" t="s">
        <v>48</v>
      </c>
      <c r="B1585" t="s">
        <v>49</v>
      </c>
      <c r="C1585" s="1">
        <v>43926</v>
      </c>
      <c r="D1585">
        <v>16</v>
      </c>
      <c r="E1585">
        <f t="shared" si="30"/>
        <v>1.2041199826559248</v>
      </c>
      <c r="G1585">
        <f>IF(F1585&gt;=1,SLOPE($E$1121:E1585,$F$1121:F1585),)</f>
        <v>0</v>
      </c>
      <c r="H1585">
        <f>IF(F1585&gt;=1,INTERCEPT($E$1121:E1585,$F$1121:F1585),)</f>
        <v>0</v>
      </c>
      <c r="I1585">
        <f>IF(F1585&gt;=1,RSQ($E$1121:E1585,$F$1121:F1585),)</f>
        <v>0</v>
      </c>
    </row>
    <row r="1586" spans="1:9" x14ac:dyDescent="0.4">
      <c r="A1586" t="s">
        <v>48</v>
      </c>
      <c r="B1586" t="s">
        <v>49</v>
      </c>
      <c r="C1586" s="1">
        <v>43927</v>
      </c>
      <c r="D1586">
        <v>22</v>
      </c>
      <c r="E1586">
        <f t="shared" si="30"/>
        <v>1.3424226808222062</v>
      </c>
      <c r="G1586">
        <f>IF(F1586&gt;=1,SLOPE($E$1121:E1586,$F$1121:F1586),)</f>
        <v>0</v>
      </c>
      <c r="H1586">
        <f>IF(F1586&gt;=1,INTERCEPT($E$1121:E1586,$F$1121:F1586),)</f>
        <v>0</v>
      </c>
      <c r="I1586">
        <f>IF(F1586&gt;=1,RSQ($E$1121:E1586,$F$1121:F1586),)</f>
        <v>0</v>
      </c>
    </row>
    <row r="1587" spans="1:9" x14ac:dyDescent="0.4">
      <c r="A1587" t="s">
        <v>48</v>
      </c>
      <c r="B1587" t="s">
        <v>49</v>
      </c>
      <c r="C1587" s="1">
        <v>43928</v>
      </c>
      <c r="D1587">
        <v>26</v>
      </c>
      <c r="E1587">
        <f t="shared" si="30"/>
        <v>1.414973347970818</v>
      </c>
      <c r="G1587">
        <f>IF(F1587&gt;=1,SLOPE($E$1121:E1587,$F$1121:F1587),)</f>
        <v>0</v>
      </c>
      <c r="H1587">
        <f>IF(F1587&gt;=1,INTERCEPT($E$1121:E1587,$F$1121:F1587),)</f>
        <v>0</v>
      </c>
      <c r="I1587">
        <f>IF(F1587&gt;=1,RSQ($E$1121:E1587,$F$1121:F1587),)</f>
        <v>0</v>
      </c>
    </row>
    <row r="1588" spans="1:9" x14ac:dyDescent="0.4">
      <c r="A1588" t="s">
        <v>48</v>
      </c>
      <c r="B1588" t="s">
        <v>49</v>
      </c>
      <c r="C1588" s="1">
        <v>43929</v>
      </c>
      <c r="D1588">
        <v>26</v>
      </c>
      <c r="E1588">
        <f t="shared" si="30"/>
        <v>1.414973347970818</v>
      </c>
      <c r="G1588">
        <f>IF(F1588&gt;=1,SLOPE($E$1121:E1588,$F$1121:F1588),)</f>
        <v>0</v>
      </c>
      <c r="H1588">
        <f>IF(F1588&gt;=1,INTERCEPT($E$1121:E1588,$F$1121:F1588),)</f>
        <v>0</v>
      </c>
      <c r="I1588">
        <f>IF(F1588&gt;=1,RSQ($E$1121:E1588,$F$1121:F1588),)</f>
        <v>0</v>
      </c>
    </row>
    <row r="1589" spans="1:9" x14ac:dyDescent="0.4">
      <c r="A1589" t="s">
        <v>48</v>
      </c>
      <c r="B1589" t="s">
        <v>49</v>
      </c>
      <c r="C1589" s="1">
        <v>43930</v>
      </c>
      <c r="D1589">
        <v>26</v>
      </c>
      <c r="E1589">
        <f t="shared" si="30"/>
        <v>1.414973347970818</v>
      </c>
      <c r="G1589">
        <f>IF(F1589&gt;=1,SLOPE($E$1121:E1589,$F$1121:F1589),)</f>
        <v>0</v>
      </c>
      <c r="H1589">
        <f>IF(F1589&gt;=1,INTERCEPT($E$1121:E1589,$F$1121:F1589),)</f>
        <v>0</v>
      </c>
      <c r="I1589">
        <f>IF(F1589&gt;=1,RSQ($E$1121:E1589,$F$1121:F1589),)</f>
        <v>0</v>
      </c>
    </row>
    <row r="1590" spans="1:9" x14ac:dyDescent="0.4">
      <c r="A1590" t="s">
        <v>48</v>
      </c>
      <c r="B1590" t="s">
        <v>49</v>
      </c>
      <c r="C1590" s="1">
        <v>43931</v>
      </c>
      <c r="D1590">
        <v>30</v>
      </c>
      <c r="E1590">
        <f t="shared" si="30"/>
        <v>1.4771212547196624</v>
      </c>
      <c r="G1590">
        <f>IF(F1590&gt;=1,SLOPE($E$1121:E1590,$F$1121:F1590),)</f>
        <v>0</v>
      </c>
      <c r="H1590">
        <f>IF(F1590&gt;=1,INTERCEPT($E$1121:E1590,$F$1121:F1590),)</f>
        <v>0</v>
      </c>
      <c r="I1590">
        <f>IF(F1590&gt;=1,RSQ($E$1121:E1590,$F$1121:F1590),)</f>
        <v>0</v>
      </c>
    </row>
    <row r="1591" spans="1:9" x14ac:dyDescent="0.4">
      <c r="A1591" t="s">
        <v>48</v>
      </c>
      <c r="B1591" t="s">
        <v>49</v>
      </c>
      <c r="C1591" s="1">
        <v>43932</v>
      </c>
      <c r="D1591">
        <v>35</v>
      </c>
      <c r="E1591">
        <f t="shared" si="30"/>
        <v>1.5440680443502757</v>
      </c>
      <c r="G1591">
        <f>IF(F1591&gt;=1,SLOPE($E$1121:E1591,$F$1121:F1591),)</f>
        <v>0</v>
      </c>
      <c r="H1591">
        <f>IF(F1591&gt;=1,INTERCEPT($E$1121:E1591,$F$1121:F1591),)</f>
        <v>0</v>
      </c>
      <c r="I1591">
        <f>IF(F1591&gt;=1,RSQ($E$1121:E1591,$F$1121:F1591),)</f>
        <v>0</v>
      </c>
    </row>
    <row r="1592" spans="1:9" x14ac:dyDescent="0.4">
      <c r="A1592" t="s">
        <v>48</v>
      </c>
      <c r="B1592" t="s">
        <v>49</v>
      </c>
      <c r="C1592" s="1">
        <v>43933</v>
      </c>
      <c r="D1592">
        <v>35</v>
      </c>
      <c r="E1592">
        <f t="shared" si="30"/>
        <v>1.5440680443502757</v>
      </c>
      <c r="G1592">
        <f>IF(F1592&gt;=1,SLOPE($E$1121:E1592,$F$1121:F1592),)</f>
        <v>0</v>
      </c>
      <c r="H1592">
        <f>IF(F1592&gt;=1,INTERCEPT($E$1121:E1592,$F$1121:F1592),)</f>
        <v>0</v>
      </c>
      <c r="I1592">
        <f>IF(F1592&gt;=1,RSQ($E$1121:E1592,$F$1121:F1592),)</f>
        <v>0</v>
      </c>
    </row>
    <row r="1593" spans="1:9" x14ac:dyDescent="0.4">
      <c r="A1593" t="s">
        <v>48</v>
      </c>
      <c r="B1593" t="s">
        <v>49</v>
      </c>
      <c r="C1593" s="1">
        <v>43934</v>
      </c>
      <c r="D1593">
        <v>35</v>
      </c>
      <c r="E1593">
        <f t="shared" si="30"/>
        <v>1.5440680443502757</v>
      </c>
      <c r="G1593">
        <f>IF(F1593&gt;=1,SLOPE($E$1121:E1593,$F$1121:F1593),)</f>
        <v>0</v>
      </c>
      <c r="H1593">
        <f>IF(F1593&gt;=1,INTERCEPT($E$1121:E1593,$F$1121:F1593),)</f>
        <v>0</v>
      </c>
      <c r="I1593">
        <f>IF(F1593&gt;=1,RSQ($E$1121:E1593,$F$1121:F1593),)</f>
        <v>0</v>
      </c>
    </row>
    <row r="1594" spans="1:9" x14ac:dyDescent="0.4">
      <c r="A1594" t="s">
        <v>48</v>
      </c>
      <c r="B1594" t="s">
        <v>49</v>
      </c>
      <c r="C1594" s="1">
        <v>43935</v>
      </c>
      <c r="D1594">
        <v>35</v>
      </c>
      <c r="E1594">
        <f t="shared" si="30"/>
        <v>1.5440680443502757</v>
      </c>
      <c r="G1594">
        <f>IF(F1594&gt;=1,SLOPE($E$1121:E1594,$F$1121:F1594),)</f>
        <v>0</v>
      </c>
      <c r="H1594">
        <f>IF(F1594&gt;=1,INTERCEPT($E$1121:E1594,$F$1121:F1594),)</f>
        <v>0</v>
      </c>
      <c r="I1594">
        <f>IF(F1594&gt;=1,RSQ($E$1121:E1594,$F$1121:F1594),)</f>
        <v>0</v>
      </c>
    </row>
    <row r="1595" spans="1:9" x14ac:dyDescent="0.4">
      <c r="A1595" t="s">
        <v>48</v>
      </c>
      <c r="B1595" t="s">
        <v>49</v>
      </c>
      <c r="C1595" s="1">
        <v>43936</v>
      </c>
      <c r="D1595">
        <v>35</v>
      </c>
      <c r="E1595">
        <f t="shared" si="30"/>
        <v>1.5440680443502757</v>
      </c>
      <c r="G1595">
        <f>IF(F1595&gt;=1,SLOPE($E$1121:E1595,$F$1121:F1595),)</f>
        <v>0</v>
      </c>
      <c r="H1595">
        <f>IF(F1595&gt;=1,INTERCEPT($E$1121:E1595,$F$1121:F1595),)</f>
        <v>0</v>
      </c>
      <c r="I1595">
        <f>IF(F1595&gt;=1,RSQ($E$1121:E1595,$F$1121:F1595),)</f>
        <v>0</v>
      </c>
    </row>
    <row r="1596" spans="1:9" x14ac:dyDescent="0.4">
      <c r="A1596" t="s">
        <v>50</v>
      </c>
      <c r="B1596" t="s">
        <v>51</v>
      </c>
      <c r="C1596" s="1">
        <v>43910</v>
      </c>
      <c r="D1596">
        <v>2</v>
      </c>
      <c r="E1596">
        <f t="shared" si="30"/>
        <v>0.3010299956639812</v>
      </c>
      <c r="G1596">
        <f>IF(F1596&gt;=1,SLOPE($E$1121:E1596,$F$1121:F1596),)</f>
        <v>0</v>
      </c>
      <c r="H1596">
        <f>IF(F1596&gt;=1,INTERCEPT($E$1121:E1596,$F$1121:F1596),)</f>
        <v>0</v>
      </c>
      <c r="I1596">
        <f>IF(F1596&gt;=1,RSQ($E$1121:E1596,$F$1121:F1596),)</f>
        <v>0</v>
      </c>
    </row>
    <row r="1597" spans="1:9" x14ac:dyDescent="0.4">
      <c r="A1597" t="s">
        <v>50</v>
      </c>
      <c r="B1597" t="s">
        <v>51</v>
      </c>
      <c r="C1597" s="1">
        <v>43911</v>
      </c>
      <c r="D1597">
        <v>2</v>
      </c>
      <c r="E1597">
        <f t="shared" si="30"/>
        <v>0.3010299956639812</v>
      </c>
      <c r="G1597">
        <f>IF(F1597&gt;=1,SLOPE($E$1121:E1597,$F$1121:F1597),)</f>
        <v>0</v>
      </c>
      <c r="H1597">
        <f>IF(F1597&gt;=1,INTERCEPT($E$1121:E1597,$F$1121:F1597),)</f>
        <v>0</v>
      </c>
      <c r="I1597">
        <f>IF(F1597&gt;=1,RSQ($E$1121:E1597,$F$1121:F1597),)</f>
        <v>0</v>
      </c>
    </row>
    <row r="1598" spans="1:9" x14ac:dyDescent="0.4">
      <c r="A1598" t="s">
        <v>50</v>
      </c>
      <c r="B1598" t="s">
        <v>51</v>
      </c>
      <c r="C1598" s="1">
        <v>43912</v>
      </c>
      <c r="D1598">
        <v>2</v>
      </c>
      <c r="E1598">
        <f t="shared" si="30"/>
        <v>0.3010299956639812</v>
      </c>
      <c r="G1598">
        <f>IF(F1598&gt;=1,SLOPE($E$1121:E1598,$F$1121:F1598),)</f>
        <v>0</v>
      </c>
      <c r="H1598">
        <f>IF(F1598&gt;=1,INTERCEPT($E$1121:E1598,$F$1121:F1598),)</f>
        <v>0</v>
      </c>
      <c r="I1598">
        <f>IF(F1598&gt;=1,RSQ($E$1121:E1598,$F$1121:F1598),)</f>
        <v>0</v>
      </c>
    </row>
    <row r="1599" spans="1:9" x14ac:dyDescent="0.4">
      <c r="A1599" t="s">
        <v>50</v>
      </c>
      <c r="B1599" t="s">
        <v>51</v>
      </c>
      <c r="C1599" s="1">
        <v>43913</v>
      </c>
      <c r="D1599">
        <v>6</v>
      </c>
      <c r="E1599">
        <f t="shared" si="30"/>
        <v>0.77815125038364363</v>
      </c>
      <c r="G1599">
        <f>IF(F1599&gt;=1,SLOPE($E$1121:E1599,$F$1121:F1599),)</f>
        <v>0</v>
      </c>
      <c r="H1599">
        <f>IF(F1599&gt;=1,INTERCEPT($E$1121:E1599,$F$1121:F1599),)</f>
        <v>0</v>
      </c>
      <c r="I1599">
        <f>IF(F1599&gt;=1,RSQ($E$1121:E1599,$F$1121:F1599),)</f>
        <v>0</v>
      </c>
    </row>
    <row r="1600" spans="1:9" x14ac:dyDescent="0.4">
      <c r="A1600" t="s">
        <v>50</v>
      </c>
      <c r="B1600" t="s">
        <v>51</v>
      </c>
      <c r="C1600" s="1">
        <v>43914</v>
      </c>
      <c r="D1600">
        <v>6</v>
      </c>
      <c r="E1600">
        <f t="shared" si="30"/>
        <v>0.77815125038364363</v>
      </c>
      <c r="G1600">
        <f>IF(F1600&gt;=1,SLOPE($E$1121:E1600,$F$1121:F1600),)</f>
        <v>0</v>
      </c>
      <c r="H1600">
        <f>IF(F1600&gt;=1,INTERCEPT($E$1121:E1600,$F$1121:F1600),)</f>
        <v>0</v>
      </c>
      <c r="I1600">
        <f>IF(F1600&gt;=1,RSQ($E$1121:E1600,$F$1121:F1600),)</f>
        <v>0</v>
      </c>
    </row>
    <row r="1601" spans="1:9" x14ac:dyDescent="0.4">
      <c r="A1601" t="s">
        <v>50</v>
      </c>
      <c r="B1601" t="s">
        <v>51</v>
      </c>
      <c r="C1601" s="1">
        <v>43915</v>
      </c>
      <c r="D1601">
        <v>6</v>
      </c>
      <c r="E1601">
        <f t="shared" si="30"/>
        <v>0.77815125038364363</v>
      </c>
      <c r="G1601">
        <f>IF(F1601&gt;=1,SLOPE($E$1121:E1601,$F$1121:F1601),)</f>
        <v>0</v>
      </c>
      <c r="H1601">
        <f>IF(F1601&gt;=1,INTERCEPT($E$1121:E1601,$F$1121:F1601),)</f>
        <v>0</v>
      </c>
      <c r="I1601">
        <f>IF(F1601&gt;=1,RSQ($E$1121:E1601,$F$1121:F1601),)</f>
        <v>0</v>
      </c>
    </row>
    <row r="1602" spans="1:9" x14ac:dyDescent="0.4">
      <c r="A1602" t="s">
        <v>50</v>
      </c>
      <c r="B1602" t="s">
        <v>51</v>
      </c>
      <c r="C1602" s="1">
        <v>43916</v>
      </c>
      <c r="D1602">
        <v>6</v>
      </c>
      <c r="E1602">
        <f t="shared" si="30"/>
        <v>0.77815125038364363</v>
      </c>
      <c r="G1602">
        <f>IF(F1602&gt;=1,SLOPE($E$1121:E1602,$F$1121:F1602),)</f>
        <v>0</v>
      </c>
      <c r="H1602">
        <f>IF(F1602&gt;=1,INTERCEPT($E$1121:E1602,$F$1121:F1602),)</f>
        <v>0</v>
      </c>
      <c r="I1602">
        <f>IF(F1602&gt;=1,RSQ($E$1121:E1602,$F$1121:F1602),)</f>
        <v>0</v>
      </c>
    </row>
    <row r="1603" spans="1:9" x14ac:dyDescent="0.4">
      <c r="A1603" t="s">
        <v>50</v>
      </c>
      <c r="B1603" t="s">
        <v>51</v>
      </c>
      <c r="C1603" s="1">
        <v>43917</v>
      </c>
      <c r="D1603">
        <v>15</v>
      </c>
      <c r="E1603">
        <f t="shared" ref="E1603:E1666" si="31">LOG(D1603)</f>
        <v>1.1760912590556813</v>
      </c>
      <c r="G1603">
        <f>IF(F1603&gt;=1,SLOPE($E$1121:E1603,$F$1121:F1603),)</f>
        <v>0</v>
      </c>
      <c r="H1603">
        <f>IF(F1603&gt;=1,INTERCEPT($E$1121:E1603,$F$1121:F1603),)</f>
        <v>0</v>
      </c>
      <c r="I1603">
        <f>IF(F1603&gt;=1,RSQ($E$1121:E1603,$F$1121:F1603),)</f>
        <v>0</v>
      </c>
    </row>
    <row r="1604" spans="1:9" x14ac:dyDescent="0.4">
      <c r="A1604" t="s">
        <v>50</v>
      </c>
      <c r="B1604" t="s">
        <v>51</v>
      </c>
      <c r="C1604" s="1">
        <v>43918</v>
      </c>
      <c r="D1604">
        <v>17</v>
      </c>
      <c r="E1604">
        <f t="shared" si="31"/>
        <v>1.2304489213782739</v>
      </c>
      <c r="G1604">
        <f>IF(F1604&gt;=1,SLOPE($E$1121:E1604,$F$1121:F1604),)</f>
        <v>0</v>
      </c>
      <c r="H1604">
        <f>IF(F1604&gt;=1,INTERCEPT($E$1121:E1604,$F$1121:F1604),)</f>
        <v>0</v>
      </c>
      <c r="I1604">
        <f>IF(F1604&gt;=1,RSQ($E$1121:E1604,$F$1121:F1604),)</f>
        <v>0</v>
      </c>
    </row>
    <row r="1605" spans="1:9" x14ac:dyDescent="0.4">
      <c r="A1605" t="s">
        <v>50</v>
      </c>
      <c r="B1605" t="s">
        <v>51</v>
      </c>
      <c r="C1605" s="1">
        <v>43919</v>
      </c>
      <c r="D1605">
        <v>22</v>
      </c>
      <c r="E1605">
        <f t="shared" si="31"/>
        <v>1.3424226808222062</v>
      </c>
      <c r="G1605">
        <f>IF(F1605&gt;=1,SLOPE($E$1121:E1605,$F$1121:F1605),)</f>
        <v>0</v>
      </c>
      <c r="H1605">
        <f>IF(F1605&gt;=1,INTERCEPT($E$1121:E1605,$F$1121:F1605),)</f>
        <v>0</v>
      </c>
      <c r="I1605">
        <f>IF(F1605&gt;=1,RSQ($E$1121:E1605,$F$1121:F1605),)</f>
        <v>0</v>
      </c>
    </row>
    <row r="1606" spans="1:9" x14ac:dyDescent="0.4">
      <c r="A1606" t="s">
        <v>50</v>
      </c>
      <c r="B1606" t="s">
        <v>51</v>
      </c>
      <c r="C1606" s="1">
        <v>43920</v>
      </c>
      <c r="D1606">
        <v>22</v>
      </c>
      <c r="E1606">
        <f t="shared" si="31"/>
        <v>1.3424226808222062</v>
      </c>
      <c r="G1606">
        <f>IF(F1606&gt;=1,SLOPE($E$1121:E1606,$F$1121:F1606),)</f>
        <v>0</v>
      </c>
      <c r="H1606">
        <f>IF(F1606&gt;=1,INTERCEPT($E$1121:E1606,$F$1121:F1606),)</f>
        <v>0</v>
      </c>
      <c r="I1606">
        <f>IF(F1606&gt;=1,RSQ($E$1121:E1606,$F$1121:F1606),)</f>
        <v>0</v>
      </c>
    </row>
    <row r="1607" spans="1:9" x14ac:dyDescent="0.4">
      <c r="A1607" t="s">
        <v>50</v>
      </c>
      <c r="B1607" t="s">
        <v>51</v>
      </c>
      <c r="C1607" s="1">
        <v>43921</v>
      </c>
      <c r="D1607">
        <v>27</v>
      </c>
      <c r="E1607">
        <f t="shared" si="31"/>
        <v>1.4313637641589874</v>
      </c>
      <c r="G1607">
        <f>IF(F1607&gt;=1,SLOPE($E$1121:E1607,$F$1121:F1607),)</f>
        <v>0</v>
      </c>
      <c r="H1607">
        <f>IF(F1607&gt;=1,INTERCEPT($E$1121:E1607,$F$1121:F1607),)</f>
        <v>0</v>
      </c>
      <c r="I1607">
        <f>IF(F1607&gt;=1,RSQ($E$1121:E1607,$F$1121:F1607),)</f>
        <v>0</v>
      </c>
    </row>
    <row r="1608" spans="1:9" x14ac:dyDescent="0.4">
      <c r="A1608" t="s">
        <v>50</v>
      </c>
      <c r="B1608" t="s">
        <v>51</v>
      </c>
      <c r="C1608" s="1">
        <v>43922</v>
      </c>
      <c r="D1608">
        <v>32</v>
      </c>
      <c r="E1608">
        <f t="shared" si="31"/>
        <v>1.505149978319906</v>
      </c>
      <c r="G1608">
        <f>IF(F1608&gt;=1,SLOPE($E$1121:E1608,$F$1121:F1608),)</f>
        <v>0</v>
      </c>
      <c r="H1608">
        <f>IF(F1608&gt;=1,INTERCEPT($E$1121:E1608,$F$1121:F1608),)</f>
        <v>0</v>
      </c>
      <c r="I1608">
        <f>IF(F1608&gt;=1,RSQ($E$1121:E1608,$F$1121:F1608),)</f>
        <v>0</v>
      </c>
    </row>
    <row r="1609" spans="1:9" x14ac:dyDescent="0.4">
      <c r="A1609" t="s">
        <v>50</v>
      </c>
      <c r="B1609" t="s">
        <v>51</v>
      </c>
      <c r="C1609" s="1">
        <v>43923</v>
      </c>
      <c r="D1609">
        <v>32</v>
      </c>
      <c r="E1609">
        <f t="shared" si="31"/>
        <v>1.505149978319906</v>
      </c>
      <c r="G1609">
        <f>IF(F1609&gt;=1,SLOPE($E$1121:E1609,$F$1121:F1609),)</f>
        <v>0</v>
      </c>
      <c r="H1609">
        <f>IF(F1609&gt;=1,INTERCEPT($E$1121:E1609,$F$1121:F1609),)</f>
        <v>0</v>
      </c>
      <c r="I1609">
        <f>IF(F1609&gt;=1,RSQ($E$1121:E1609,$F$1121:F1609),)</f>
        <v>0</v>
      </c>
    </row>
    <row r="1610" spans="1:9" x14ac:dyDescent="0.4">
      <c r="A1610" t="s">
        <v>50</v>
      </c>
      <c r="B1610" t="s">
        <v>51</v>
      </c>
      <c r="C1610" s="1">
        <v>43924</v>
      </c>
      <c r="D1610">
        <v>35</v>
      </c>
      <c r="E1610">
        <f t="shared" si="31"/>
        <v>1.5440680443502757</v>
      </c>
      <c r="G1610">
        <f>IF(F1610&gt;=1,SLOPE($E$1121:E1610,$F$1121:F1610),)</f>
        <v>0</v>
      </c>
      <c r="H1610">
        <f>IF(F1610&gt;=1,INTERCEPT($E$1121:E1610,$F$1121:F1610),)</f>
        <v>0</v>
      </c>
      <c r="I1610">
        <f>IF(F1610&gt;=1,RSQ($E$1121:E1610,$F$1121:F1610),)</f>
        <v>0</v>
      </c>
    </row>
    <row r="1611" spans="1:9" x14ac:dyDescent="0.4">
      <c r="A1611" t="s">
        <v>50</v>
      </c>
      <c r="B1611" t="s">
        <v>51</v>
      </c>
      <c r="C1611" s="1">
        <v>43925</v>
      </c>
      <c r="D1611">
        <v>35</v>
      </c>
      <c r="E1611">
        <f t="shared" si="31"/>
        <v>1.5440680443502757</v>
      </c>
      <c r="G1611">
        <f>IF(F1611&gt;=1,SLOPE($E$1121:E1611,$F$1121:F1611),)</f>
        <v>0</v>
      </c>
      <c r="H1611">
        <f>IF(F1611&gt;=1,INTERCEPT($E$1121:E1611,$F$1121:F1611),)</f>
        <v>0</v>
      </c>
      <c r="I1611">
        <f>IF(F1611&gt;=1,RSQ($E$1121:E1611,$F$1121:F1611),)</f>
        <v>0</v>
      </c>
    </row>
    <row r="1612" spans="1:9" x14ac:dyDescent="0.4">
      <c r="A1612" t="s">
        <v>50</v>
      </c>
      <c r="B1612" t="s">
        <v>51</v>
      </c>
      <c r="C1612" s="1">
        <v>43926</v>
      </c>
      <c r="D1612">
        <v>37</v>
      </c>
      <c r="E1612">
        <f t="shared" si="31"/>
        <v>1.568201724066995</v>
      </c>
      <c r="G1612">
        <f>IF(F1612&gt;=1,SLOPE($E$1121:E1612,$F$1121:F1612),)</f>
        <v>0</v>
      </c>
      <c r="H1612">
        <f>IF(F1612&gt;=1,INTERCEPT($E$1121:E1612,$F$1121:F1612),)</f>
        <v>0</v>
      </c>
      <c r="I1612">
        <f>IF(F1612&gt;=1,RSQ($E$1121:E1612,$F$1121:F1612),)</f>
        <v>0</v>
      </c>
    </row>
    <row r="1613" spans="1:9" x14ac:dyDescent="0.4">
      <c r="A1613" t="s">
        <v>50</v>
      </c>
      <c r="B1613" t="s">
        <v>51</v>
      </c>
      <c r="C1613" s="1">
        <v>43927</v>
      </c>
      <c r="D1613">
        <v>37</v>
      </c>
      <c r="E1613">
        <f t="shared" si="31"/>
        <v>1.568201724066995</v>
      </c>
      <c r="G1613">
        <f>IF(F1613&gt;=1,SLOPE($E$1121:E1613,$F$1121:F1613),)</f>
        <v>0</v>
      </c>
      <c r="H1613">
        <f>IF(F1613&gt;=1,INTERCEPT($E$1121:E1613,$F$1121:F1613),)</f>
        <v>0</v>
      </c>
      <c r="I1613">
        <f>IF(F1613&gt;=1,RSQ($E$1121:E1613,$F$1121:F1613),)</f>
        <v>0</v>
      </c>
    </row>
    <row r="1614" spans="1:9" x14ac:dyDescent="0.4">
      <c r="A1614" t="s">
        <v>50</v>
      </c>
      <c r="B1614" t="s">
        <v>51</v>
      </c>
      <c r="C1614" s="1">
        <v>43928</v>
      </c>
      <c r="D1614">
        <v>39</v>
      </c>
      <c r="E1614">
        <f t="shared" si="31"/>
        <v>1.5910646070264991</v>
      </c>
      <c r="G1614">
        <f>IF(F1614&gt;=1,SLOPE($E$1121:E1614,$F$1121:F1614),)</f>
        <v>0</v>
      </c>
      <c r="H1614">
        <f>IF(F1614&gt;=1,INTERCEPT($E$1121:E1614,$F$1121:F1614),)</f>
        <v>0</v>
      </c>
      <c r="I1614">
        <f>IF(F1614&gt;=1,RSQ($E$1121:E1614,$F$1121:F1614),)</f>
        <v>0</v>
      </c>
    </row>
    <row r="1615" spans="1:9" x14ac:dyDescent="0.4">
      <c r="A1615" t="s">
        <v>50</v>
      </c>
      <c r="B1615" t="s">
        <v>51</v>
      </c>
      <c r="C1615" s="1">
        <v>43929</v>
      </c>
      <c r="D1615">
        <v>39</v>
      </c>
      <c r="E1615">
        <f t="shared" si="31"/>
        <v>1.5910646070264991</v>
      </c>
      <c r="G1615">
        <f>IF(F1615&gt;=1,SLOPE($E$1121:E1615,$F$1121:F1615),)</f>
        <v>0</v>
      </c>
      <c r="H1615">
        <f>IF(F1615&gt;=1,INTERCEPT($E$1121:E1615,$F$1121:F1615),)</f>
        <v>0</v>
      </c>
      <c r="I1615">
        <f>IF(F1615&gt;=1,RSQ($E$1121:E1615,$F$1121:F1615),)</f>
        <v>0</v>
      </c>
    </row>
    <row r="1616" spans="1:9" x14ac:dyDescent="0.4">
      <c r="A1616" t="s">
        <v>50</v>
      </c>
      <c r="B1616" t="s">
        <v>51</v>
      </c>
      <c r="C1616" s="1">
        <v>43930</v>
      </c>
      <c r="D1616">
        <v>39</v>
      </c>
      <c r="E1616">
        <f t="shared" si="31"/>
        <v>1.5910646070264991</v>
      </c>
      <c r="G1616">
        <f>IF(F1616&gt;=1,SLOPE($E$1121:E1616,$F$1121:F1616),)</f>
        <v>0</v>
      </c>
      <c r="H1616">
        <f>IF(F1616&gt;=1,INTERCEPT($E$1121:E1616,$F$1121:F1616),)</f>
        <v>0</v>
      </c>
      <c r="I1616">
        <f>IF(F1616&gt;=1,RSQ($E$1121:E1616,$F$1121:F1616),)</f>
        <v>0</v>
      </c>
    </row>
    <row r="1617" spans="1:9" x14ac:dyDescent="0.4">
      <c r="A1617" t="s">
        <v>50</v>
      </c>
      <c r="B1617" t="s">
        <v>51</v>
      </c>
      <c r="C1617" s="1">
        <v>43931</v>
      </c>
      <c r="D1617">
        <v>48</v>
      </c>
      <c r="E1617">
        <f t="shared" si="31"/>
        <v>1.6812412373755872</v>
      </c>
      <c r="G1617">
        <f>IF(F1617&gt;=1,SLOPE($E$1121:E1617,$F$1121:F1617),)</f>
        <v>0</v>
      </c>
      <c r="H1617">
        <f>IF(F1617&gt;=1,INTERCEPT($E$1121:E1617,$F$1121:F1617),)</f>
        <v>0</v>
      </c>
      <c r="I1617">
        <f>IF(F1617&gt;=1,RSQ($E$1121:E1617,$F$1121:F1617),)</f>
        <v>0</v>
      </c>
    </row>
    <row r="1618" spans="1:9" x14ac:dyDescent="0.4">
      <c r="A1618" t="s">
        <v>50</v>
      </c>
      <c r="B1618" t="s">
        <v>51</v>
      </c>
      <c r="C1618" s="1">
        <v>43932</v>
      </c>
      <c r="D1618">
        <v>48</v>
      </c>
      <c r="E1618">
        <f t="shared" si="31"/>
        <v>1.6812412373755872</v>
      </c>
      <c r="G1618">
        <f>IF(F1618&gt;=1,SLOPE($E$1121:E1618,$F$1121:F1618),)</f>
        <v>0</v>
      </c>
      <c r="H1618">
        <f>IF(F1618&gt;=1,INTERCEPT($E$1121:E1618,$F$1121:F1618),)</f>
        <v>0</v>
      </c>
      <c r="I1618">
        <f>IF(F1618&gt;=1,RSQ($E$1121:E1618,$F$1121:F1618),)</f>
        <v>0</v>
      </c>
    </row>
    <row r="1619" spans="1:9" x14ac:dyDescent="0.4">
      <c r="A1619" t="s">
        <v>50</v>
      </c>
      <c r="B1619" t="s">
        <v>51</v>
      </c>
      <c r="C1619" s="1">
        <v>43933</v>
      </c>
      <c r="D1619">
        <v>50</v>
      </c>
      <c r="E1619">
        <f t="shared" si="31"/>
        <v>1.6989700043360187</v>
      </c>
      <c r="G1619">
        <f>IF(F1619&gt;=1,SLOPE($E$1121:E1619,$F$1121:F1619),)</f>
        <v>0</v>
      </c>
      <c r="H1619">
        <f>IF(F1619&gt;=1,INTERCEPT($E$1121:E1619,$F$1121:F1619),)</f>
        <v>0</v>
      </c>
      <c r="I1619">
        <f>IF(F1619&gt;=1,RSQ($E$1121:E1619,$F$1121:F1619),)</f>
        <v>0</v>
      </c>
    </row>
    <row r="1620" spans="1:9" x14ac:dyDescent="0.4">
      <c r="A1620" t="s">
        <v>50</v>
      </c>
      <c r="B1620" t="s">
        <v>51</v>
      </c>
      <c r="C1620" s="1">
        <v>43934</v>
      </c>
      <c r="D1620">
        <v>57</v>
      </c>
      <c r="E1620">
        <f t="shared" si="31"/>
        <v>1.7558748556724915</v>
      </c>
      <c r="G1620">
        <f>IF(F1620&gt;=1,SLOPE($E$1121:E1620,$F$1121:F1620),)</f>
        <v>0</v>
      </c>
      <c r="H1620">
        <f>IF(F1620&gt;=1,INTERCEPT($E$1121:E1620,$F$1121:F1620),)</f>
        <v>0</v>
      </c>
      <c r="I1620">
        <f>IF(F1620&gt;=1,RSQ($E$1121:E1620,$F$1121:F1620),)</f>
        <v>0</v>
      </c>
    </row>
    <row r="1621" spans="1:9" x14ac:dyDescent="0.4">
      <c r="A1621" t="s">
        <v>50</v>
      </c>
      <c r="B1621" t="s">
        <v>51</v>
      </c>
      <c r="C1621" s="1">
        <v>43935</v>
      </c>
      <c r="D1621">
        <v>57</v>
      </c>
      <c r="E1621">
        <f t="shared" si="31"/>
        <v>1.7558748556724915</v>
      </c>
      <c r="G1621">
        <f>IF(F1621&gt;=1,SLOPE($E$1121:E1621,$F$1121:F1621),)</f>
        <v>0</v>
      </c>
      <c r="H1621">
        <f>IF(F1621&gt;=1,INTERCEPT($E$1121:E1621,$F$1121:F1621),)</f>
        <v>0</v>
      </c>
      <c r="I1621">
        <f>IF(F1621&gt;=1,RSQ($E$1121:E1621,$F$1121:F1621),)</f>
        <v>0</v>
      </c>
    </row>
    <row r="1622" spans="1:9" x14ac:dyDescent="0.4">
      <c r="A1622" t="s">
        <v>50</v>
      </c>
      <c r="B1622" t="s">
        <v>51</v>
      </c>
      <c r="C1622" s="1">
        <v>43936</v>
      </c>
      <c r="D1622">
        <v>57</v>
      </c>
      <c r="E1622">
        <f t="shared" si="31"/>
        <v>1.7558748556724915</v>
      </c>
      <c r="G1622">
        <f>IF(F1622&gt;=1,SLOPE($E$1121:E1622,$F$1121:F1622),)</f>
        <v>0</v>
      </c>
      <c r="H1622">
        <f>IF(F1622&gt;=1,INTERCEPT($E$1121:E1622,$F$1121:F1622),)</f>
        <v>0</v>
      </c>
      <c r="I1622">
        <f>IF(F1622&gt;=1,RSQ($E$1121:E1622,$F$1121:F1622),)</f>
        <v>0</v>
      </c>
    </row>
    <row r="1623" spans="1:9" x14ac:dyDescent="0.4">
      <c r="A1623" t="s">
        <v>52</v>
      </c>
      <c r="B1623" t="s">
        <v>53</v>
      </c>
      <c r="C1623" s="1">
        <v>43896</v>
      </c>
      <c r="D1623">
        <v>1</v>
      </c>
      <c r="E1623">
        <f t="shared" si="31"/>
        <v>0</v>
      </c>
      <c r="G1623">
        <f>IF(F1623&gt;=1,SLOPE($E$1121:E1623,$F$1121:F1623),)</f>
        <v>0</v>
      </c>
      <c r="H1623">
        <f>IF(F1623&gt;=1,INTERCEPT($E$1121:E1623,$F$1121:F1623),)</f>
        <v>0</v>
      </c>
      <c r="I1623">
        <f>IF(F1623&gt;=1,RSQ($E$1121:E1623,$F$1121:F1623),)</f>
        <v>0</v>
      </c>
    </row>
    <row r="1624" spans="1:9" x14ac:dyDescent="0.4">
      <c r="A1624" t="s">
        <v>52</v>
      </c>
      <c r="B1624" t="s">
        <v>53</v>
      </c>
      <c r="C1624" s="1">
        <v>43903</v>
      </c>
      <c r="D1624">
        <v>1</v>
      </c>
      <c r="E1624">
        <f t="shared" si="31"/>
        <v>0</v>
      </c>
      <c r="G1624">
        <f>IF(F1624&gt;=1,SLOPE($E$1121:E1624,$F$1121:F1624),)</f>
        <v>0</v>
      </c>
      <c r="H1624">
        <f>IF(F1624&gt;=1,INTERCEPT($E$1121:E1624,$F$1121:F1624),)</f>
        <v>0</v>
      </c>
      <c r="I1624">
        <f>IF(F1624&gt;=1,RSQ($E$1121:E1624,$F$1121:F1624),)</f>
        <v>0</v>
      </c>
    </row>
    <row r="1625" spans="1:9" x14ac:dyDescent="0.4">
      <c r="A1625" t="s">
        <v>52</v>
      </c>
      <c r="B1625" t="s">
        <v>53</v>
      </c>
      <c r="C1625" s="1">
        <v>43905</v>
      </c>
      <c r="D1625">
        <v>1</v>
      </c>
      <c r="E1625">
        <f t="shared" si="31"/>
        <v>0</v>
      </c>
      <c r="G1625">
        <f>IF(F1625&gt;=1,SLOPE($E$1121:E1625,$F$1121:F1625),)</f>
        <v>0</v>
      </c>
      <c r="H1625">
        <f>IF(F1625&gt;=1,INTERCEPT($E$1121:E1625,$F$1121:F1625),)</f>
        <v>0</v>
      </c>
      <c r="I1625">
        <f>IF(F1625&gt;=1,RSQ($E$1121:E1625,$F$1121:F1625),)</f>
        <v>0</v>
      </c>
    </row>
    <row r="1626" spans="1:9" x14ac:dyDescent="0.4">
      <c r="A1626" t="s">
        <v>52</v>
      </c>
      <c r="B1626" t="s">
        <v>53</v>
      </c>
      <c r="C1626" s="1">
        <v>43907</v>
      </c>
      <c r="D1626">
        <v>1</v>
      </c>
      <c r="E1626">
        <f t="shared" si="31"/>
        <v>0</v>
      </c>
      <c r="G1626">
        <f>IF(F1626&gt;=1,SLOPE($E$1121:E1626,$F$1121:F1626),)</f>
        <v>0</v>
      </c>
      <c r="H1626">
        <f>IF(F1626&gt;=1,INTERCEPT($E$1121:E1626,$F$1121:F1626),)</f>
        <v>0</v>
      </c>
      <c r="I1626">
        <f>IF(F1626&gt;=1,RSQ($E$1121:E1626,$F$1121:F1626),)</f>
        <v>0</v>
      </c>
    </row>
    <row r="1627" spans="1:9" x14ac:dyDescent="0.4">
      <c r="A1627" t="s">
        <v>52</v>
      </c>
      <c r="B1627" t="s">
        <v>53</v>
      </c>
      <c r="C1627" s="1">
        <v>43908</v>
      </c>
      <c r="D1627">
        <v>1</v>
      </c>
      <c r="E1627">
        <f t="shared" si="31"/>
        <v>0</v>
      </c>
      <c r="G1627">
        <f>IF(F1627&gt;=1,SLOPE($E$1121:E1627,$F$1121:F1627),)</f>
        <v>0</v>
      </c>
      <c r="H1627">
        <f>IF(F1627&gt;=1,INTERCEPT($E$1121:E1627,$F$1121:F1627),)</f>
        <v>0</v>
      </c>
      <c r="I1627">
        <f>IF(F1627&gt;=1,RSQ($E$1121:E1627,$F$1121:F1627),)</f>
        <v>0</v>
      </c>
    </row>
    <row r="1628" spans="1:9" x14ac:dyDescent="0.4">
      <c r="A1628" t="s">
        <v>52</v>
      </c>
      <c r="B1628" t="s">
        <v>53</v>
      </c>
      <c r="C1628" s="1">
        <v>43909</v>
      </c>
      <c r="D1628">
        <v>1</v>
      </c>
      <c r="E1628">
        <f t="shared" si="31"/>
        <v>0</v>
      </c>
      <c r="G1628">
        <f>IF(F1628&gt;=1,SLOPE($E$1121:E1628,$F$1121:F1628),)</f>
        <v>0</v>
      </c>
      <c r="H1628">
        <f>IF(F1628&gt;=1,INTERCEPT($E$1121:E1628,$F$1121:F1628),)</f>
        <v>0</v>
      </c>
      <c r="I1628">
        <f>IF(F1628&gt;=1,RSQ($E$1121:E1628,$F$1121:F1628),)</f>
        <v>0</v>
      </c>
    </row>
    <row r="1629" spans="1:9" x14ac:dyDescent="0.4">
      <c r="A1629" t="s">
        <v>52</v>
      </c>
      <c r="B1629" t="s">
        <v>53</v>
      </c>
      <c r="C1629" s="1">
        <v>43910</v>
      </c>
      <c r="D1629">
        <v>1</v>
      </c>
      <c r="E1629">
        <f t="shared" si="31"/>
        <v>0</v>
      </c>
      <c r="G1629">
        <f>IF(F1629&gt;=1,SLOPE($E$1121:E1629,$F$1121:F1629),)</f>
        <v>0</v>
      </c>
      <c r="H1629">
        <f>IF(F1629&gt;=1,INTERCEPT($E$1121:E1629,$F$1121:F1629),)</f>
        <v>0</v>
      </c>
      <c r="I1629">
        <f>IF(F1629&gt;=1,RSQ($E$1121:E1629,$F$1121:F1629),)</f>
        <v>0</v>
      </c>
    </row>
    <row r="1630" spans="1:9" x14ac:dyDescent="0.4">
      <c r="A1630" t="s">
        <v>52</v>
      </c>
      <c r="B1630" t="s">
        <v>53</v>
      </c>
      <c r="C1630" s="1">
        <v>43911</v>
      </c>
      <c r="D1630">
        <v>2</v>
      </c>
      <c r="E1630">
        <f t="shared" si="31"/>
        <v>0.3010299956639812</v>
      </c>
      <c r="G1630">
        <f>IF(F1630&gt;=1,SLOPE($E$1121:E1630,$F$1121:F1630),)</f>
        <v>0</v>
      </c>
      <c r="H1630">
        <f>IF(F1630&gt;=1,INTERCEPT($E$1121:E1630,$F$1121:F1630),)</f>
        <v>0</v>
      </c>
      <c r="I1630">
        <f>IF(F1630&gt;=1,RSQ($E$1121:E1630,$F$1121:F1630),)</f>
        <v>0</v>
      </c>
    </row>
    <row r="1631" spans="1:9" x14ac:dyDescent="0.4">
      <c r="A1631" t="s">
        <v>52</v>
      </c>
      <c r="B1631" t="s">
        <v>53</v>
      </c>
      <c r="C1631" s="1">
        <v>43912</v>
      </c>
      <c r="D1631">
        <v>2</v>
      </c>
      <c r="E1631">
        <f t="shared" si="31"/>
        <v>0.3010299956639812</v>
      </c>
      <c r="G1631">
        <f>IF(F1631&gt;=1,SLOPE($E$1121:E1631,$F$1121:F1631),)</f>
        <v>0</v>
      </c>
      <c r="H1631">
        <f>IF(F1631&gt;=1,INTERCEPT($E$1121:E1631,$F$1121:F1631),)</f>
        <v>0</v>
      </c>
      <c r="I1631">
        <f>IF(F1631&gt;=1,RSQ($E$1121:E1631,$F$1121:F1631),)</f>
        <v>0</v>
      </c>
    </row>
    <row r="1632" spans="1:9" x14ac:dyDescent="0.4">
      <c r="A1632" t="s">
        <v>52</v>
      </c>
      <c r="B1632" t="s">
        <v>53</v>
      </c>
      <c r="C1632" s="1">
        <v>43913</v>
      </c>
      <c r="D1632">
        <v>2</v>
      </c>
      <c r="E1632">
        <f t="shared" si="31"/>
        <v>0.3010299956639812</v>
      </c>
      <c r="G1632">
        <f>IF(F1632&gt;=1,SLOPE($E$1121:E1632,$F$1121:F1632),)</f>
        <v>0</v>
      </c>
      <c r="H1632">
        <f>IF(F1632&gt;=1,INTERCEPT($E$1121:E1632,$F$1121:F1632),)</f>
        <v>0</v>
      </c>
      <c r="I1632">
        <f>IF(F1632&gt;=1,RSQ($E$1121:E1632,$F$1121:F1632),)</f>
        <v>0</v>
      </c>
    </row>
    <row r="1633" spans="1:9" x14ac:dyDescent="0.4">
      <c r="A1633" t="s">
        <v>52</v>
      </c>
      <c r="B1633" t="s">
        <v>53</v>
      </c>
      <c r="C1633" s="1">
        <v>43914</v>
      </c>
      <c r="D1633">
        <v>2</v>
      </c>
      <c r="E1633">
        <f t="shared" si="31"/>
        <v>0.3010299956639812</v>
      </c>
      <c r="G1633">
        <f>IF(F1633&gt;=1,SLOPE($E$1121:E1633,$F$1121:F1633),)</f>
        <v>0</v>
      </c>
      <c r="H1633">
        <f>IF(F1633&gt;=1,INTERCEPT($E$1121:E1633,$F$1121:F1633),)</f>
        <v>0</v>
      </c>
      <c r="I1633">
        <f>IF(F1633&gt;=1,RSQ($E$1121:E1633,$F$1121:F1633),)</f>
        <v>0</v>
      </c>
    </row>
    <row r="1634" spans="1:9" x14ac:dyDescent="0.4">
      <c r="A1634" t="s">
        <v>52</v>
      </c>
      <c r="B1634" t="s">
        <v>53</v>
      </c>
      <c r="C1634" s="1">
        <v>43915</v>
      </c>
      <c r="D1634">
        <v>2</v>
      </c>
      <c r="E1634">
        <f t="shared" si="31"/>
        <v>0.3010299956639812</v>
      </c>
      <c r="G1634">
        <f>IF(F1634&gt;=1,SLOPE($E$1121:E1634,$F$1121:F1634),)</f>
        <v>0</v>
      </c>
      <c r="H1634">
        <f>IF(F1634&gt;=1,INTERCEPT($E$1121:E1634,$F$1121:F1634),)</f>
        <v>0</v>
      </c>
      <c r="I1634">
        <f>IF(F1634&gt;=1,RSQ($E$1121:E1634,$F$1121:F1634),)</f>
        <v>0</v>
      </c>
    </row>
    <row r="1635" spans="1:9" x14ac:dyDescent="0.4">
      <c r="A1635" t="s">
        <v>52</v>
      </c>
      <c r="B1635" t="s">
        <v>53</v>
      </c>
      <c r="C1635" s="1">
        <v>43916</v>
      </c>
      <c r="D1635">
        <v>3</v>
      </c>
      <c r="E1635">
        <f t="shared" si="31"/>
        <v>0.47712125471966244</v>
      </c>
      <c r="G1635">
        <f>IF(F1635&gt;=1,SLOPE($E$1121:E1635,$F$1121:F1635),)</f>
        <v>0</v>
      </c>
      <c r="H1635">
        <f>IF(F1635&gt;=1,INTERCEPT($E$1121:E1635,$F$1121:F1635),)</f>
        <v>0</v>
      </c>
      <c r="I1635">
        <f>IF(F1635&gt;=1,RSQ($E$1121:E1635,$F$1121:F1635),)</f>
        <v>0</v>
      </c>
    </row>
    <row r="1636" spans="1:9" x14ac:dyDescent="0.4">
      <c r="A1636" t="s">
        <v>52</v>
      </c>
      <c r="B1636" t="s">
        <v>53</v>
      </c>
      <c r="C1636" s="1">
        <v>43917</v>
      </c>
      <c r="D1636">
        <v>3</v>
      </c>
      <c r="E1636">
        <f t="shared" si="31"/>
        <v>0.47712125471966244</v>
      </c>
      <c r="G1636">
        <f>IF(F1636&gt;=1,SLOPE($E$1121:E1636,$F$1121:F1636),)</f>
        <v>0</v>
      </c>
      <c r="H1636">
        <f>IF(F1636&gt;=1,INTERCEPT($E$1121:E1636,$F$1121:F1636),)</f>
        <v>0</v>
      </c>
      <c r="I1636">
        <f>IF(F1636&gt;=1,RSQ($E$1121:E1636,$F$1121:F1636),)</f>
        <v>0</v>
      </c>
    </row>
    <row r="1637" spans="1:9" x14ac:dyDescent="0.4">
      <c r="A1637" t="s">
        <v>52</v>
      </c>
      <c r="B1637" t="s">
        <v>53</v>
      </c>
      <c r="C1637" s="1">
        <v>43918</v>
      </c>
      <c r="D1637">
        <v>3</v>
      </c>
      <c r="E1637">
        <f t="shared" si="31"/>
        <v>0.47712125471966244</v>
      </c>
      <c r="G1637">
        <f>IF(F1637&gt;=1,SLOPE($E$1121:E1637,$F$1121:F1637),)</f>
        <v>0</v>
      </c>
      <c r="H1637">
        <f>IF(F1637&gt;=1,INTERCEPT($E$1121:E1637,$F$1121:F1637),)</f>
        <v>0</v>
      </c>
      <c r="I1637">
        <f>IF(F1637&gt;=1,RSQ($E$1121:E1637,$F$1121:F1637),)</f>
        <v>0</v>
      </c>
    </row>
    <row r="1638" spans="1:9" x14ac:dyDescent="0.4">
      <c r="A1638" t="s">
        <v>52</v>
      </c>
      <c r="B1638" t="s">
        <v>53</v>
      </c>
      <c r="C1638" s="1">
        <v>43919</v>
      </c>
      <c r="D1638">
        <v>4</v>
      </c>
      <c r="E1638">
        <f t="shared" si="31"/>
        <v>0.6020599913279624</v>
      </c>
      <c r="G1638">
        <f>IF(F1638&gt;=1,SLOPE($E$1121:E1638,$F$1121:F1638),)</f>
        <v>0</v>
      </c>
      <c r="H1638">
        <f>IF(F1638&gt;=1,INTERCEPT($E$1121:E1638,$F$1121:F1638),)</f>
        <v>0</v>
      </c>
      <c r="I1638">
        <f>IF(F1638&gt;=1,RSQ($E$1121:E1638,$F$1121:F1638),)</f>
        <v>0</v>
      </c>
    </row>
    <row r="1639" spans="1:9" x14ac:dyDescent="0.4">
      <c r="A1639" t="s">
        <v>52</v>
      </c>
      <c r="B1639" t="s">
        <v>53</v>
      </c>
      <c r="C1639" s="1">
        <v>43920</v>
      </c>
      <c r="D1639">
        <v>4</v>
      </c>
      <c r="E1639">
        <f t="shared" si="31"/>
        <v>0.6020599913279624</v>
      </c>
      <c r="G1639">
        <f>IF(F1639&gt;=1,SLOPE($E$1121:E1639,$F$1121:F1639),)</f>
        <v>0</v>
      </c>
      <c r="H1639">
        <f>IF(F1639&gt;=1,INTERCEPT($E$1121:E1639,$F$1121:F1639),)</f>
        <v>0</v>
      </c>
      <c r="I1639">
        <f>IF(F1639&gt;=1,RSQ($E$1121:E1639,$F$1121:F1639),)</f>
        <v>0</v>
      </c>
    </row>
    <row r="1640" spans="1:9" x14ac:dyDescent="0.4">
      <c r="A1640" t="s">
        <v>52</v>
      </c>
      <c r="B1640" t="s">
        <v>53</v>
      </c>
      <c r="C1640" s="1">
        <v>43921</v>
      </c>
      <c r="D1640">
        <v>4</v>
      </c>
      <c r="E1640">
        <f t="shared" si="31"/>
        <v>0.6020599913279624</v>
      </c>
      <c r="G1640">
        <f>IF(F1640&gt;=1,SLOPE($E$1121:E1640,$F$1121:F1640),)</f>
        <v>0</v>
      </c>
      <c r="H1640">
        <f>IF(F1640&gt;=1,INTERCEPT($E$1121:E1640,$F$1121:F1640),)</f>
        <v>0</v>
      </c>
      <c r="I1640">
        <f>IF(F1640&gt;=1,RSQ($E$1121:E1640,$F$1121:F1640),)</f>
        <v>0</v>
      </c>
    </row>
    <row r="1641" spans="1:9" x14ac:dyDescent="0.4">
      <c r="A1641" t="s">
        <v>52</v>
      </c>
      <c r="B1641" t="s">
        <v>53</v>
      </c>
      <c r="C1641" s="1">
        <v>43922</v>
      </c>
      <c r="D1641">
        <v>4</v>
      </c>
      <c r="E1641">
        <f t="shared" si="31"/>
        <v>0.6020599913279624</v>
      </c>
      <c r="G1641">
        <f>IF(F1641&gt;=1,SLOPE($E$1121:E1641,$F$1121:F1641),)</f>
        <v>0</v>
      </c>
      <c r="H1641">
        <f>IF(F1641&gt;=1,INTERCEPT($E$1121:E1641,$F$1121:F1641),)</f>
        <v>0</v>
      </c>
      <c r="I1641">
        <f>IF(F1641&gt;=1,RSQ($E$1121:E1641,$F$1121:F1641),)</f>
        <v>0</v>
      </c>
    </row>
    <row r="1642" spans="1:9" x14ac:dyDescent="0.4">
      <c r="A1642" t="s">
        <v>52</v>
      </c>
      <c r="B1642" t="s">
        <v>53</v>
      </c>
      <c r="C1642" s="1">
        <v>43923</v>
      </c>
      <c r="D1642">
        <v>5</v>
      </c>
      <c r="E1642">
        <f t="shared" si="31"/>
        <v>0.69897000433601886</v>
      </c>
      <c r="G1642">
        <f>IF(F1642&gt;=1,SLOPE($E$1121:E1642,$F$1121:F1642),)</f>
        <v>0</v>
      </c>
      <c r="H1642">
        <f>IF(F1642&gt;=1,INTERCEPT($E$1121:E1642,$F$1121:F1642),)</f>
        <v>0</v>
      </c>
      <c r="I1642">
        <f>IF(F1642&gt;=1,RSQ($E$1121:E1642,$F$1121:F1642),)</f>
        <v>0</v>
      </c>
    </row>
    <row r="1643" spans="1:9" x14ac:dyDescent="0.4">
      <c r="A1643" t="s">
        <v>52</v>
      </c>
      <c r="B1643" t="s">
        <v>53</v>
      </c>
      <c r="C1643" s="1">
        <v>43924</v>
      </c>
      <c r="D1643">
        <v>5</v>
      </c>
      <c r="E1643">
        <f t="shared" si="31"/>
        <v>0.69897000433601886</v>
      </c>
      <c r="G1643">
        <f>IF(F1643&gt;=1,SLOPE($E$1121:E1643,$F$1121:F1643),)</f>
        <v>0</v>
      </c>
      <c r="H1643">
        <f>IF(F1643&gt;=1,INTERCEPT($E$1121:E1643,$F$1121:F1643),)</f>
        <v>0</v>
      </c>
      <c r="I1643">
        <f>IF(F1643&gt;=1,RSQ($E$1121:E1643,$F$1121:F1643),)</f>
        <v>0</v>
      </c>
    </row>
    <row r="1644" spans="1:9" x14ac:dyDescent="0.4">
      <c r="A1644" t="s">
        <v>52</v>
      </c>
      <c r="B1644" t="s">
        <v>53</v>
      </c>
      <c r="C1644" s="1">
        <v>43925</v>
      </c>
      <c r="D1644">
        <v>5</v>
      </c>
      <c r="E1644">
        <f t="shared" si="31"/>
        <v>0.69897000433601886</v>
      </c>
      <c r="G1644">
        <f>IF(F1644&gt;=1,SLOPE($E$1121:E1644,$F$1121:F1644),)</f>
        <v>0</v>
      </c>
      <c r="H1644">
        <f>IF(F1644&gt;=1,INTERCEPT($E$1121:E1644,$F$1121:F1644),)</f>
        <v>0</v>
      </c>
      <c r="I1644">
        <f>IF(F1644&gt;=1,RSQ($E$1121:E1644,$F$1121:F1644),)</f>
        <v>0</v>
      </c>
    </row>
    <row r="1645" spans="1:9" x14ac:dyDescent="0.4">
      <c r="A1645" t="s">
        <v>52</v>
      </c>
      <c r="B1645" t="s">
        <v>53</v>
      </c>
      <c r="C1645" s="1">
        <v>43926</v>
      </c>
      <c r="D1645">
        <v>5</v>
      </c>
      <c r="E1645">
        <f t="shared" si="31"/>
        <v>0.69897000433601886</v>
      </c>
      <c r="G1645">
        <f>IF(F1645&gt;=1,SLOPE($E$1121:E1645,$F$1121:F1645),)</f>
        <v>0</v>
      </c>
      <c r="H1645">
        <f>IF(F1645&gt;=1,INTERCEPT($E$1121:E1645,$F$1121:F1645),)</f>
        <v>0</v>
      </c>
      <c r="I1645">
        <f>IF(F1645&gt;=1,RSQ($E$1121:E1645,$F$1121:F1645),)</f>
        <v>0</v>
      </c>
    </row>
    <row r="1646" spans="1:9" x14ac:dyDescent="0.4">
      <c r="A1646" t="s">
        <v>52</v>
      </c>
      <c r="B1646" t="s">
        <v>53</v>
      </c>
      <c r="C1646" s="1">
        <v>43927</v>
      </c>
      <c r="D1646">
        <v>5</v>
      </c>
      <c r="E1646">
        <f t="shared" si="31"/>
        <v>0.69897000433601886</v>
      </c>
      <c r="G1646">
        <f>IF(F1646&gt;=1,SLOPE($E$1121:E1646,$F$1121:F1646),)</f>
        <v>0</v>
      </c>
      <c r="H1646">
        <f>IF(F1646&gt;=1,INTERCEPT($E$1121:E1646,$F$1121:F1646),)</f>
        <v>0</v>
      </c>
      <c r="I1646">
        <f>IF(F1646&gt;=1,RSQ($E$1121:E1646,$F$1121:F1646),)</f>
        <v>0</v>
      </c>
    </row>
    <row r="1647" spans="1:9" x14ac:dyDescent="0.4">
      <c r="A1647" t="s">
        <v>52</v>
      </c>
      <c r="B1647" t="s">
        <v>53</v>
      </c>
      <c r="C1647" s="1">
        <v>43928</v>
      </c>
      <c r="D1647">
        <v>5</v>
      </c>
      <c r="E1647">
        <f t="shared" si="31"/>
        <v>0.69897000433601886</v>
      </c>
      <c r="G1647">
        <f>IF(F1647&gt;=1,SLOPE($E$1121:E1647,$F$1121:F1647),)</f>
        <v>0</v>
      </c>
      <c r="H1647">
        <f>IF(F1647&gt;=1,INTERCEPT($E$1121:E1647,$F$1121:F1647),)</f>
        <v>0</v>
      </c>
      <c r="I1647">
        <f>IF(F1647&gt;=1,RSQ($E$1121:E1647,$F$1121:F1647),)</f>
        <v>0</v>
      </c>
    </row>
    <row r="1648" spans="1:9" x14ac:dyDescent="0.4">
      <c r="A1648" t="s">
        <v>52</v>
      </c>
      <c r="B1648" t="s">
        <v>53</v>
      </c>
      <c r="C1648" s="1">
        <v>43929</v>
      </c>
      <c r="D1648">
        <v>5</v>
      </c>
      <c r="E1648">
        <f t="shared" si="31"/>
        <v>0.69897000433601886</v>
      </c>
      <c r="G1648">
        <f>IF(F1648&gt;=1,SLOPE($E$1121:E1648,$F$1121:F1648),)</f>
        <v>0</v>
      </c>
      <c r="H1648">
        <f>IF(F1648&gt;=1,INTERCEPT($E$1121:E1648,$F$1121:F1648),)</f>
        <v>0</v>
      </c>
      <c r="I1648">
        <f>IF(F1648&gt;=1,RSQ($E$1121:E1648,$F$1121:F1648),)</f>
        <v>0</v>
      </c>
    </row>
    <row r="1649" spans="1:9" x14ac:dyDescent="0.4">
      <c r="A1649" t="s">
        <v>52</v>
      </c>
      <c r="B1649" t="s">
        <v>53</v>
      </c>
      <c r="C1649" s="1">
        <v>43930</v>
      </c>
      <c r="D1649">
        <v>5</v>
      </c>
      <c r="E1649">
        <f t="shared" si="31"/>
        <v>0.69897000433601886</v>
      </c>
      <c r="G1649">
        <f>IF(F1649&gt;=1,SLOPE($E$1121:E1649,$F$1121:F1649),)</f>
        <v>0</v>
      </c>
      <c r="H1649">
        <f>IF(F1649&gt;=1,INTERCEPT($E$1121:E1649,$F$1121:F1649),)</f>
        <v>0</v>
      </c>
      <c r="I1649">
        <f>IF(F1649&gt;=1,RSQ($E$1121:E1649,$F$1121:F1649),)</f>
        <v>0</v>
      </c>
    </row>
    <row r="1650" spans="1:9" x14ac:dyDescent="0.4">
      <c r="A1650" t="s">
        <v>52</v>
      </c>
      <c r="B1650" t="s">
        <v>53</v>
      </c>
      <c r="C1650" s="1">
        <v>43931</v>
      </c>
      <c r="D1650">
        <v>5</v>
      </c>
      <c r="E1650">
        <f t="shared" si="31"/>
        <v>0.69897000433601886</v>
      </c>
      <c r="G1650">
        <f>IF(F1650&gt;=1,SLOPE($E$1121:E1650,$F$1121:F1650),)</f>
        <v>0</v>
      </c>
      <c r="H1650">
        <f>IF(F1650&gt;=1,INTERCEPT($E$1121:E1650,$F$1121:F1650),)</f>
        <v>0</v>
      </c>
      <c r="I1650">
        <f>IF(F1650&gt;=1,RSQ($E$1121:E1650,$F$1121:F1650),)</f>
        <v>0</v>
      </c>
    </row>
    <row r="1651" spans="1:9" x14ac:dyDescent="0.4">
      <c r="A1651" t="s">
        <v>52</v>
      </c>
      <c r="B1651" t="s">
        <v>53</v>
      </c>
      <c r="C1651" s="1">
        <v>43932</v>
      </c>
      <c r="D1651">
        <v>5</v>
      </c>
      <c r="E1651">
        <f t="shared" si="31"/>
        <v>0.69897000433601886</v>
      </c>
      <c r="G1651">
        <f>IF(F1651&gt;=1,SLOPE($E$1121:E1651,$F$1121:F1651),)</f>
        <v>0</v>
      </c>
      <c r="H1651">
        <f>IF(F1651&gt;=1,INTERCEPT($E$1121:E1651,$F$1121:F1651),)</f>
        <v>0</v>
      </c>
      <c r="I1651">
        <f>IF(F1651&gt;=1,RSQ($E$1121:E1651,$F$1121:F1651),)</f>
        <v>0</v>
      </c>
    </row>
    <row r="1652" spans="1:9" x14ac:dyDescent="0.4">
      <c r="A1652" t="s">
        <v>52</v>
      </c>
      <c r="B1652" t="s">
        <v>53</v>
      </c>
      <c r="C1652" s="1">
        <v>43933</v>
      </c>
      <c r="D1652">
        <v>5</v>
      </c>
      <c r="E1652">
        <f t="shared" si="31"/>
        <v>0.69897000433601886</v>
      </c>
      <c r="G1652">
        <f>IF(F1652&gt;=1,SLOPE($E$1121:E1652,$F$1121:F1652),)</f>
        <v>0</v>
      </c>
      <c r="H1652">
        <f>IF(F1652&gt;=1,INTERCEPT($E$1121:E1652,$F$1121:F1652),)</f>
        <v>0</v>
      </c>
      <c r="I1652">
        <f>IF(F1652&gt;=1,RSQ($E$1121:E1652,$F$1121:F1652),)</f>
        <v>0</v>
      </c>
    </row>
    <row r="1653" spans="1:9" x14ac:dyDescent="0.4">
      <c r="A1653" t="s">
        <v>52</v>
      </c>
      <c r="B1653" t="s">
        <v>53</v>
      </c>
      <c r="C1653" s="1">
        <v>43934</v>
      </c>
      <c r="D1653">
        <v>5</v>
      </c>
      <c r="E1653">
        <f t="shared" si="31"/>
        <v>0.69897000433601886</v>
      </c>
      <c r="G1653">
        <f>IF(F1653&gt;=1,SLOPE($E$1121:E1653,$F$1121:F1653),)</f>
        <v>0</v>
      </c>
      <c r="H1653">
        <f>IF(F1653&gt;=1,INTERCEPT($E$1121:E1653,$F$1121:F1653),)</f>
        <v>0</v>
      </c>
      <c r="I1653">
        <f>IF(F1653&gt;=1,RSQ($E$1121:E1653,$F$1121:F1653),)</f>
        <v>0</v>
      </c>
    </row>
    <row r="1654" spans="1:9" x14ac:dyDescent="0.4">
      <c r="A1654" t="s">
        <v>52</v>
      </c>
      <c r="B1654" t="s">
        <v>53</v>
      </c>
      <c r="C1654" s="1">
        <v>43935</v>
      </c>
      <c r="D1654">
        <v>5</v>
      </c>
      <c r="E1654">
        <f t="shared" si="31"/>
        <v>0.69897000433601886</v>
      </c>
      <c r="G1654">
        <f>IF(F1654&gt;=1,SLOPE($E$1121:E1654,$F$1121:F1654),)</f>
        <v>0</v>
      </c>
      <c r="H1654">
        <f>IF(F1654&gt;=1,INTERCEPT($E$1121:E1654,$F$1121:F1654),)</f>
        <v>0</v>
      </c>
      <c r="I1654">
        <f>IF(F1654&gt;=1,RSQ($E$1121:E1654,$F$1121:F1654),)</f>
        <v>0</v>
      </c>
    </row>
    <row r="1655" spans="1:9" x14ac:dyDescent="0.4">
      <c r="A1655" t="s">
        <v>52</v>
      </c>
      <c r="B1655" t="s">
        <v>53</v>
      </c>
      <c r="C1655" s="1">
        <v>43936</v>
      </c>
      <c r="D1655">
        <v>5</v>
      </c>
      <c r="E1655">
        <f t="shared" si="31"/>
        <v>0.69897000433601886</v>
      </c>
      <c r="G1655">
        <f>IF(F1655&gt;=1,SLOPE($E$1121:E1655,$F$1121:F1655),)</f>
        <v>0</v>
      </c>
      <c r="H1655">
        <f>IF(F1655&gt;=1,INTERCEPT($E$1121:E1655,$F$1121:F1655),)</f>
        <v>0</v>
      </c>
      <c r="I1655">
        <f>IF(F1655&gt;=1,RSQ($E$1121:E1655,$F$1121:F1655),)</f>
        <v>0</v>
      </c>
    </row>
    <row r="1656" spans="1:9" x14ac:dyDescent="0.4">
      <c r="A1656" t="s">
        <v>54</v>
      </c>
      <c r="B1656" t="s">
        <v>55</v>
      </c>
      <c r="C1656" s="1">
        <v>43902</v>
      </c>
      <c r="D1656">
        <v>2</v>
      </c>
      <c r="E1656">
        <f t="shared" si="31"/>
        <v>0.3010299956639812</v>
      </c>
      <c r="G1656">
        <f>IF(F1656&gt;=1,SLOPE($E$1121:E1656,$F$1121:F1656),)</f>
        <v>0</v>
      </c>
      <c r="H1656">
        <f>IF(F1656&gt;=1,INTERCEPT($E$1121:E1656,$F$1121:F1656),)</f>
        <v>0</v>
      </c>
      <c r="I1656">
        <f>IF(F1656&gt;=1,RSQ($E$1121:E1656,$F$1121:F1656),)</f>
        <v>0</v>
      </c>
    </row>
    <row r="1657" spans="1:9" x14ac:dyDescent="0.4">
      <c r="A1657" t="s">
        <v>54</v>
      </c>
      <c r="B1657" t="s">
        <v>55</v>
      </c>
      <c r="C1657" s="1">
        <v>43903</v>
      </c>
      <c r="D1657">
        <v>3</v>
      </c>
      <c r="E1657">
        <f t="shared" si="31"/>
        <v>0.47712125471966244</v>
      </c>
      <c r="G1657">
        <f>IF(F1657&gt;=1,SLOPE($E$1121:E1657,$F$1121:F1657),)</f>
        <v>0</v>
      </c>
      <c r="H1657">
        <f>IF(F1657&gt;=1,INTERCEPT($E$1121:E1657,$F$1121:F1657),)</f>
        <v>0</v>
      </c>
      <c r="I1657">
        <f>IF(F1657&gt;=1,RSQ($E$1121:E1657,$F$1121:F1657),)</f>
        <v>0</v>
      </c>
    </row>
    <row r="1658" spans="1:9" x14ac:dyDescent="0.4">
      <c r="A1658" t="s">
        <v>54</v>
      </c>
      <c r="B1658" t="s">
        <v>55</v>
      </c>
      <c r="C1658" s="1">
        <v>43904</v>
      </c>
      <c r="D1658">
        <v>10</v>
      </c>
      <c r="E1658">
        <f t="shared" si="31"/>
        <v>1</v>
      </c>
      <c r="G1658">
        <f>IF(F1658&gt;=1,SLOPE($E$1121:E1658,$F$1121:F1658),)</f>
        <v>0</v>
      </c>
      <c r="H1658">
        <f>IF(F1658&gt;=1,INTERCEPT($E$1121:E1658,$F$1121:F1658),)</f>
        <v>0</v>
      </c>
      <c r="I1658">
        <f>IF(F1658&gt;=1,RSQ($E$1121:E1658,$F$1121:F1658),)</f>
        <v>0</v>
      </c>
    </row>
    <row r="1659" spans="1:9" x14ac:dyDescent="0.4">
      <c r="A1659" t="s">
        <v>54</v>
      </c>
      <c r="B1659" t="s">
        <v>55</v>
      </c>
      <c r="C1659" s="1">
        <v>43905</v>
      </c>
      <c r="D1659">
        <v>10</v>
      </c>
      <c r="E1659">
        <f t="shared" si="31"/>
        <v>1</v>
      </c>
      <c r="G1659">
        <f>IF(F1659&gt;=1,SLOPE($E$1121:E1659,$F$1121:F1659),)</f>
        <v>0</v>
      </c>
      <c r="H1659">
        <f>IF(F1659&gt;=1,INTERCEPT($E$1121:E1659,$F$1121:F1659),)</f>
        <v>0</v>
      </c>
      <c r="I1659">
        <f>IF(F1659&gt;=1,RSQ($E$1121:E1659,$F$1121:F1659),)</f>
        <v>0</v>
      </c>
    </row>
    <row r="1660" spans="1:9" x14ac:dyDescent="0.4">
      <c r="A1660" t="s">
        <v>54</v>
      </c>
      <c r="B1660" t="s">
        <v>55</v>
      </c>
      <c r="C1660" s="1">
        <v>43907</v>
      </c>
      <c r="D1660">
        <v>11</v>
      </c>
      <c r="E1660">
        <f t="shared" si="31"/>
        <v>1.0413926851582251</v>
      </c>
      <c r="G1660">
        <f>IF(F1660&gt;=1,SLOPE($E$1121:E1660,$F$1121:F1660),)</f>
        <v>0</v>
      </c>
      <c r="H1660">
        <f>IF(F1660&gt;=1,INTERCEPT($E$1121:E1660,$F$1121:F1660),)</f>
        <v>0</v>
      </c>
      <c r="I1660">
        <f>IF(F1660&gt;=1,RSQ($E$1121:E1660,$F$1121:F1660),)</f>
        <v>0</v>
      </c>
    </row>
    <row r="1661" spans="1:9" x14ac:dyDescent="0.4">
      <c r="A1661" t="s">
        <v>54</v>
      </c>
      <c r="B1661" t="s">
        <v>55</v>
      </c>
      <c r="C1661" s="1">
        <v>43908</v>
      </c>
      <c r="D1661">
        <v>12</v>
      </c>
      <c r="E1661">
        <f t="shared" si="31"/>
        <v>1.0791812460476249</v>
      </c>
      <c r="G1661">
        <f>IF(F1661&gt;=1,SLOPE($E$1121:E1661,$F$1121:F1661),)</f>
        <v>0</v>
      </c>
      <c r="H1661">
        <f>IF(F1661&gt;=1,INTERCEPT($E$1121:E1661,$F$1121:F1661),)</f>
        <v>0</v>
      </c>
      <c r="I1661">
        <f>IF(F1661&gt;=1,RSQ($E$1121:E1661,$F$1121:F1661),)</f>
        <v>0</v>
      </c>
    </row>
    <row r="1662" spans="1:9" x14ac:dyDescent="0.4">
      <c r="A1662" t="s">
        <v>54</v>
      </c>
      <c r="B1662" t="s">
        <v>55</v>
      </c>
      <c r="C1662" s="1">
        <v>43909</v>
      </c>
      <c r="D1662">
        <v>12</v>
      </c>
      <c r="E1662">
        <f t="shared" si="31"/>
        <v>1.0791812460476249</v>
      </c>
      <c r="G1662">
        <f>IF(F1662&gt;=1,SLOPE($E$1121:E1662,$F$1121:F1662),)</f>
        <v>0</v>
      </c>
      <c r="H1662">
        <f>IF(F1662&gt;=1,INTERCEPT($E$1121:E1662,$F$1121:F1662),)</f>
        <v>0</v>
      </c>
      <c r="I1662">
        <f>IF(F1662&gt;=1,RSQ($E$1121:E1662,$F$1121:F1662),)</f>
        <v>0</v>
      </c>
    </row>
    <row r="1663" spans="1:9" x14ac:dyDescent="0.4">
      <c r="A1663" t="s">
        <v>54</v>
      </c>
      <c r="B1663" t="s">
        <v>55</v>
      </c>
      <c r="C1663" s="1">
        <v>43910</v>
      </c>
      <c r="D1663">
        <v>15</v>
      </c>
      <c r="E1663">
        <f t="shared" si="31"/>
        <v>1.1760912590556813</v>
      </c>
      <c r="G1663">
        <f>IF(F1663&gt;=1,SLOPE($E$1121:E1663,$F$1121:F1663),)</f>
        <v>0</v>
      </c>
      <c r="H1663">
        <f>IF(F1663&gt;=1,INTERCEPT($E$1121:E1663,$F$1121:F1663),)</f>
        <v>0</v>
      </c>
      <c r="I1663">
        <f>IF(F1663&gt;=1,RSQ($E$1121:E1663,$F$1121:F1663),)</f>
        <v>0</v>
      </c>
    </row>
    <row r="1664" spans="1:9" x14ac:dyDescent="0.4">
      <c r="A1664" t="s">
        <v>54</v>
      </c>
      <c r="B1664" t="s">
        <v>55</v>
      </c>
      <c r="C1664" s="1">
        <v>43911</v>
      </c>
      <c r="D1664">
        <v>19</v>
      </c>
      <c r="E1664">
        <f t="shared" si="31"/>
        <v>1.2787536009528289</v>
      </c>
      <c r="G1664">
        <f>IF(F1664&gt;=1,SLOPE($E$1121:E1664,$F$1121:F1664),)</f>
        <v>0</v>
      </c>
      <c r="H1664">
        <f>IF(F1664&gt;=1,INTERCEPT($E$1121:E1664,$F$1121:F1664),)</f>
        <v>0</v>
      </c>
      <c r="I1664">
        <f>IF(F1664&gt;=1,RSQ($E$1121:E1664,$F$1121:F1664),)</f>
        <v>0</v>
      </c>
    </row>
    <row r="1665" spans="1:9" x14ac:dyDescent="0.4">
      <c r="A1665" t="s">
        <v>54</v>
      </c>
      <c r="B1665" t="s">
        <v>55</v>
      </c>
      <c r="C1665" s="1">
        <v>43912</v>
      </c>
      <c r="D1665">
        <v>20</v>
      </c>
      <c r="E1665">
        <f t="shared" si="31"/>
        <v>1.3010299956639813</v>
      </c>
      <c r="G1665">
        <f>IF(F1665&gt;=1,SLOPE($E$1121:E1665,$F$1121:F1665),)</f>
        <v>0</v>
      </c>
      <c r="H1665">
        <f>IF(F1665&gt;=1,INTERCEPT($E$1121:E1665,$F$1121:F1665),)</f>
        <v>0</v>
      </c>
      <c r="I1665">
        <f>IF(F1665&gt;=1,RSQ($E$1121:E1665,$F$1121:F1665),)</f>
        <v>0</v>
      </c>
    </row>
    <row r="1666" spans="1:9" x14ac:dyDescent="0.4">
      <c r="A1666" t="s">
        <v>54</v>
      </c>
      <c r="B1666" t="s">
        <v>55</v>
      </c>
      <c r="C1666" s="1">
        <v>43913</v>
      </c>
      <c r="D1666">
        <v>27</v>
      </c>
      <c r="E1666">
        <f t="shared" si="31"/>
        <v>1.4313637641589874</v>
      </c>
      <c r="G1666">
        <f>IF(F1666&gt;=1,SLOPE($E$1121:E1666,$F$1121:F1666),)</f>
        <v>0</v>
      </c>
      <c r="H1666">
        <f>IF(F1666&gt;=1,INTERCEPT($E$1121:E1666,$F$1121:F1666),)</f>
        <v>0</v>
      </c>
      <c r="I1666">
        <f>IF(F1666&gt;=1,RSQ($E$1121:E1666,$F$1121:F1666),)</f>
        <v>0</v>
      </c>
    </row>
    <row r="1667" spans="1:9" x14ac:dyDescent="0.4">
      <c r="A1667" t="s">
        <v>54</v>
      </c>
      <c r="B1667" t="s">
        <v>55</v>
      </c>
      <c r="C1667" s="1">
        <v>43914</v>
      </c>
      <c r="D1667">
        <v>28</v>
      </c>
      <c r="E1667">
        <f t="shared" ref="E1667:E1730" si="32">LOG(D1667)</f>
        <v>1.4471580313422192</v>
      </c>
      <c r="G1667">
        <f>IF(F1667&gt;=1,SLOPE($E$1121:E1667,$F$1121:F1667),)</f>
        <v>0</v>
      </c>
      <c r="H1667">
        <f>IF(F1667&gt;=1,INTERCEPT($E$1121:E1667,$F$1121:F1667),)</f>
        <v>0</v>
      </c>
      <c r="I1667">
        <f>IF(F1667&gt;=1,RSQ($E$1121:E1667,$F$1121:F1667),)</f>
        <v>0</v>
      </c>
    </row>
    <row r="1668" spans="1:9" x14ac:dyDescent="0.4">
      <c r="A1668" t="s">
        <v>54</v>
      </c>
      <c r="B1668" t="s">
        <v>55</v>
      </c>
      <c r="C1668" s="1">
        <v>43915</v>
      </c>
      <c r="D1668">
        <v>32</v>
      </c>
      <c r="E1668">
        <f t="shared" si="32"/>
        <v>1.505149978319906</v>
      </c>
      <c r="G1668">
        <f>IF(F1668&gt;=1,SLOPE($E$1121:E1668,$F$1121:F1668),)</f>
        <v>0</v>
      </c>
      <c r="H1668">
        <f>IF(F1668&gt;=1,INTERCEPT($E$1121:E1668,$F$1121:F1668),)</f>
        <v>0</v>
      </c>
      <c r="I1668">
        <f>IF(F1668&gt;=1,RSQ($E$1121:E1668,$F$1121:F1668),)</f>
        <v>0</v>
      </c>
    </row>
    <row r="1669" spans="1:9" x14ac:dyDescent="0.4">
      <c r="A1669" t="s">
        <v>54</v>
      </c>
      <c r="B1669" t="s">
        <v>55</v>
      </c>
      <c r="C1669" s="1">
        <v>43916</v>
      </c>
      <c r="D1669">
        <v>39</v>
      </c>
      <c r="E1669">
        <f t="shared" si="32"/>
        <v>1.5910646070264991</v>
      </c>
      <c r="G1669">
        <f>IF(F1669&gt;=1,SLOPE($E$1121:E1669,$F$1121:F1669),)</f>
        <v>0</v>
      </c>
      <c r="H1669">
        <f>IF(F1669&gt;=1,INTERCEPT($E$1121:E1669,$F$1121:F1669),)</f>
        <v>0</v>
      </c>
      <c r="I1669">
        <f>IF(F1669&gt;=1,RSQ($E$1121:E1669,$F$1121:F1669),)</f>
        <v>0</v>
      </c>
    </row>
    <row r="1670" spans="1:9" x14ac:dyDescent="0.4">
      <c r="A1670" t="s">
        <v>54</v>
      </c>
      <c r="B1670" t="s">
        <v>55</v>
      </c>
      <c r="C1670" s="1">
        <v>43917</v>
      </c>
      <c r="D1670">
        <v>61</v>
      </c>
      <c r="E1670">
        <f t="shared" si="32"/>
        <v>1.7853298350107671</v>
      </c>
      <c r="G1670">
        <f>IF(F1670&gt;=1,SLOPE($E$1121:E1670,$F$1121:F1670),)</f>
        <v>0</v>
      </c>
      <c r="H1670">
        <f>IF(F1670&gt;=1,INTERCEPT($E$1121:E1670,$F$1121:F1670),)</f>
        <v>0</v>
      </c>
      <c r="I1670">
        <f>IF(F1670&gt;=1,RSQ($E$1121:E1670,$F$1121:F1670),)</f>
        <v>0</v>
      </c>
    </row>
    <row r="1671" spans="1:9" x14ac:dyDescent="0.4">
      <c r="A1671" t="s">
        <v>54</v>
      </c>
      <c r="B1671" t="s">
        <v>55</v>
      </c>
      <c r="C1671" s="1">
        <v>43918</v>
      </c>
      <c r="D1671">
        <v>74</v>
      </c>
      <c r="E1671">
        <f t="shared" si="32"/>
        <v>1.8692317197309762</v>
      </c>
      <c r="G1671">
        <f>IF(F1671&gt;=1,SLOPE($E$1121:E1671,$F$1121:F1671),)</f>
        <v>0</v>
      </c>
      <c r="H1671">
        <f>IF(F1671&gt;=1,INTERCEPT($E$1121:E1671,$F$1121:F1671),)</f>
        <v>0</v>
      </c>
      <c r="I1671">
        <f>IF(F1671&gt;=1,RSQ($E$1121:E1671,$F$1121:F1671),)</f>
        <v>0</v>
      </c>
    </row>
    <row r="1672" spans="1:9" x14ac:dyDescent="0.4">
      <c r="A1672" t="s">
        <v>54</v>
      </c>
      <c r="B1672" t="s">
        <v>55</v>
      </c>
      <c r="C1672" s="1">
        <v>43919</v>
      </c>
      <c r="D1672">
        <v>81</v>
      </c>
      <c r="E1672">
        <f t="shared" si="32"/>
        <v>1.9084850188786497</v>
      </c>
      <c r="G1672">
        <f>IF(F1672&gt;=1,SLOPE($E$1121:E1672,$F$1121:F1672),)</f>
        <v>0</v>
      </c>
      <c r="H1672">
        <f>IF(F1672&gt;=1,INTERCEPT($E$1121:E1672,$F$1121:F1672),)</f>
        <v>0</v>
      </c>
      <c r="I1672">
        <f>IF(F1672&gt;=1,RSQ($E$1121:E1672,$F$1121:F1672),)</f>
        <v>0</v>
      </c>
    </row>
    <row r="1673" spans="1:9" x14ac:dyDescent="0.4">
      <c r="A1673" t="s">
        <v>54</v>
      </c>
      <c r="B1673" t="s">
        <v>55</v>
      </c>
      <c r="C1673" s="1">
        <v>43920</v>
      </c>
      <c r="D1673">
        <v>96</v>
      </c>
      <c r="E1673">
        <f t="shared" si="32"/>
        <v>1.9822712330395684</v>
      </c>
      <c r="G1673">
        <f>IF(F1673&gt;=1,SLOPE($E$1121:E1673,$F$1121:F1673),)</f>
        <v>0</v>
      </c>
      <c r="H1673">
        <f>IF(F1673&gt;=1,INTERCEPT($E$1121:E1673,$F$1121:F1673),)</f>
        <v>0</v>
      </c>
      <c r="I1673">
        <f>IF(F1673&gt;=1,RSQ($E$1121:E1673,$F$1121:F1673),)</f>
        <v>0</v>
      </c>
    </row>
    <row r="1674" spans="1:9" x14ac:dyDescent="0.4">
      <c r="A1674" t="s">
        <v>54</v>
      </c>
      <c r="B1674" t="s">
        <v>55</v>
      </c>
      <c r="C1674" s="1">
        <v>43921</v>
      </c>
      <c r="D1674">
        <v>107</v>
      </c>
      <c r="E1674">
        <f t="shared" si="32"/>
        <v>2.0293837776852097</v>
      </c>
      <c r="F1674">
        <v>0</v>
      </c>
      <c r="G1674">
        <f>IF(F1674&gt;=1,SLOPE($E$1121:E1674,$F$1121:F1674),)</f>
        <v>0</v>
      </c>
      <c r="H1674">
        <f>IF(F1674&gt;=1,INTERCEPT($E$1121:E1674,$F$1121:F1674),)</f>
        <v>0</v>
      </c>
      <c r="I1674">
        <f>IF(F1674&gt;=1,RSQ($E$1121:E1674,$F$1121:F1674),)</f>
        <v>0</v>
      </c>
    </row>
    <row r="1675" spans="1:9" x14ac:dyDescent="0.4">
      <c r="A1675" t="s">
        <v>54</v>
      </c>
      <c r="B1675" t="s">
        <v>55</v>
      </c>
      <c r="C1675" s="1">
        <v>43922</v>
      </c>
      <c r="D1675">
        <v>115</v>
      </c>
      <c r="E1675">
        <f t="shared" si="32"/>
        <v>2.0606978403536118</v>
      </c>
      <c r="F1675">
        <v>1</v>
      </c>
      <c r="G1675">
        <f>IF(F1675&gt;=1,SLOPE($E$1674:E1675,$F$1674:F1675),)</f>
        <v>3.1314062668402087E-2</v>
      </c>
      <c r="H1675">
        <f>IF(F1675&gt;=1,INTERCEPT($E$1674:E1675,$F$1674:F1675),)</f>
        <v>2.0293837776852097</v>
      </c>
      <c r="I1675">
        <f>IF(F1675&gt;=1,RSQ($E$1674:E1675,$F$1674:F1675),)</f>
        <v>1</v>
      </c>
    </row>
    <row r="1676" spans="1:9" x14ac:dyDescent="0.4">
      <c r="A1676" t="s">
        <v>54</v>
      </c>
      <c r="B1676" t="s">
        <v>55</v>
      </c>
      <c r="C1676" s="1">
        <v>43923</v>
      </c>
      <c r="D1676">
        <v>123</v>
      </c>
      <c r="E1676">
        <f t="shared" si="32"/>
        <v>2.0899051114393981</v>
      </c>
      <c r="F1676">
        <v>2</v>
      </c>
      <c r="G1676">
        <f>IF(F1676&gt;=1,SLOPE($E$1674:E1676,$F$1674:F1676),)</f>
        <v>3.0260666877094167E-2</v>
      </c>
      <c r="H1676">
        <f>IF(F1676&gt;=1,INTERCEPT($E$1674:E1676,$F$1674:F1676),)</f>
        <v>2.0297349096156458</v>
      </c>
      <c r="I1676">
        <f>IF(F1676&gt;=1,RSQ($E$1674:E1676,$F$1674:F1676),)</f>
        <v>0.99959623420492882</v>
      </c>
    </row>
    <row r="1677" spans="1:9" x14ac:dyDescent="0.4">
      <c r="A1677" t="s">
        <v>54</v>
      </c>
      <c r="B1677" t="s">
        <v>55</v>
      </c>
      <c r="C1677" s="1">
        <v>43924</v>
      </c>
      <c r="D1677">
        <v>132</v>
      </c>
      <c r="E1677">
        <f t="shared" si="32"/>
        <v>2.12057393120585</v>
      </c>
      <c r="F1677">
        <v>3</v>
      </c>
      <c r="G1677">
        <f>IF(F1677&gt;=1,SLOPE($E$1674:E1677,$F$1674:F1677),)</f>
        <v>3.0277773164770715E-2</v>
      </c>
      <c r="H1677">
        <f>IF(F1677&gt;=1,INTERCEPT($E$1674:E1677,$F$1674:F1677),)</f>
        <v>2.0297235054238616</v>
      </c>
      <c r="I1677">
        <f>IF(F1677&gt;=1,RSQ($E$1674:E1677,$F$1674:F1677),)</f>
        <v>0.99983842427274949</v>
      </c>
    </row>
    <row r="1678" spans="1:9" x14ac:dyDescent="0.4">
      <c r="A1678" t="s">
        <v>54</v>
      </c>
      <c r="B1678" t="s">
        <v>55</v>
      </c>
      <c r="C1678" s="1">
        <v>43925</v>
      </c>
      <c r="D1678">
        <v>139</v>
      </c>
      <c r="E1678">
        <f t="shared" si="32"/>
        <v>2.143014800254095</v>
      </c>
      <c r="F1678">
        <v>4</v>
      </c>
      <c r="G1678">
        <f>IF(F1678&gt;=1,SLOPE($E$1674:E1678,$F$1674:F1678),)</f>
        <v>2.8713813599000871E-2</v>
      </c>
      <c r="H1678">
        <f>IF(F1678&gt;=1,INTERCEPT($E$1674:E1678,$F$1674:F1678),)</f>
        <v>2.0312874649896315</v>
      </c>
      <c r="I1678">
        <f>IF(F1678&gt;=1,RSQ($E$1674:E1678,$F$1674:F1678),)</f>
        <v>0.99695280085523785</v>
      </c>
    </row>
    <row r="1679" spans="1:9" x14ac:dyDescent="0.4">
      <c r="A1679" t="s">
        <v>54</v>
      </c>
      <c r="B1679" t="s">
        <v>55</v>
      </c>
      <c r="C1679" s="1">
        <v>43926</v>
      </c>
      <c r="D1679">
        <v>157</v>
      </c>
      <c r="E1679">
        <f t="shared" si="32"/>
        <v>2.1958996524092336</v>
      </c>
      <c r="F1679">
        <v>5</v>
      </c>
      <c r="G1679">
        <f>IF(F1679&gt;=1,SLOPE($E$1674:E1679,$F$1674:F1679),)</f>
        <v>3.1719973516800594E-2</v>
      </c>
      <c r="H1679">
        <f>IF(F1679&gt;=1,INTERCEPT($E$1674:E1679,$F$1674:F1679),)</f>
        <v>2.0272792517658984</v>
      </c>
      <c r="I1679">
        <f>IF(F1679&gt;=1,RSQ($E$1674:E1679,$F$1674:F1679),)</f>
        <v>0.98677055207387054</v>
      </c>
    </row>
    <row r="1680" spans="1:9" x14ac:dyDescent="0.4">
      <c r="A1680" t="s">
        <v>54</v>
      </c>
      <c r="B1680" t="s">
        <v>55</v>
      </c>
      <c r="C1680" s="1">
        <v>43927</v>
      </c>
      <c r="D1680">
        <v>183</v>
      </c>
      <c r="E1680">
        <f t="shared" si="32"/>
        <v>2.2624510897304293</v>
      </c>
      <c r="F1680">
        <v>6</v>
      </c>
      <c r="G1680">
        <f>IF(F1680&gt;=1,SLOPE($E$1674:E1680,$F$1674:F1680),)</f>
        <v>3.6525544609342826E-2</v>
      </c>
      <c r="H1680">
        <f>IF(F1680&gt;=1,INTERCEPT($E$1674:E1680,$F$1674:F1680),)</f>
        <v>2.0192699666116614</v>
      </c>
      <c r="I1680">
        <f>IF(F1680&gt;=1,RSQ($E$1674:E1680,$F$1674:F1680),)</f>
        <v>0.96602546586524529</v>
      </c>
    </row>
    <row r="1681" spans="1:9" x14ac:dyDescent="0.4">
      <c r="A1681" t="s">
        <v>54</v>
      </c>
      <c r="B1681" t="s">
        <v>55</v>
      </c>
      <c r="C1681" s="1">
        <v>43928</v>
      </c>
      <c r="D1681">
        <v>194</v>
      </c>
      <c r="E1681">
        <f t="shared" si="32"/>
        <v>2.287801729930226</v>
      </c>
      <c r="F1681">
        <v>7</v>
      </c>
      <c r="G1681">
        <f>IF(F1681&gt;=1,SLOPE($E$1674:E1681,$F$1674:F1681),)</f>
        <v>3.759662386377325E-2</v>
      </c>
      <c r="H1681">
        <f>IF(F1681&gt;=1,INTERCEPT($E$1674:E1681,$F$1674:F1681),)</f>
        <v>2.0171278081028006</v>
      </c>
      <c r="I1681">
        <f>IF(F1681&gt;=1,RSQ($E$1674:E1681,$F$1674:F1681),)</f>
        <v>0.97679849615092695</v>
      </c>
    </row>
    <row r="1682" spans="1:9" x14ac:dyDescent="0.4">
      <c r="A1682" t="s">
        <v>54</v>
      </c>
      <c r="B1682" t="s">
        <v>55</v>
      </c>
      <c r="C1682" s="1">
        <v>43929</v>
      </c>
      <c r="D1682">
        <v>210</v>
      </c>
      <c r="E1682">
        <f t="shared" si="32"/>
        <v>2.3222192947339191</v>
      </c>
      <c r="F1682">
        <v>8</v>
      </c>
      <c r="G1682">
        <f>IF(F1682&gt;=1,SLOPE($E$1674:E1682,$F$1674:F1682),)</f>
        <v>3.7884523578502104E-2</v>
      </c>
      <c r="H1682">
        <f>IF(F1682&gt;=1,INTERCEPT($E$1674:E1682,$F$1674:F1682),)</f>
        <v>2.0164560421017663</v>
      </c>
      <c r="I1682">
        <f>IF(F1682&gt;=1,RSQ($E$1674:E1682,$F$1674:F1682),)</f>
        <v>0.98375832275845554</v>
      </c>
    </row>
    <row r="1683" spans="1:9" x14ac:dyDescent="0.4">
      <c r="A1683" t="s">
        <v>54</v>
      </c>
      <c r="B1683" t="s">
        <v>55</v>
      </c>
      <c r="C1683" s="1">
        <v>43930</v>
      </c>
      <c r="D1683">
        <v>264</v>
      </c>
      <c r="E1683">
        <f t="shared" si="32"/>
        <v>2.4216039268698313</v>
      </c>
      <c r="F1683">
        <v>9</v>
      </c>
      <c r="G1683">
        <f>IF(F1683&gt;=1,SLOPE($E$1674:E1683,$F$1674:F1683),)</f>
        <v>4.1385642081859159E-2</v>
      </c>
      <c r="H1683">
        <f>IF(F1683&gt;=1,INTERCEPT($E$1674:E1683,$F$1674:F1683),)</f>
        <v>2.0071197260928142</v>
      </c>
      <c r="I1683">
        <f>IF(F1683&gt;=1,RSQ($E$1674:E1683,$F$1674:F1683),)</f>
        <v>0.97167931290458842</v>
      </c>
    </row>
    <row r="1684" spans="1:9" x14ac:dyDescent="0.4">
      <c r="A1684" t="s">
        <v>54</v>
      </c>
      <c r="B1684" t="s">
        <v>55</v>
      </c>
      <c r="C1684" s="1">
        <v>43931</v>
      </c>
      <c r="D1684">
        <v>268</v>
      </c>
      <c r="E1684">
        <f t="shared" si="32"/>
        <v>2.428134794028789</v>
      </c>
      <c r="F1684">
        <v>10</v>
      </c>
      <c r="G1684">
        <f>IF(F1684&gt;=1,SLOPE($E$1674:E1684,$F$1674:F1684),)</f>
        <v>4.1711035132649309E-2</v>
      </c>
      <c r="H1684">
        <f>IF(F1684&gt;=1,INTERCEPT($E$1674:E1684,$F$1674:F1684),)</f>
        <v>2.0061435469404438</v>
      </c>
      <c r="I1684">
        <f>IF(F1684&gt;=1,RSQ($E$1674:E1684,$F$1674:F1684),)</f>
        <v>0.9787585530170787</v>
      </c>
    </row>
    <row r="1685" spans="1:9" x14ac:dyDescent="0.4">
      <c r="A1685" t="s">
        <v>54</v>
      </c>
      <c r="B1685" t="s">
        <v>55</v>
      </c>
      <c r="C1685" s="1">
        <v>43932</v>
      </c>
      <c r="D1685">
        <v>276</v>
      </c>
      <c r="E1685">
        <f t="shared" si="32"/>
        <v>2.4409090820652177</v>
      </c>
      <c r="F1685">
        <v>11</v>
      </c>
      <c r="G1685">
        <f>IF(F1685&gt;=1,SLOPE($E$1674:E1685,$F$1674:F1685),)</f>
        <v>4.0785810081327444E-2</v>
      </c>
      <c r="H1685">
        <f>IF(F1685&gt;=1,INTERCEPT($E$1674:E1685,$F$1674:F1685),)</f>
        <v>2.0092276304448502</v>
      </c>
      <c r="I1685">
        <f>IF(F1685&gt;=1,RSQ($E$1674:E1685,$F$1674:F1685),)</f>
        <v>0.98118523485142328</v>
      </c>
    </row>
    <row r="1686" spans="1:9" x14ac:dyDescent="0.4">
      <c r="A1686" t="s">
        <v>54</v>
      </c>
      <c r="B1686" t="s">
        <v>55</v>
      </c>
      <c r="C1686" s="1">
        <v>43933</v>
      </c>
      <c r="D1686">
        <v>300</v>
      </c>
      <c r="E1686">
        <f t="shared" si="32"/>
        <v>2.4771212547196626</v>
      </c>
      <c r="F1686">
        <v>12</v>
      </c>
      <c r="G1686">
        <f>IF(F1686&gt;=1,SLOPE($E$1674:E1686,$F$1674:F1686),)</f>
        <v>4.0075828871400522E-2</v>
      </c>
      <c r="H1686">
        <f>IF(F1686&gt;=1,INTERCEPT($E$1674:E1686,$F$1674:F1686),)</f>
        <v>2.0118308948812489</v>
      </c>
      <c r="I1686">
        <f>IF(F1686&gt;=1,RSQ($E$1674:E1686,$F$1674:F1686),)</f>
        <v>0.9835202656998433</v>
      </c>
    </row>
    <row r="1687" spans="1:9" x14ac:dyDescent="0.4">
      <c r="A1687" t="s">
        <v>54</v>
      </c>
      <c r="B1687" t="s">
        <v>55</v>
      </c>
      <c r="C1687" s="1">
        <v>43934</v>
      </c>
      <c r="D1687">
        <v>330</v>
      </c>
      <c r="E1687">
        <f t="shared" si="32"/>
        <v>2.5185139398778875</v>
      </c>
      <c r="F1687">
        <v>13</v>
      </c>
      <c r="G1687">
        <f>IF(F1687&gt;=1,SLOPE($E$1674:E1687,$F$1674:F1687),)</f>
        <v>3.9667179433355716E-2</v>
      </c>
      <c r="H1687">
        <f>IF(F1687&gt;=1,INTERCEPT($E$1674:E1687,$F$1674:F1687),)</f>
        <v>2.0134654926334283</v>
      </c>
      <c r="I1687">
        <f>IF(F1687&gt;=1,RSQ($E$1674:E1687,$F$1674:F1687),)</f>
        <v>0.98608940839150239</v>
      </c>
    </row>
    <row r="1688" spans="1:9" x14ac:dyDescent="0.4">
      <c r="A1688" t="s">
        <v>54</v>
      </c>
      <c r="B1688" t="s">
        <v>55</v>
      </c>
      <c r="C1688" s="1">
        <v>43935</v>
      </c>
      <c r="D1688">
        <v>354</v>
      </c>
      <c r="E1688">
        <f t="shared" si="32"/>
        <v>2.5490032620257876</v>
      </c>
      <c r="F1688">
        <v>14</v>
      </c>
      <c r="G1688">
        <f>IF(F1688&gt;=1,SLOPE($E$1674:E1688,$F$1674:F1688),)</f>
        <v>3.9172110866490216E-2</v>
      </c>
      <c r="H1688">
        <f>IF(F1688&gt;=1,INTERCEPT($E$1674:E1688,$F$1674:F1688),)</f>
        <v>2.0156107897565119</v>
      </c>
      <c r="I1688">
        <f>IF(F1688&gt;=1,RSQ($E$1674:E1688,$F$1674:F1688),)</f>
        <v>0.98770749656495671</v>
      </c>
    </row>
    <row r="1689" spans="1:9" x14ac:dyDescent="0.4">
      <c r="A1689" t="s">
        <v>54</v>
      </c>
      <c r="B1689" t="s">
        <v>55</v>
      </c>
      <c r="C1689" s="1">
        <v>43936</v>
      </c>
      <c r="D1689">
        <v>397</v>
      </c>
      <c r="E1689">
        <f t="shared" si="32"/>
        <v>2.5987905067631152</v>
      </c>
      <c r="F1689">
        <v>15</v>
      </c>
      <c r="G1689">
        <f>IF(F1689&gt;=1,SLOPE($E$1674:E1689,$F$1674:F1689),)</f>
        <v>3.9075009116694266E-2</v>
      </c>
      <c r="H1689">
        <f>IF(F1689&gt;=1,INTERCEPT($E$1674:E1689,$F$1674:F1689),)</f>
        <v>2.0160639312555597</v>
      </c>
      <c r="I1689">
        <f>IF(F1689&gt;=1,RSQ($E$1674:E1689,$F$1674:F1689),)</f>
        <v>0.98977655163935985</v>
      </c>
    </row>
    <row r="1690" spans="1:9" x14ac:dyDescent="0.4">
      <c r="A1690" t="s">
        <v>56</v>
      </c>
      <c r="B1690" t="s">
        <v>57</v>
      </c>
      <c r="C1690" s="1">
        <v>43923</v>
      </c>
      <c r="D1690">
        <v>2</v>
      </c>
      <c r="E1690">
        <f t="shared" si="32"/>
        <v>0.3010299956639812</v>
      </c>
      <c r="G1690">
        <f>IF(F1690&gt;=1,SLOPE($E$1121:E1690,$F$1121:F1690),)</f>
        <v>0</v>
      </c>
      <c r="H1690">
        <f>IF(F1690&gt;=1,INTERCEPT($E$1121:E1690,$F$1121:F1690),)</f>
        <v>0</v>
      </c>
      <c r="I1690">
        <f>IF(F1690&gt;=1,RSQ($E$1121:E1690,$F$1121:F1690),)</f>
        <v>0</v>
      </c>
    </row>
    <row r="1691" spans="1:9" x14ac:dyDescent="0.4">
      <c r="A1691" t="s">
        <v>56</v>
      </c>
      <c r="B1691" t="s">
        <v>57</v>
      </c>
      <c r="C1691" s="1">
        <v>43924</v>
      </c>
      <c r="D1691">
        <v>2</v>
      </c>
      <c r="E1691">
        <f t="shared" si="32"/>
        <v>0.3010299956639812</v>
      </c>
      <c r="G1691">
        <f>IF(F1691&gt;=1,SLOPE($E$1121:E1691,$F$1121:F1691),)</f>
        <v>0</v>
      </c>
      <c r="H1691">
        <f>IF(F1691&gt;=1,INTERCEPT($E$1121:E1691,$F$1121:F1691),)</f>
        <v>0</v>
      </c>
      <c r="I1691">
        <f>IF(F1691&gt;=1,RSQ($E$1121:E1691,$F$1121:F1691),)</f>
        <v>0</v>
      </c>
    </row>
    <row r="1692" spans="1:9" x14ac:dyDescent="0.4">
      <c r="A1692" t="s">
        <v>56</v>
      </c>
      <c r="B1692" t="s">
        <v>57</v>
      </c>
      <c r="C1692" s="1">
        <v>43925</v>
      </c>
      <c r="D1692">
        <v>2</v>
      </c>
      <c r="E1692">
        <f t="shared" si="32"/>
        <v>0.3010299956639812</v>
      </c>
      <c r="G1692">
        <f>IF(F1692&gt;=1,SLOPE($E$1121:E1692,$F$1121:F1692),)</f>
        <v>0</v>
      </c>
      <c r="H1692">
        <f>IF(F1692&gt;=1,INTERCEPT($E$1121:E1692,$F$1121:F1692),)</f>
        <v>0</v>
      </c>
      <c r="I1692">
        <f>IF(F1692&gt;=1,RSQ($E$1121:E1692,$F$1121:F1692),)</f>
        <v>0</v>
      </c>
    </row>
    <row r="1693" spans="1:9" x14ac:dyDescent="0.4">
      <c r="A1693" t="s">
        <v>56</v>
      </c>
      <c r="B1693" t="s">
        <v>57</v>
      </c>
      <c r="C1693" s="1">
        <v>43926</v>
      </c>
      <c r="D1693">
        <v>2</v>
      </c>
      <c r="E1693">
        <f t="shared" si="32"/>
        <v>0.3010299956639812</v>
      </c>
      <c r="G1693">
        <f>IF(F1693&gt;=1,SLOPE($E$1121:E1693,$F$1121:F1693),)</f>
        <v>0</v>
      </c>
      <c r="H1693">
        <f>IF(F1693&gt;=1,INTERCEPT($E$1121:E1693,$F$1121:F1693),)</f>
        <v>0</v>
      </c>
      <c r="I1693">
        <f>IF(F1693&gt;=1,RSQ($E$1121:E1693,$F$1121:F1693),)</f>
        <v>0</v>
      </c>
    </row>
    <row r="1694" spans="1:9" x14ac:dyDescent="0.4">
      <c r="A1694" t="s">
        <v>56</v>
      </c>
      <c r="B1694" t="s">
        <v>57</v>
      </c>
      <c r="C1694" s="1">
        <v>43927</v>
      </c>
      <c r="D1694">
        <v>2</v>
      </c>
      <c r="E1694">
        <f t="shared" si="32"/>
        <v>0.3010299956639812</v>
      </c>
      <c r="G1694">
        <f>IF(F1694&gt;=1,SLOPE($E$1121:E1694,$F$1121:F1694),)</f>
        <v>0</v>
      </c>
      <c r="H1694">
        <f>IF(F1694&gt;=1,INTERCEPT($E$1121:E1694,$F$1121:F1694),)</f>
        <v>0</v>
      </c>
      <c r="I1694">
        <f>IF(F1694&gt;=1,RSQ($E$1121:E1694,$F$1121:F1694),)</f>
        <v>0</v>
      </c>
    </row>
    <row r="1695" spans="1:9" x14ac:dyDescent="0.4">
      <c r="A1695" t="s">
        <v>56</v>
      </c>
      <c r="B1695" t="s">
        <v>57</v>
      </c>
      <c r="C1695" s="1">
        <v>43928</v>
      </c>
      <c r="D1695">
        <v>2</v>
      </c>
      <c r="E1695">
        <f t="shared" si="32"/>
        <v>0.3010299956639812</v>
      </c>
      <c r="G1695">
        <f>IF(F1695&gt;=1,SLOPE($E$1121:E1695,$F$1121:F1695),)</f>
        <v>0</v>
      </c>
      <c r="H1695">
        <f>IF(F1695&gt;=1,INTERCEPT($E$1121:E1695,$F$1121:F1695),)</f>
        <v>0</v>
      </c>
      <c r="I1695">
        <f>IF(F1695&gt;=1,RSQ($E$1121:E1695,$F$1121:F1695),)</f>
        <v>0</v>
      </c>
    </row>
    <row r="1696" spans="1:9" x14ac:dyDescent="0.4">
      <c r="A1696" t="s">
        <v>56</v>
      </c>
      <c r="B1696" t="s">
        <v>57</v>
      </c>
      <c r="C1696" s="1">
        <v>43929</v>
      </c>
      <c r="D1696">
        <v>2</v>
      </c>
      <c r="E1696">
        <f t="shared" si="32"/>
        <v>0.3010299956639812</v>
      </c>
      <c r="G1696">
        <f>IF(F1696&gt;=1,SLOPE($E$1121:E1696,$F$1121:F1696),)</f>
        <v>0</v>
      </c>
      <c r="H1696">
        <f>IF(F1696&gt;=1,INTERCEPT($E$1121:E1696,$F$1121:F1696),)</f>
        <v>0</v>
      </c>
      <c r="I1696">
        <f>IF(F1696&gt;=1,RSQ($E$1121:E1696,$F$1121:F1696),)</f>
        <v>0</v>
      </c>
    </row>
    <row r="1697" spans="1:9" x14ac:dyDescent="0.4">
      <c r="A1697" t="s">
        <v>56</v>
      </c>
      <c r="B1697" t="s">
        <v>57</v>
      </c>
      <c r="C1697" s="1">
        <v>43930</v>
      </c>
      <c r="D1697">
        <v>2</v>
      </c>
      <c r="E1697">
        <f t="shared" si="32"/>
        <v>0.3010299956639812</v>
      </c>
      <c r="G1697">
        <f>IF(F1697&gt;=1,SLOPE($E$1121:E1697,$F$1121:F1697),)</f>
        <v>0</v>
      </c>
      <c r="H1697">
        <f>IF(F1697&gt;=1,INTERCEPT($E$1121:E1697,$F$1121:F1697),)</f>
        <v>0</v>
      </c>
      <c r="I1697">
        <f>IF(F1697&gt;=1,RSQ($E$1121:E1697,$F$1121:F1697),)</f>
        <v>0</v>
      </c>
    </row>
    <row r="1698" spans="1:9" x14ac:dyDescent="0.4">
      <c r="A1698" t="s">
        <v>56</v>
      </c>
      <c r="B1698" t="s">
        <v>57</v>
      </c>
      <c r="C1698" s="1">
        <v>43931</v>
      </c>
      <c r="D1698">
        <v>2</v>
      </c>
      <c r="E1698">
        <f t="shared" si="32"/>
        <v>0.3010299956639812</v>
      </c>
      <c r="G1698">
        <f>IF(F1698&gt;=1,SLOPE($E$1121:E1698,$F$1121:F1698),)</f>
        <v>0</v>
      </c>
      <c r="H1698">
        <f>IF(F1698&gt;=1,INTERCEPT($E$1121:E1698,$F$1121:F1698),)</f>
        <v>0</v>
      </c>
      <c r="I1698">
        <f>IF(F1698&gt;=1,RSQ($E$1121:E1698,$F$1121:F1698),)</f>
        <v>0</v>
      </c>
    </row>
    <row r="1699" spans="1:9" x14ac:dyDescent="0.4">
      <c r="A1699" t="s">
        <v>56</v>
      </c>
      <c r="B1699" t="s">
        <v>57</v>
      </c>
      <c r="C1699" s="1">
        <v>43932</v>
      </c>
      <c r="D1699">
        <v>2</v>
      </c>
      <c r="E1699">
        <f t="shared" si="32"/>
        <v>0.3010299956639812</v>
      </c>
      <c r="G1699">
        <f>IF(F1699&gt;=1,SLOPE($E$1121:E1699,$F$1121:F1699),)</f>
        <v>0</v>
      </c>
      <c r="H1699">
        <f>IF(F1699&gt;=1,INTERCEPT($E$1121:E1699,$F$1121:F1699),)</f>
        <v>0</v>
      </c>
      <c r="I1699">
        <f>IF(F1699&gt;=1,RSQ($E$1121:E1699,$F$1121:F1699),)</f>
        <v>0</v>
      </c>
    </row>
    <row r="1700" spans="1:9" x14ac:dyDescent="0.4">
      <c r="A1700" t="s">
        <v>56</v>
      </c>
      <c r="B1700" t="s">
        <v>57</v>
      </c>
      <c r="C1700" s="1">
        <v>43933</v>
      </c>
      <c r="D1700">
        <v>2</v>
      </c>
      <c r="E1700">
        <f t="shared" si="32"/>
        <v>0.3010299956639812</v>
      </c>
      <c r="G1700">
        <f>IF(F1700&gt;=1,SLOPE($E$1121:E1700,$F$1121:F1700),)</f>
        <v>0</v>
      </c>
      <c r="H1700">
        <f>IF(F1700&gt;=1,INTERCEPT($E$1121:E1700,$F$1121:F1700),)</f>
        <v>0</v>
      </c>
      <c r="I1700">
        <f>IF(F1700&gt;=1,RSQ($E$1121:E1700,$F$1121:F1700),)</f>
        <v>0</v>
      </c>
    </row>
    <row r="1701" spans="1:9" x14ac:dyDescent="0.4">
      <c r="A1701" t="s">
        <v>56</v>
      </c>
      <c r="B1701" t="s">
        <v>57</v>
      </c>
      <c r="C1701" s="1">
        <v>43934</v>
      </c>
      <c r="D1701">
        <v>3</v>
      </c>
      <c r="E1701">
        <f t="shared" si="32"/>
        <v>0.47712125471966244</v>
      </c>
      <c r="G1701">
        <f>IF(F1701&gt;=1,SLOPE($E$1121:E1701,$F$1121:F1701),)</f>
        <v>0</v>
      </c>
      <c r="H1701">
        <f>IF(F1701&gt;=1,INTERCEPT($E$1121:E1701,$F$1121:F1701),)</f>
        <v>0</v>
      </c>
      <c r="I1701">
        <f>IF(F1701&gt;=1,RSQ($E$1121:E1701,$F$1121:F1701),)</f>
        <v>0</v>
      </c>
    </row>
    <row r="1702" spans="1:9" x14ac:dyDescent="0.4">
      <c r="A1702" t="s">
        <v>56</v>
      </c>
      <c r="B1702" t="s">
        <v>57</v>
      </c>
      <c r="C1702" s="1">
        <v>43935</v>
      </c>
      <c r="D1702">
        <v>4</v>
      </c>
      <c r="E1702">
        <f t="shared" si="32"/>
        <v>0.6020599913279624</v>
      </c>
      <c r="G1702">
        <f>IF(F1702&gt;=1,SLOPE($E$1121:E1702,$F$1121:F1702),)</f>
        <v>0</v>
      </c>
      <c r="H1702">
        <f>IF(F1702&gt;=1,INTERCEPT($E$1121:E1702,$F$1121:F1702),)</f>
        <v>0</v>
      </c>
      <c r="I1702">
        <f>IF(F1702&gt;=1,RSQ($E$1121:E1702,$F$1121:F1702),)</f>
        <v>0</v>
      </c>
    </row>
    <row r="1703" spans="1:9" x14ac:dyDescent="0.4">
      <c r="A1703" t="s">
        <v>56</v>
      </c>
      <c r="B1703" t="s">
        <v>57</v>
      </c>
      <c r="C1703" s="1">
        <v>43936</v>
      </c>
      <c r="D1703">
        <v>4</v>
      </c>
      <c r="E1703">
        <f t="shared" si="32"/>
        <v>0.6020599913279624</v>
      </c>
      <c r="G1703">
        <f>IF(F1703&gt;=1,SLOPE($E$1121:E1703,$F$1121:F1703),)</f>
        <v>0</v>
      </c>
      <c r="H1703">
        <f>IF(F1703&gt;=1,INTERCEPT($E$1121:E1703,$F$1121:F1703),)</f>
        <v>0</v>
      </c>
      <c r="I1703">
        <f>IF(F1703&gt;=1,RSQ($E$1121:E1703,$F$1121:F1703),)</f>
        <v>0</v>
      </c>
    </row>
    <row r="1704" spans="1:9" x14ac:dyDescent="0.4">
      <c r="A1704" t="s">
        <v>58</v>
      </c>
      <c r="B1704" t="s">
        <v>59</v>
      </c>
      <c r="C1704" s="1">
        <v>43896</v>
      </c>
      <c r="D1704">
        <v>2</v>
      </c>
      <c r="E1704">
        <f t="shared" si="32"/>
        <v>0.3010299956639812</v>
      </c>
      <c r="G1704">
        <f>IF(F1704&gt;=1,SLOPE($E$1121:E1704,$F$1121:F1704),)</f>
        <v>0</v>
      </c>
      <c r="H1704">
        <f>IF(F1704&gt;=1,INTERCEPT($E$1121:E1704,$F$1121:F1704),)</f>
        <v>0</v>
      </c>
      <c r="I1704">
        <f>IF(F1704&gt;=1,RSQ($E$1121:E1704,$F$1121:F1704),)</f>
        <v>0</v>
      </c>
    </row>
    <row r="1705" spans="1:9" x14ac:dyDescent="0.4">
      <c r="A1705" t="s">
        <v>58</v>
      </c>
      <c r="B1705" t="s">
        <v>59</v>
      </c>
      <c r="C1705" s="1">
        <v>43902</v>
      </c>
      <c r="D1705">
        <v>3</v>
      </c>
      <c r="E1705">
        <f t="shared" si="32"/>
        <v>0.47712125471966244</v>
      </c>
      <c r="G1705">
        <f>IF(F1705&gt;=1,SLOPE($E$1121:E1705,$F$1121:F1705),)</f>
        <v>0</v>
      </c>
      <c r="H1705">
        <f>IF(F1705&gt;=1,INTERCEPT($E$1121:E1705,$F$1121:F1705),)</f>
        <v>0</v>
      </c>
      <c r="I1705">
        <f>IF(F1705&gt;=1,RSQ($E$1121:E1705,$F$1121:F1705),)</f>
        <v>0</v>
      </c>
    </row>
    <row r="1706" spans="1:9" x14ac:dyDescent="0.4">
      <c r="A1706" t="s">
        <v>58</v>
      </c>
      <c r="B1706" t="s">
        <v>59</v>
      </c>
      <c r="C1706" s="1">
        <v>43903</v>
      </c>
      <c r="D1706">
        <v>3</v>
      </c>
      <c r="E1706">
        <f t="shared" si="32"/>
        <v>0.47712125471966244</v>
      </c>
      <c r="G1706">
        <f>IF(F1706&gt;=1,SLOPE($E$1121:E1706,$F$1121:F1706),)</f>
        <v>0</v>
      </c>
      <c r="H1706">
        <f>IF(F1706&gt;=1,INTERCEPT($E$1121:E1706,$F$1121:F1706),)</f>
        <v>0</v>
      </c>
      <c r="I1706">
        <f>IF(F1706&gt;=1,RSQ($E$1121:E1706,$F$1121:F1706),)</f>
        <v>0</v>
      </c>
    </row>
    <row r="1707" spans="1:9" x14ac:dyDescent="0.4">
      <c r="A1707" t="s">
        <v>58</v>
      </c>
      <c r="B1707" t="s">
        <v>59</v>
      </c>
      <c r="C1707" s="1">
        <v>43906</v>
      </c>
      <c r="D1707">
        <v>18</v>
      </c>
      <c r="E1707">
        <f t="shared" si="32"/>
        <v>1.255272505103306</v>
      </c>
      <c r="G1707">
        <f>IF(F1707&gt;=1,SLOPE($E$1121:E1707,$F$1121:F1707),)</f>
        <v>0</v>
      </c>
      <c r="H1707">
        <f>IF(F1707&gt;=1,INTERCEPT($E$1121:E1707,$F$1121:F1707),)</f>
        <v>0</v>
      </c>
      <c r="I1707">
        <f>IF(F1707&gt;=1,RSQ($E$1121:E1707,$F$1121:F1707),)</f>
        <v>0</v>
      </c>
    </row>
    <row r="1708" spans="1:9" x14ac:dyDescent="0.4">
      <c r="A1708" t="s">
        <v>58</v>
      </c>
      <c r="B1708" t="s">
        <v>59</v>
      </c>
      <c r="C1708" s="1">
        <v>43907</v>
      </c>
      <c r="D1708">
        <v>21</v>
      </c>
      <c r="E1708">
        <f t="shared" si="32"/>
        <v>1.3222192947339193</v>
      </c>
      <c r="G1708">
        <f>IF(F1708&gt;=1,SLOPE($E$1121:E1708,$F$1121:F1708),)</f>
        <v>0</v>
      </c>
      <c r="H1708">
        <f>IF(F1708&gt;=1,INTERCEPT($E$1121:E1708,$F$1121:F1708),)</f>
        <v>0</v>
      </c>
      <c r="I1708">
        <f>IF(F1708&gt;=1,RSQ($E$1121:E1708,$F$1121:F1708),)</f>
        <v>0</v>
      </c>
    </row>
    <row r="1709" spans="1:9" x14ac:dyDescent="0.4">
      <c r="A1709" t="s">
        <v>58</v>
      </c>
      <c r="B1709" t="s">
        <v>59</v>
      </c>
      <c r="C1709" s="1">
        <v>43908</v>
      </c>
      <c r="D1709">
        <v>21</v>
      </c>
      <c r="E1709">
        <f t="shared" si="32"/>
        <v>1.3222192947339193</v>
      </c>
      <c r="G1709">
        <f>IF(F1709&gt;=1,SLOPE($E$1121:E1709,$F$1121:F1709),)</f>
        <v>0</v>
      </c>
      <c r="H1709">
        <f>IF(F1709&gt;=1,INTERCEPT($E$1121:E1709,$F$1121:F1709),)</f>
        <v>0</v>
      </c>
      <c r="I1709">
        <f>IF(F1709&gt;=1,RSQ($E$1121:E1709,$F$1121:F1709),)</f>
        <v>0</v>
      </c>
    </row>
    <row r="1710" spans="1:9" x14ac:dyDescent="0.4">
      <c r="A1710" t="s">
        <v>58</v>
      </c>
      <c r="B1710" t="s">
        <v>59</v>
      </c>
      <c r="C1710" s="1">
        <v>43909</v>
      </c>
      <c r="D1710">
        <v>36</v>
      </c>
      <c r="E1710">
        <f t="shared" si="32"/>
        <v>1.5563025007672873</v>
      </c>
      <c r="G1710">
        <f>IF(F1710&gt;=1,SLOPE($E$1121:E1710,$F$1121:F1710),)</f>
        <v>0</v>
      </c>
      <c r="H1710">
        <f>IF(F1710&gt;=1,INTERCEPT($E$1121:E1710,$F$1121:F1710),)</f>
        <v>0</v>
      </c>
      <c r="I1710">
        <f>IF(F1710&gt;=1,RSQ($E$1121:E1710,$F$1121:F1710),)</f>
        <v>0</v>
      </c>
    </row>
    <row r="1711" spans="1:9" x14ac:dyDescent="0.4">
      <c r="A1711" t="s">
        <v>58</v>
      </c>
      <c r="B1711" t="s">
        <v>59</v>
      </c>
      <c r="C1711" s="1">
        <v>43910</v>
      </c>
      <c r="D1711">
        <v>44</v>
      </c>
      <c r="E1711">
        <f t="shared" si="32"/>
        <v>1.6434526764861874</v>
      </c>
      <c r="G1711">
        <f>IF(F1711&gt;=1,SLOPE($E$1121:E1711,$F$1121:F1711),)</f>
        <v>0</v>
      </c>
      <c r="H1711">
        <f>IF(F1711&gt;=1,INTERCEPT($E$1121:E1711,$F$1121:F1711),)</f>
        <v>0</v>
      </c>
      <c r="I1711">
        <f>IF(F1711&gt;=1,RSQ($E$1121:E1711,$F$1121:F1711),)</f>
        <v>0</v>
      </c>
    </row>
    <row r="1712" spans="1:9" x14ac:dyDescent="0.4">
      <c r="A1712" t="s">
        <v>58</v>
      </c>
      <c r="B1712" t="s">
        <v>59</v>
      </c>
      <c r="C1712" s="1">
        <v>43911</v>
      </c>
      <c r="D1712">
        <v>44</v>
      </c>
      <c r="E1712">
        <f t="shared" si="32"/>
        <v>1.6434526764861874</v>
      </c>
      <c r="G1712">
        <f>IF(F1712&gt;=1,SLOPE($E$1121:E1712,$F$1121:F1712),)</f>
        <v>0</v>
      </c>
      <c r="H1712">
        <f>IF(F1712&gt;=1,INTERCEPT($E$1121:E1712,$F$1121:F1712),)</f>
        <v>0</v>
      </c>
      <c r="I1712">
        <f>IF(F1712&gt;=1,RSQ($E$1121:E1712,$F$1121:F1712),)</f>
        <v>0</v>
      </c>
    </row>
    <row r="1713" spans="1:9" x14ac:dyDescent="0.4">
      <c r="A1713" t="s">
        <v>58</v>
      </c>
      <c r="B1713" t="s">
        <v>59</v>
      </c>
      <c r="C1713" s="1">
        <v>43912</v>
      </c>
      <c r="D1713">
        <v>92</v>
      </c>
      <c r="E1713">
        <f t="shared" si="32"/>
        <v>1.9637878273455553</v>
      </c>
      <c r="G1713">
        <f>IF(F1713&gt;=1,SLOPE($E$1121:E1713,$F$1121:F1713),)</f>
        <v>0</v>
      </c>
      <c r="H1713">
        <f>IF(F1713&gt;=1,INTERCEPT($E$1121:E1713,$F$1121:F1713),)</f>
        <v>0</v>
      </c>
      <c r="I1713">
        <f>IF(F1713&gt;=1,RSQ($E$1121:E1713,$F$1121:F1713),)</f>
        <v>0</v>
      </c>
    </row>
    <row r="1714" spans="1:9" x14ac:dyDescent="0.4">
      <c r="A1714" t="s">
        <v>58</v>
      </c>
      <c r="B1714" t="s">
        <v>59</v>
      </c>
      <c r="C1714" s="1">
        <v>43913</v>
      </c>
      <c r="D1714">
        <v>125</v>
      </c>
      <c r="E1714">
        <f t="shared" si="32"/>
        <v>2.0969100130080562</v>
      </c>
      <c r="F1714">
        <v>0</v>
      </c>
      <c r="G1714">
        <f>IF(F1714&gt;=1,SLOPE($E$1121:E1714,$F$1121:F1714),)</f>
        <v>0</v>
      </c>
      <c r="H1714">
        <f>IF(F1714&gt;=1,INTERCEPT($E$1121:E1714,$F$1121:F1714),)</f>
        <v>0</v>
      </c>
      <c r="I1714">
        <f>IF(F1714&gt;=1,RSQ($E$1121:E1714,$F$1121:F1714),)</f>
        <v>0</v>
      </c>
    </row>
    <row r="1715" spans="1:9" x14ac:dyDescent="0.4">
      <c r="A1715" t="s">
        <v>58</v>
      </c>
      <c r="B1715" t="s">
        <v>59</v>
      </c>
      <c r="C1715" s="1">
        <v>43914</v>
      </c>
      <c r="D1715">
        <v>129</v>
      </c>
      <c r="E1715">
        <f t="shared" si="32"/>
        <v>2.1105897102992488</v>
      </c>
      <c r="F1715">
        <v>1</v>
      </c>
      <c r="G1715">
        <f>IF(F1715&gt;=1,SLOPE($E$1714:E1715,$F$1714:F1715),)</f>
        <v>1.3679697291192561E-2</v>
      </c>
      <c r="H1715">
        <f>IF(F1715&gt;=1,INTERCEPT($E$1714:E1715,$F$1714:F1715),)</f>
        <v>2.0969100130080562</v>
      </c>
      <c r="I1715">
        <f>IF(F1715&gt;=1,RSQ($E$1714:E1715,$F$1714:F1715),)</f>
        <v>0.99999999999999978</v>
      </c>
    </row>
    <row r="1716" spans="1:9" x14ac:dyDescent="0.4">
      <c r="A1716" t="s">
        <v>58</v>
      </c>
      <c r="B1716" t="s">
        <v>59</v>
      </c>
      <c r="C1716" s="1">
        <v>43915</v>
      </c>
      <c r="D1716">
        <v>162</v>
      </c>
      <c r="E1716">
        <f t="shared" si="32"/>
        <v>2.2095150145426308</v>
      </c>
      <c r="F1716">
        <v>2</v>
      </c>
      <c r="G1716">
        <f>IF(F1716&gt;=1,SLOPE($E$1714:E1716,$F$1714:F1716),)</f>
        <v>5.6302500767287267E-2</v>
      </c>
      <c r="H1716">
        <f>IF(F1716&gt;=1,INTERCEPT($E$1714:E1716,$F$1714:F1716),)</f>
        <v>2.082702411849358</v>
      </c>
      <c r="I1716">
        <f>IF(F1716&gt;=1,RSQ($E$1714:E1716,$F$1714:F1716),)</f>
        <v>0.83960760825135539</v>
      </c>
    </row>
    <row r="1717" spans="1:9" x14ac:dyDescent="0.4">
      <c r="A1717" t="s">
        <v>58</v>
      </c>
      <c r="B1717" t="s">
        <v>59</v>
      </c>
      <c r="C1717" s="1">
        <v>43916</v>
      </c>
      <c r="D1717">
        <v>181</v>
      </c>
      <c r="E1717">
        <f t="shared" si="32"/>
        <v>2.2576785748691846</v>
      </c>
      <c r="F1717">
        <v>3</v>
      </c>
      <c r="G1717">
        <f>IF(F1717&gt;=1,SLOPE($E$1714:E1717,$F$1714:F1717),)</f>
        <v>5.8123098982676688E-2</v>
      </c>
      <c r="H1717">
        <f>IF(F1717&gt;=1,INTERCEPT($E$1714:E1717,$F$1714:F1717),)</f>
        <v>2.0814886797057652</v>
      </c>
      <c r="I1717">
        <f>IF(F1717&gt;=1,RSQ($E$1714:E1717,$F$1714:F1717),)</f>
        <v>0.93252692412617311</v>
      </c>
    </row>
    <row r="1718" spans="1:9" x14ac:dyDescent="0.4">
      <c r="A1718" t="s">
        <v>58</v>
      </c>
      <c r="B1718" t="s">
        <v>59</v>
      </c>
      <c r="C1718" s="1">
        <v>43917</v>
      </c>
      <c r="D1718">
        <v>181</v>
      </c>
      <c r="E1718">
        <f t="shared" si="32"/>
        <v>2.2576785748691846</v>
      </c>
      <c r="F1718">
        <v>4</v>
      </c>
      <c r="G1718">
        <f>IF(F1718&gt;=1,SLOPE($E$1714:E1718,$F$1714:F1718),)</f>
        <v>4.686259882921924E-2</v>
      </c>
      <c r="H1718">
        <f>IF(F1718&gt;=1,INTERCEPT($E$1714:E1718,$F$1714:F1718),)</f>
        <v>2.0927491798592226</v>
      </c>
      <c r="I1718">
        <f>IF(F1718&gt;=1,RSQ($E$1714:E1718,$F$1714:F1718),)</f>
        <v>0.89815745831251192</v>
      </c>
    </row>
    <row r="1719" spans="1:9" x14ac:dyDescent="0.4">
      <c r="A1719" t="s">
        <v>58</v>
      </c>
      <c r="B1719" t="s">
        <v>59</v>
      </c>
      <c r="C1719" s="1">
        <v>43918</v>
      </c>
      <c r="D1719">
        <v>229</v>
      </c>
      <c r="E1719">
        <f t="shared" si="32"/>
        <v>2.3598354823398879</v>
      </c>
      <c r="F1719">
        <v>5</v>
      </c>
      <c r="G1719">
        <f>IF(F1719&gt;=1,SLOPE($E$1714:E1719,$F$1714:F1719),)</f>
        <v>5.1544500019871986E-2</v>
      </c>
      <c r="H1719">
        <f>IF(F1719&gt;=1,INTERCEPT($E$1714:E1719,$F$1714:F1719),)</f>
        <v>2.0865066449383525</v>
      </c>
      <c r="I1719">
        <f>IF(F1719&gt;=1,RSQ($E$1714:E1719,$F$1714:F1719),)</f>
        <v>0.93935614909807719</v>
      </c>
    </row>
    <row r="1720" spans="1:9" x14ac:dyDescent="0.4">
      <c r="A1720" t="s">
        <v>58</v>
      </c>
      <c r="B1720" t="s">
        <v>59</v>
      </c>
      <c r="C1720" s="1">
        <v>43919</v>
      </c>
      <c r="D1720">
        <v>257</v>
      </c>
      <c r="E1720">
        <f t="shared" si="32"/>
        <v>2.4099331233312946</v>
      </c>
      <c r="F1720">
        <v>6</v>
      </c>
      <c r="G1720">
        <f>IF(F1720&gt;=1,SLOPE($E$1714:E1720,$F$1714:F1720),)</f>
        <v>5.306158697776954E-2</v>
      </c>
      <c r="H1720">
        <f>IF(F1720&gt;=1,INTERCEPT($E$1714:E1720,$F$1714:F1720),)</f>
        <v>2.0839781666751898</v>
      </c>
      <c r="I1720">
        <f>IF(F1720&gt;=1,RSQ($E$1714:E1720,$F$1714:F1720),)</f>
        <v>0.96205882119392527</v>
      </c>
    </row>
    <row r="1721" spans="1:9" x14ac:dyDescent="0.4">
      <c r="A1721" t="s">
        <v>58</v>
      </c>
      <c r="B1721" t="s">
        <v>59</v>
      </c>
      <c r="C1721" s="1">
        <v>43920</v>
      </c>
      <c r="D1721">
        <v>323</v>
      </c>
      <c r="E1721">
        <f t="shared" si="32"/>
        <v>2.509202522331103</v>
      </c>
      <c r="F1721">
        <v>7</v>
      </c>
      <c r="G1721">
        <f>IF(F1721&gt;=1,SLOPE($E$1714:E1721,$F$1714:F1721),)</f>
        <v>5.754435754539676E-2</v>
      </c>
      <c r="H1721">
        <f>IF(F1721&gt;=1,INTERCEPT($E$1714:E1721,$F$1714:F1721),)</f>
        <v>2.0750126255399355</v>
      </c>
      <c r="I1721">
        <f>IF(F1721&gt;=1,RSQ($E$1714:E1721,$F$1714:F1721),)</f>
        <v>0.96665795461865045</v>
      </c>
    </row>
    <row r="1722" spans="1:9" x14ac:dyDescent="0.4">
      <c r="A1722" t="s">
        <v>58</v>
      </c>
      <c r="B1722" t="s">
        <v>59</v>
      </c>
      <c r="C1722" s="1">
        <v>43921</v>
      </c>
      <c r="D1722">
        <v>353</v>
      </c>
      <c r="E1722">
        <f t="shared" si="32"/>
        <v>2.5477747053878224</v>
      </c>
      <c r="F1722">
        <v>8</v>
      </c>
      <c r="G1722">
        <f>IF(F1722&gt;=1,SLOPE($E$1714:E1722,$F$1714:F1722),)</f>
        <v>5.8371505511044301E-2</v>
      </c>
      <c r="H1722">
        <f>IF(F1722&gt;=1,INTERCEPT($E$1714:E1722,$F$1714:F1722),)</f>
        <v>2.0730826136200911</v>
      </c>
      <c r="I1722">
        <f>IF(F1722&gt;=1,RSQ($E$1714:E1722,$F$1714:F1722),)</f>
        <v>0.97662586018420261</v>
      </c>
    </row>
    <row r="1723" spans="1:9" x14ac:dyDescent="0.4">
      <c r="A1723" t="s">
        <v>58</v>
      </c>
      <c r="B1723" t="s">
        <v>59</v>
      </c>
      <c r="C1723" s="1">
        <v>43922</v>
      </c>
      <c r="D1723">
        <v>413</v>
      </c>
      <c r="E1723">
        <f t="shared" si="32"/>
        <v>2.6159500516564012</v>
      </c>
      <c r="F1723">
        <v>9</v>
      </c>
      <c r="G1723">
        <f>IF(F1723&gt;=1,SLOPE($E$1714:E1723,$F$1714:F1723),)</f>
        <v>5.9327353971239484E-2</v>
      </c>
      <c r="H1723">
        <f>IF(F1723&gt;=1,INTERCEPT($E$1714:E1723,$F$1714:F1723),)</f>
        <v>2.0705336843929043</v>
      </c>
      <c r="I1723">
        <f>IF(F1723&gt;=1,RSQ($E$1714:E1723,$F$1714:F1723),)</f>
        <v>0.98276034118722944</v>
      </c>
    </row>
    <row r="1724" spans="1:9" x14ac:dyDescent="0.4">
      <c r="A1724" t="s">
        <v>58</v>
      </c>
      <c r="B1724" t="s">
        <v>59</v>
      </c>
      <c r="C1724" s="1">
        <v>43923</v>
      </c>
      <c r="D1724">
        <v>464</v>
      </c>
      <c r="E1724">
        <f t="shared" si="32"/>
        <v>2.6665179805548807</v>
      </c>
      <c r="F1724">
        <v>10</v>
      </c>
      <c r="G1724">
        <f>IF(F1724&gt;=1,SLOPE($E$1714:E1724,$F$1714:F1724),)</f>
        <v>5.9450570173493214E-2</v>
      </c>
      <c r="H1724">
        <f>IF(F1724&gt;=1,INTERCEPT($E$1714:E1724,$F$1714:F1724),)</f>
        <v>2.0701640357861431</v>
      </c>
      <c r="I1724">
        <f>IF(F1724&gt;=1,RSQ($E$1714:E1724,$F$1714:F1724),)</f>
        <v>0.98705480982958849</v>
      </c>
    </row>
    <row r="1725" spans="1:9" x14ac:dyDescent="0.4">
      <c r="A1725" t="s">
        <v>58</v>
      </c>
      <c r="B1725" t="s">
        <v>59</v>
      </c>
      <c r="C1725" s="1">
        <v>43924</v>
      </c>
      <c r="D1725">
        <v>532</v>
      </c>
      <c r="E1725">
        <f t="shared" si="32"/>
        <v>2.7259116322950483</v>
      </c>
      <c r="F1725">
        <v>11</v>
      </c>
      <c r="G1725">
        <f>IF(F1725&gt;=1,SLOPE($E$1714:E1725,$F$1714:F1725),)</f>
        <v>5.9519467273511685E-2</v>
      </c>
      <c r="H1725">
        <f>IF(F1725&gt;=1,INTERCEPT($E$1714:E1725,$F$1714:F1725),)</f>
        <v>2.0699343787860816</v>
      </c>
      <c r="I1725">
        <f>IF(F1725&gt;=1,RSQ($E$1714:E1725,$F$1714:F1725),)</f>
        <v>0.9900308257694953</v>
      </c>
    </row>
    <row r="1726" spans="1:9" x14ac:dyDescent="0.4">
      <c r="A1726" t="s">
        <v>58</v>
      </c>
      <c r="B1726" t="s">
        <v>59</v>
      </c>
      <c r="C1726" s="1">
        <v>43925</v>
      </c>
      <c r="D1726">
        <v>586</v>
      </c>
      <c r="E1726">
        <f t="shared" si="32"/>
        <v>2.7678976160180908</v>
      </c>
      <c r="F1726">
        <v>12</v>
      </c>
      <c r="G1726">
        <f>IF(F1726&gt;=1,SLOPE($E$1714:E1726,$F$1714:F1726),)</f>
        <v>5.898308144768321E-2</v>
      </c>
      <c r="H1726">
        <f>IF(F1726&gt;=1,INTERCEPT($E$1714:E1726,$F$1714:F1726),)</f>
        <v>2.0719011268141192</v>
      </c>
      <c r="I1726">
        <f>IF(F1726&gt;=1,RSQ($E$1714:E1726,$F$1714:F1726),)</f>
        <v>0.99170972489766973</v>
      </c>
    </row>
    <row r="1727" spans="1:9" x14ac:dyDescent="0.4">
      <c r="A1727" t="s">
        <v>58</v>
      </c>
      <c r="B1727" t="s">
        <v>59</v>
      </c>
      <c r="C1727" s="1">
        <v>43926</v>
      </c>
      <c r="D1727">
        <v>632</v>
      </c>
      <c r="E1727">
        <f t="shared" si="32"/>
        <v>2.8007170782823851</v>
      </c>
      <c r="F1727">
        <v>13</v>
      </c>
      <c r="G1727">
        <f>IF(F1727&gt;=1,SLOPE($E$1714:E1727,$F$1714:F1727),)</f>
        <v>5.7898392666208491E-2</v>
      </c>
      <c r="H1727">
        <f>IF(F1727&gt;=1,INTERCEPT($E$1714:E1727,$F$1714:F1727),)</f>
        <v>2.0762398819400181</v>
      </c>
      <c r="I1727">
        <f>IF(F1727&gt;=1,RSQ($E$1714:E1727,$F$1714:F1727),)</f>
        <v>0.99172456287460919</v>
      </c>
    </row>
    <row r="1728" spans="1:9" x14ac:dyDescent="0.4">
      <c r="A1728" t="s">
        <v>58</v>
      </c>
      <c r="B1728" t="s">
        <v>59</v>
      </c>
      <c r="C1728" s="1">
        <v>43927</v>
      </c>
      <c r="D1728">
        <v>663</v>
      </c>
      <c r="E1728">
        <f t="shared" si="32"/>
        <v>2.8215135284047732</v>
      </c>
      <c r="F1728">
        <v>14</v>
      </c>
      <c r="G1728">
        <f>IF(F1728&gt;=1,SLOPE($E$1714:E1728,$F$1714:F1728),)</f>
        <v>5.6265796394654406E-2</v>
      </c>
      <c r="H1728">
        <f>IF(F1728&gt;=1,INTERCEPT($E$1714:E1728,$F$1714:F1728),)</f>
        <v>2.0833144657834191</v>
      </c>
      <c r="I1728">
        <f>IF(F1728&gt;=1,RSQ($E$1714:E1728,$F$1714:F1728),)</f>
        <v>0.98928861854936923</v>
      </c>
    </row>
    <row r="1729" spans="1:9" x14ac:dyDescent="0.4">
      <c r="A1729" t="s">
        <v>58</v>
      </c>
      <c r="B1729" t="s">
        <v>59</v>
      </c>
      <c r="C1729" s="1">
        <v>43928</v>
      </c>
      <c r="D1729">
        <v>695</v>
      </c>
      <c r="E1729">
        <f t="shared" si="32"/>
        <v>2.8419848045901137</v>
      </c>
      <c r="F1729">
        <v>15</v>
      </c>
      <c r="G1729">
        <f>IF(F1729&gt;=1,SLOPE($E$1714:E1729,$F$1714:F1729),)</f>
        <v>5.4383812414217921E-2</v>
      </c>
      <c r="H1729">
        <f>IF(F1729&gt;=1,INTERCEPT($E$1714:E1729,$F$1714:F1729),)</f>
        <v>2.0920970576921225</v>
      </c>
      <c r="I1729">
        <f>IF(F1729&gt;=1,RSQ($E$1714:E1729,$F$1714:F1729),)</f>
        <v>0.98509258458049054</v>
      </c>
    </row>
    <row r="1730" spans="1:9" x14ac:dyDescent="0.4">
      <c r="A1730" t="s">
        <v>58</v>
      </c>
      <c r="B1730" t="s">
        <v>59</v>
      </c>
      <c r="C1730" s="1">
        <v>43929</v>
      </c>
      <c r="D1730">
        <v>781</v>
      </c>
      <c r="E1730">
        <f t="shared" si="32"/>
        <v>2.8926510338773004</v>
      </c>
      <c r="F1730">
        <v>16</v>
      </c>
      <c r="G1730">
        <f>IF(F1730&gt;=1,SLOPE($E$1714:E1730,$F$1714:F1730),)</f>
        <v>5.3019360993780497E-2</v>
      </c>
      <c r="H1730">
        <f>IF(F1730&gt;=1,INTERCEPT($E$1714:E1730,$F$1714:F1730),)</f>
        <v>2.0989193147943093</v>
      </c>
      <c r="I1730">
        <f>IF(F1730&gt;=1,RSQ($E$1714:E1730,$F$1714:F1730),)</f>
        <v>0.98369068912824975</v>
      </c>
    </row>
    <row r="1731" spans="1:9" x14ac:dyDescent="0.4">
      <c r="A1731" t="s">
        <v>58</v>
      </c>
      <c r="B1731" t="s">
        <v>59</v>
      </c>
      <c r="C1731" s="1">
        <v>43930</v>
      </c>
      <c r="D1731">
        <v>816</v>
      </c>
      <c r="E1731">
        <f t="shared" ref="E1731:E1794" si="33">LOG(D1731)</f>
        <v>2.9116901587538613</v>
      </c>
      <c r="F1731">
        <v>17</v>
      </c>
      <c r="G1731">
        <f>IF(F1731&gt;=1,SLOPE($E$1714:E1731,$F$1714:F1731),)</f>
        <v>5.1465706731767924E-2</v>
      </c>
      <c r="H1731">
        <f>IF(F1731&gt;=1,INTERCEPT($E$1714:E1731,$F$1714:F1731),)</f>
        <v>2.1072054708583767</v>
      </c>
      <c r="I1731">
        <f>IF(F1731&gt;=1,RSQ($E$1714:E1731,$F$1714:F1731),)</f>
        <v>0.98070179922145617</v>
      </c>
    </row>
    <row r="1732" spans="1:9" x14ac:dyDescent="0.4">
      <c r="A1732" t="s">
        <v>58</v>
      </c>
      <c r="B1732" t="s">
        <v>59</v>
      </c>
      <c r="C1732" s="1">
        <v>43931</v>
      </c>
      <c r="D1732">
        <v>875</v>
      </c>
      <c r="E1732">
        <f t="shared" si="33"/>
        <v>2.9420080530223132</v>
      </c>
      <c r="F1732">
        <v>18</v>
      </c>
      <c r="G1732">
        <f>IF(F1732&gt;=1,SLOPE($E$1714:E1732,$F$1714:F1732),)</f>
        <v>5.001970453690658E-2</v>
      </c>
      <c r="H1732">
        <f>IF(F1732&gt;=1,INTERCEPT($E$1714:E1732,$F$1714:F1732),)</f>
        <v>2.1153994832959242</v>
      </c>
      <c r="I1732">
        <f>IF(F1732&gt;=1,RSQ($E$1714:E1732,$F$1714:F1732),)</f>
        <v>0.97804963843377413</v>
      </c>
    </row>
    <row r="1733" spans="1:9" x14ac:dyDescent="0.4">
      <c r="A1733" t="s">
        <v>58</v>
      </c>
      <c r="B1733" t="s">
        <v>59</v>
      </c>
      <c r="C1733" s="1">
        <v>43932</v>
      </c>
      <c r="D1733">
        <v>901</v>
      </c>
      <c r="E1733">
        <f t="shared" si="33"/>
        <v>2.9547247909790628</v>
      </c>
      <c r="F1733">
        <v>19</v>
      </c>
      <c r="G1733">
        <f>IF(F1733&gt;=1,SLOPE($E$1714:E1733,$F$1714:F1733),)</f>
        <v>4.8433289129505341E-2</v>
      </c>
      <c r="H1733">
        <f>IF(F1733&gt;=1,INTERCEPT($E$1714:E1733,$F$1714:F1733),)</f>
        <v>2.1249179757403316</v>
      </c>
      <c r="I1733">
        <f>IF(F1733&gt;=1,RSQ($E$1714:E1733,$F$1714:F1733),)</f>
        <v>0.97375261029640492</v>
      </c>
    </row>
    <row r="1734" spans="1:9" x14ac:dyDescent="0.4">
      <c r="A1734" t="s">
        <v>58</v>
      </c>
      <c r="B1734" t="s">
        <v>59</v>
      </c>
      <c r="C1734" s="1">
        <v>43933</v>
      </c>
      <c r="D1734">
        <v>948</v>
      </c>
      <c r="E1734">
        <f t="shared" si="33"/>
        <v>2.976808337338066</v>
      </c>
      <c r="F1734">
        <v>20</v>
      </c>
      <c r="G1734">
        <f>IF(F1734&gt;=1,SLOPE($E$1714:E1734,$F$1714:F1734),)</f>
        <v>4.6916725220513503E-2</v>
      </c>
      <c r="H1734">
        <f>IF(F1734&gt;=1,INTERCEPT($E$1714:E1734,$F$1714:F1734),)</f>
        <v>2.1345228804972796</v>
      </c>
      <c r="I1734">
        <f>IF(F1734&gt;=1,RSQ($E$1714:E1734,$F$1714:F1734),)</f>
        <v>0.96953141548670563</v>
      </c>
    </row>
    <row r="1735" spans="1:9" x14ac:dyDescent="0.4">
      <c r="A1735" t="s">
        <v>58</v>
      </c>
      <c r="B1735" t="s">
        <v>59</v>
      </c>
      <c r="C1735" s="1">
        <v>43934</v>
      </c>
      <c r="D1735">
        <v>1007</v>
      </c>
      <c r="E1735">
        <f t="shared" si="33"/>
        <v>3.003029470553618</v>
      </c>
      <c r="F1735">
        <v>21</v>
      </c>
      <c r="G1735">
        <f>IF(F1735&gt;=1,SLOPE($E$1714:E1735,$F$1714:F1735),)</f>
        <v>4.5532401431093196E-2</v>
      </c>
      <c r="H1735">
        <f>IF(F1735&gt;=1,INTERCEPT($E$1714:E1735,$F$1714:F1735),)</f>
        <v>2.1437517057600819</v>
      </c>
      <c r="I1735">
        <f>IF(F1735&gt;=1,RSQ($E$1714:E1735,$F$1714:F1735),)</f>
        <v>0.96601907184985769</v>
      </c>
    </row>
    <row r="1736" spans="1:9" x14ac:dyDescent="0.4">
      <c r="A1736" t="s">
        <v>58</v>
      </c>
      <c r="B1736" t="s">
        <v>59</v>
      </c>
      <c r="C1736" s="1">
        <v>43935</v>
      </c>
      <c r="D1736">
        <v>1028</v>
      </c>
      <c r="E1736">
        <f t="shared" si="33"/>
        <v>3.0119931146592571</v>
      </c>
      <c r="F1736">
        <v>22</v>
      </c>
      <c r="G1736">
        <f>IF(F1736&gt;=1,SLOPE($E$1714:E1736,$F$1714:F1736),)</f>
        <v>4.4081625098648908E-2</v>
      </c>
      <c r="H1736">
        <f>IF(F1736&gt;=1,INTERCEPT($E$1714:E1736,$F$1714:F1736),)</f>
        <v>2.1539071400871919</v>
      </c>
      <c r="I1736">
        <f>IF(F1736&gt;=1,RSQ($E$1714:E1736,$F$1714:F1736),)</f>
        <v>0.96114982917349112</v>
      </c>
    </row>
    <row r="1737" spans="1:9" x14ac:dyDescent="0.4">
      <c r="A1737" t="s">
        <v>58</v>
      </c>
      <c r="B1737" t="s">
        <v>59</v>
      </c>
      <c r="C1737" s="1">
        <v>43936</v>
      </c>
      <c r="D1737">
        <v>1073</v>
      </c>
      <c r="E1737">
        <f t="shared" si="33"/>
        <v>3.0305997219659511</v>
      </c>
      <c r="F1737">
        <v>23</v>
      </c>
      <c r="G1737">
        <f>IF(F1737&gt;=1,SLOPE($E$1714:E1737,$F$1714:F1737),)</f>
        <v>4.2709777144747253E-2</v>
      </c>
      <c r="H1737">
        <f>IF(F1737&gt;=1,INTERCEPT($E$1714:E1737,$F$1714:F1737),)</f>
        <v>2.1639673584158037</v>
      </c>
      <c r="I1737">
        <f>IF(F1737&gt;=1,RSQ($E$1714:E1737,$F$1714:F1737),)</f>
        <v>0.956518893293969</v>
      </c>
    </row>
    <row r="1738" spans="1:9" x14ac:dyDescent="0.4">
      <c r="A1738" t="s">
        <v>60</v>
      </c>
      <c r="B1738" t="s">
        <v>61</v>
      </c>
      <c r="C1738" s="1">
        <v>43922</v>
      </c>
      <c r="D1738">
        <v>3</v>
      </c>
      <c r="E1738">
        <f t="shared" si="33"/>
        <v>0.47712125471966244</v>
      </c>
      <c r="G1738">
        <f>IF(F1738&gt;=1,SLOPE($E$1121:E1738,$F$1121:F1738),)</f>
        <v>0</v>
      </c>
      <c r="H1738">
        <f>IF(F1738&gt;=1,INTERCEPT($E$1121:E1738,$F$1121:F1738),)</f>
        <v>0</v>
      </c>
      <c r="I1738">
        <f>IF(F1738&gt;=1,RSQ($E$1121:E1738,$F$1121:F1738),)</f>
        <v>0</v>
      </c>
    </row>
    <row r="1739" spans="1:9" x14ac:dyDescent="0.4">
      <c r="A1739" t="s">
        <v>60</v>
      </c>
      <c r="B1739" t="s">
        <v>61</v>
      </c>
      <c r="C1739" s="1">
        <v>43923</v>
      </c>
      <c r="D1739">
        <v>4</v>
      </c>
      <c r="E1739">
        <f t="shared" si="33"/>
        <v>0.6020599913279624</v>
      </c>
      <c r="G1739">
        <f>IF(F1739&gt;=1,SLOPE($E$1121:E1739,$F$1121:F1739),)</f>
        <v>0</v>
      </c>
      <c r="H1739">
        <f>IF(F1739&gt;=1,INTERCEPT($E$1121:E1739,$F$1121:F1739),)</f>
        <v>0</v>
      </c>
      <c r="I1739">
        <f>IF(F1739&gt;=1,RSQ($E$1121:E1739,$F$1121:F1739),)</f>
        <v>0</v>
      </c>
    </row>
    <row r="1740" spans="1:9" x14ac:dyDescent="0.4">
      <c r="A1740" t="s">
        <v>60</v>
      </c>
      <c r="B1740" t="s">
        <v>61</v>
      </c>
      <c r="C1740" s="1">
        <v>43924</v>
      </c>
      <c r="D1740">
        <v>4</v>
      </c>
      <c r="E1740">
        <f t="shared" si="33"/>
        <v>0.6020599913279624</v>
      </c>
      <c r="G1740">
        <f>IF(F1740&gt;=1,SLOPE($E$1121:E1740,$F$1121:F1740),)</f>
        <v>0</v>
      </c>
      <c r="H1740">
        <f>IF(F1740&gt;=1,INTERCEPT($E$1121:E1740,$F$1121:F1740),)</f>
        <v>0</v>
      </c>
      <c r="I1740">
        <f>IF(F1740&gt;=1,RSQ($E$1121:E1740,$F$1121:F1740),)</f>
        <v>0</v>
      </c>
    </row>
    <row r="1741" spans="1:9" x14ac:dyDescent="0.4">
      <c r="A1741" t="s">
        <v>60</v>
      </c>
      <c r="B1741" t="s">
        <v>61</v>
      </c>
      <c r="C1741" s="1">
        <v>43925</v>
      </c>
      <c r="D1741">
        <v>4</v>
      </c>
      <c r="E1741">
        <f t="shared" si="33"/>
        <v>0.6020599913279624</v>
      </c>
      <c r="G1741">
        <f>IF(F1741&gt;=1,SLOPE($E$1121:E1741,$F$1121:F1741),)</f>
        <v>0</v>
      </c>
      <c r="H1741">
        <f>IF(F1741&gt;=1,INTERCEPT($E$1121:E1741,$F$1121:F1741),)</f>
        <v>0</v>
      </c>
      <c r="I1741">
        <f>IF(F1741&gt;=1,RSQ($E$1121:E1741,$F$1121:F1741),)</f>
        <v>0</v>
      </c>
    </row>
    <row r="1742" spans="1:9" x14ac:dyDescent="0.4">
      <c r="A1742" t="s">
        <v>60</v>
      </c>
      <c r="B1742" t="s">
        <v>61</v>
      </c>
      <c r="C1742" s="1">
        <v>43926</v>
      </c>
      <c r="D1742">
        <v>4</v>
      </c>
      <c r="E1742">
        <f t="shared" si="33"/>
        <v>0.6020599913279624</v>
      </c>
      <c r="G1742">
        <f>IF(F1742&gt;=1,SLOPE($E$1121:E1742,$F$1121:F1742),)</f>
        <v>0</v>
      </c>
      <c r="H1742">
        <f>IF(F1742&gt;=1,INTERCEPT($E$1121:E1742,$F$1121:F1742),)</f>
        <v>0</v>
      </c>
      <c r="I1742">
        <f>IF(F1742&gt;=1,RSQ($E$1121:E1742,$F$1121:F1742),)</f>
        <v>0</v>
      </c>
    </row>
    <row r="1743" spans="1:9" x14ac:dyDescent="0.4">
      <c r="A1743" t="s">
        <v>60</v>
      </c>
      <c r="B1743" t="s">
        <v>61</v>
      </c>
      <c r="C1743" s="1">
        <v>43927</v>
      </c>
      <c r="D1743">
        <v>6</v>
      </c>
      <c r="E1743">
        <f t="shared" si="33"/>
        <v>0.77815125038364363</v>
      </c>
      <c r="G1743">
        <f>IF(F1743&gt;=1,SLOPE($E$1121:E1743,$F$1121:F1743),)</f>
        <v>0</v>
      </c>
      <c r="H1743">
        <f>IF(F1743&gt;=1,INTERCEPT($E$1121:E1743,$F$1121:F1743),)</f>
        <v>0</v>
      </c>
      <c r="I1743">
        <f>IF(F1743&gt;=1,RSQ($E$1121:E1743,$F$1121:F1743),)</f>
        <v>0</v>
      </c>
    </row>
    <row r="1744" spans="1:9" x14ac:dyDescent="0.4">
      <c r="A1744" t="s">
        <v>60</v>
      </c>
      <c r="B1744" t="s">
        <v>61</v>
      </c>
      <c r="C1744" s="1">
        <v>43928</v>
      </c>
      <c r="D1744">
        <v>6</v>
      </c>
      <c r="E1744">
        <f t="shared" si="33"/>
        <v>0.77815125038364363</v>
      </c>
      <c r="G1744">
        <f>IF(F1744&gt;=1,SLOPE($E$1121:E1744,$F$1121:F1744),)</f>
        <v>0</v>
      </c>
      <c r="H1744">
        <f>IF(F1744&gt;=1,INTERCEPT($E$1121:E1744,$F$1121:F1744),)</f>
        <v>0</v>
      </c>
      <c r="I1744">
        <f>IF(F1744&gt;=1,RSQ($E$1121:E1744,$F$1121:F1744),)</f>
        <v>0</v>
      </c>
    </row>
    <row r="1745" spans="1:9" x14ac:dyDescent="0.4">
      <c r="A1745" t="s">
        <v>60</v>
      </c>
      <c r="B1745" t="s">
        <v>61</v>
      </c>
      <c r="C1745" s="1">
        <v>43929</v>
      </c>
      <c r="D1745">
        <v>6</v>
      </c>
      <c r="E1745">
        <f t="shared" si="33"/>
        <v>0.77815125038364363</v>
      </c>
      <c r="G1745">
        <f>IF(F1745&gt;=1,SLOPE($E$1121:E1745,$F$1121:F1745),)</f>
        <v>0</v>
      </c>
      <c r="H1745">
        <f>IF(F1745&gt;=1,INTERCEPT($E$1121:E1745,$F$1121:F1745),)</f>
        <v>0</v>
      </c>
      <c r="I1745">
        <f>IF(F1745&gt;=1,RSQ($E$1121:E1745,$F$1121:F1745),)</f>
        <v>0</v>
      </c>
    </row>
    <row r="1746" spans="1:9" x14ac:dyDescent="0.4">
      <c r="A1746" t="s">
        <v>60</v>
      </c>
      <c r="B1746" t="s">
        <v>61</v>
      </c>
      <c r="C1746" s="1">
        <v>43930</v>
      </c>
      <c r="D1746">
        <v>7</v>
      </c>
      <c r="E1746">
        <f t="shared" si="33"/>
        <v>0.84509804001425681</v>
      </c>
      <c r="G1746">
        <f>IF(F1746&gt;=1,SLOPE($E$1121:E1746,$F$1121:F1746),)</f>
        <v>0</v>
      </c>
      <c r="H1746">
        <f>IF(F1746&gt;=1,INTERCEPT($E$1121:E1746,$F$1121:F1746),)</f>
        <v>0</v>
      </c>
      <c r="I1746">
        <f>IF(F1746&gt;=1,RSQ($E$1121:E1746,$F$1121:F1746),)</f>
        <v>0</v>
      </c>
    </row>
    <row r="1747" spans="1:9" x14ac:dyDescent="0.4">
      <c r="A1747" t="s">
        <v>60</v>
      </c>
      <c r="B1747" t="s">
        <v>61</v>
      </c>
      <c r="C1747" s="1">
        <v>43931</v>
      </c>
      <c r="D1747">
        <v>13</v>
      </c>
      <c r="E1747">
        <f t="shared" si="33"/>
        <v>1.1139433523068367</v>
      </c>
      <c r="G1747">
        <f>IF(F1747&gt;=1,SLOPE($E$1121:E1747,$F$1121:F1747),)</f>
        <v>0</v>
      </c>
      <c r="H1747">
        <f>IF(F1747&gt;=1,INTERCEPT($E$1121:E1747,$F$1121:F1747),)</f>
        <v>0</v>
      </c>
      <c r="I1747">
        <f>IF(F1747&gt;=1,RSQ($E$1121:E1747,$F$1121:F1747),)</f>
        <v>0</v>
      </c>
    </row>
    <row r="1748" spans="1:9" x14ac:dyDescent="0.4">
      <c r="A1748" t="s">
        <v>60</v>
      </c>
      <c r="B1748" t="s">
        <v>61</v>
      </c>
      <c r="C1748" s="1">
        <v>43932</v>
      </c>
      <c r="D1748">
        <v>13</v>
      </c>
      <c r="E1748">
        <f t="shared" si="33"/>
        <v>1.1139433523068367</v>
      </c>
      <c r="G1748">
        <f>IF(F1748&gt;=1,SLOPE($E$1121:E1748,$F$1121:F1748),)</f>
        <v>0</v>
      </c>
      <c r="H1748">
        <f>IF(F1748&gt;=1,INTERCEPT($E$1121:E1748,$F$1121:F1748),)</f>
        <v>0</v>
      </c>
      <c r="I1748">
        <f>IF(F1748&gt;=1,RSQ($E$1121:E1748,$F$1121:F1748),)</f>
        <v>0</v>
      </c>
    </row>
    <row r="1749" spans="1:9" x14ac:dyDescent="0.4">
      <c r="A1749" t="s">
        <v>60</v>
      </c>
      <c r="B1749" t="s">
        <v>61</v>
      </c>
      <c r="C1749" s="1">
        <v>43933</v>
      </c>
      <c r="D1749">
        <v>13</v>
      </c>
      <c r="E1749">
        <f t="shared" si="33"/>
        <v>1.1139433523068367</v>
      </c>
      <c r="G1749">
        <f>IF(F1749&gt;=1,SLOPE($E$1121:E1749,$F$1121:F1749),)</f>
        <v>0</v>
      </c>
      <c r="H1749">
        <f>IF(F1749&gt;=1,INTERCEPT($E$1121:E1749,$F$1121:F1749),)</f>
        <v>0</v>
      </c>
      <c r="I1749">
        <f>IF(F1749&gt;=1,RSQ($E$1121:E1749,$F$1121:F1749),)</f>
        <v>0</v>
      </c>
    </row>
    <row r="1750" spans="1:9" x14ac:dyDescent="0.4">
      <c r="A1750" t="s">
        <v>60</v>
      </c>
      <c r="B1750" t="s">
        <v>61</v>
      </c>
      <c r="C1750" s="1">
        <v>43934</v>
      </c>
      <c r="D1750">
        <v>13</v>
      </c>
      <c r="E1750">
        <f t="shared" si="33"/>
        <v>1.1139433523068367</v>
      </c>
      <c r="G1750">
        <f>IF(F1750&gt;=1,SLOPE($E$1121:E1750,$F$1121:F1750),)</f>
        <v>0</v>
      </c>
      <c r="H1750">
        <f>IF(F1750&gt;=1,INTERCEPT($E$1121:E1750,$F$1121:F1750),)</f>
        <v>0</v>
      </c>
      <c r="I1750">
        <f>IF(F1750&gt;=1,RSQ($E$1121:E1750,$F$1121:F1750),)</f>
        <v>0</v>
      </c>
    </row>
    <row r="1751" spans="1:9" x14ac:dyDescent="0.4">
      <c r="A1751" t="s">
        <v>60</v>
      </c>
      <c r="B1751" t="s">
        <v>61</v>
      </c>
      <c r="C1751" s="1">
        <v>43935</v>
      </c>
      <c r="D1751">
        <v>13</v>
      </c>
      <c r="E1751">
        <f t="shared" si="33"/>
        <v>1.1139433523068367</v>
      </c>
      <c r="G1751">
        <f>IF(F1751&gt;=1,SLOPE($E$1121:E1751,$F$1121:F1751),)</f>
        <v>0</v>
      </c>
      <c r="H1751">
        <f>IF(F1751&gt;=1,INTERCEPT($E$1121:E1751,$F$1121:F1751),)</f>
        <v>0</v>
      </c>
      <c r="I1751">
        <f>IF(F1751&gt;=1,RSQ($E$1121:E1751,$F$1121:F1751),)</f>
        <v>0</v>
      </c>
    </row>
    <row r="1752" spans="1:9" x14ac:dyDescent="0.4">
      <c r="A1752" t="s">
        <v>60</v>
      </c>
      <c r="B1752" t="s">
        <v>61</v>
      </c>
      <c r="C1752" s="1">
        <v>43936</v>
      </c>
      <c r="D1752">
        <v>13</v>
      </c>
      <c r="E1752">
        <f t="shared" si="33"/>
        <v>1.1139433523068367</v>
      </c>
      <c r="G1752">
        <f>IF(F1752&gt;=1,SLOPE($E$1121:E1752,$F$1121:F1752),)</f>
        <v>0</v>
      </c>
      <c r="H1752">
        <f>IF(F1752&gt;=1,INTERCEPT($E$1121:E1752,$F$1121:F1752),)</f>
        <v>0</v>
      </c>
      <c r="I1752">
        <f>IF(F1752&gt;=1,RSQ($E$1121:E1752,$F$1121:F1752),)</f>
        <v>0</v>
      </c>
    </row>
    <row r="1753" spans="1:9" x14ac:dyDescent="0.4">
      <c r="A1753" t="s">
        <v>62</v>
      </c>
      <c r="B1753" t="s">
        <v>63</v>
      </c>
      <c r="C1753" s="1">
        <v>43830</v>
      </c>
      <c r="D1753">
        <v>0</v>
      </c>
      <c r="E1753" t="e">
        <f t="shared" si="33"/>
        <v>#NUM!</v>
      </c>
      <c r="G1753">
        <f>IF(F1753&gt;=1,SLOPE($E$1121:E1753,$F$1121:F1753),)</f>
        <v>0</v>
      </c>
      <c r="H1753">
        <f>IF(F1753&gt;=1,INTERCEPT($E$1121:E1753,$F$1121:F1753),)</f>
        <v>0</v>
      </c>
      <c r="I1753">
        <f>IF(F1753&gt;=1,RSQ($E$1121:E1753,$F$1121:F1753),)</f>
        <v>0</v>
      </c>
    </row>
    <row r="1754" spans="1:9" x14ac:dyDescent="0.4">
      <c r="A1754" t="s">
        <v>62</v>
      </c>
      <c r="B1754" t="s">
        <v>63</v>
      </c>
      <c r="C1754" s="1">
        <v>43831</v>
      </c>
      <c r="D1754">
        <v>0</v>
      </c>
      <c r="E1754" t="e">
        <f t="shared" si="33"/>
        <v>#NUM!</v>
      </c>
      <c r="G1754">
        <f>IF(F1754&gt;=1,SLOPE($E$1121:E1754,$F$1121:F1754),)</f>
        <v>0</v>
      </c>
      <c r="H1754">
        <f>IF(F1754&gt;=1,INTERCEPT($E$1121:E1754,$F$1121:F1754),)</f>
        <v>0</v>
      </c>
      <c r="I1754">
        <f>IF(F1754&gt;=1,RSQ($E$1121:E1754,$F$1121:F1754),)</f>
        <v>0</v>
      </c>
    </row>
    <row r="1755" spans="1:9" x14ac:dyDescent="0.4">
      <c r="A1755" t="s">
        <v>62</v>
      </c>
      <c r="B1755" t="s">
        <v>63</v>
      </c>
      <c r="C1755" s="1">
        <v>43832</v>
      </c>
      <c r="D1755">
        <v>0</v>
      </c>
      <c r="E1755" t="e">
        <f t="shared" si="33"/>
        <v>#NUM!</v>
      </c>
      <c r="G1755">
        <f>IF(F1755&gt;=1,SLOPE($E$1121:E1755,$F$1121:F1755),)</f>
        <v>0</v>
      </c>
      <c r="H1755">
        <f>IF(F1755&gt;=1,INTERCEPT($E$1121:E1755,$F$1121:F1755),)</f>
        <v>0</v>
      </c>
      <c r="I1755">
        <f>IF(F1755&gt;=1,RSQ($E$1121:E1755,$F$1121:F1755),)</f>
        <v>0</v>
      </c>
    </row>
    <row r="1756" spans="1:9" x14ac:dyDescent="0.4">
      <c r="A1756" t="s">
        <v>62</v>
      </c>
      <c r="B1756" t="s">
        <v>63</v>
      </c>
      <c r="C1756" s="1">
        <v>43833</v>
      </c>
      <c r="D1756">
        <v>0</v>
      </c>
      <c r="E1756" t="e">
        <f t="shared" si="33"/>
        <v>#NUM!</v>
      </c>
      <c r="G1756">
        <f>IF(F1756&gt;=1,SLOPE($E$1121:E1756,$F$1121:F1756),)</f>
        <v>0</v>
      </c>
      <c r="H1756">
        <f>IF(F1756&gt;=1,INTERCEPT($E$1121:E1756,$F$1121:F1756),)</f>
        <v>0</v>
      </c>
      <c r="I1756">
        <f>IF(F1756&gt;=1,RSQ($E$1121:E1756,$F$1121:F1756),)</f>
        <v>0</v>
      </c>
    </row>
    <row r="1757" spans="1:9" x14ac:dyDescent="0.4">
      <c r="A1757" t="s">
        <v>62</v>
      </c>
      <c r="B1757" t="s">
        <v>63</v>
      </c>
      <c r="C1757" s="1">
        <v>43834</v>
      </c>
      <c r="D1757">
        <v>0</v>
      </c>
      <c r="E1757" t="e">
        <f t="shared" si="33"/>
        <v>#NUM!</v>
      </c>
      <c r="G1757">
        <f>IF(F1757&gt;=1,SLOPE($E$1121:E1757,$F$1121:F1757),)</f>
        <v>0</v>
      </c>
      <c r="H1757">
        <f>IF(F1757&gt;=1,INTERCEPT($E$1121:E1757,$F$1121:F1757),)</f>
        <v>0</v>
      </c>
      <c r="I1757">
        <f>IF(F1757&gt;=1,RSQ($E$1121:E1757,$F$1121:F1757),)</f>
        <v>0</v>
      </c>
    </row>
    <row r="1758" spans="1:9" x14ac:dyDescent="0.4">
      <c r="A1758" t="s">
        <v>62</v>
      </c>
      <c r="B1758" t="s">
        <v>63</v>
      </c>
      <c r="C1758" s="1">
        <v>43835</v>
      </c>
      <c r="D1758">
        <v>0</v>
      </c>
      <c r="E1758" t="e">
        <f t="shared" si="33"/>
        <v>#NUM!</v>
      </c>
      <c r="G1758">
        <f>IF(F1758&gt;=1,SLOPE($E$1121:E1758,$F$1121:F1758),)</f>
        <v>0</v>
      </c>
      <c r="H1758">
        <f>IF(F1758&gt;=1,INTERCEPT($E$1121:E1758,$F$1121:F1758),)</f>
        <v>0</v>
      </c>
      <c r="I1758">
        <f>IF(F1758&gt;=1,RSQ($E$1121:E1758,$F$1121:F1758),)</f>
        <v>0</v>
      </c>
    </row>
    <row r="1759" spans="1:9" x14ac:dyDescent="0.4">
      <c r="A1759" t="s">
        <v>62</v>
      </c>
      <c r="B1759" t="s">
        <v>63</v>
      </c>
      <c r="C1759" s="1">
        <v>43836</v>
      </c>
      <c r="D1759">
        <v>0</v>
      </c>
      <c r="E1759" t="e">
        <f t="shared" si="33"/>
        <v>#NUM!</v>
      </c>
      <c r="G1759">
        <f>IF(F1759&gt;=1,SLOPE($E$1121:E1759,$F$1121:F1759),)</f>
        <v>0</v>
      </c>
      <c r="H1759">
        <f>IF(F1759&gt;=1,INTERCEPT($E$1121:E1759,$F$1121:F1759),)</f>
        <v>0</v>
      </c>
      <c r="I1759">
        <f>IF(F1759&gt;=1,RSQ($E$1121:E1759,$F$1121:F1759),)</f>
        <v>0</v>
      </c>
    </row>
    <row r="1760" spans="1:9" x14ac:dyDescent="0.4">
      <c r="A1760" t="s">
        <v>62</v>
      </c>
      <c r="B1760" t="s">
        <v>63</v>
      </c>
      <c r="C1760" s="1">
        <v>43837</v>
      </c>
      <c r="D1760">
        <v>0</v>
      </c>
      <c r="E1760" t="e">
        <f t="shared" si="33"/>
        <v>#NUM!</v>
      </c>
      <c r="G1760">
        <f>IF(F1760&gt;=1,SLOPE($E$1121:E1760,$F$1121:F1760),)</f>
        <v>0</v>
      </c>
      <c r="H1760">
        <f>IF(F1760&gt;=1,INTERCEPT($E$1121:E1760,$F$1121:F1760),)</f>
        <v>0</v>
      </c>
      <c r="I1760">
        <f>IF(F1760&gt;=1,RSQ($E$1121:E1760,$F$1121:F1760),)</f>
        <v>0</v>
      </c>
    </row>
    <row r="1761" spans="1:9" x14ac:dyDescent="0.4">
      <c r="A1761" t="s">
        <v>62</v>
      </c>
      <c r="B1761" t="s">
        <v>63</v>
      </c>
      <c r="C1761" s="1">
        <v>43838</v>
      </c>
      <c r="D1761">
        <v>0</v>
      </c>
      <c r="E1761" t="e">
        <f t="shared" si="33"/>
        <v>#NUM!</v>
      </c>
      <c r="G1761">
        <f>IF(F1761&gt;=1,SLOPE($E$1121:E1761,$F$1121:F1761),)</f>
        <v>0</v>
      </c>
      <c r="H1761">
        <f>IF(F1761&gt;=1,INTERCEPT($E$1121:E1761,$F$1121:F1761),)</f>
        <v>0</v>
      </c>
      <c r="I1761">
        <f>IF(F1761&gt;=1,RSQ($E$1121:E1761,$F$1121:F1761),)</f>
        <v>0</v>
      </c>
    </row>
    <row r="1762" spans="1:9" x14ac:dyDescent="0.4">
      <c r="A1762" t="s">
        <v>62</v>
      </c>
      <c r="B1762" t="s">
        <v>63</v>
      </c>
      <c r="C1762" s="1">
        <v>43839</v>
      </c>
      <c r="D1762">
        <v>0</v>
      </c>
      <c r="E1762" t="e">
        <f t="shared" si="33"/>
        <v>#NUM!</v>
      </c>
      <c r="G1762">
        <f>IF(F1762&gt;=1,SLOPE($E$1121:E1762,$F$1121:F1762),)</f>
        <v>0</v>
      </c>
      <c r="H1762">
        <f>IF(F1762&gt;=1,INTERCEPT($E$1121:E1762,$F$1121:F1762),)</f>
        <v>0</v>
      </c>
      <c r="I1762">
        <f>IF(F1762&gt;=1,RSQ($E$1121:E1762,$F$1121:F1762),)</f>
        <v>0</v>
      </c>
    </row>
    <row r="1763" spans="1:9" x14ac:dyDescent="0.4">
      <c r="A1763" t="s">
        <v>62</v>
      </c>
      <c r="B1763" t="s">
        <v>63</v>
      </c>
      <c r="C1763" s="1">
        <v>43840</v>
      </c>
      <c r="D1763">
        <v>0</v>
      </c>
      <c r="E1763" t="e">
        <f t="shared" si="33"/>
        <v>#NUM!</v>
      </c>
      <c r="G1763">
        <f>IF(F1763&gt;=1,SLOPE($E$1121:E1763,$F$1121:F1763),)</f>
        <v>0</v>
      </c>
      <c r="H1763">
        <f>IF(F1763&gt;=1,INTERCEPT($E$1121:E1763,$F$1121:F1763),)</f>
        <v>0</v>
      </c>
      <c r="I1763">
        <f>IF(F1763&gt;=1,RSQ($E$1121:E1763,$F$1121:F1763),)</f>
        <v>0</v>
      </c>
    </row>
    <row r="1764" spans="1:9" x14ac:dyDescent="0.4">
      <c r="A1764" t="s">
        <v>62</v>
      </c>
      <c r="B1764" t="s">
        <v>63</v>
      </c>
      <c r="C1764" s="1">
        <v>43841</v>
      </c>
      <c r="D1764">
        <v>0</v>
      </c>
      <c r="E1764" t="e">
        <f t="shared" si="33"/>
        <v>#NUM!</v>
      </c>
      <c r="G1764">
        <f>IF(F1764&gt;=1,SLOPE($E$1121:E1764,$F$1121:F1764),)</f>
        <v>0</v>
      </c>
      <c r="H1764">
        <f>IF(F1764&gt;=1,INTERCEPT($E$1121:E1764,$F$1121:F1764),)</f>
        <v>0</v>
      </c>
      <c r="I1764">
        <f>IF(F1764&gt;=1,RSQ($E$1121:E1764,$F$1121:F1764),)</f>
        <v>0</v>
      </c>
    </row>
    <row r="1765" spans="1:9" x14ac:dyDescent="0.4">
      <c r="A1765" t="s">
        <v>62</v>
      </c>
      <c r="B1765" t="s">
        <v>63</v>
      </c>
      <c r="C1765" s="1">
        <v>43842</v>
      </c>
      <c r="D1765">
        <v>0</v>
      </c>
      <c r="E1765" t="e">
        <f t="shared" si="33"/>
        <v>#NUM!</v>
      </c>
      <c r="G1765">
        <f>IF(F1765&gt;=1,SLOPE($E$1121:E1765,$F$1121:F1765),)</f>
        <v>0</v>
      </c>
      <c r="H1765">
        <f>IF(F1765&gt;=1,INTERCEPT($E$1121:E1765,$F$1121:F1765),)</f>
        <v>0</v>
      </c>
      <c r="I1765">
        <f>IF(F1765&gt;=1,RSQ($E$1121:E1765,$F$1121:F1765),)</f>
        <v>0</v>
      </c>
    </row>
    <row r="1766" spans="1:9" x14ac:dyDescent="0.4">
      <c r="A1766" t="s">
        <v>62</v>
      </c>
      <c r="B1766" t="s">
        <v>63</v>
      </c>
      <c r="C1766" s="1">
        <v>43843</v>
      </c>
      <c r="D1766">
        <v>0</v>
      </c>
      <c r="E1766" t="e">
        <f t="shared" si="33"/>
        <v>#NUM!</v>
      </c>
      <c r="G1766">
        <f>IF(F1766&gt;=1,SLOPE($E$1121:E1766,$F$1121:F1766),)</f>
        <v>0</v>
      </c>
      <c r="H1766">
        <f>IF(F1766&gt;=1,INTERCEPT($E$1121:E1766,$F$1121:F1766),)</f>
        <v>0</v>
      </c>
      <c r="I1766">
        <f>IF(F1766&gt;=1,RSQ($E$1121:E1766,$F$1121:F1766),)</f>
        <v>0</v>
      </c>
    </row>
    <row r="1767" spans="1:9" x14ac:dyDescent="0.4">
      <c r="A1767" t="s">
        <v>62</v>
      </c>
      <c r="B1767" t="s">
        <v>63</v>
      </c>
      <c r="C1767" s="1">
        <v>43844</v>
      </c>
      <c r="D1767">
        <v>0</v>
      </c>
      <c r="E1767" t="e">
        <f t="shared" si="33"/>
        <v>#NUM!</v>
      </c>
      <c r="G1767">
        <f>IF(F1767&gt;=1,SLOPE($E$1121:E1767,$F$1121:F1767),)</f>
        <v>0</v>
      </c>
      <c r="H1767">
        <f>IF(F1767&gt;=1,INTERCEPT($E$1121:E1767,$F$1121:F1767),)</f>
        <v>0</v>
      </c>
      <c r="I1767">
        <f>IF(F1767&gt;=1,RSQ($E$1121:E1767,$F$1121:F1767),)</f>
        <v>0</v>
      </c>
    </row>
    <row r="1768" spans="1:9" x14ac:dyDescent="0.4">
      <c r="A1768" t="s">
        <v>62</v>
      </c>
      <c r="B1768" t="s">
        <v>63</v>
      </c>
      <c r="C1768" s="1">
        <v>43845</v>
      </c>
      <c r="D1768">
        <v>0</v>
      </c>
      <c r="E1768" t="e">
        <f t="shared" si="33"/>
        <v>#NUM!</v>
      </c>
      <c r="G1768">
        <f>IF(F1768&gt;=1,SLOPE($E$1121:E1768,$F$1121:F1768),)</f>
        <v>0</v>
      </c>
      <c r="H1768">
        <f>IF(F1768&gt;=1,INTERCEPT($E$1121:E1768,$F$1121:F1768),)</f>
        <v>0</v>
      </c>
      <c r="I1768">
        <f>IF(F1768&gt;=1,RSQ($E$1121:E1768,$F$1121:F1768),)</f>
        <v>0</v>
      </c>
    </row>
    <row r="1769" spans="1:9" x14ac:dyDescent="0.4">
      <c r="A1769" t="s">
        <v>62</v>
      </c>
      <c r="B1769" t="s">
        <v>63</v>
      </c>
      <c r="C1769" s="1">
        <v>43846</v>
      </c>
      <c r="D1769">
        <v>0</v>
      </c>
      <c r="E1769" t="e">
        <f t="shared" si="33"/>
        <v>#NUM!</v>
      </c>
      <c r="G1769">
        <f>IF(F1769&gt;=1,SLOPE($E$1121:E1769,$F$1121:F1769),)</f>
        <v>0</v>
      </c>
      <c r="H1769">
        <f>IF(F1769&gt;=1,INTERCEPT($E$1121:E1769,$F$1121:F1769),)</f>
        <v>0</v>
      </c>
      <c r="I1769">
        <f>IF(F1769&gt;=1,RSQ($E$1121:E1769,$F$1121:F1769),)</f>
        <v>0</v>
      </c>
    </row>
    <row r="1770" spans="1:9" x14ac:dyDescent="0.4">
      <c r="A1770" t="s">
        <v>62</v>
      </c>
      <c r="B1770" t="s">
        <v>63</v>
      </c>
      <c r="C1770" s="1">
        <v>43847</v>
      </c>
      <c r="D1770">
        <v>0</v>
      </c>
      <c r="E1770" t="e">
        <f t="shared" si="33"/>
        <v>#NUM!</v>
      </c>
      <c r="G1770">
        <f>IF(F1770&gt;=1,SLOPE($E$1121:E1770,$F$1121:F1770),)</f>
        <v>0</v>
      </c>
      <c r="H1770">
        <f>IF(F1770&gt;=1,INTERCEPT($E$1121:E1770,$F$1121:F1770),)</f>
        <v>0</v>
      </c>
      <c r="I1770">
        <f>IF(F1770&gt;=1,RSQ($E$1121:E1770,$F$1121:F1770),)</f>
        <v>0</v>
      </c>
    </row>
    <row r="1771" spans="1:9" x14ac:dyDescent="0.4">
      <c r="A1771" t="s">
        <v>62</v>
      </c>
      <c r="B1771" t="s">
        <v>63</v>
      </c>
      <c r="C1771" s="1">
        <v>43848</v>
      </c>
      <c r="D1771">
        <v>0</v>
      </c>
      <c r="E1771" t="e">
        <f t="shared" si="33"/>
        <v>#NUM!</v>
      </c>
      <c r="G1771">
        <f>IF(F1771&gt;=1,SLOPE($E$1121:E1771,$F$1121:F1771),)</f>
        <v>0</v>
      </c>
      <c r="H1771">
        <f>IF(F1771&gt;=1,INTERCEPT($E$1121:E1771,$F$1121:F1771),)</f>
        <v>0</v>
      </c>
      <c r="I1771">
        <f>IF(F1771&gt;=1,RSQ($E$1121:E1771,$F$1121:F1771),)</f>
        <v>0</v>
      </c>
    </row>
    <row r="1772" spans="1:9" x14ac:dyDescent="0.4">
      <c r="A1772" t="s">
        <v>62</v>
      </c>
      <c r="B1772" t="s">
        <v>63</v>
      </c>
      <c r="C1772" s="1">
        <v>43849</v>
      </c>
      <c r="D1772">
        <v>0</v>
      </c>
      <c r="E1772" t="e">
        <f t="shared" si="33"/>
        <v>#NUM!</v>
      </c>
      <c r="G1772">
        <f>IF(F1772&gt;=1,SLOPE($E$1121:E1772,$F$1121:F1772),)</f>
        <v>0</v>
      </c>
      <c r="H1772">
        <f>IF(F1772&gt;=1,INTERCEPT($E$1121:E1772,$F$1121:F1772),)</f>
        <v>0</v>
      </c>
      <c r="I1772">
        <f>IF(F1772&gt;=1,RSQ($E$1121:E1772,$F$1121:F1772),)</f>
        <v>0</v>
      </c>
    </row>
    <row r="1773" spans="1:9" x14ac:dyDescent="0.4">
      <c r="A1773" t="s">
        <v>62</v>
      </c>
      <c r="B1773" t="s">
        <v>63</v>
      </c>
      <c r="C1773" s="1">
        <v>43850</v>
      </c>
      <c r="D1773">
        <v>0</v>
      </c>
      <c r="E1773" t="e">
        <f t="shared" si="33"/>
        <v>#NUM!</v>
      </c>
      <c r="G1773">
        <f>IF(F1773&gt;=1,SLOPE($E$1121:E1773,$F$1121:F1773),)</f>
        <v>0</v>
      </c>
      <c r="H1773">
        <f>IF(F1773&gt;=1,INTERCEPT($E$1121:E1773,$F$1121:F1773),)</f>
        <v>0</v>
      </c>
      <c r="I1773">
        <f>IF(F1773&gt;=1,RSQ($E$1121:E1773,$F$1121:F1773),)</f>
        <v>0</v>
      </c>
    </row>
    <row r="1774" spans="1:9" x14ac:dyDescent="0.4">
      <c r="A1774" t="s">
        <v>62</v>
      </c>
      <c r="B1774" t="s">
        <v>63</v>
      </c>
      <c r="C1774" s="1">
        <v>43851</v>
      </c>
      <c r="D1774">
        <v>0</v>
      </c>
      <c r="E1774" t="e">
        <f t="shared" si="33"/>
        <v>#NUM!</v>
      </c>
      <c r="G1774">
        <f>IF(F1774&gt;=1,SLOPE($E$1121:E1774,$F$1121:F1774),)</f>
        <v>0</v>
      </c>
      <c r="H1774">
        <f>IF(F1774&gt;=1,INTERCEPT($E$1121:E1774,$F$1121:F1774),)</f>
        <v>0</v>
      </c>
      <c r="I1774">
        <f>IF(F1774&gt;=1,RSQ($E$1121:E1774,$F$1121:F1774),)</f>
        <v>0</v>
      </c>
    </row>
    <row r="1775" spans="1:9" x14ac:dyDescent="0.4">
      <c r="A1775" t="s">
        <v>62</v>
      </c>
      <c r="B1775" t="s">
        <v>63</v>
      </c>
      <c r="C1775" s="1">
        <v>43852</v>
      </c>
      <c r="D1775">
        <v>0</v>
      </c>
      <c r="E1775" t="e">
        <f t="shared" si="33"/>
        <v>#NUM!</v>
      </c>
      <c r="G1775">
        <f>IF(F1775&gt;=1,SLOPE($E$1121:E1775,$F$1121:F1775),)</f>
        <v>0</v>
      </c>
      <c r="H1775">
        <f>IF(F1775&gt;=1,INTERCEPT($E$1121:E1775,$F$1121:F1775),)</f>
        <v>0</v>
      </c>
      <c r="I1775">
        <f>IF(F1775&gt;=1,RSQ($E$1121:E1775,$F$1121:F1775),)</f>
        <v>0</v>
      </c>
    </row>
    <row r="1776" spans="1:9" x14ac:dyDescent="0.4">
      <c r="A1776" t="s">
        <v>62</v>
      </c>
      <c r="B1776" t="s">
        <v>63</v>
      </c>
      <c r="C1776" s="1">
        <v>43853</v>
      </c>
      <c r="D1776">
        <v>0</v>
      </c>
      <c r="E1776" t="e">
        <f t="shared" si="33"/>
        <v>#NUM!</v>
      </c>
      <c r="G1776">
        <f>IF(F1776&gt;=1,SLOPE($E$1121:E1776,$F$1121:F1776),)</f>
        <v>0</v>
      </c>
      <c r="H1776">
        <f>IF(F1776&gt;=1,INTERCEPT($E$1121:E1776,$F$1121:F1776),)</f>
        <v>0</v>
      </c>
      <c r="I1776">
        <f>IF(F1776&gt;=1,RSQ($E$1121:E1776,$F$1121:F1776),)</f>
        <v>0</v>
      </c>
    </row>
    <row r="1777" spans="1:9" x14ac:dyDescent="0.4">
      <c r="A1777" t="s">
        <v>62</v>
      </c>
      <c r="B1777" t="s">
        <v>63</v>
      </c>
      <c r="C1777" s="1">
        <v>43854</v>
      </c>
      <c r="D1777">
        <v>0</v>
      </c>
      <c r="E1777" t="e">
        <f t="shared" si="33"/>
        <v>#NUM!</v>
      </c>
      <c r="G1777">
        <f>IF(F1777&gt;=1,SLOPE($E$1121:E1777,$F$1121:F1777),)</f>
        <v>0</v>
      </c>
      <c r="H1777">
        <f>IF(F1777&gt;=1,INTERCEPT($E$1121:E1777,$F$1121:F1777),)</f>
        <v>0</v>
      </c>
      <c r="I1777">
        <f>IF(F1777&gt;=1,RSQ($E$1121:E1777,$F$1121:F1777),)</f>
        <v>0</v>
      </c>
    </row>
    <row r="1778" spans="1:9" x14ac:dyDescent="0.4">
      <c r="A1778" t="s">
        <v>62</v>
      </c>
      <c r="B1778" t="s">
        <v>63</v>
      </c>
      <c r="C1778" s="1">
        <v>43855</v>
      </c>
      <c r="D1778">
        <v>0</v>
      </c>
      <c r="E1778" t="e">
        <f t="shared" si="33"/>
        <v>#NUM!</v>
      </c>
      <c r="G1778">
        <f>IF(F1778&gt;=1,SLOPE($E$1121:E1778,$F$1121:F1778),)</f>
        <v>0</v>
      </c>
      <c r="H1778">
        <f>IF(F1778&gt;=1,INTERCEPT($E$1121:E1778,$F$1121:F1778),)</f>
        <v>0</v>
      </c>
      <c r="I1778">
        <f>IF(F1778&gt;=1,RSQ($E$1121:E1778,$F$1121:F1778),)</f>
        <v>0</v>
      </c>
    </row>
    <row r="1779" spans="1:9" x14ac:dyDescent="0.4">
      <c r="A1779" t="s">
        <v>62</v>
      </c>
      <c r="B1779" t="s">
        <v>63</v>
      </c>
      <c r="C1779" s="1">
        <v>43856</v>
      </c>
      <c r="D1779">
        <v>0</v>
      </c>
      <c r="E1779" t="e">
        <f t="shared" si="33"/>
        <v>#NUM!</v>
      </c>
      <c r="G1779">
        <f>IF(F1779&gt;=1,SLOPE($E$1121:E1779,$F$1121:F1779),)</f>
        <v>0</v>
      </c>
      <c r="H1779">
        <f>IF(F1779&gt;=1,INTERCEPT($E$1121:E1779,$F$1121:F1779),)</f>
        <v>0</v>
      </c>
      <c r="I1779">
        <f>IF(F1779&gt;=1,RSQ($E$1121:E1779,$F$1121:F1779),)</f>
        <v>0</v>
      </c>
    </row>
    <row r="1780" spans="1:9" x14ac:dyDescent="0.4">
      <c r="A1780" t="s">
        <v>62</v>
      </c>
      <c r="B1780" t="s">
        <v>63</v>
      </c>
      <c r="C1780" s="1">
        <v>43857</v>
      </c>
      <c r="D1780">
        <v>0</v>
      </c>
      <c r="E1780" t="e">
        <f t="shared" si="33"/>
        <v>#NUM!</v>
      </c>
      <c r="G1780">
        <f>IF(F1780&gt;=1,SLOPE($E$1121:E1780,$F$1121:F1780),)</f>
        <v>0</v>
      </c>
      <c r="H1780">
        <f>IF(F1780&gt;=1,INTERCEPT($E$1121:E1780,$F$1121:F1780),)</f>
        <v>0</v>
      </c>
      <c r="I1780">
        <f>IF(F1780&gt;=1,RSQ($E$1121:E1780,$F$1121:F1780),)</f>
        <v>0</v>
      </c>
    </row>
    <row r="1781" spans="1:9" x14ac:dyDescent="0.4">
      <c r="A1781" t="s">
        <v>62</v>
      </c>
      <c r="B1781" t="s">
        <v>63</v>
      </c>
      <c r="C1781" s="1">
        <v>43858</v>
      </c>
      <c r="D1781">
        <v>0</v>
      </c>
      <c r="E1781" t="e">
        <f t="shared" si="33"/>
        <v>#NUM!</v>
      </c>
      <c r="G1781">
        <f>IF(F1781&gt;=1,SLOPE($E$1121:E1781,$F$1121:F1781),)</f>
        <v>0</v>
      </c>
      <c r="H1781">
        <f>IF(F1781&gt;=1,INTERCEPT($E$1121:E1781,$F$1121:F1781),)</f>
        <v>0</v>
      </c>
      <c r="I1781">
        <f>IF(F1781&gt;=1,RSQ($E$1121:E1781,$F$1121:F1781),)</f>
        <v>0</v>
      </c>
    </row>
    <row r="1782" spans="1:9" x14ac:dyDescent="0.4">
      <c r="A1782" t="s">
        <v>62</v>
      </c>
      <c r="B1782" t="s">
        <v>63</v>
      </c>
      <c r="C1782" s="1">
        <v>43859</v>
      </c>
      <c r="D1782">
        <v>0</v>
      </c>
      <c r="E1782" t="e">
        <f t="shared" si="33"/>
        <v>#NUM!</v>
      </c>
      <c r="G1782">
        <f>IF(F1782&gt;=1,SLOPE($E$1121:E1782,$F$1121:F1782),)</f>
        <v>0</v>
      </c>
      <c r="H1782">
        <f>IF(F1782&gt;=1,INTERCEPT($E$1121:E1782,$F$1121:F1782),)</f>
        <v>0</v>
      </c>
      <c r="I1782">
        <f>IF(F1782&gt;=1,RSQ($E$1121:E1782,$F$1121:F1782),)</f>
        <v>0</v>
      </c>
    </row>
    <row r="1783" spans="1:9" x14ac:dyDescent="0.4">
      <c r="A1783" t="s">
        <v>62</v>
      </c>
      <c r="B1783" t="s">
        <v>63</v>
      </c>
      <c r="C1783" s="1">
        <v>43860</v>
      </c>
      <c r="D1783">
        <v>0</v>
      </c>
      <c r="E1783" t="e">
        <f t="shared" si="33"/>
        <v>#NUM!</v>
      </c>
      <c r="G1783">
        <f>IF(F1783&gt;=1,SLOPE($E$1121:E1783,$F$1121:F1783),)</f>
        <v>0</v>
      </c>
      <c r="H1783">
        <f>IF(F1783&gt;=1,INTERCEPT($E$1121:E1783,$F$1121:F1783),)</f>
        <v>0</v>
      </c>
      <c r="I1783">
        <f>IF(F1783&gt;=1,RSQ($E$1121:E1783,$F$1121:F1783),)</f>
        <v>0</v>
      </c>
    </row>
    <row r="1784" spans="1:9" x14ac:dyDescent="0.4">
      <c r="A1784" t="s">
        <v>62</v>
      </c>
      <c r="B1784" t="s">
        <v>63</v>
      </c>
      <c r="C1784" s="1">
        <v>43861</v>
      </c>
      <c r="D1784">
        <v>0</v>
      </c>
      <c r="E1784" t="e">
        <f t="shared" si="33"/>
        <v>#NUM!</v>
      </c>
      <c r="G1784">
        <f>IF(F1784&gt;=1,SLOPE($E$1121:E1784,$F$1121:F1784),)</f>
        <v>0</v>
      </c>
      <c r="H1784">
        <f>IF(F1784&gt;=1,INTERCEPT($E$1121:E1784,$F$1121:F1784),)</f>
        <v>0</v>
      </c>
      <c r="I1784">
        <f>IF(F1784&gt;=1,RSQ($E$1121:E1784,$F$1121:F1784),)</f>
        <v>0</v>
      </c>
    </row>
    <row r="1785" spans="1:9" x14ac:dyDescent="0.4">
      <c r="A1785" t="s">
        <v>62</v>
      </c>
      <c r="B1785" t="s">
        <v>63</v>
      </c>
      <c r="C1785" s="1">
        <v>43862</v>
      </c>
      <c r="D1785">
        <v>0</v>
      </c>
      <c r="E1785" t="e">
        <f t="shared" si="33"/>
        <v>#NUM!</v>
      </c>
      <c r="G1785">
        <f>IF(F1785&gt;=1,SLOPE($E$1121:E1785,$F$1121:F1785),)</f>
        <v>0</v>
      </c>
      <c r="H1785">
        <f>IF(F1785&gt;=1,INTERCEPT($E$1121:E1785,$F$1121:F1785),)</f>
        <v>0</v>
      </c>
      <c r="I1785">
        <f>IF(F1785&gt;=1,RSQ($E$1121:E1785,$F$1121:F1785),)</f>
        <v>0</v>
      </c>
    </row>
    <row r="1786" spans="1:9" x14ac:dyDescent="0.4">
      <c r="A1786" t="s">
        <v>62</v>
      </c>
      <c r="B1786" t="s">
        <v>63</v>
      </c>
      <c r="C1786" s="1">
        <v>43863</v>
      </c>
      <c r="D1786">
        <v>0</v>
      </c>
      <c r="E1786" t="e">
        <f t="shared" si="33"/>
        <v>#NUM!</v>
      </c>
      <c r="G1786">
        <f>IF(F1786&gt;=1,SLOPE($E$1121:E1786,$F$1121:F1786),)</f>
        <v>0</v>
      </c>
      <c r="H1786">
        <f>IF(F1786&gt;=1,INTERCEPT($E$1121:E1786,$F$1121:F1786),)</f>
        <v>0</v>
      </c>
      <c r="I1786">
        <f>IF(F1786&gt;=1,RSQ($E$1121:E1786,$F$1121:F1786),)</f>
        <v>0</v>
      </c>
    </row>
    <row r="1787" spans="1:9" x14ac:dyDescent="0.4">
      <c r="A1787" t="s">
        <v>62</v>
      </c>
      <c r="B1787" t="s">
        <v>63</v>
      </c>
      <c r="C1787" s="1">
        <v>43864</v>
      </c>
      <c r="D1787">
        <v>0</v>
      </c>
      <c r="E1787" t="e">
        <f t="shared" si="33"/>
        <v>#NUM!</v>
      </c>
      <c r="G1787">
        <f>IF(F1787&gt;=1,SLOPE($E$1121:E1787,$F$1121:F1787),)</f>
        <v>0</v>
      </c>
      <c r="H1787">
        <f>IF(F1787&gt;=1,INTERCEPT($E$1121:E1787,$F$1121:F1787),)</f>
        <v>0</v>
      </c>
      <c r="I1787">
        <f>IF(F1787&gt;=1,RSQ($E$1121:E1787,$F$1121:F1787),)</f>
        <v>0</v>
      </c>
    </row>
    <row r="1788" spans="1:9" x14ac:dyDescent="0.4">
      <c r="A1788" t="s">
        <v>62</v>
      </c>
      <c r="B1788" t="s">
        <v>63</v>
      </c>
      <c r="C1788" s="1">
        <v>43865</v>
      </c>
      <c r="D1788">
        <v>0</v>
      </c>
      <c r="E1788" t="e">
        <f t="shared" si="33"/>
        <v>#NUM!</v>
      </c>
      <c r="G1788">
        <f>IF(F1788&gt;=1,SLOPE($E$1121:E1788,$F$1121:F1788),)</f>
        <v>0</v>
      </c>
      <c r="H1788">
        <f>IF(F1788&gt;=1,INTERCEPT($E$1121:E1788,$F$1121:F1788),)</f>
        <v>0</v>
      </c>
      <c r="I1788">
        <f>IF(F1788&gt;=1,RSQ($E$1121:E1788,$F$1121:F1788),)</f>
        <v>0</v>
      </c>
    </row>
    <row r="1789" spans="1:9" x14ac:dyDescent="0.4">
      <c r="A1789" t="s">
        <v>62</v>
      </c>
      <c r="B1789" t="s">
        <v>63</v>
      </c>
      <c r="C1789" s="1">
        <v>43866</v>
      </c>
      <c r="D1789">
        <v>0</v>
      </c>
      <c r="E1789" t="e">
        <f t="shared" si="33"/>
        <v>#NUM!</v>
      </c>
      <c r="G1789">
        <f>IF(F1789&gt;=1,SLOPE($E$1121:E1789,$F$1121:F1789),)</f>
        <v>0</v>
      </c>
      <c r="H1789">
        <f>IF(F1789&gt;=1,INTERCEPT($E$1121:E1789,$F$1121:F1789),)</f>
        <v>0</v>
      </c>
      <c r="I1789">
        <f>IF(F1789&gt;=1,RSQ($E$1121:E1789,$F$1121:F1789),)</f>
        <v>0</v>
      </c>
    </row>
    <row r="1790" spans="1:9" x14ac:dyDescent="0.4">
      <c r="A1790" t="s">
        <v>62</v>
      </c>
      <c r="B1790" t="s">
        <v>63</v>
      </c>
      <c r="C1790" s="1">
        <v>43867</v>
      </c>
      <c r="D1790">
        <v>0</v>
      </c>
      <c r="E1790" t="e">
        <f t="shared" si="33"/>
        <v>#NUM!</v>
      </c>
      <c r="G1790">
        <f>IF(F1790&gt;=1,SLOPE($E$1121:E1790,$F$1121:F1790),)</f>
        <v>0</v>
      </c>
      <c r="H1790">
        <f>IF(F1790&gt;=1,INTERCEPT($E$1121:E1790,$F$1121:F1790),)</f>
        <v>0</v>
      </c>
      <c r="I1790">
        <f>IF(F1790&gt;=1,RSQ($E$1121:E1790,$F$1121:F1790),)</f>
        <v>0</v>
      </c>
    </row>
    <row r="1791" spans="1:9" x14ac:dyDescent="0.4">
      <c r="A1791" t="s">
        <v>62</v>
      </c>
      <c r="B1791" t="s">
        <v>63</v>
      </c>
      <c r="C1791" s="1">
        <v>43868</v>
      </c>
      <c r="D1791">
        <v>0</v>
      </c>
      <c r="E1791" t="e">
        <f t="shared" si="33"/>
        <v>#NUM!</v>
      </c>
      <c r="G1791">
        <f>IF(F1791&gt;=1,SLOPE($E$1121:E1791,$F$1121:F1791),)</f>
        <v>0</v>
      </c>
      <c r="H1791">
        <f>IF(F1791&gt;=1,INTERCEPT($E$1121:E1791,$F$1121:F1791),)</f>
        <v>0</v>
      </c>
      <c r="I1791">
        <f>IF(F1791&gt;=1,RSQ($E$1121:E1791,$F$1121:F1791),)</f>
        <v>0</v>
      </c>
    </row>
    <row r="1792" spans="1:9" x14ac:dyDescent="0.4">
      <c r="A1792" t="s">
        <v>62</v>
      </c>
      <c r="B1792" t="s">
        <v>63</v>
      </c>
      <c r="C1792" s="1">
        <v>43869</v>
      </c>
      <c r="D1792">
        <v>0</v>
      </c>
      <c r="E1792" t="e">
        <f t="shared" si="33"/>
        <v>#NUM!</v>
      </c>
      <c r="G1792">
        <f>IF(F1792&gt;=1,SLOPE($E$1121:E1792,$F$1121:F1792),)</f>
        <v>0</v>
      </c>
      <c r="H1792">
        <f>IF(F1792&gt;=1,INTERCEPT($E$1121:E1792,$F$1121:F1792),)</f>
        <v>0</v>
      </c>
      <c r="I1792">
        <f>IF(F1792&gt;=1,RSQ($E$1121:E1792,$F$1121:F1792),)</f>
        <v>0</v>
      </c>
    </row>
    <row r="1793" spans="1:9" x14ac:dyDescent="0.4">
      <c r="A1793" t="s">
        <v>62</v>
      </c>
      <c r="B1793" t="s">
        <v>63</v>
      </c>
      <c r="C1793" s="1">
        <v>43870</v>
      </c>
      <c r="D1793">
        <v>0</v>
      </c>
      <c r="E1793" t="e">
        <f t="shared" si="33"/>
        <v>#NUM!</v>
      </c>
      <c r="G1793">
        <f>IF(F1793&gt;=1,SLOPE($E$1121:E1793,$F$1121:F1793),)</f>
        <v>0</v>
      </c>
      <c r="H1793">
        <f>IF(F1793&gt;=1,INTERCEPT($E$1121:E1793,$F$1121:F1793),)</f>
        <v>0</v>
      </c>
      <c r="I1793">
        <f>IF(F1793&gt;=1,RSQ($E$1121:E1793,$F$1121:F1793),)</f>
        <v>0</v>
      </c>
    </row>
    <row r="1794" spans="1:9" x14ac:dyDescent="0.4">
      <c r="A1794" t="s">
        <v>62</v>
      </c>
      <c r="B1794" t="s">
        <v>63</v>
      </c>
      <c r="C1794" s="1">
        <v>43871</v>
      </c>
      <c r="D1794">
        <v>0</v>
      </c>
      <c r="E1794" t="e">
        <f t="shared" si="33"/>
        <v>#NUM!</v>
      </c>
      <c r="G1794">
        <f>IF(F1794&gt;=1,SLOPE($E$1121:E1794,$F$1121:F1794),)</f>
        <v>0</v>
      </c>
      <c r="H1794">
        <f>IF(F1794&gt;=1,INTERCEPT($E$1121:E1794,$F$1121:F1794),)</f>
        <v>0</v>
      </c>
      <c r="I1794">
        <f>IF(F1794&gt;=1,RSQ($E$1121:E1794,$F$1121:F1794),)</f>
        <v>0</v>
      </c>
    </row>
    <row r="1795" spans="1:9" x14ac:dyDescent="0.4">
      <c r="A1795" t="s">
        <v>62</v>
      </c>
      <c r="B1795" t="s">
        <v>63</v>
      </c>
      <c r="C1795" s="1">
        <v>43872</v>
      </c>
      <c r="D1795">
        <v>0</v>
      </c>
      <c r="E1795" t="e">
        <f t="shared" ref="E1795:E1858" si="34">LOG(D1795)</f>
        <v>#NUM!</v>
      </c>
      <c r="G1795">
        <f>IF(F1795&gt;=1,SLOPE($E$1121:E1795,$F$1121:F1795),)</f>
        <v>0</v>
      </c>
      <c r="H1795">
        <f>IF(F1795&gt;=1,INTERCEPT($E$1121:E1795,$F$1121:F1795),)</f>
        <v>0</v>
      </c>
      <c r="I1795">
        <f>IF(F1795&gt;=1,RSQ($E$1121:E1795,$F$1121:F1795),)</f>
        <v>0</v>
      </c>
    </row>
    <row r="1796" spans="1:9" x14ac:dyDescent="0.4">
      <c r="A1796" t="s">
        <v>62</v>
      </c>
      <c r="B1796" t="s">
        <v>63</v>
      </c>
      <c r="C1796" s="1">
        <v>43873</v>
      </c>
      <c r="D1796">
        <v>0</v>
      </c>
      <c r="E1796" t="e">
        <f t="shared" si="34"/>
        <v>#NUM!</v>
      </c>
      <c r="G1796">
        <f>IF(F1796&gt;=1,SLOPE($E$1121:E1796,$F$1121:F1796),)</f>
        <v>0</v>
      </c>
      <c r="H1796">
        <f>IF(F1796&gt;=1,INTERCEPT($E$1121:E1796,$F$1121:F1796),)</f>
        <v>0</v>
      </c>
      <c r="I1796">
        <f>IF(F1796&gt;=1,RSQ($E$1121:E1796,$F$1121:F1796),)</f>
        <v>0</v>
      </c>
    </row>
    <row r="1797" spans="1:9" x14ac:dyDescent="0.4">
      <c r="A1797" t="s">
        <v>62</v>
      </c>
      <c r="B1797" t="s">
        <v>63</v>
      </c>
      <c r="C1797" s="1">
        <v>43874</v>
      </c>
      <c r="D1797">
        <v>0</v>
      </c>
      <c r="E1797" t="e">
        <f t="shared" si="34"/>
        <v>#NUM!</v>
      </c>
      <c r="G1797">
        <f>IF(F1797&gt;=1,SLOPE($E$1121:E1797,$F$1121:F1797),)</f>
        <v>0</v>
      </c>
      <c r="H1797">
        <f>IF(F1797&gt;=1,INTERCEPT($E$1121:E1797,$F$1121:F1797),)</f>
        <v>0</v>
      </c>
      <c r="I1797">
        <f>IF(F1797&gt;=1,RSQ($E$1121:E1797,$F$1121:F1797),)</f>
        <v>0</v>
      </c>
    </row>
    <row r="1798" spans="1:9" x14ac:dyDescent="0.4">
      <c r="A1798" t="s">
        <v>62</v>
      </c>
      <c r="B1798" t="s">
        <v>63</v>
      </c>
      <c r="C1798" s="1">
        <v>43875</v>
      </c>
      <c r="D1798">
        <v>0</v>
      </c>
      <c r="E1798" t="e">
        <f t="shared" si="34"/>
        <v>#NUM!</v>
      </c>
      <c r="G1798">
        <f>IF(F1798&gt;=1,SLOPE($E$1121:E1798,$F$1121:F1798),)</f>
        <v>0</v>
      </c>
      <c r="H1798">
        <f>IF(F1798&gt;=1,INTERCEPT($E$1121:E1798,$F$1121:F1798),)</f>
        <v>0</v>
      </c>
      <c r="I1798">
        <f>IF(F1798&gt;=1,RSQ($E$1121:E1798,$F$1121:F1798),)</f>
        <v>0</v>
      </c>
    </row>
    <row r="1799" spans="1:9" x14ac:dyDescent="0.4">
      <c r="A1799" t="s">
        <v>62</v>
      </c>
      <c r="B1799" t="s">
        <v>63</v>
      </c>
      <c r="C1799" s="1">
        <v>43876</v>
      </c>
      <c r="D1799">
        <v>0</v>
      </c>
      <c r="E1799" t="e">
        <f t="shared" si="34"/>
        <v>#NUM!</v>
      </c>
      <c r="G1799">
        <f>IF(F1799&gt;=1,SLOPE($E$1121:E1799,$F$1121:F1799),)</f>
        <v>0</v>
      </c>
      <c r="H1799">
        <f>IF(F1799&gt;=1,INTERCEPT($E$1121:E1799,$F$1121:F1799),)</f>
        <v>0</v>
      </c>
      <c r="I1799">
        <f>IF(F1799&gt;=1,RSQ($E$1121:E1799,$F$1121:F1799),)</f>
        <v>0</v>
      </c>
    </row>
    <row r="1800" spans="1:9" x14ac:dyDescent="0.4">
      <c r="A1800" t="s">
        <v>62</v>
      </c>
      <c r="B1800" t="s">
        <v>63</v>
      </c>
      <c r="C1800" s="1">
        <v>43877</v>
      </c>
      <c r="D1800">
        <v>0</v>
      </c>
      <c r="E1800" t="e">
        <f t="shared" si="34"/>
        <v>#NUM!</v>
      </c>
      <c r="G1800">
        <f>IF(F1800&gt;=1,SLOPE($E$1121:E1800,$F$1121:F1800),)</f>
        <v>0</v>
      </c>
      <c r="H1800">
        <f>IF(F1800&gt;=1,INTERCEPT($E$1121:E1800,$F$1121:F1800),)</f>
        <v>0</v>
      </c>
      <c r="I1800">
        <f>IF(F1800&gt;=1,RSQ($E$1121:E1800,$F$1121:F1800),)</f>
        <v>0</v>
      </c>
    </row>
    <row r="1801" spans="1:9" x14ac:dyDescent="0.4">
      <c r="A1801" t="s">
        <v>62</v>
      </c>
      <c r="B1801" t="s">
        <v>63</v>
      </c>
      <c r="C1801" s="1">
        <v>43878</v>
      </c>
      <c r="D1801">
        <v>0</v>
      </c>
      <c r="E1801" t="e">
        <f t="shared" si="34"/>
        <v>#NUM!</v>
      </c>
      <c r="G1801">
        <f>IF(F1801&gt;=1,SLOPE($E$1121:E1801,$F$1121:F1801),)</f>
        <v>0</v>
      </c>
      <c r="H1801">
        <f>IF(F1801&gt;=1,INTERCEPT($E$1121:E1801,$F$1121:F1801),)</f>
        <v>0</v>
      </c>
      <c r="I1801">
        <f>IF(F1801&gt;=1,RSQ($E$1121:E1801,$F$1121:F1801),)</f>
        <v>0</v>
      </c>
    </row>
    <row r="1802" spans="1:9" x14ac:dyDescent="0.4">
      <c r="A1802" t="s">
        <v>62</v>
      </c>
      <c r="B1802" t="s">
        <v>63</v>
      </c>
      <c r="C1802" s="1">
        <v>43879</v>
      </c>
      <c r="D1802">
        <v>0</v>
      </c>
      <c r="E1802" t="e">
        <f t="shared" si="34"/>
        <v>#NUM!</v>
      </c>
      <c r="G1802">
        <f>IF(F1802&gt;=1,SLOPE($E$1121:E1802,$F$1121:F1802),)</f>
        <v>0</v>
      </c>
      <c r="H1802">
        <f>IF(F1802&gt;=1,INTERCEPT($E$1121:E1802,$F$1121:F1802),)</f>
        <v>0</v>
      </c>
      <c r="I1802">
        <f>IF(F1802&gt;=1,RSQ($E$1121:E1802,$F$1121:F1802),)</f>
        <v>0</v>
      </c>
    </row>
    <row r="1803" spans="1:9" x14ac:dyDescent="0.4">
      <c r="A1803" t="s">
        <v>62</v>
      </c>
      <c r="B1803" t="s">
        <v>63</v>
      </c>
      <c r="C1803" s="1">
        <v>43880</v>
      </c>
      <c r="D1803">
        <v>0</v>
      </c>
      <c r="E1803" t="e">
        <f t="shared" si="34"/>
        <v>#NUM!</v>
      </c>
      <c r="G1803">
        <f>IF(F1803&gt;=1,SLOPE($E$1121:E1803,$F$1121:F1803),)</f>
        <v>0</v>
      </c>
      <c r="H1803">
        <f>IF(F1803&gt;=1,INTERCEPT($E$1121:E1803,$F$1121:F1803),)</f>
        <v>0</v>
      </c>
      <c r="I1803">
        <f>IF(F1803&gt;=1,RSQ($E$1121:E1803,$F$1121:F1803),)</f>
        <v>0</v>
      </c>
    </row>
    <row r="1804" spans="1:9" x14ac:dyDescent="0.4">
      <c r="A1804" t="s">
        <v>62</v>
      </c>
      <c r="B1804" t="s">
        <v>63</v>
      </c>
      <c r="C1804" s="1">
        <v>43881</v>
      </c>
      <c r="D1804">
        <v>0</v>
      </c>
      <c r="E1804" t="e">
        <f t="shared" si="34"/>
        <v>#NUM!</v>
      </c>
      <c r="G1804">
        <f>IF(F1804&gt;=1,SLOPE($E$1121:E1804,$F$1121:F1804),)</f>
        <v>0</v>
      </c>
      <c r="H1804">
        <f>IF(F1804&gt;=1,INTERCEPT($E$1121:E1804,$F$1121:F1804),)</f>
        <v>0</v>
      </c>
      <c r="I1804">
        <f>IF(F1804&gt;=1,RSQ($E$1121:E1804,$F$1121:F1804),)</f>
        <v>0</v>
      </c>
    </row>
    <row r="1805" spans="1:9" x14ac:dyDescent="0.4">
      <c r="A1805" t="s">
        <v>62</v>
      </c>
      <c r="B1805" t="s">
        <v>63</v>
      </c>
      <c r="C1805" s="1">
        <v>43882</v>
      </c>
      <c r="D1805">
        <v>0</v>
      </c>
      <c r="E1805" t="e">
        <f t="shared" si="34"/>
        <v>#NUM!</v>
      </c>
      <c r="G1805">
        <f>IF(F1805&gt;=1,SLOPE($E$1121:E1805,$F$1121:F1805),)</f>
        <v>0</v>
      </c>
      <c r="H1805">
        <f>IF(F1805&gt;=1,INTERCEPT($E$1121:E1805,$F$1121:F1805),)</f>
        <v>0</v>
      </c>
      <c r="I1805">
        <f>IF(F1805&gt;=1,RSQ($E$1121:E1805,$F$1121:F1805),)</f>
        <v>0</v>
      </c>
    </row>
    <row r="1806" spans="1:9" x14ac:dyDescent="0.4">
      <c r="A1806" t="s">
        <v>62</v>
      </c>
      <c r="B1806" t="s">
        <v>63</v>
      </c>
      <c r="C1806" s="1">
        <v>43883</v>
      </c>
      <c r="D1806">
        <v>0</v>
      </c>
      <c r="E1806" t="e">
        <f t="shared" si="34"/>
        <v>#NUM!</v>
      </c>
      <c r="G1806">
        <f>IF(F1806&gt;=1,SLOPE($E$1121:E1806,$F$1121:F1806),)</f>
        <v>0</v>
      </c>
      <c r="H1806">
        <f>IF(F1806&gt;=1,INTERCEPT($E$1121:E1806,$F$1121:F1806),)</f>
        <v>0</v>
      </c>
      <c r="I1806">
        <f>IF(F1806&gt;=1,RSQ($E$1121:E1806,$F$1121:F1806),)</f>
        <v>0</v>
      </c>
    </row>
    <row r="1807" spans="1:9" x14ac:dyDescent="0.4">
      <c r="A1807" t="s">
        <v>62</v>
      </c>
      <c r="B1807" t="s">
        <v>63</v>
      </c>
      <c r="C1807" s="1">
        <v>43884</v>
      </c>
      <c r="D1807">
        <v>0</v>
      </c>
      <c r="E1807" t="e">
        <f t="shared" si="34"/>
        <v>#NUM!</v>
      </c>
      <c r="G1807">
        <f>IF(F1807&gt;=1,SLOPE($E$1121:E1807,$F$1121:F1807),)</f>
        <v>0</v>
      </c>
      <c r="H1807">
        <f>IF(F1807&gt;=1,INTERCEPT($E$1121:E1807,$F$1121:F1807),)</f>
        <v>0</v>
      </c>
      <c r="I1807">
        <f>IF(F1807&gt;=1,RSQ($E$1121:E1807,$F$1121:F1807),)</f>
        <v>0</v>
      </c>
    </row>
    <row r="1808" spans="1:9" x14ac:dyDescent="0.4">
      <c r="A1808" t="s">
        <v>62</v>
      </c>
      <c r="B1808" t="s">
        <v>63</v>
      </c>
      <c r="C1808" s="1">
        <v>43885</v>
      </c>
      <c r="D1808">
        <v>0</v>
      </c>
      <c r="E1808" t="e">
        <f t="shared" si="34"/>
        <v>#NUM!</v>
      </c>
      <c r="G1808">
        <f>IF(F1808&gt;=1,SLOPE($E$1121:E1808,$F$1121:F1808),)</f>
        <v>0</v>
      </c>
      <c r="H1808">
        <f>IF(F1808&gt;=1,INTERCEPT($E$1121:E1808,$F$1121:F1808),)</f>
        <v>0</v>
      </c>
      <c r="I1808">
        <f>IF(F1808&gt;=1,RSQ($E$1121:E1808,$F$1121:F1808),)</f>
        <v>0</v>
      </c>
    </row>
    <row r="1809" spans="1:9" x14ac:dyDescent="0.4">
      <c r="A1809" t="s">
        <v>62</v>
      </c>
      <c r="B1809" t="s">
        <v>63</v>
      </c>
      <c r="C1809" s="1">
        <v>43886</v>
      </c>
      <c r="D1809">
        <v>0</v>
      </c>
      <c r="E1809" t="e">
        <f t="shared" si="34"/>
        <v>#NUM!</v>
      </c>
      <c r="G1809">
        <f>IF(F1809&gt;=1,SLOPE($E$1121:E1809,$F$1121:F1809),)</f>
        <v>0</v>
      </c>
      <c r="H1809">
        <f>IF(F1809&gt;=1,INTERCEPT($E$1121:E1809,$F$1121:F1809),)</f>
        <v>0</v>
      </c>
      <c r="I1809">
        <f>IF(F1809&gt;=1,RSQ($E$1121:E1809,$F$1121:F1809),)</f>
        <v>0</v>
      </c>
    </row>
    <row r="1810" spans="1:9" x14ac:dyDescent="0.4">
      <c r="A1810" t="s">
        <v>62</v>
      </c>
      <c r="B1810" t="s">
        <v>63</v>
      </c>
      <c r="C1810" s="1">
        <v>43887</v>
      </c>
      <c r="D1810">
        <v>1</v>
      </c>
      <c r="E1810">
        <f t="shared" si="34"/>
        <v>0</v>
      </c>
      <c r="G1810">
        <f>IF(F1810&gt;=1,SLOPE($E$1121:E1810,$F$1121:F1810),)</f>
        <v>0</v>
      </c>
      <c r="H1810">
        <f>IF(F1810&gt;=1,INTERCEPT($E$1121:E1810,$F$1121:F1810),)</f>
        <v>0</v>
      </c>
      <c r="I1810">
        <f>IF(F1810&gt;=1,RSQ($E$1121:E1810,$F$1121:F1810),)</f>
        <v>0</v>
      </c>
    </row>
    <row r="1811" spans="1:9" x14ac:dyDescent="0.4">
      <c r="A1811" t="s">
        <v>62</v>
      </c>
      <c r="B1811" t="s">
        <v>63</v>
      </c>
      <c r="C1811" s="1">
        <v>43888</v>
      </c>
      <c r="D1811">
        <v>1</v>
      </c>
      <c r="E1811">
        <f t="shared" si="34"/>
        <v>0</v>
      </c>
      <c r="G1811">
        <f>IF(F1811&gt;=1,SLOPE($E$1121:E1811,$F$1121:F1811),)</f>
        <v>0</v>
      </c>
      <c r="H1811">
        <f>IF(F1811&gt;=1,INTERCEPT($E$1121:E1811,$F$1121:F1811),)</f>
        <v>0</v>
      </c>
      <c r="I1811">
        <f>IF(F1811&gt;=1,RSQ($E$1121:E1811,$F$1121:F1811),)</f>
        <v>0</v>
      </c>
    </row>
    <row r="1812" spans="1:9" x14ac:dyDescent="0.4">
      <c r="A1812" t="s">
        <v>62</v>
      </c>
      <c r="B1812" t="s">
        <v>63</v>
      </c>
      <c r="C1812" s="1">
        <v>43889</v>
      </c>
      <c r="D1812">
        <v>1</v>
      </c>
      <c r="E1812">
        <f t="shared" si="34"/>
        <v>0</v>
      </c>
      <c r="G1812">
        <f>IF(F1812&gt;=1,SLOPE($E$1121:E1812,$F$1121:F1812),)</f>
        <v>0</v>
      </c>
      <c r="H1812">
        <f>IF(F1812&gt;=1,INTERCEPT($E$1121:E1812,$F$1121:F1812),)</f>
        <v>0</v>
      </c>
      <c r="I1812">
        <f>IF(F1812&gt;=1,RSQ($E$1121:E1812,$F$1121:F1812),)</f>
        <v>0</v>
      </c>
    </row>
    <row r="1813" spans="1:9" x14ac:dyDescent="0.4">
      <c r="A1813" t="s">
        <v>62</v>
      </c>
      <c r="B1813" t="s">
        <v>63</v>
      </c>
      <c r="C1813" s="1">
        <v>43890</v>
      </c>
      <c r="D1813">
        <v>1</v>
      </c>
      <c r="E1813">
        <f t="shared" si="34"/>
        <v>0</v>
      </c>
      <c r="G1813">
        <f>IF(F1813&gt;=1,SLOPE($E$1121:E1813,$F$1121:F1813),)</f>
        <v>0</v>
      </c>
      <c r="H1813">
        <f>IF(F1813&gt;=1,INTERCEPT($E$1121:E1813,$F$1121:F1813),)</f>
        <v>0</v>
      </c>
      <c r="I1813">
        <f>IF(F1813&gt;=1,RSQ($E$1121:E1813,$F$1121:F1813),)</f>
        <v>0</v>
      </c>
    </row>
    <row r="1814" spans="1:9" x14ac:dyDescent="0.4">
      <c r="A1814" t="s">
        <v>62</v>
      </c>
      <c r="B1814" t="s">
        <v>63</v>
      </c>
      <c r="C1814" s="1">
        <v>43891</v>
      </c>
      <c r="D1814">
        <v>2</v>
      </c>
      <c r="E1814">
        <f t="shared" si="34"/>
        <v>0.3010299956639812</v>
      </c>
      <c r="G1814">
        <f>IF(F1814&gt;=1,SLOPE($E$1121:E1814,$F$1121:F1814),)</f>
        <v>0</v>
      </c>
      <c r="H1814">
        <f>IF(F1814&gt;=1,INTERCEPT($E$1121:E1814,$F$1121:F1814),)</f>
        <v>0</v>
      </c>
      <c r="I1814">
        <f>IF(F1814&gt;=1,RSQ($E$1121:E1814,$F$1121:F1814),)</f>
        <v>0</v>
      </c>
    </row>
    <row r="1815" spans="1:9" x14ac:dyDescent="0.4">
      <c r="A1815" t="s">
        <v>62</v>
      </c>
      <c r="B1815" t="s">
        <v>63</v>
      </c>
      <c r="C1815" s="1">
        <v>43892</v>
      </c>
      <c r="D1815">
        <v>2</v>
      </c>
      <c r="E1815">
        <f t="shared" si="34"/>
        <v>0.3010299956639812</v>
      </c>
      <c r="G1815">
        <f>IF(F1815&gt;=1,SLOPE($E$1121:E1815,$F$1121:F1815),)</f>
        <v>0</v>
      </c>
      <c r="H1815">
        <f>IF(F1815&gt;=1,INTERCEPT($E$1121:E1815,$F$1121:F1815),)</f>
        <v>0</v>
      </c>
      <c r="I1815">
        <f>IF(F1815&gt;=1,RSQ($E$1121:E1815,$F$1121:F1815),)</f>
        <v>0</v>
      </c>
    </row>
    <row r="1816" spans="1:9" x14ac:dyDescent="0.4">
      <c r="A1816" t="s">
        <v>62</v>
      </c>
      <c r="B1816" t="s">
        <v>63</v>
      </c>
      <c r="C1816" s="1">
        <v>43895</v>
      </c>
      <c r="D1816">
        <v>3</v>
      </c>
      <c r="E1816">
        <f t="shared" si="34"/>
        <v>0.47712125471966244</v>
      </c>
      <c r="G1816">
        <f>IF(F1816&gt;=1,SLOPE($E$1121:E1816,$F$1121:F1816),)</f>
        <v>0</v>
      </c>
      <c r="H1816">
        <f>IF(F1816&gt;=1,INTERCEPT($E$1121:E1816,$F$1121:F1816),)</f>
        <v>0</v>
      </c>
      <c r="I1816">
        <f>IF(F1816&gt;=1,RSQ($E$1121:E1816,$F$1121:F1816),)</f>
        <v>0</v>
      </c>
    </row>
    <row r="1817" spans="1:9" x14ac:dyDescent="0.4">
      <c r="A1817" t="s">
        <v>62</v>
      </c>
      <c r="B1817" t="s">
        <v>63</v>
      </c>
      <c r="C1817" s="1">
        <v>43896</v>
      </c>
      <c r="D1817">
        <v>8</v>
      </c>
      <c r="E1817">
        <f t="shared" si="34"/>
        <v>0.90308998699194354</v>
      </c>
      <c r="G1817">
        <f>IF(F1817&gt;=1,SLOPE($E$1121:E1817,$F$1121:F1817),)</f>
        <v>0</v>
      </c>
      <c r="H1817">
        <f>IF(F1817&gt;=1,INTERCEPT($E$1121:E1817,$F$1121:F1817),)</f>
        <v>0</v>
      </c>
      <c r="I1817">
        <f>IF(F1817&gt;=1,RSQ($E$1121:E1817,$F$1121:F1817),)</f>
        <v>0</v>
      </c>
    </row>
    <row r="1818" spans="1:9" x14ac:dyDescent="0.4">
      <c r="A1818" t="s">
        <v>62</v>
      </c>
      <c r="B1818" t="s">
        <v>63</v>
      </c>
      <c r="C1818" s="1">
        <v>43897</v>
      </c>
      <c r="D1818">
        <v>13</v>
      </c>
      <c r="E1818">
        <f t="shared" si="34"/>
        <v>1.1139433523068367</v>
      </c>
      <c r="G1818">
        <f>IF(F1818&gt;=1,SLOPE($E$1121:E1818,$F$1121:F1818),)</f>
        <v>0</v>
      </c>
      <c r="H1818">
        <f>IF(F1818&gt;=1,INTERCEPT($E$1121:E1818,$F$1121:F1818),)</f>
        <v>0</v>
      </c>
      <c r="I1818">
        <f>IF(F1818&gt;=1,RSQ($E$1121:E1818,$F$1121:F1818),)</f>
        <v>0</v>
      </c>
    </row>
    <row r="1819" spans="1:9" x14ac:dyDescent="0.4">
      <c r="A1819" t="s">
        <v>62</v>
      </c>
      <c r="B1819" t="s">
        <v>63</v>
      </c>
      <c r="C1819" s="1">
        <v>43898</v>
      </c>
      <c r="D1819">
        <v>13</v>
      </c>
      <c r="E1819">
        <f t="shared" si="34"/>
        <v>1.1139433523068367</v>
      </c>
      <c r="G1819">
        <f>IF(F1819&gt;=1,SLOPE($E$1121:E1819,$F$1121:F1819),)</f>
        <v>0</v>
      </c>
      <c r="H1819">
        <f>IF(F1819&gt;=1,INTERCEPT($E$1121:E1819,$F$1121:F1819),)</f>
        <v>0</v>
      </c>
      <c r="I1819">
        <f>IF(F1819&gt;=1,RSQ($E$1121:E1819,$F$1121:F1819),)</f>
        <v>0</v>
      </c>
    </row>
    <row r="1820" spans="1:9" x14ac:dyDescent="0.4">
      <c r="A1820" t="s">
        <v>62</v>
      </c>
      <c r="B1820" t="s">
        <v>63</v>
      </c>
      <c r="C1820" s="1">
        <v>43899</v>
      </c>
      <c r="D1820">
        <v>25</v>
      </c>
      <c r="E1820">
        <f t="shared" si="34"/>
        <v>1.3979400086720377</v>
      </c>
      <c r="G1820">
        <f>IF(F1820&gt;=1,SLOPE($E$1121:E1820,$F$1121:F1820),)</f>
        <v>0</v>
      </c>
      <c r="H1820">
        <f>IF(F1820&gt;=1,INTERCEPT($E$1121:E1820,$F$1121:F1820),)</f>
        <v>0</v>
      </c>
      <c r="I1820">
        <f>IF(F1820&gt;=1,RSQ($E$1121:E1820,$F$1121:F1820),)</f>
        <v>0</v>
      </c>
    </row>
    <row r="1821" spans="1:9" x14ac:dyDescent="0.4">
      <c r="A1821" t="s">
        <v>62</v>
      </c>
      <c r="B1821" t="s">
        <v>63</v>
      </c>
      <c r="C1821" s="1">
        <v>43901</v>
      </c>
      <c r="D1821">
        <v>34</v>
      </c>
      <c r="E1821">
        <f t="shared" si="34"/>
        <v>1.5314789170422551</v>
      </c>
      <c r="G1821">
        <f>IF(F1821&gt;=1,SLOPE($E$1121:E1821,$F$1121:F1821),)</f>
        <v>0</v>
      </c>
      <c r="H1821">
        <f>IF(F1821&gt;=1,INTERCEPT($E$1121:E1821,$F$1121:F1821),)</f>
        <v>0</v>
      </c>
      <c r="I1821">
        <f>IF(F1821&gt;=1,RSQ($E$1121:E1821,$F$1121:F1821),)</f>
        <v>0</v>
      </c>
    </row>
    <row r="1822" spans="1:9" x14ac:dyDescent="0.4">
      <c r="A1822" t="s">
        <v>62</v>
      </c>
      <c r="B1822" t="s">
        <v>63</v>
      </c>
      <c r="C1822" s="1">
        <v>43902</v>
      </c>
      <c r="D1822">
        <v>52</v>
      </c>
      <c r="E1822">
        <f t="shared" si="34"/>
        <v>1.7160033436347992</v>
      </c>
      <c r="G1822">
        <f>IF(F1822&gt;=1,SLOPE($E$1121:E1822,$F$1121:F1822),)</f>
        <v>0</v>
      </c>
      <c r="H1822">
        <f>IF(F1822&gt;=1,INTERCEPT($E$1121:E1822,$F$1121:F1822),)</f>
        <v>0</v>
      </c>
      <c r="I1822">
        <f>IF(F1822&gt;=1,RSQ($E$1121:E1822,$F$1121:F1822),)</f>
        <v>0</v>
      </c>
    </row>
    <row r="1823" spans="1:9" x14ac:dyDescent="0.4">
      <c r="A1823" t="s">
        <v>62</v>
      </c>
      <c r="B1823" t="s">
        <v>63</v>
      </c>
      <c r="C1823" s="1">
        <v>43903</v>
      </c>
      <c r="D1823">
        <v>77</v>
      </c>
      <c r="E1823">
        <f t="shared" si="34"/>
        <v>1.8864907251724818</v>
      </c>
      <c r="G1823">
        <f>IF(F1823&gt;=1,SLOPE($E$1121:E1823,$F$1121:F1823),)</f>
        <v>0</v>
      </c>
      <c r="H1823">
        <f>IF(F1823&gt;=1,INTERCEPT($E$1121:E1823,$F$1121:F1823),)</f>
        <v>0</v>
      </c>
      <c r="I1823">
        <f>IF(F1823&gt;=1,RSQ($E$1121:E1823,$F$1121:F1823),)</f>
        <v>0</v>
      </c>
    </row>
    <row r="1824" spans="1:9" x14ac:dyDescent="0.4">
      <c r="A1824" t="s">
        <v>62</v>
      </c>
      <c r="B1824" t="s">
        <v>63</v>
      </c>
      <c r="C1824" s="1">
        <v>43904</v>
      </c>
      <c r="D1824">
        <v>98</v>
      </c>
      <c r="E1824">
        <f t="shared" si="34"/>
        <v>1.9912260756924949</v>
      </c>
      <c r="G1824">
        <f>IF(F1824&gt;=1,SLOPE($E$1121:E1824,$F$1121:F1824),)</f>
        <v>0</v>
      </c>
      <c r="H1824">
        <f>IF(F1824&gt;=1,INTERCEPT($E$1121:E1824,$F$1121:F1824),)</f>
        <v>0</v>
      </c>
      <c r="I1824">
        <f>IF(F1824&gt;=1,RSQ($E$1121:E1824,$F$1121:F1824),)</f>
        <v>0</v>
      </c>
    </row>
    <row r="1825" spans="1:9" x14ac:dyDescent="0.4">
      <c r="A1825" t="s">
        <v>62</v>
      </c>
      <c r="B1825" t="s">
        <v>63</v>
      </c>
      <c r="C1825" s="1">
        <v>43905</v>
      </c>
      <c r="D1825">
        <v>121</v>
      </c>
      <c r="E1825">
        <f t="shared" si="34"/>
        <v>2.0827853703164503</v>
      </c>
      <c r="F1825">
        <v>0</v>
      </c>
      <c r="G1825">
        <f>IF(F1825&gt;=1,SLOPE($E$1121:E1825,$F$1121:F1825),)</f>
        <v>0</v>
      </c>
      <c r="H1825">
        <f>IF(F1825&gt;=1,INTERCEPT($E$1121:E1825,$F$1121:F1825),)</f>
        <v>0</v>
      </c>
      <c r="I1825">
        <f>IF(F1825&gt;=1,RSQ($E$1121:E1825,$F$1121:F1825),)</f>
        <v>0</v>
      </c>
    </row>
    <row r="1826" spans="1:9" x14ac:dyDescent="0.4">
      <c r="A1826" t="s">
        <v>62</v>
      </c>
      <c r="B1826" t="s">
        <v>63</v>
      </c>
      <c r="C1826" s="1">
        <v>43906</v>
      </c>
      <c r="D1826">
        <v>200</v>
      </c>
      <c r="E1826">
        <f t="shared" si="34"/>
        <v>2.3010299956639813</v>
      </c>
      <c r="F1826">
        <v>1</v>
      </c>
      <c r="G1826">
        <f>IF(F1826&gt;=1,SLOPE($E$1825:E1826,$F$1825:F1826),)</f>
        <v>0.21824462534753097</v>
      </c>
      <c r="H1826">
        <f>IF(F1826&gt;=1,INTERCEPT($E$1825:E1826,$F$1825:F1826),)</f>
        <v>2.0827853703164507</v>
      </c>
      <c r="I1826">
        <f>IF(F1826&gt;=1,RSQ($E$1825:E1826,$F$1825:F1826),)</f>
        <v>1</v>
      </c>
    </row>
    <row r="1827" spans="1:9" x14ac:dyDescent="0.4">
      <c r="A1827" t="s">
        <v>62</v>
      </c>
      <c r="B1827" t="s">
        <v>63</v>
      </c>
      <c r="C1827" s="1">
        <v>43907</v>
      </c>
      <c r="D1827">
        <v>234</v>
      </c>
      <c r="E1827">
        <f t="shared" si="34"/>
        <v>2.369215857410143</v>
      </c>
      <c r="F1827">
        <v>2</v>
      </c>
      <c r="G1827">
        <f>IF(F1827&gt;=1,SLOPE($E$1825:E1827,$F$1825:F1827),)</f>
        <v>0.14321524354684634</v>
      </c>
      <c r="H1827">
        <f>IF(F1827&gt;=1,INTERCEPT($E$1825:E1827,$F$1825:F1827),)</f>
        <v>2.1077951642500121</v>
      </c>
      <c r="I1827">
        <f>IF(F1827&gt;=1,RSQ($E$1825:E1827,$F$1825:F1827),)</f>
        <v>0.91618068249395201</v>
      </c>
    </row>
    <row r="1828" spans="1:9" x14ac:dyDescent="0.4">
      <c r="A1828" t="s">
        <v>62</v>
      </c>
      <c r="B1828" t="s">
        <v>63</v>
      </c>
      <c r="C1828" s="1">
        <v>43908</v>
      </c>
      <c r="D1828">
        <v>291</v>
      </c>
      <c r="E1828">
        <f t="shared" si="34"/>
        <v>2.4638929889859074</v>
      </c>
      <c r="F1828">
        <v>3</v>
      </c>
      <c r="G1828">
        <f>IF(F1828&gt;=1,SLOPE($E$1825:E1828,$F$1825:F1828),)</f>
        <v>0.12115087177545329</v>
      </c>
      <c r="H1828">
        <f>IF(F1828&gt;=1,INTERCEPT($E$1825:E1828,$F$1825:F1828),)</f>
        <v>2.1225047454309407</v>
      </c>
      <c r="I1828">
        <f>IF(F1828&gt;=1,RSQ($E$1825:E1828,$F$1825:F1828),)</f>
        <v>0.93174840872458076</v>
      </c>
    </row>
    <row r="1829" spans="1:9" x14ac:dyDescent="0.4">
      <c r="A1829" t="s">
        <v>62</v>
      </c>
      <c r="B1829" t="s">
        <v>63</v>
      </c>
      <c r="C1829" s="1">
        <v>43909</v>
      </c>
      <c r="D1829">
        <v>428</v>
      </c>
      <c r="E1829">
        <f t="shared" si="34"/>
        <v>2.6314437690131722</v>
      </c>
      <c r="F1829">
        <v>4</v>
      </c>
      <c r="G1829">
        <f>IF(F1829&gt;=1,SLOPE($E$1825:E1829,$F$1825:F1829),)</f>
        <v>0.126017979071537</v>
      </c>
      <c r="H1829">
        <f>IF(F1829&gt;=1,INTERCEPT($E$1825:E1829,$F$1825:F1829),)</f>
        <v>2.1176376381348572</v>
      </c>
      <c r="I1829">
        <f>IF(F1829&gt;=1,RSQ($E$1825:E1829,$F$1825:F1829),)</f>
        <v>0.9658637315154236</v>
      </c>
    </row>
    <row r="1830" spans="1:9" x14ac:dyDescent="0.4">
      <c r="A1830" t="s">
        <v>62</v>
      </c>
      <c r="B1830" t="s">
        <v>63</v>
      </c>
      <c r="C1830" s="1">
        <v>43910</v>
      </c>
      <c r="D1830">
        <v>621</v>
      </c>
      <c r="E1830">
        <f t="shared" si="34"/>
        <v>2.79309160017658</v>
      </c>
      <c r="F1830">
        <v>5</v>
      </c>
      <c r="G1830">
        <f>IF(F1830&gt;=1,SLOPE($E$1825:E1830,$F$1825:F1830),)</f>
        <v>0.13249856002639962</v>
      </c>
      <c r="H1830">
        <f>IF(F1830&gt;=1,INTERCEPT($E$1825:E1830,$F$1825:F1830),)</f>
        <v>2.1089968635283731</v>
      </c>
      <c r="I1830">
        <f>IF(F1830&gt;=1,RSQ($E$1825:E1830,$F$1825:F1830),)</f>
        <v>0.9789925416268509</v>
      </c>
    </row>
    <row r="1831" spans="1:9" x14ac:dyDescent="0.4">
      <c r="A1831" t="s">
        <v>62</v>
      </c>
      <c r="B1831" t="s">
        <v>63</v>
      </c>
      <c r="C1831" s="1">
        <v>43911</v>
      </c>
      <c r="D1831">
        <v>904</v>
      </c>
      <c r="E1831">
        <f t="shared" si="34"/>
        <v>2.9561684304753633</v>
      </c>
      <c r="F1831">
        <v>6</v>
      </c>
      <c r="G1831">
        <f>IF(F1831&gt;=1,SLOPE($E$1825:E1831,$F$1825:F1831),)</f>
        <v>0.1380892964680345</v>
      </c>
      <c r="H1831">
        <f>IF(F1831&gt;=1,INTERCEPT($E$1825:E1831,$F$1825:F1831),)</f>
        <v>2.0996789694589819</v>
      </c>
      <c r="I1831">
        <f>IF(F1831&gt;=1,RSQ($E$1825:E1831,$F$1825:F1831),)</f>
        <v>0.98514467033051478</v>
      </c>
    </row>
    <row r="1832" spans="1:9" x14ac:dyDescent="0.4">
      <c r="A1832" t="s">
        <v>62</v>
      </c>
      <c r="B1832" t="s">
        <v>63</v>
      </c>
      <c r="C1832" s="1">
        <v>43912</v>
      </c>
      <c r="D1832">
        <v>1128</v>
      </c>
      <c r="E1832">
        <f t="shared" si="34"/>
        <v>3.0523090996473234</v>
      </c>
      <c r="F1832">
        <v>7</v>
      </c>
      <c r="G1832">
        <f>IF(F1832&gt;=1,SLOPE($E$1825:E1832,$F$1825:F1832),)</f>
        <v>0.13692305104404284</v>
      </c>
      <c r="H1832">
        <f>IF(F1832&gt;=1,INTERCEPT($E$1825:E1832,$F$1825:F1832),)</f>
        <v>2.1020114603069651</v>
      </c>
      <c r="I1832">
        <f>IF(F1832&gt;=1,RSQ($E$1825:E1832,$F$1825:F1832),)</f>
        <v>0.98973646315349773</v>
      </c>
    </row>
    <row r="1833" spans="1:9" x14ac:dyDescent="0.4">
      <c r="A1833" t="s">
        <v>62</v>
      </c>
      <c r="B1833" t="s">
        <v>63</v>
      </c>
      <c r="C1833" s="1">
        <v>43913</v>
      </c>
      <c r="D1833">
        <v>1546</v>
      </c>
      <c r="E1833">
        <f t="shared" si="34"/>
        <v>3.1892094895823062</v>
      </c>
      <c r="F1833">
        <v>8</v>
      </c>
      <c r="G1833">
        <f>IF(F1833&gt;=1,SLOPE($E$1825:E1833,$F$1825:F1833),)</f>
        <v>0.13637729243890942</v>
      </c>
      <c r="H1833">
        <f>IF(F1833&gt;=1,INTERCEPT($E$1825:E1833,$F$1825:F1833),)</f>
        <v>2.1032848970522768</v>
      </c>
      <c r="I1833">
        <f>IF(F1833&gt;=1,RSQ($E$1825:E1833,$F$1825:F1833),)</f>
        <v>0.99269913396098819</v>
      </c>
    </row>
    <row r="1834" spans="1:9" x14ac:dyDescent="0.4">
      <c r="A1834" t="s">
        <v>62</v>
      </c>
      <c r="B1834" t="s">
        <v>63</v>
      </c>
      <c r="C1834" s="1">
        <v>43914</v>
      </c>
      <c r="D1834">
        <v>1891</v>
      </c>
      <c r="E1834">
        <f t="shared" si="34"/>
        <v>3.2766915288450398</v>
      </c>
      <c r="F1834">
        <v>9</v>
      </c>
      <c r="G1834">
        <f>IF(F1834&gt;=1,SLOPE($E$1825:E1834,$F$1825:F1834),)</f>
        <v>0.13343243788486822</v>
      </c>
      <c r="H1834">
        <f>IF(F1834&gt;=1,INTERCEPT($E$1825:E1834,$F$1825:F1834),)</f>
        <v>2.1111378425297196</v>
      </c>
      <c r="I1834">
        <f>IF(F1834&gt;=1,RSQ($E$1825:E1834,$F$1825:F1834),)</f>
        <v>0.99316073250486003</v>
      </c>
    </row>
    <row r="1835" spans="1:9" x14ac:dyDescent="0.4">
      <c r="A1835" t="s">
        <v>62</v>
      </c>
      <c r="B1835" t="s">
        <v>63</v>
      </c>
      <c r="C1835" s="1">
        <v>43915</v>
      </c>
      <c r="D1835">
        <v>2201</v>
      </c>
      <c r="E1835">
        <f t="shared" si="34"/>
        <v>3.3426200425533481</v>
      </c>
      <c r="F1835">
        <v>10</v>
      </c>
      <c r="G1835">
        <f>IF(F1835&gt;=1,SLOPE($E$1825:E1835,$F$1825:F1835),)</f>
        <v>0.12875779339282031</v>
      </c>
      <c r="H1835">
        <f>IF(F1835&gt;=1,INTERCEPT($E$1825:E1835,$F$1825:F1835),)</f>
        <v>2.1251617760058634</v>
      </c>
      <c r="I1835">
        <f>IF(F1835&gt;=1,RSQ($E$1825:E1835,$F$1825:F1835),)</f>
        <v>0.9905884985525133</v>
      </c>
    </row>
    <row r="1836" spans="1:9" x14ac:dyDescent="0.4">
      <c r="A1836" t="s">
        <v>62</v>
      </c>
      <c r="B1836" t="s">
        <v>63</v>
      </c>
      <c r="C1836" s="1">
        <v>43916</v>
      </c>
      <c r="D1836">
        <v>2433</v>
      </c>
      <c r="E1836">
        <f t="shared" si="34"/>
        <v>3.3861421089308186</v>
      </c>
      <c r="F1836">
        <v>11</v>
      </c>
      <c r="G1836">
        <f>IF(F1836&gt;=1,SLOPE($E$1825:E1836,$F$1825:F1836),)</f>
        <v>0.12278258591604846</v>
      </c>
      <c r="H1836">
        <f>IF(F1836&gt;=1,INTERCEPT($E$1825:E1836,$F$1825:F1836),)</f>
        <v>2.1450791342617697</v>
      </c>
      <c r="I1836">
        <f>IF(F1836&gt;=1,RSQ($E$1825:E1836,$F$1825:F1836),)</f>
        <v>0.98431853700183214</v>
      </c>
    </row>
    <row r="1837" spans="1:9" x14ac:dyDescent="0.4">
      <c r="A1837" t="s">
        <v>62</v>
      </c>
      <c r="B1837" t="s">
        <v>63</v>
      </c>
      <c r="C1837" s="1">
        <v>43917</v>
      </c>
      <c r="D1837">
        <v>2915</v>
      </c>
      <c r="E1837">
        <f t="shared" si="34"/>
        <v>3.4646385590950328</v>
      </c>
      <c r="F1837">
        <v>12</v>
      </c>
      <c r="G1837">
        <f>IF(F1837&gt;=1,SLOPE($E$1825:E1837,$F$1825:F1837),)</f>
        <v>0.11771121428442261</v>
      </c>
      <c r="H1837">
        <f>IF(F1837&gt;=1,INTERCEPT($E$1825:E1837,$F$1825:F1837),)</f>
        <v>2.1636741635777312</v>
      </c>
      <c r="I1837">
        <f>IF(F1837&gt;=1,RSQ($E$1825:E1837,$F$1825:F1837),)</f>
        <v>0.97998366292231909</v>
      </c>
    </row>
    <row r="1838" spans="1:9" x14ac:dyDescent="0.4">
      <c r="A1838" t="s">
        <v>62</v>
      </c>
      <c r="B1838" t="s">
        <v>63</v>
      </c>
      <c r="C1838" s="1">
        <v>43918</v>
      </c>
      <c r="D1838">
        <v>3417</v>
      </c>
      <c r="E1838">
        <f t="shared" si="34"/>
        <v>3.5336449787987627</v>
      </c>
      <c r="F1838">
        <v>13</v>
      </c>
      <c r="G1838">
        <f>IF(F1838&gt;=1,SLOPE($E$1825:E1838,$F$1825:F1838),)</f>
        <v>0.11313192941366654</v>
      </c>
      <c r="H1838">
        <f>IF(F1838&gt;=1,INTERCEPT($E$1825:E1838,$F$1825:F1838),)</f>
        <v>2.1819913030607556</v>
      </c>
      <c r="I1838">
        <f>IF(F1838&gt;=1,RSQ($E$1825:E1838,$F$1825:F1838),)</f>
        <v>0.97633043172822054</v>
      </c>
    </row>
    <row r="1839" spans="1:9" x14ac:dyDescent="0.4">
      <c r="A1839" t="s">
        <v>62</v>
      </c>
      <c r="B1839" t="s">
        <v>63</v>
      </c>
      <c r="C1839" s="1">
        <v>43919</v>
      </c>
      <c r="D1839">
        <v>3904</v>
      </c>
      <c r="E1839">
        <f t="shared" si="34"/>
        <v>3.5915098089946542</v>
      </c>
      <c r="F1839">
        <v>14</v>
      </c>
      <c r="G1839">
        <f>IF(F1839&gt;=1,SLOPE($E$1825:E1839,$F$1825:F1839),)</f>
        <v>0.10877371676723072</v>
      </c>
      <c r="H1839">
        <f>IF(F1839&gt;=1,INTERCEPT($E$1825:E1839,$F$1825:F1839),)</f>
        <v>2.2008768911953105</v>
      </c>
      <c r="I1839">
        <f>IF(F1839&gt;=1,RSQ($E$1825:E1839,$F$1825:F1839),)</f>
        <v>0.97251257533054636</v>
      </c>
    </row>
    <row r="1840" spans="1:9" x14ac:dyDescent="0.4">
      <c r="A1840" t="s">
        <v>62</v>
      </c>
      <c r="B1840" t="s">
        <v>63</v>
      </c>
      <c r="C1840" s="1">
        <v>43920</v>
      </c>
      <c r="D1840">
        <v>4256</v>
      </c>
      <c r="E1840">
        <f t="shared" si="34"/>
        <v>3.6290016192869916</v>
      </c>
      <c r="F1840">
        <v>15</v>
      </c>
      <c r="G1840">
        <f>IF(F1840&gt;=1,SLOPE($E$1825:E1840,$F$1825:F1840),)</f>
        <v>0.10428516478009588</v>
      </c>
      <c r="H1840">
        <f>IF(F1840&gt;=1,INTERCEPT($E$1825:E1840,$F$1825:F1840),)</f>
        <v>2.2218234671352732</v>
      </c>
      <c r="I1840">
        <f>IF(F1840&gt;=1,RSQ($E$1825:E1840,$F$1825:F1840),)</f>
        <v>0.96714743878059106</v>
      </c>
    </row>
    <row r="1841" spans="1:9" x14ac:dyDescent="0.4">
      <c r="A1841" t="s">
        <v>62</v>
      </c>
      <c r="B1841" t="s">
        <v>63</v>
      </c>
      <c r="C1841" s="1">
        <v>43921</v>
      </c>
      <c r="D1841">
        <v>4579</v>
      </c>
      <c r="E1841">
        <f t="shared" si="34"/>
        <v>3.6607706435276972</v>
      </c>
      <c r="F1841">
        <v>16</v>
      </c>
      <c r="G1841">
        <f>IF(F1841&gt;=1,SLOPE($E$1825:E1841,$F$1825:F1841),)</f>
        <v>9.9782900856779988E-2</v>
      </c>
      <c r="H1841">
        <f>IF(F1841&gt;=1,INTERCEPT($E$1825:E1841,$F$1825:F1841),)</f>
        <v>2.2443347867518524</v>
      </c>
      <c r="I1841">
        <f>IF(F1841&gt;=1,RSQ($E$1825:E1841,$F$1825:F1841),)</f>
        <v>0.96052387940932471</v>
      </c>
    </row>
    <row r="1842" spans="1:9" x14ac:dyDescent="0.4">
      <c r="A1842" t="s">
        <v>62</v>
      </c>
      <c r="B1842" t="s">
        <v>63</v>
      </c>
      <c r="C1842" s="1">
        <v>43922</v>
      </c>
      <c r="D1842">
        <v>5717</v>
      </c>
      <c r="E1842">
        <f t="shared" si="34"/>
        <v>3.7571681922142726</v>
      </c>
      <c r="F1842">
        <v>17</v>
      </c>
      <c r="G1842">
        <f>IF(F1842&gt;=1,SLOPE($E$1825:E1842,$F$1825:F1842),)</f>
        <v>9.6564025258484537E-2</v>
      </c>
      <c r="H1842">
        <f>IF(F1842&gt;=1,INTERCEPT($E$1825:E1842,$F$1825:F1842),)</f>
        <v>2.2615021232760948</v>
      </c>
      <c r="I1842">
        <f>IF(F1842&gt;=1,RSQ($E$1825:E1842,$F$1825:F1842),)</f>
        <v>0.95888190992220668</v>
      </c>
    </row>
    <row r="1843" spans="1:9" x14ac:dyDescent="0.4">
      <c r="A1843" t="s">
        <v>62</v>
      </c>
      <c r="B1843" t="s">
        <v>63</v>
      </c>
      <c r="C1843" s="1">
        <v>43923</v>
      </c>
      <c r="D1843">
        <v>6836</v>
      </c>
      <c r="E1843">
        <f t="shared" si="34"/>
        <v>3.8348020540486991</v>
      </c>
      <c r="F1843">
        <v>18</v>
      </c>
      <c r="G1843">
        <f>IF(F1843&gt;=1,SLOPE($E$1825:E1843,$F$1825:F1843),)</f>
        <v>9.3961090670903746E-2</v>
      </c>
      <c r="H1843">
        <f>IF(F1843&gt;=1,INTERCEPT($E$1825:E1843,$F$1825:F1843),)</f>
        <v>2.2762520859390527</v>
      </c>
      <c r="I1843">
        <f>IF(F1843&gt;=1,RSQ($E$1825:E1843,$F$1825:F1843),)</f>
        <v>0.95891509472676628</v>
      </c>
    </row>
    <row r="1844" spans="1:9" x14ac:dyDescent="0.4">
      <c r="A1844" t="s">
        <v>62</v>
      </c>
      <c r="B1844" t="s">
        <v>63</v>
      </c>
      <c r="C1844" s="1">
        <v>43924</v>
      </c>
      <c r="D1844">
        <v>7910</v>
      </c>
      <c r="E1844">
        <f t="shared" si="34"/>
        <v>3.8981764834976764</v>
      </c>
      <c r="F1844">
        <v>19</v>
      </c>
      <c r="G1844">
        <f>IF(F1844&gt;=1,SLOPE($E$1825:E1844,$F$1825:F1844),)</f>
        <v>9.1627714596781651E-2</v>
      </c>
      <c r="H1844">
        <f>IF(F1844&gt;=1,INTERCEPT($E$1825:E1844,$F$1825:F1844),)</f>
        <v>2.2902523423837855</v>
      </c>
      <c r="I1844">
        <f>IF(F1844&gt;=1,RSQ($E$1825:E1844,$F$1825:F1844),)</f>
        <v>0.95922363408196609</v>
      </c>
    </row>
    <row r="1845" spans="1:9" x14ac:dyDescent="0.4">
      <c r="A1845" t="s">
        <v>62</v>
      </c>
      <c r="B1845" t="s">
        <v>63</v>
      </c>
      <c r="C1845" s="1">
        <v>43925</v>
      </c>
      <c r="D1845">
        <v>9056</v>
      </c>
      <c r="E1845">
        <f t="shared" si="34"/>
        <v>3.956936413844196</v>
      </c>
      <c r="F1845">
        <v>20</v>
      </c>
      <c r="G1845">
        <f>IF(F1845&gt;=1,SLOPE($E$1825:E1845,$F$1825:F1845),)</f>
        <v>8.9473555889311218E-2</v>
      </c>
      <c r="H1845">
        <f>IF(F1845&gt;=1,INTERCEPT($E$1825:E1845,$F$1825:F1845),)</f>
        <v>2.3038953475310979</v>
      </c>
      <c r="I1845">
        <f>IF(F1845&gt;=1,RSQ($E$1825:E1845,$F$1825:F1845),)</f>
        <v>0.95953343300196325</v>
      </c>
    </row>
    <row r="1846" spans="1:9" x14ac:dyDescent="0.4">
      <c r="A1846" t="s">
        <v>62</v>
      </c>
      <c r="B1846" t="s">
        <v>63</v>
      </c>
      <c r="C1846" s="1">
        <v>43926</v>
      </c>
      <c r="D1846">
        <v>10278</v>
      </c>
      <c r="E1846">
        <f t="shared" si="34"/>
        <v>4.0119086133491537</v>
      </c>
      <c r="F1846">
        <v>21</v>
      </c>
      <c r="G1846">
        <f>IF(F1846&gt;=1,SLOPE($E$1825:E1846,$F$1825:F1846),)</f>
        <v>8.7446701250684961E-2</v>
      </c>
      <c r="H1846">
        <f>IF(F1846&gt;=1,INTERCEPT($E$1825:E1846,$F$1825:F1846),)</f>
        <v>2.3174077117886065</v>
      </c>
      <c r="I1846">
        <f>IF(F1846&gt;=1,RSQ($E$1825:E1846,$F$1825:F1846),)</f>
        <v>0.95971727270060692</v>
      </c>
    </row>
    <row r="1847" spans="1:9" x14ac:dyDescent="0.4">
      <c r="A1847" t="s">
        <v>62</v>
      </c>
      <c r="B1847" t="s">
        <v>63</v>
      </c>
      <c r="C1847" s="1">
        <v>43927</v>
      </c>
      <c r="D1847">
        <v>11130</v>
      </c>
      <c r="E1847">
        <f t="shared" si="34"/>
        <v>4.0464951643347087</v>
      </c>
      <c r="F1847">
        <v>22</v>
      </c>
      <c r="G1847">
        <f>IF(F1847&gt;=1,SLOPE($E$1825:E1847,$F$1825:F1847),)</f>
        <v>8.5329962392326625E-2</v>
      </c>
      <c r="H1847">
        <f>IF(F1847&gt;=1,INTERCEPT($E$1825:E1847,$F$1825:F1847),)</f>
        <v>2.3322248837971147</v>
      </c>
      <c r="I1847">
        <f>IF(F1847&gt;=1,RSQ($E$1825:E1847,$F$1825:F1847),)</f>
        <v>0.9588839059427301</v>
      </c>
    </row>
    <row r="1848" spans="1:9" x14ac:dyDescent="0.4">
      <c r="A1848" t="s">
        <v>62</v>
      </c>
      <c r="B1848" t="s">
        <v>63</v>
      </c>
      <c r="C1848" s="1">
        <v>43928</v>
      </c>
      <c r="D1848">
        <v>12056</v>
      </c>
      <c r="E1848">
        <f t="shared" si="34"/>
        <v>4.0812032393065758</v>
      </c>
      <c r="F1848">
        <v>23</v>
      </c>
      <c r="G1848">
        <f>IF(F1848&gt;=1,SLOPE($E$1825:E1848,$F$1825:F1848),)</f>
        <v>8.3193854597186118E-2</v>
      </c>
      <c r="H1848">
        <f>IF(F1848&gt;=1,INTERCEPT($E$1825:E1848,$F$1825:F1848),)</f>
        <v>2.3478896742948119</v>
      </c>
      <c r="I1848">
        <f>IF(F1848&gt;=1,RSQ($E$1825:E1848,$F$1825:F1848),)</f>
        <v>0.95736758990668003</v>
      </c>
    </row>
    <row r="1849" spans="1:9" x14ac:dyDescent="0.4">
      <c r="A1849" t="s">
        <v>62</v>
      </c>
      <c r="B1849" t="s">
        <v>63</v>
      </c>
      <c r="C1849" s="1">
        <v>43929</v>
      </c>
      <c r="D1849">
        <v>13717</v>
      </c>
      <c r="E1849">
        <f t="shared" si="34"/>
        <v>4.1372591386367681</v>
      </c>
      <c r="F1849">
        <v>24</v>
      </c>
      <c r="G1849">
        <f>IF(F1849&gt;=1,SLOPE($E$1825:E1849,$F$1825:F1849),)</f>
        <v>8.1280472634196785E-2</v>
      </c>
      <c r="H1849">
        <f>IF(F1849&gt;=1,INTERCEPT($E$1825:E1849,$F$1825:F1849),)</f>
        <v>2.3625589360110633</v>
      </c>
      <c r="I1849">
        <f>IF(F1849&gt;=1,RSQ($E$1825:E1849,$F$1825:F1849),)</f>
        <v>0.95646397368397895</v>
      </c>
    </row>
    <row r="1850" spans="1:9" x14ac:dyDescent="0.4">
      <c r="A1850" t="s">
        <v>62</v>
      </c>
      <c r="B1850" t="s">
        <v>63</v>
      </c>
      <c r="C1850" s="1">
        <v>43930</v>
      </c>
      <c r="D1850">
        <v>15927</v>
      </c>
      <c r="E1850">
        <f t="shared" si="34"/>
        <v>4.2021339800608191</v>
      </c>
      <c r="F1850">
        <v>25</v>
      </c>
      <c r="G1850">
        <f>IF(F1850&gt;=1,SLOPE($E$1825:E1850,$F$1825:F1850),)</f>
        <v>7.9635713900819319E-2</v>
      </c>
      <c r="H1850">
        <f>IF(F1850&gt;=1,INTERCEPT($E$1825:E1850,$F$1825:F1850),)</f>
        <v>2.3757170058780832</v>
      </c>
      <c r="I1850">
        <f>IF(F1850&gt;=1,RSQ($E$1825:E1850,$F$1825:F1850),)</f>
        <v>0.95642411105376168</v>
      </c>
    </row>
    <row r="1851" spans="1:9" x14ac:dyDescent="0.4">
      <c r="A1851" t="s">
        <v>62</v>
      </c>
      <c r="B1851" t="s">
        <v>63</v>
      </c>
      <c r="C1851" s="1">
        <v>43931</v>
      </c>
      <c r="D1851">
        <v>17857</v>
      </c>
      <c r="E1851">
        <f t="shared" si="34"/>
        <v>4.2518084986240465</v>
      </c>
      <c r="F1851">
        <v>26</v>
      </c>
      <c r="G1851">
        <f>IF(F1851&gt;=1,SLOPE($E$1825:E1851,$F$1825:F1851),)</f>
        <v>7.8092562562126155E-2</v>
      </c>
      <c r="H1851">
        <f>IF(F1851&gt;=1,INTERCEPT($E$1825:E1851,$F$1825:F1851),)</f>
        <v>2.3885766003671929</v>
      </c>
      <c r="I1851">
        <f>IF(F1851&gt;=1,RSQ($E$1825:E1851,$F$1825:F1851),)</f>
        <v>0.95642775331203889</v>
      </c>
    </row>
    <row r="1852" spans="1:9" x14ac:dyDescent="0.4">
      <c r="A1852" t="s">
        <v>62</v>
      </c>
      <c r="B1852" t="s">
        <v>63</v>
      </c>
      <c r="C1852" s="1">
        <v>43932</v>
      </c>
      <c r="D1852">
        <v>19638</v>
      </c>
      <c r="E1852">
        <f t="shared" si="34"/>
        <v>4.2930972556916478</v>
      </c>
      <c r="F1852">
        <v>27</v>
      </c>
      <c r="G1852">
        <f>IF(F1852&gt;=1,SLOPE($E$1825:E1852,$F$1825:F1852),)</f>
        <v>7.6585332016414695E-2</v>
      </c>
      <c r="H1852">
        <f>IF(F1852&gt;=1,INTERCEPT($E$1825:E1852,$F$1825:F1852),)</f>
        <v>2.401639265096692</v>
      </c>
      <c r="I1852">
        <f>IF(F1852&gt;=1,RSQ($E$1825:E1852,$F$1825:F1852),)</f>
        <v>0.95618318434534577</v>
      </c>
    </row>
    <row r="1853" spans="1:9" x14ac:dyDescent="0.4">
      <c r="A1853" t="s">
        <v>62</v>
      </c>
      <c r="B1853" t="s">
        <v>63</v>
      </c>
      <c r="C1853" s="1">
        <v>43933</v>
      </c>
      <c r="D1853">
        <v>20727</v>
      </c>
      <c r="E1853">
        <f t="shared" si="34"/>
        <v>4.3165364474035561</v>
      </c>
      <c r="F1853">
        <v>28</v>
      </c>
      <c r="G1853">
        <f>IF(F1853&gt;=1,SLOPE($E$1825:E1853,$F$1825:F1853),)</f>
        <v>7.5002627780878517E-2</v>
      </c>
      <c r="H1853">
        <f>IF(F1853&gt;=1,INTERCEPT($E$1825:E1853,$F$1825:F1853),)</f>
        <v>2.4158836032165176</v>
      </c>
      <c r="I1853">
        <f>IF(F1853&gt;=1,RSQ($E$1825:E1853,$F$1825:F1853),)</f>
        <v>0.95510178078812746</v>
      </c>
    </row>
    <row r="1854" spans="1:9" x14ac:dyDescent="0.4">
      <c r="A1854" t="s">
        <v>62</v>
      </c>
      <c r="B1854" t="s">
        <v>63</v>
      </c>
      <c r="C1854" s="1">
        <v>43934</v>
      </c>
      <c r="D1854">
        <v>22169</v>
      </c>
      <c r="E1854">
        <f t="shared" si="34"/>
        <v>4.3457461033861691</v>
      </c>
      <c r="F1854">
        <v>29</v>
      </c>
      <c r="G1854">
        <f>IF(F1854&gt;=1,SLOPE($E$1825:E1854,$F$1825:F1854),)</f>
        <v>7.3420603874582852E-2</v>
      </c>
      <c r="H1854">
        <f>IF(F1854&gt;=1,INTERCEPT($E$1825:E1854,$F$1825:F1854),)</f>
        <v>2.4306491596752773</v>
      </c>
      <c r="I1854">
        <f>IF(F1854&gt;=1,RSQ($E$1825:E1854,$F$1825:F1854),)</f>
        <v>0.95361386238017953</v>
      </c>
    </row>
    <row r="1855" spans="1:9" x14ac:dyDescent="0.4">
      <c r="A1855" t="s">
        <v>62</v>
      </c>
      <c r="B1855" t="s">
        <v>63</v>
      </c>
      <c r="C1855" s="1">
        <v>43935</v>
      </c>
      <c r="D1855">
        <v>23430</v>
      </c>
      <c r="E1855">
        <f t="shared" si="34"/>
        <v>4.3697722885969625</v>
      </c>
      <c r="F1855">
        <v>30</v>
      </c>
      <c r="G1855">
        <f>IF(F1855&gt;=1,SLOPE($E$1825:E1855,$F$1825:F1855),)</f>
        <v>7.1826884193237295E-2</v>
      </c>
      <c r="H1855">
        <f>IF(F1855&gt;=1,INTERCEPT($E$1825:E1855,$F$1825:F1855),)</f>
        <v>2.4460551165949509</v>
      </c>
      <c r="I1855">
        <f>IF(F1855&gt;=1,RSQ($E$1825:E1855,$F$1825:F1855),)</f>
        <v>0.95163841357917411</v>
      </c>
    </row>
    <row r="1856" spans="1:9" x14ac:dyDescent="0.4">
      <c r="A1856" t="s">
        <v>62</v>
      </c>
      <c r="B1856" t="s">
        <v>63</v>
      </c>
      <c r="C1856" s="1">
        <v>43936</v>
      </c>
      <c r="D1856">
        <v>25262</v>
      </c>
      <c r="E1856">
        <f t="shared" si="34"/>
        <v>4.4024677308028304</v>
      </c>
      <c r="F1856">
        <v>31</v>
      </c>
      <c r="G1856">
        <f>IF(F1856&gt;=1,SLOPE($E$1825:E1856,$F$1825:F1856),)</f>
        <v>7.0291538762655023E-2</v>
      </c>
      <c r="H1856">
        <f>IF(F1856&gt;=1,INTERCEPT($E$1825:E1856,$F$1825:F1856),)</f>
        <v>2.4614085709007734</v>
      </c>
      <c r="I1856">
        <f>IF(F1856&gt;=1,RSQ($E$1825:E1856,$F$1825:F1856),)</f>
        <v>0.94965807497330901</v>
      </c>
    </row>
    <row r="1857" spans="1:9" x14ac:dyDescent="0.4">
      <c r="A1857" t="s">
        <v>64</v>
      </c>
      <c r="B1857" t="s">
        <v>65</v>
      </c>
      <c r="C1857" s="1">
        <v>43917</v>
      </c>
      <c r="D1857">
        <v>2</v>
      </c>
      <c r="E1857">
        <f t="shared" si="34"/>
        <v>0.3010299956639812</v>
      </c>
      <c r="G1857">
        <f>IF(F1857&gt;=1,SLOPE($E$1121:E1857,$F$1121:F1857),)</f>
        <v>0</v>
      </c>
      <c r="H1857">
        <f>IF(F1857&gt;=1,INTERCEPT($E$1121:E1857,$F$1121:F1857),)</f>
        <v>0</v>
      </c>
      <c r="I1857">
        <f>IF(F1857&gt;=1,RSQ($E$1121:E1857,$F$1121:F1857),)</f>
        <v>0</v>
      </c>
    </row>
    <row r="1858" spans="1:9" x14ac:dyDescent="0.4">
      <c r="A1858" t="s">
        <v>64</v>
      </c>
      <c r="B1858" t="s">
        <v>65</v>
      </c>
      <c r="C1858" s="1">
        <v>43918</v>
      </c>
      <c r="D1858">
        <v>2</v>
      </c>
      <c r="E1858">
        <f t="shared" si="34"/>
        <v>0.3010299956639812</v>
      </c>
      <c r="G1858">
        <f>IF(F1858&gt;=1,SLOPE($E$1121:E1858,$F$1121:F1858),)</f>
        <v>0</v>
      </c>
      <c r="H1858">
        <f>IF(F1858&gt;=1,INTERCEPT($E$1121:E1858,$F$1121:F1858),)</f>
        <v>0</v>
      </c>
      <c r="I1858">
        <f>IF(F1858&gt;=1,RSQ($E$1121:E1858,$F$1121:F1858),)</f>
        <v>0</v>
      </c>
    </row>
    <row r="1859" spans="1:9" x14ac:dyDescent="0.4">
      <c r="A1859" t="s">
        <v>64</v>
      </c>
      <c r="B1859" t="s">
        <v>65</v>
      </c>
      <c r="C1859" s="1">
        <v>43919</v>
      </c>
      <c r="D1859">
        <v>2</v>
      </c>
      <c r="E1859">
        <f t="shared" ref="E1859:E1922" si="35">LOG(D1859)</f>
        <v>0.3010299956639812</v>
      </c>
      <c r="G1859">
        <f>IF(F1859&gt;=1,SLOPE($E$1121:E1859,$F$1121:F1859),)</f>
        <v>0</v>
      </c>
      <c r="H1859">
        <f>IF(F1859&gt;=1,INTERCEPT($E$1121:E1859,$F$1121:F1859),)</f>
        <v>0</v>
      </c>
      <c r="I1859">
        <f>IF(F1859&gt;=1,RSQ($E$1121:E1859,$F$1121:F1859),)</f>
        <v>0</v>
      </c>
    </row>
    <row r="1860" spans="1:9" x14ac:dyDescent="0.4">
      <c r="A1860" t="s">
        <v>64</v>
      </c>
      <c r="B1860" t="s">
        <v>65</v>
      </c>
      <c r="C1860" s="1">
        <v>43920</v>
      </c>
      <c r="D1860">
        <v>2</v>
      </c>
      <c r="E1860">
        <f t="shared" si="35"/>
        <v>0.3010299956639812</v>
      </c>
      <c r="G1860">
        <f>IF(F1860&gt;=1,SLOPE($E$1121:E1860,$F$1121:F1860),)</f>
        <v>0</v>
      </c>
      <c r="H1860">
        <f>IF(F1860&gt;=1,INTERCEPT($E$1121:E1860,$F$1121:F1860),)</f>
        <v>0</v>
      </c>
      <c r="I1860">
        <f>IF(F1860&gt;=1,RSQ($E$1121:E1860,$F$1121:F1860),)</f>
        <v>0</v>
      </c>
    </row>
    <row r="1861" spans="1:9" x14ac:dyDescent="0.4">
      <c r="A1861" t="s">
        <v>64</v>
      </c>
      <c r="B1861" t="s">
        <v>65</v>
      </c>
      <c r="C1861" s="1">
        <v>43921</v>
      </c>
      <c r="D1861">
        <v>3</v>
      </c>
      <c r="E1861">
        <f t="shared" si="35"/>
        <v>0.47712125471966244</v>
      </c>
      <c r="G1861">
        <f>IF(F1861&gt;=1,SLOPE($E$1121:E1861,$F$1121:F1861),)</f>
        <v>0</v>
      </c>
      <c r="H1861">
        <f>IF(F1861&gt;=1,INTERCEPT($E$1121:E1861,$F$1121:F1861),)</f>
        <v>0</v>
      </c>
      <c r="I1861">
        <f>IF(F1861&gt;=1,RSQ($E$1121:E1861,$F$1121:F1861),)</f>
        <v>0</v>
      </c>
    </row>
    <row r="1862" spans="1:9" x14ac:dyDescent="0.4">
      <c r="A1862" t="s">
        <v>64</v>
      </c>
      <c r="B1862" t="s">
        <v>65</v>
      </c>
      <c r="C1862" s="1">
        <v>43922</v>
      </c>
      <c r="D1862">
        <v>3</v>
      </c>
      <c r="E1862">
        <f t="shared" si="35"/>
        <v>0.47712125471966244</v>
      </c>
      <c r="G1862">
        <f>IF(F1862&gt;=1,SLOPE($E$1121:E1862,$F$1121:F1862),)</f>
        <v>0</v>
      </c>
      <c r="H1862">
        <f>IF(F1862&gt;=1,INTERCEPT($E$1121:E1862,$F$1121:F1862),)</f>
        <v>0</v>
      </c>
      <c r="I1862">
        <f>IF(F1862&gt;=1,RSQ($E$1121:E1862,$F$1121:F1862),)</f>
        <v>0</v>
      </c>
    </row>
    <row r="1863" spans="1:9" x14ac:dyDescent="0.4">
      <c r="A1863" t="s">
        <v>64</v>
      </c>
      <c r="B1863" t="s">
        <v>65</v>
      </c>
      <c r="C1863" s="1">
        <v>43923</v>
      </c>
      <c r="D1863">
        <v>3</v>
      </c>
      <c r="E1863">
        <f t="shared" si="35"/>
        <v>0.47712125471966244</v>
      </c>
      <c r="G1863">
        <f>IF(F1863&gt;=1,SLOPE($E$1121:E1863,$F$1121:F1863),)</f>
        <v>0</v>
      </c>
      <c r="H1863">
        <f>IF(F1863&gt;=1,INTERCEPT($E$1121:E1863,$F$1121:F1863),)</f>
        <v>0</v>
      </c>
      <c r="I1863">
        <f>IF(F1863&gt;=1,RSQ($E$1121:E1863,$F$1121:F1863),)</f>
        <v>0</v>
      </c>
    </row>
    <row r="1864" spans="1:9" x14ac:dyDescent="0.4">
      <c r="A1864" t="s">
        <v>64</v>
      </c>
      <c r="B1864" t="s">
        <v>65</v>
      </c>
      <c r="C1864" s="1">
        <v>43924</v>
      </c>
      <c r="D1864">
        <v>3</v>
      </c>
      <c r="E1864">
        <f t="shared" si="35"/>
        <v>0.47712125471966244</v>
      </c>
      <c r="G1864">
        <f>IF(F1864&gt;=1,SLOPE($E$1121:E1864,$F$1121:F1864),)</f>
        <v>0</v>
      </c>
      <c r="H1864">
        <f>IF(F1864&gt;=1,INTERCEPT($E$1121:E1864,$F$1121:F1864),)</f>
        <v>0</v>
      </c>
      <c r="I1864">
        <f>IF(F1864&gt;=1,RSQ($E$1121:E1864,$F$1121:F1864),)</f>
        <v>0</v>
      </c>
    </row>
    <row r="1865" spans="1:9" x14ac:dyDescent="0.4">
      <c r="A1865" t="s">
        <v>64</v>
      </c>
      <c r="B1865" t="s">
        <v>65</v>
      </c>
      <c r="C1865" s="1">
        <v>43925</v>
      </c>
      <c r="D1865">
        <v>3</v>
      </c>
      <c r="E1865">
        <f t="shared" si="35"/>
        <v>0.47712125471966244</v>
      </c>
      <c r="G1865">
        <f>IF(F1865&gt;=1,SLOPE($E$1121:E1865,$F$1121:F1865),)</f>
        <v>0</v>
      </c>
      <c r="H1865">
        <f>IF(F1865&gt;=1,INTERCEPT($E$1121:E1865,$F$1121:F1865),)</f>
        <v>0</v>
      </c>
      <c r="I1865">
        <f>IF(F1865&gt;=1,RSQ($E$1121:E1865,$F$1121:F1865),)</f>
        <v>0</v>
      </c>
    </row>
    <row r="1866" spans="1:9" x14ac:dyDescent="0.4">
      <c r="A1866" t="s">
        <v>64</v>
      </c>
      <c r="B1866" t="s">
        <v>65</v>
      </c>
      <c r="C1866" s="1">
        <v>43926</v>
      </c>
      <c r="D1866">
        <v>3</v>
      </c>
      <c r="E1866">
        <f t="shared" si="35"/>
        <v>0.47712125471966244</v>
      </c>
      <c r="G1866">
        <f>IF(F1866&gt;=1,SLOPE($E$1121:E1866,$F$1121:F1866),)</f>
        <v>0</v>
      </c>
      <c r="H1866">
        <f>IF(F1866&gt;=1,INTERCEPT($E$1121:E1866,$F$1121:F1866),)</f>
        <v>0</v>
      </c>
      <c r="I1866">
        <f>IF(F1866&gt;=1,RSQ($E$1121:E1866,$F$1121:F1866),)</f>
        <v>0</v>
      </c>
    </row>
    <row r="1867" spans="1:9" x14ac:dyDescent="0.4">
      <c r="A1867" t="s">
        <v>64</v>
      </c>
      <c r="B1867" t="s">
        <v>65</v>
      </c>
      <c r="C1867" s="1">
        <v>43927</v>
      </c>
      <c r="D1867">
        <v>3</v>
      </c>
      <c r="E1867">
        <f t="shared" si="35"/>
        <v>0.47712125471966244</v>
      </c>
      <c r="G1867">
        <f>IF(F1867&gt;=1,SLOPE($E$1121:E1867,$F$1121:F1867),)</f>
        <v>0</v>
      </c>
      <c r="H1867">
        <f>IF(F1867&gt;=1,INTERCEPT($E$1121:E1867,$F$1121:F1867),)</f>
        <v>0</v>
      </c>
      <c r="I1867">
        <f>IF(F1867&gt;=1,RSQ($E$1121:E1867,$F$1121:F1867),)</f>
        <v>0</v>
      </c>
    </row>
    <row r="1868" spans="1:9" x14ac:dyDescent="0.4">
      <c r="A1868" t="s">
        <v>64</v>
      </c>
      <c r="B1868" t="s">
        <v>65</v>
      </c>
      <c r="C1868" s="1">
        <v>43928</v>
      </c>
      <c r="D1868">
        <v>3</v>
      </c>
      <c r="E1868">
        <f t="shared" si="35"/>
        <v>0.47712125471966244</v>
      </c>
      <c r="G1868">
        <f>IF(F1868&gt;=1,SLOPE($E$1121:E1868,$F$1121:F1868),)</f>
        <v>0</v>
      </c>
      <c r="H1868">
        <f>IF(F1868&gt;=1,INTERCEPT($E$1121:E1868,$F$1121:F1868),)</f>
        <v>0</v>
      </c>
      <c r="I1868">
        <f>IF(F1868&gt;=1,RSQ($E$1121:E1868,$F$1121:F1868),)</f>
        <v>0</v>
      </c>
    </row>
    <row r="1869" spans="1:9" x14ac:dyDescent="0.4">
      <c r="A1869" t="s">
        <v>64</v>
      </c>
      <c r="B1869" t="s">
        <v>65</v>
      </c>
      <c r="C1869" s="1">
        <v>43929</v>
      </c>
      <c r="D1869">
        <v>3</v>
      </c>
      <c r="E1869">
        <f t="shared" si="35"/>
        <v>0.47712125471966244</v>
      </c>
      <c r="G1869">
        <f>IF(F1869&gt;=1,SLOPE($E$1121:E1869,$F$1121:F1869),)</f>
        <v>0</v>
      </c>
      <c r="H1869">
        <f>IF(F1869&gt;=1,INTERCEPT($E$1121:E1869,$F$1121:F1869),)</f>
        <v>0</v>
      </c>
      <c r="I1869">
        <f>IF(F1869&gt;=1,RSQ($E$1121:E1869,$F$1121:F1869),)</f>
        <v>0</v>
      </c>
    </row>
    <row r="1870" spans="1:9" x14ac:dyDescent="0.4">
      <c r="A1870" t="s">
        <v>64</v>
      </c>
      <c r="B1870" t="s">
        <v>65</v>
      </c>
      <c r="C1870" s="1">
        <v>43930</v>
      </c>
      <c r="D1870">
        <v>3</v>
      </c>
      <c r="E1870">
        <f t="shared" si="35"/>
        <v>0.47712125471966244</v>
      </c>
      <c r="G1870">
        <f>IF(F1870&gt;=1,SLOPE($E$1121:E1870,$F$1121:F1870),)</f>
        <v>0</v>
      </c>
      <c r="H1870">
        <f>IF(F1870&gt;=1,INTERCEPT($E$1121:E1870,$F$1121:F1870),)</f>
        <v>0</v>
      </c>
      <c r="I1870">
        <f>IF(F1870&gt;=1,RSQ($E$1121:E1870,$F$1121:F1870),)</f>
        <v>0</v>
      </c>
    </row>
    <row r="1871" spans="1:9" x14ac:dyDescent="0.4">
      <c r="A1871" t="s">
        <v>64</v>
      </c>
      <c r="B1871" t="s">
        <v>65</v>
      </c>
      <c r="C1871" s="1">
        <v>43931</v>
      </c>
      <c r="D1871">
        <v>3</v>
      </c>
      <c r="E1871">
        <f t="shared" si="35"/>
        <v>0.47712125471966244</v>
      </c>
      <c r="G1871">
        <f>IF(F1871&gt;=1,SLOPE($E$1121:E1871,$F$1121:F1871),)</f>
        <v>0</v>
      </c>
      <c r="H1871">
        <f>IF(F1871&gt;=1,INTERCEPT($E$1121:E1871,$F$1121:F1871),)</f>
        <v>0</v>
      </c>
      <c r="I1871">
        <f>IF(F1871&gt;=1,RSQ($E$1121:E1871,$F$1121:F1871),)</f>
        <v>0</v>
      </c>
    </row>
    <row r="1872" spans="1:9" x14ac:dyDescent="0.4">
      <c r="A1872" t="s">
        <v>64</v>
      </c>
      <c r="B1872" t="s">
        <v>65</v>
      </c>
      <c r="C1872" s="1">
        <v>43932</v>
      </c>
      <c r="D1872">
        <v>3</v>
      </c>
      <c r="E1872">
        <f t="shared" si="35"/>
        <v>0.47712125471966244</v>
      </c>
      <c r="G1872">
        <f>IF(F1872&gt;=1,SLOPE($E$1121:E1872,$F$1121:F1872),)</f>
        <v>0</v>
      </c>
      <c r="H1872">
        <f>IF(F1872&gt;=1,INTERCEPT($E$1121:E1872,$F$1121:F1872),)</f>
        <v>0</v>
      </c>
      <c r="I1872">
        <f>IF(F1872&gt;=1,RSQ($E$1121:E1872,$F$1121:F1872),)</f>
        <v>0</v>
      </c>
    </row>
    <row r="1873" spans="1:9" x14ac:dyDescent="0.4">
      <c r="A1873" t="s">
        <v>64</v>
      </c>
      <c r="B1873" t="s">
        <v>65</v>
      </c>
      <c r="C1873" s="1">
        <v>43933</v>
      </c>
      <c r="D1873">
        <v>3</v>
      </c>
      <c r="E1873">
        <f t="shared" si="35"/>
        <v>0.47712125471966244</v>
      </c>
      <c r="G1873">
        <f>IF(F1873&gt;=1,SLOPE($E$1121:E1873,$F$1121:F1873),)</f>
        <v>0</v>
      </c>
      <c r="H1873">
        <f>IF(F1873&gt;=1,INTERCEPT($E$1121:E1873,$F$1121:F1873),)</f>
        <v>0</v>
      </c>
      <c r="I1873">
        <f>IF(F1873&gt;=1,RSQ($E$1121:E1873,$F$1121:F1873),)</f>
        <v>0</v>
      </c>
    </row>
    <row r="1874" spans="1:9" x14ac:dyDescent="0.4">
      <c r="A1874" t="s">
        <v>64</v>
      </c>
      <c r="B1874" t="s">
        <v>65</v>
      </c>
      <c r="C1874" s="1">
        <v>43934</v>
      </c>
      <c r="D1874">
        <v>3</v>
      </c>
      <c r="E1874">
        <f t="shared" si="35"/>
        <v>0.47712125471966244</v>
      </c>
      <c r="G1874">
        <f>IF(F1874&gt;=1,SLOPE($E$1121:E1874,$F$1121:F1874),)</f>
        <v>0</v>
      </c>
      <c r="H1874">
        <f>IF(F1874&gt;=1,INTERCEPT($E$1121:E1874,$F$1121:F1874),)</f>
        <v>0</v>
      </c>
      <c r="I1874">
        <f>IF(F1874&gt;=1,RSQ($E$1121:E1874,$F$1121:F1874),)</f>
        <v>0</v>
      </c>
    </row>
    <row r="1875" spans="1:9" x14ac:dyDescent="0.4">
      <c r="A1875" t="s">
        <v>64</v>
      </c>
      <c r="B1875" t="s">
        <v>65</v>
      </c>
      <c r="C1875" s="1">
        <v>43935</v>
      </c>
      <c r="D1875">
        <v>3</v>
      </c>
      <c r="E1875">
        <f t="shared" si="35"/>
        <v>0.47712125471966244</v>
      </c>
      <c r="G1875">
        <f>IF(F1875&gt;=1,SLOPE($E$1121:E1875,$F$1121:F1875),)</f>
        <v>0</v>
      </c>
      <c r="H1875">
        <f>IF(F1875&gt;=1,INTERCEPT($E$1121:E1875,$F$1121:F1875),)</f>
        <v>0</v>
      </c>
      <c r="I1875">
        <f>IF(F1875&gt;=1,RSQ($E$1121:E1875,$F$1121:F1875),)</f>
        <v>0</v>
      </c>
    </row>
    <row r="1876" spans="1:9" x14ac:dyDescent="0.4">
      <c r="A1876" t="s">
        <v>64</v>
      </c>
      <c r="B1876" t="s">
        <v>65</v>
      </c>
      <c r="C1876" s="1">
        <v>43936</v>
      </c>
      <c r="D1876">
        <v>3</v>
      </c>
      <c r="E1876">
        <f t="shared" si="35"/>
        <v>0.47712125471966244</v>
      </c>
      <c r="G1876">
        <f>IF(F1876&gt;=1,SLOPE($E$1121:E1876,$F$1121:F1876),)</f>
        <v>0</v>
      </c>
      <c r="H1876">
        <f>IF(F1876&gt;=1,INTERCEPT($E$1121:E1876,$F$1121:F1876),)</f>
        <v>0</v>
      </c>
      <c r="I1876">
        <f>IF(F1876&gt;=1,RSQ($E$1121:E1876,$F$1121:F1876),)</f>
        <v>0</v>
      </c>
    </row>
    <row r="1877" spans="1:9" x14ac:dyDescent="0.4">
      <c r="A1877" t="s">
        <v>66</v>
      </c>
      <c r="B1877" t="s">
        <v>67</v>
      </c>
      <c r="C1877" s="1">
        <v>43900</v>
      </c>
      <c r="D1877">
        <v>1</v>
      </c>
      <c r="E1877">
        <f t="shared" si="35"/>
        <v>0</v>
      </c>
      <c r="G1877">
        <f>IF(F1877&gt;=1,SLOPE($E$1121:E1877,$F$1121:F1877),)</f>
        <v>0</v>
      </c>
      <c r="H1877">
        <f>IF(F1877&gt;=1,INTERCEPT($E$1121:E1877,$F$1121:F1877),)</f>
        <v>0</v>
      </c>
      <c r="I1877">
        <f>IF(F1877&gt;=1,RSQ($E$1121:E1877,$F$1121:F1877),)</f>
        <v>0</v>
      </c>
    </row>
    <row r="1878" spans="1:9" x14ac:dyDescent="0.4">
      <c r="A1878" t="s">
        <v>66</v>
      </c>
      <c r="B1878" t="s">
        <v>67</v>
      </c>
      <c r="C1878" s="1">
        <v>43902</v>
      </c>
      <c r="D1878">
        <v>11</v>
      </c>
      <c r="E1878">
        <f t="shared" si="35"/>
        <v>1.0413926851582251</v>
      </c>
      <c r="G1878">
        <f>IF(F1878&gt;=1,SLOPE($E$1121:E1878,$F$1121:F1878),)</f>
        <v>0</v>
      </c>
      <c r="H1878">
        <f>IF(F1878&gt;=1,INTERCEPT($E$1121:E1878,$F$1121:F1878),)</f>
        <v>0</v>
      </c>
      <c r="I1878">
        <f>IF(F1878&gt;=1,RSQ($E$1121:E1878,$F$1121:F1878),)</f>
        <v>0</v>
      </c>
    </row>
    <row r="1879" spans="1:9" x14ac:dyDescent="0.4">
      <c r="A1879" t="s">
        <v>66</v>
      </c>
      <c r="B1879" t="s">
        <v>67</v>
      </c>
      <c r="C1879" s="1">
        <v>43903</v>
      </c>
      <c r="D1879">
        <v>25</v>
      </c>
      <c r="E1879">
        <f t="shared" si="35"/>
        <v>1.3979400086720377</v>
      </c>
      <c r="G1879">
        <f>IF(F1879&gt;=1,SLOPE($E$1121:E1879,$F$1121:F1879),)</f>
        <v>0</v>
      </c>
      <c r="H1879">
        <f>IF(F1879&gt;=1,INTERCEPT($E$1121:E1879,$F$1121:F1879),)</f>
        <v>0</v>
      </c>
      <c r="I1879">
        <f>IF(F1879&gt;=1,RSQ($E$1121:E1879,$F$1121:F1879),)</f>
        <v>0</v>
      </c>
    </row>
    <row r="1880" spans="1:9" x14ac:dyDescent="0.4">
      <c r="A1880" t="s">
        <v>66</v>
      </c>
      <c r="B1880" t="s">
        <v>67</v>
      </c>
      <c r="C1880" s="1">
        <v>43904</v>
      </c>
      <c r="D1880">
        <v>37</v>
      </c>
      <c r="E1880">
        <f t="shared" si="35"/>
        <v>1.568201724066995</v>
      </c>
      <c r="G1880">
        <f>IF(F1880&gt;=1,SLOPE($E$1121:E1880,$F$1121:F1880),)</f>
        <v>0</v>
      </c>
      <c r="H1880">
        <f>IF(F1880&gt;=1,INTERCEPT($E$1121:E1880,$F$1121:F1880),)</f>
        <v>0</v>
      </c>
      <c r="I1880">
        <f>IF(F1880&gt;=1,RSQ($E$1121:E1880,$F$1121:F1880),)</f>
        <v>0</v>
      </c>
    </row>
    <row r="1881" spans="1:9" x14ac:dyDescent="0.4">
      <c r="A1881" t="s">
        <v>66</v>
      </c>
      <c r="B1881" t="s">
        <v>67</v>
      </c>
      <c r="C1881" s="1">
        <v>43905</v>
      </c>
      <c r="D1881">
        <v>40</v>
      </c>
      <c r="E1881">
        <f t="shared" si="35"/>
        <v>1.6020599913279623</v>
      </c>
      <c r="G1881">
        <f>IF(F1881&gt;=1,SLOPE($E$1121:E1881,$F$1121:F1881),)</f>
        <v>0</v>
      </c>
      <c r="H1881">
        <f>IF(F1881&gt;=1,INTERCEPT($E$1121:E1881,$F$1121:F1881),)</f>
        <v>0</v>
      </c>
      <c r="I1881">
        <f>IF(F1881&gt;=1,RSQ($E$1121:E1881,$F$1121:F1881),)</f>
        <v>0</v>
      </c>
    </row>
    <row r="1882" spans="1:9" x14ac:dyDescent="0.4">
      <c r="A1882" t="s">
        <v>66</v>
      </c>
      <c r="B1882" t="s">
        <v>67</v>
      </c>
      <c r="C1882" s="1">
        <v>43906</v>
      </c>
      <c r="D1882">
        <v>50</v>
      </c>
      <c r="E1882">
        <f t="shared" si="35"/>
        <v>1.6989700043360187</v>
      </c>
      <c r="G1882">
        <f>IF(F1882&gt;=1,SLOPE($E$1121:E1882,$F$1121:F1882),)</f>
        <v>0</v>
      </c>
      <c r="H1882">
        <f>IF(F1882&gt;=1,INTERCEPT($E$1121:E1882,$F$1121:F1882),)</f>
        <v>0</v>
      </c>
      <c r="I1882">
        <f>IF(F1882&gt;=1,RSQ($E$1121:E1882,$F$1121:F1882),)</f>
        <v>0</v>
      </c>
    </row>
    <row r="1883" spans="1:9" x14ac:dyDescent="0.4">
      <c r="A1883" t="s">
        <v>66</v>
      </c>
      <c r="B1883" t="s">
        <v>67</v>
      </c>
      <c r="C1883" s="1">
        <v>43907</v>
      </c>
      <c r="D1883">
        <v>54</v>
      </c>
      <c r="E1883">
        <f t="shared" si="35"/>
        <v>1.7323937598229686</v>
      </c>
      <c r="G1883">
        <f>IF(F1883&gt;=1,SLOPE($E$1121:E1883,$F$1121:F1883),)</f>
        <v>0</v>
      </c>
      <c r="H1883">
        <f>IF(F1883&gt;=1,INTERCEPT($E$1121:E1883,$F$1121:F1883),)</f>
        <v>0</v>
      </c>
      <c r="I1883">
        <f>IF(F1883&gt;=1,RSQ($E$1121:E1883,$F$1121:F1883),)</f>
        <v>0</v>
      </c>
    </row>
    <row r="1884" spans="1:9" x14ac:dyDescent="0.4">
      <c r="A1884" t="s">
        <v>66</v>
      </c>
      <c r="B1884" t="s">
        <v>67</v>
      </c>
      <c r="C1884" s="1">
        <v>43908</v>
      </c>
      <c r="D1884">
        <v>56</v>
      </c>
      <c r="E1884">
        <f t="shared" si="35"/>
        <v>1.7481880270062005</v>
      </c>
      <c r="G1884">
        <f>IF(F1884&gt;=1,SLOPE($E$1121:E1884,$F$1121:F1884),)</f>
        <v>0</v>
      </c>
      <c r="H1884">
        <f>IF(F1884&gt;=1,INTERCEPT($E$1121:E1884,$F$1121:F1884),)</f>
        <v>0</v>
      </c>
      <c r="I1884">
        <f>IF(F1884&gt;=1,RSQ($E$1121:E1884,$F$1121:F1884),)</f>
        <v>0</v>
      </c>
    </row>
    <row r="1885" spans="1:9" x14ac:dyDescent="0.4">
      <c r="A1885" t="s">
        <v>66</v>
      </c>
      <c r="B1885" t="s">
        <v>67</v>
      </c>
      <c r="C1885" s="1">
        <v>43909</v>
      </c>
      <c r="D1885">
        <v>68</v>
      </c>
      <c r="E1885">
        <f t="shared" si="35"/>
        <v>1.8325089127062364</v>
      </c>
      <c r="G1885">
        <f>IF(F1885&gt;=1,SLOPE($E$1121:E1885,$F$1121:F1885),)</f>
        <v>0</v>
      </c>
      <c r="H1885">
        <f>IF(F1885&gt;=1,INTERCEPT($E$1121:E1885,$F$1121:F1885),)</f>
        <v>0</v>
      </c>
      <c r="I1885">
        <f>IF(F1885&gt;=1,RSQ($E$1121:E1885,$F$1121:F1885),)</f>
        <v>0</v>
      </c>
    </row>
    <row r="1886" spans="1:9" x14ac:dyDescent="0.4">
      <c r="A1886" t="s">
        <v>66</v>
      </c>
      <c r="B1886" t="s">
        <v>67</v>
      </c>
      <c r="C1886" s="1">
        <v>43910</v>
      </c>
      <c r="D1886">
        <v>73</v>
      </c>
      <c r="E1886">
        <f t="shared" si="35"/>
        <v>1.8633228601204559</v>
      </c>
      <c r="G1886">
        <f>IF(F1886&gt;=1,SLOPE($E$1121:E1886,$F$1121:F1886),)</f>
        <v>0</v>
      </c>
      <c r="H1886">
        <f>IF(F1886&gt;=1,INTERCEPT($E$1121:E1886,$F$1121:F1886),)</f>
        <v>0</v>
      </c>
      <c r="I1886">
        <f>IF(F1886&gt;=1,RSQ($E$1121:E1886,$F$1121:F1886),)</f>
        <v>0</v>
      </c>
    </row>
    <row r="1887" spans="1:9" x14ac:dyDescent="0.4">
      <c r="A1887" t="s">
        <v>66</v>
      </c>
      <c r="B1887" t="s">
        <v>67</v>
      </c>
      <c r="C1887" s="1">
        <v>43911</v>
      </c>
      <c r="D1887">
        <v>78</v>
      </c>
      <c r="E1887">
        <f t="shared" si="35"/>
        <v>1.8920946026904804</v>
      </c>
      <c r="G1887">
        <f>IF(F1887&gt;=1,SLOPE($E$1121:E1887,$F$1121:F1887),)</f>
        <v>0</v>
      </c>
      <c r="H1887">
        <f>IF(F1887&gt;=1,INTERCEPT($E$1121:E1887,$F$1121:F1887),)</f>
        <v>0</v>
      </c>
      <c r="I1887">
        <f>IF(F1887&gt;=1,RSQ($E$1121:E1887,$F$1121:F1887),)</f>
        <v>0</v>
      </c>
    </row>
    <row r="1888" spans="1:9" x14ac:dyDescent="0.4">
      <c r="A1888" t="s">
        <v>66</v>
      </c>
      <c r="B1888" t="s">
        <v>67</v>
      </c>
      <c r="C1888" s="1">
        <v>43912</v>
      </c>
      <c r="D1888">
        <v>83</v>
      </c>
      <c r="E1888">
        <f t="shared" si="35"/>
        <v>1.919078092376074</v>
      </c>
      <c r="G1888">
        <f>IF(F1888&gt;=1,SLOPE($E$1121:E1888,$F$1121:F1888),)</f>
        <v>0</v>
      </c>
      <c r="H1888">
        <f>IF(F1888&gt;=1,INTERCEPT($E$1121:E1888,$F$1121:F1888),)</f>
        <v>0</v>
      </c>
      <c r="I1888">
        <f>IF(F1888&gt;=1,RSQ($E$1121:E1888,$F$1121:F1888),)</f>
        <v>0</v>
      </c>
    </row>
    <row r="1889" spans="1:9" x14ac:dyDescent="0.4">
      <c r="A1889" t="s">
        <v>66</v>
      </c>
      <c r="B1889" t="s">
        <v>67</v>
      </c>
      <c r="C1889" s="1">
        <v>43913</v>
      </c>
      <c r="D1889">
        <v>88</v>
      </c>
      <c r="E1889">
        <f t="shared" si="35"/>
        <v>1.9444826721501687</v>
      </c>
      <c r="G1889">
        <f>IF(F1889&gt;=1,SLOPE($E$1121:E1889,$F$1121:F1889),)</f>
        <v>0</v>
      </c>
      <c r="H1889">
        <f>IF(F1889&gt;=1,INTERCEPT($E$1121:E1889,$F$1121:F1889),)</f>
        <v>0</v>
      </c>
      <c r="I1889">
        <f>IF(F1889&gt;=1,RSQ($E$1121:E1889,$F$1121:F1889),)</f>
        <v>0</v>
      </c>
    </row>
    <row r="1890" spans="1:9" x14ac:dyDescent="0.4">
      <c r="A1890" t="s">
        <v>66</v>
      </c>
      <c r="B1890" t="s">
        <v>67</v>
      </c>
      <c r="C1890" s="1">
        <v>43914</v>
      </c>
      <c r="D1890">
        <v>91</v>
      </c>
      <c r="E1890">
        <f t="shared" si="35"/>
        <v>1.9590413923210936</v>
      </c>
      <c r="G1890">
        <f>IF(F1890&gt;=1,SLOPE($E$1121:E1890,$F$1121:F1890),)</f>
        <v>0</v>
      </c>
      <c r="H1890">
        <f>IF(F1890&gt;=1,INTERCEPT($E$1121:E1890,$F$1121:F1890),)</f>
        <v>0</v>
      </c>
      <c r="I1890">
        <f>IF(F1890&gt;=1,RSQ($E$1121:E1890,$F$1121:F1890),)</f>
        <v>0</v>
      </c>
    </row>
    <row r="1891" spans="1:9" x14ac:dyDescent="0.4">
      <c r="A1891" t="s">
        <v>66</v>
      </c>
      <c r="B1891" t="s">
        <v>67</v>
      </c>
      <c r="C1891" s="1">
        <v>43915</v>
      </c>
      <c r="D1891">
        <v>104</v>
      </c>
      <c r="E1891">
        <f t="shared" si="35"/>
        <v>2.0170333392987803</v>
      </c>
      <c r="F1891">
        <v>0</v>
      </c>
      <c r="G1891">
        <f>IF(F1891&gt;=1,SLOPE($E$1121:E1891,$F$1121:F1891),)</f>
        <v>0</v>
      </c>
      <c r="H1891">
        <f>IF(F1891&gt;=1,INTERCEPT($E$1121:E1891,$F$1121:F1891),)</f>
        <v>0</v>
      </c>
      <c r="I1891">
        <f>IF(F1891&gt;=1,RSQ($E$1121:E1891,$F$1121:F1891),)</f>
        <v>0</v>
      </c>
    </row>
    <row r="1892" spans="1:9" x14ac:dyDescent="0.4">
      <c r="A1892" t="s">
        <v>66</v>
      </c>
      <c r="B1892" t="s">
        <v>67</v>
      </c>
      <c r="C1892" s="1">
        <v>43916</v>
      </c>
      <c r="D1892">
        <v>107</v>
      </c>
      <c r="E1892">
        <f t="shared" si="35"/>
        <v>2.0293837776852097</v>
      </c>
      <c r="F1892">
        <v>1</v>
      </c>
      <c r="G1892">
        <f>IF(F1892&gt;=1,SLOPE($E$1891:E1892,$F$1891:F1892),)</f>
        <v>1.2350438386429463E-2</v>
      </c>
      <c r="H1892">
        <f>IF(F1892&gt;=1,INTERCEPT($E$1891:E1892,$F$1891:F1892),)</f>
        <v>2.0170333392987807</v>
      </c>
      <c r="I1892">
        <f>IF(F1892&gt;=1,RSQ($E$1891:E1892,$F$1891:F1892),)</f>
        <v>0.99999999999999978</v>
      </c>
    </row>
    <row r="1893" spans="1:9" x14ac:dyDescent="0.4">
      <c r="A1893" t="s">
        <v>66</v>
      </c>
      <c r="B1893" t="s">
        <v>67</v>
      </c>
      <c r="C1893" s="1">
        <v>43917</v>
      </c>
      <c r="D1893">
        <v>114</v>
      </c>
      <c r="E1893">
        <f t="shared" si="35"/>
        <v>2.0569048513364727</v>
      </c>
      <c r="F1893">
        <v>2</v>
      </c>
      <c r="G1893">
        <f>IF(F1893&gt;=1,SLOPE($E$1891:E1893,$F$1891:F1893),)</f>
        <v>1.9935756018846229E-2</v>
      </c>
      <c r="H1893">
        <f>IF(F1893&gt;=1,INTERCEPT($E$1891:E1893,$F$1891:F1893),)</f>
        <v>2.0145049000879744</v>
      </c>
      <c r="I1893">
        <f>IF(F1893&gt;=1,RSQ($E$1891:E1893,$F$1891:F1893),)</f>
        <v>0.95396447802552098</v>
      </c>
    </row>
    <row r="1894" spans="1:9" x14ac:dyDescent="0.4">
      <c r="A1894" t="s">
        <v>66</v>
      </c>
      <c r="B1894" t="s">
        <v>67</v>
      </c>
      <c r="C1894" s="1">
        <v>43918</v>
      </c>
      <c r="D1894">
        <v>115</v>
      </c>
      <c r="E1894">
        <f t="shared" si="35"/>
        <v>2.0606978403536118</v>
      </c>
      <c r="F1894">
        <v>3</v>
      </c>
      <c r="G1894">
        <f>IF(F1894&gt;=1,SLOPE($E$1891:E1894,$F$1891:F1894),)</f>
        <v>1.5851457681575764E-2</v>
      </c>
      <c r="H1894">
        <f>IF(F1894&gt;=1,INTERCEPT($E$1891:E1894,$F$1891:F1894),)</f>
        <v>2.017227765646155</v>
      </c>
      <c r="I1894">
        <f>IF(F1894&gt;=1,RSQ($E$1891:E1894,$F$1891:F1894),)</f>
        <v>0.93041357548067316</v>
      </c>
    </row>
    <row r="1895" spans="1:9" x14ac:dyDescent="0.4">
      <c r="A1895" t="s">
        <v>66</v>
      </c>
      <c r="B1895" t="s">
        <v>67</v>
      </c>
      <c r="C1895" s="1">
        <v>43919</v>
      </c>
      <c r="D1895">
        <v>120</v>
      </c>
      <c r="E1895">
        <f t="shared" si="35"/>
        <v>2.0791812460476247</v>
      </c>
      <c r="F1895">
        <v>4</v>
      </c>
      <c r="G1895">
        <f>IF(F1895&gt;=1,SLOPE($E$1891:E1895,$F$1891:F1895),)</f>
        <v>1.556098761660909E-2</v>
      </c>
      <c r="H1895">
        <f>IF(F1895&gt;=1,INTERCEPT($E$1891:E1895,$F$1891:F1895),)</f>
        <v>2.0175182357111217</v>
      </c>
      <c r="I1895">
        <f>IF(F1895&gt;=1,RSQ($E$1891:E1895,$F$1891:F1895),)</f>
        <v>0.96232221336926183</v>
      </c>
    </row>
    <row r="1896" spans="1:9" x14ac:dyDescent="0.4">
      <c r="A1896" t="s">
        <v>66</v>
      </c>
      <c r="B1896" t="s">
        <v>67</v>
      </c>
      <c r="C1896" s="1">
        <v>43920</v>
      </c>
      <c r="D1896">
        <v>126</v>
      </c>
      <c r="E1896">
        <f t="shared" si="35"/>
        <v>2.1003705451175629</v>
      </c>
      <c r="F1896">
        <v>5</v>
      </c>
      <c r="G1896">
        <f>IF(F1896&gt;=1,SLOPE($E$1891:E1896,$F$1891:F1896),)</f>
        <v>1.6282040662808493E-2</v>
      </c>
      <c r="H1896">
        <f>IF(F1896&gt;=1,INTERCEPT($E$1891:E1896,$F$1891:F1896),)</f>
        <v>2.016556831649523</v>
      </c>
      <c r="I1896">
        <f>IF(F1896&gt;=1,RSQ($E$1891:E1896,$F$1891:F1896),)</f>
        <v>0.97746902831502669</v>
      </c>
    </row>
    <row r="1897" spans="1:9" x14ac:dyDescent="0.4">
      <c r="A1897" t="s">
        <v>66</v>
      </c>
      <c r="B1897" t="s">
        <v>67</v>
      </c>
      <c r="C1897" s="1">
        <v>43921</v>
      </c>
      <c r="D1897">
        <v>127</v>
      </c>
      <c r="E1897">
        <f t="shared" si="35"/>
        <v>2.1038037209559568</v>
      </c>
      <c r="F1897">
        <v>6</v>
      </c>
      <c r="G1897">
        <f>IF(F1897&gt;=1,SLOPE($E$1891:E1897,$F$1891:F1897),)</f>
        <v>1.5162895519549571E-2</v>
      </c>
      <c r="H1897">
        <f>IF(F1897&gt;=1,INTERCEPT($E$1891:E1897,$F$1891:F1897),)</f>
        <v>2.0184220735549543</v>
      </c>
      <c r="I1897">
        <f>IF(F1897&gt;=1,RSQ($E$1891:E1897,$F$1891:F1897),)</f>
        <v>0.97495253425417938</v>
      </c>
    </row>
    <row r="1898" spans="1:9" x14ac:dyDescent="0.4">
      <c r="A1898" t="s">
        <v>66</v>
      </c>
      <c r="B1898" t="s">
        <v>67</v>
      </c>
      <c r="C1898" s="1">
        <v>43922</v>
      </c>
      <c r="D1898">
        <v>129</v>
      </c>
      <c r="E1898">
        <f t="shared" si="35"/>
        <v>2.1105897102992488</v>
      </c>
      <c r="F1898">
        <v>7</v>
      </c>
      <c r="G1898">
        <f>IF(F1898&gt;=1,SLOPE($E$1891:E1898,$F$1891:F1898),)</f>
        <v>1.3998509528503556E-2</v>
      </c>
      <c r="H1898">
        <f>IF(F1898&gt;=1,INTERCEPT($E$1891:E1898,$F$1891:F1898),)</f>
        <v>2.0207508455370462</v>
      </c>
      <c r="I1898">
        <f>IF(F1898&gt;=1,RSQ($E$1891:E1898,$F$1891:F1898),)</f>
        <v>0.96718097033513228</v>
      </c>
    </row>
    <row r="1899" spans="1:9" x14ac:dyDescent="0.4">
      <c r="A1899" t="s">
        <v>66</v>
      </c>
      <c r="B1899" t="s">
        <v>67</v>
      </c>
      <c r="C1899" s="1">
        <v>43923</v>
      </c>
      <c r="D1899">
        <v>131</v>
      </c>
      <c r="E1899">
        <f t="shared" si="35"/>
        <v>2.1172712956557644</v>
      </c>
      <c r="F1899">
        <v>8</v>
      </c>
      <c r="G1899">
        <f>IF(F1899&gt;=1,SLOPE($E$1891:E1899,$F$1891:F1899),)</f>
        <v>1.2967334454549555E-2</v>
      </c>
      <c r="H1899">
        <f>IF(F1899&gt;=1,INTERCEPT($E$1891:E1899,$F$1891:F1899),)</f>
        <v>2.0231569207096056</v>
      </c>
      <c r="I1899">
        <f>IF(F1899&gt;=1,RSQ($E$1891:E1899,$F$1891:F1899),)</f>
        <v>0.95929168517517893</v>
      </c>
    </row>
    <row r="1900" spans="1:9" x14ac:dyDescent="0.4">
      <c r="A1900" t="s">
        <v>66</v>
      </c>
      <c r="B1900" t="s">
        <v>67</v>
      </c>
      <c r="C1900" s="1">
        <v>43924</v>
      </c>
      <c r="D1900">
        <v>133</v>
      </c>
      <c r="E1900">
        <f t="shared" si="35"/>
        <v>2.1238516409670858</v>
      </c>
      <c r="F1900">
        <v>9</v>
      </c>
      <c r="G1900">
        <f>IF(F1900&gt;=1,SLOPE($E$1891:E1900,$F$1891:F1900),)</f>
        <v>1.2093991372724161E-2</v>
      </c>
      <c r="H1900">
        <f>IF(F1900&gt;=1,INTERCEPT($E$1891:E1900,$F$1891:F1900),)</f>
        <v>2.0254858355944729</v>
      </c>
      <c r="I1900">
        <f>IF(F1900&gt;=1,RSQ($E$1891:E1900,$F$1891:F1900),)</f>
        <v>0.95293767041427491</v>
      </c>
    </row>
    <row r="1901" spans="1:9" x14ac:dyDescent="0.4">
      <c r="A1901" t="s">
        <v>66</v>
      </c>
      <c r="B1901" t="s">
        <v>67</v>
      </c>
      <c r="C1901" s="1">
        <v>43925</v>
      </c>
      <c r="D1901">
        <v>133</v>
      </c>
      <c r="E1901">
        <f t="shared" si="35"/>
        <v>2.1238516409670858</v>
      </c>
      <c r="F1901">
        <v>10</v>
      </c>
      <c r="G1901">
        <f>IF(F1901&gt;=1,SLOPE($E$1891:E1901,$F$1891:F1901),)</f>
        <v>1.1067895538422847E-2</v>
      </c>
      <c r="H1901">
        <f>IF(F1901&gt;=1,INTERCEPT($E$1891:E1901,$F$1891:F1901),)</f>
        <v>2.028564123097377</v>
      </c>
      <c r="I1901">
        <f>IF(F1901&gt;=1,RSQ($E$1891:E1901,$F$1891:F1901),)</f>
        <v>0.93456968435640453</v>
      </c>
    </row>
    <row r="1902" spans="1:9" x14ac:dyDescent="0.4">
      <c r="A1902" t="s">
        <v>66</v>
      </c>
      <c r="B1902" t="s">
        <v>67</v>
      </c>
      <c r="C1902" s="1">
        <v>43926</v>
      </c>
      <c r="D1902">
        <v>135</v>
      </c>
      <c r="E1902">
        <f t="shared" si="35"/>
        <v>2.1303337684950061</v>
      </c>
      <c r="F1902">
        <v>11</v>
      </c>
      <c r="G1902">
        <f>IF(F1902&gt;=1,SLOPE($E$1891:E1902,$F$1891:F1902),)</f>
        <v>1.0299541479768146E-2</v>
      </c>
      <c r="H1902">
        <f>IF(F1902&gt;=1,INTERCEPT($E$1891:E1902,$F$1891:F1902),)</f>
        <v>2.0311253032928929</v>
      </c>
      <c r="I1902">
        <f>IF(F1902&gt;=1,RSQ($E$1891:E1902,$F$1891:F1902),)</f>
        <v>0.92529140863788317</v>
      </c>
    </row>
    <row r="1903" spans="1:9" x14ac:dyDescent="0.4">
      <c r="A1903" t="s">
        <v>66</v>
      </c>
      <c r="B1903" t="s">
        <v>67</v>
      </c>
      <c r="C1903" s="1">
        <v>43927</v>
      </c>
      <c r="D1903">
        <v>135</v>
      </c>
      <c r="E1903">
        <f t="shared" si="35"/>
        <v>2.1303337684950061</v>
      </c>
      <c r="F1903">
        <v>12</v>
      </c>
      <c r="G1903">
        <f>IF(F1903&gt;=1,SLOPE($E$1891:E1903,$F$1891:F1903),)</f>
        <v>9.4956063405888819E-3</v>
      </c>
      <c r="H1903">
        <f>IF(F1903&gt;=1,INTERCEPT($E$1891:E1903,$F$1891:F1903),)</f>
        <v>2.0340730654698835</v>
      </c>
      <c r="I1903">
        <f>IF(F1903&gt;=1,RSQ($E$1891:E1903,$F$1891:F1903),)</f>
        <v>0.9083325684859197</v>
      </c>
    </row>
    <row r="1904" spans="1:9" x14ac:dyDescent="0.4">
      <c r="A1904" t="s">
        <v>66</v>
      </c>
      <c r="B1904" t="s">
        <v>67</v>
      </c>
      <c r="C1904" s="1">
        <v>43928</v>
      </c>
      <c r="D1904">
        <v>135</v>
      </c>
      <c r="E1904">
        <f t="shared" si="35"/>
        <v>2.1303337684950061</v>
      </c>
      <c r="F1904">
        <v>13</v>
      </c>
      <c r="G1904">
        <f>IF(F1904&gt;=1,SLOPE($E$1891:E1904,$F$1891:F1904),)</f>
        <v>8.7189726433736636E-3</v>
      </c>
      <c r="H1904">
        <f>IF(F1904&gt;=1,INTERCEPT($E$1891:E1904,$F$1891:F1904),)</f>
        <v>2.0371796002587446</v>
      </c>
      <c r="I1904">
        <f>IF(F1904&gt;=1,RSQ($E$1891:E1904,$F$1891:F1904),)</f>
        <v>0.88692214856284224</v>
      </c>
    </row>
    <row r="1905" spans="1:9" x14ac:dyDescent="0.4">
      <c r="A1905" t="s">
        <v>66</v>
      </c>
      <c r="B1905" t="s">
        <v>67</v>
      </c>
      <c r="C1905" s="1">
        <v>43929</v>
      </c>
      <c r="D1905">
        <v>135</v>
      </c>
      <c r="E1905">
        <f t="shared" si="35"/>
        <v>2.1303337684950061</v>
      </c>
      <c r="F1905">
        <v>14</v>
      </c>
      <c r="G1905">
        <f>IF(F1905&gt;=1,SLOPE($E$1891:E1905,$F$1891:F1905),)</f>
        <v>7.9961864240994298E-3</v>
      </c>
      <c r="H1905">
        <f>IF(F1905&gt;=1,INTERCEPT($E$1891:E1905,$F$1891:F1905),)</f>
        <v>2.0403116738755998</v>
      </c>
      <c r="I1905">
        <f>IF(F1905&gt;=1,RSQ($E$1891:E1905,$F$1891:F1905),)</f>
        <v>0.86313380449646815</v>
      </c>
    </row>
    <row r="1906" spans="1:9" x14ac:dyDescent="0.4">
      <c r="A1906" t="s">
        <v>66</v>
      </c>
      <c r="B1906" t="s">
        <v>67</v>
      </c>
      <c r="C1906" s="1">
        <v>43930</v>
      </c>
      <c r="D1906">
        <v>135</v>
      </c>
      <c r="E1906">
        <f t="shared" si="35"/>
        <v>2.1303337684950061</v>
      </c>
      <c r="F1906">
        <v>15</v>
      </c>
      <c r="G1906">
        <f>IF(F1906&gt;=1,SLOPE($E$1891:E1906,$F$1891:F1906),)</f>
        <v>7.3361709444946235E-3</v>
      </c>
      <c r="H1906">
        <f>IF(F1906&gt;=1,INTERCEPT($E$1891:E1906,$F$1891:F1906),)</f>
        <v>2.043391746113755</v>
      </c>
      <c r="I1906">
        <f>IF(F1906&gt;=1,RSQ($E$1891:E1906,$F$1891:F1906),)</f>
        <v>0.83828434232920601</v>
      </c>
    </row>
    <row r="1907" spans="1:9" x14ac:dyDescent="0.4">
      <c r="A1907" t="s">
        <v>66</v>
      </c>
      <c r="B1907" t="s">
        <v>67</v>
      </c>
      <c r="C1907" s="1">
        <v>43931</v>
      </c>
      <c r="D1907">
        <v>135</v>
      </c>
      <c r="E1907">
        <f t="shared" si="35"/>
        <v>2.1303337684950061</v>
      </c>
      <c r="F1907">
        <v>16</v>
      </c>
      <c r="G1907">
        <f>IF(F1907&gt;=1,SLOPE($E$1891:E1907,$F$1891:F1907),)</f>
        <v>6.7393726556580968E-3</v>
      </c>
      <c r="H1907">
        <f>IF(F1907&gt;=1,INTERCEPT($E$1891:E1907,$F$1891:F1907),)</f>
        <v>2.0463757375579377</v>
      </c>
      <c r="I1907">
        <f>IF(F1907&gt;=1,RSQ($E$1891:E1907,$F$1891:F1907),)</f>
        <v>0.81320501102924181</v>
      </c>
    </row>
    <row r="1908" spans="1:9" x14ac:dyDescent="0.4">
      <c r="A1908" t="s">
        <v>66</v>
      </c>
      <c r="B1908" t="s">
        <v>67</v>
      </c>
      <c r="C1908" s="1">
        <v>43932</v>
      </c>
      <c r="D1908">
        <v>136</v>
      </c>
      <c r="E1908">
        <f t="shared" si="35"/>
        <v>2.1335389083702174</v>
      </c>
      <c r="F1908">
        <v>17</v>
      </c>
      <c r="G1908">
        <f>IF(F1908&gt;=1,SLOPE($E$1891:E1908,$F$1891:F1908),)</f>
        <v>6.2585627550632225E-3</v>
      </c>
      <c r="H1908">
        <f>IF(F1908&gt;=1,INTERCEPT($E$1891:E1908,$F$1891:F1908),)</f>
        <v>2.0489400570277772</v>
      </c>
      <c r="I1908">
        <f>IF(F1908&gt;=1,RSQ($E$1891:E1908,$F$1891:F1908),)</f>
        <v>0.79632221077292908</v>
      </c>
    </row>
    <row r="1909" spans="1:9" x14ac:dyDescent="0.4">
      <c r="A1909" t="s">
        <v>66</v>
      </c>
      <c r="B1909" t="s">
        <v>67</v>
      </c>
      <c r="C1909" s="1">
        <v>43933</v>
      </c>
      <c r="D1909">
        <v>136</v>
      </c>
      <c r="E1909">
        <f t="shared" si="35"/>
        <v>2.1335389083702174</v>
      </c>
      <c r="F1909">
        <v>18</v>
      </c>
      <c r="G1909">
        <f>IF(F1909&gt;=1,SLOPE($E$1891:E1909,$F$1891:F1909),)</f>
        <v>5.8155846774522093E-3</v>
      </c>
      <c r="H1909">
        <f>IF(F1909&gt;=1,INTERCEPT($E$1891:E1909,$F$1891:F1909),)</f>
        <v>2.0514502661342395</v>
      </c>
      <c r="I1909">
        <f>IF(F1909&gt;=1,RSQ($E$1891:E1909,$F$1891:F1909),)</f>
        <v>0.77841202426196798</v>
      </c>
    </row>
    <row r="1910" spans="1:9" x14ac:dyDescent="0.4">
      <c r="A1910" t="s">
        <v>66</v>
      </c>
      <c r="B1910" t="s">
        <v>67</v>
      </c>
      <c r="C1910" s="1">
        <v>43934</v>
      </c>
      <c r="D1910">
        <v>136</v>
      </c>
      <c r="E1910">
        <f t="shared" si="35"/>
        <v>2.1335389083702174</v>
      </c>
      <c r="F1910">
        <v>19</v>
      </c>
      <c r="G1910">
        <f>IF(F1910&gt;=1,SLOPE($E$1891:E1910,$F$1891:F1910),)</f>
        <v>5.4097637255148684E-3</v>
      </c>
      <c r="H1910">
        <f>IF(F1910&gt;=1,INTERCEPT($E$1891:E1910,$F$1891:F1910),)</f>
        <v>2.0538851918458638</v>
      </c>
      <c r="I1910">
        <f>IF(F1910&gt;=1,RSQ($E$1891:E1910,$F$1891:F1910),)</f>
        <v>0.7600251820512498</v>
      </c>
    </row>
    <row r="1911" spans="1:9" x14ac:dyDescent="0.4">
      <c r="A1911" t="s">
        <v>66</v>
      </c>
      <c r="B1911" t="s">
        <v>67</v>
      </c>
      <c r="C1911" s="1">
        <v>43935</v>
      </c>
      <c r="D1911">
        <v>136</v>
      </c>
      <c r="E1911">
        <f t="shared" si="35"/>
        <v>2.1335389083702174</v>
      </c>
      <c r="F1911">
        <v>20</v>
      </c>
      <c r="G1911">
        <f>IF(F1911&gt;=1,SLOPE($E$1891:E1911,$F$1891:F1911),)</f>
        <v>5.0390941412818378E-3</v>
      </c>
      <c r="H1911">
        <f>IF(F1911&gt;=1,INTERCEPT($E$1891:E1911,$F$1891:F1911),)</f>
        <v>2.0562327658793396</v>
      </c>
      <c r="I1911">
        <f>IF(F1911&gt;=1,RSQ($E$1891:E1911,$F$1891:F1911),)</f>
        <v>0.74153636318207439</v>
      </c>
    </row>
    <row r="1912" spans="1:9" x14ac:dyDescent="0.4">
      <c r="A1912" t="s">
        <v>66</v>
      </c>
      <c r="B1912" t="s">
        <v>67</v>
      </c>
      <c r="C1912" s="1">
        <v>43936</v>
      </c>
      <c r="D1912">
        <v>136</v>
      </c>
      <c r="E1912">
        <f t="shared" si="35"/>
        <v>2.1335389083702174</v>
      </c>
      <c r="F1912">
        <v>21</v>
      </c>
      <c r="G1912">
        <f>IF(F1912&gt;=1,SLOPE($E$1891:E1912,$F$1891:F1912),)</f>
        <v>4.7009735743722674E-3</v>
      </c>
      <c r="H1912">
        <f>IF(F1912&gt;=1,INTERCEPT($E$1891:E1912,$F$1891:F1912),)</f>
        <v>2.0584869029920703</v>
      </c>
      <c r="I1912">
        <f>IF(F1912&gt;=1,RSQ($E$1891:E1912,$F$1891:F1912),)</f>
        <v>0.72319937507068821</v>
      </c>
    </row>
    <row r="1913" spans="1:9" x14ac:dyDescent="0.4">
      <c r="A1913" t="s">
        <v>68</v>
      </c>
      <c r="B1913" t="s">
        <v>69</v>
      </c>
      <c r="C1913" s="1">
        <v>43898</v>
      </c>
      <c r="D1913">
        <v>2</v>
      </c>
      <c r="E1913">
        <f t="shared" si="35"/>
        <v>0.3010299956639812</v>
      </c>
      <c r="G1913">
        <f>IF(F1913&gt;=1,SLOPE($E$1121:E1913,$F$1121:F1913),)</f>
        <v>0</v>
      </c>
      <c r="H1913">
        <f>IF(F1913&gt;=1,INTERCEPT($E$1121:E1913,$F$1121:F1913),)</f>
        <v>0</v>
      </c>
      <c r="I1913">
        <f>IF(F1913&gt;=1,RSQ($E$1121:E1913,$F$1121:F1913),)</f>
        <v>0</v>
      </c>
    </row>
    <row r="1914" spans="1:9" x14ac:dyDescent="0.4">
      <c r="A1914" t="s">
        <v>68</v>
      </c>
      <c r="B1914" t="s">
        <v>69</v>
      </c>
      <c r="C1914" s="1">
        <v>43899</v>
      </c>
      <c r="D1914">
        <v>4</v>
      </c>
      <c r="E1914">
        <f t="shared" si="35"/>
        <v>0.6020599913279624</v>
      </c>
      <c r="G1914">
        <f>IF(F1914&gt;=1,SLOPE($E$1121:E1914,$F$1121:F1914),)</f>
        <v>0</v>
      </c>
      <c r="H1914">
        <f>IF(F1914&gt;=1,INTERCEPT($E$1121:E1914,$F$1121:F1914),)</f>
        <v>0</v>
      </c>
      <c r="I1914">
        <f>IF(F1914&gt;=1,RSQ($E$1121:E1914,$F$1121:F1914),)</f>
        <v>0</v>
      </c>
    </row>
    <row r="1915" spans="1:9" x14ac:dyDescent="0.4">
      <c r="A1915" t="s">
        <v>68</v>
      </c>
      <c r="B1915" t="s">
        <v>69</v>
      </c>
      <c r="C1915" s="1">
        <v>43902</v>
      </c>
      <c r="D1915">
        <v>7</v>
      </c>
      <c r="E1915">
        <f t="shared" si="35"/>
        <v>0.84509804001425681</v>
      </c>
      <c r="G1915">
        <f>IF(F1915&gt;=1,SLOPE($E$1121:E1915,$F$1121:F1915),)</f>
        <v>0</v>
      </c>
      <c r="H1915">
        <f>IF(F1915&gt;=1,INTERCEPT($E$1121:E1915,$F$1121:F1915),)</f>
        <v>0</v>
      </c>
      <c r="I1915">
        <f>IF(F1915&gt;=1,RSQ($E$1121:E1915,$F$1121:F1915),)</f>
        <v>0</v>
      </c>
    </row>
    <row r="1916" spans="1:9" x14ac:dyDescent="0.4">
      <c r="A1916" t="s">
        <v>68</v>
      </c>
      <c r="B1916" t="s">
        <v>69</v>
      </c>
      <c r="C1916" s="1">
        <v>43903</v>
      </c>
      <c r="D1916">
        <v>23</v>
      </c>
      <c r="E1916">
        <f t="shared" si="35"/>
        <v>1.3617278360175928</v>
      </c>
      <c r="G1916">
        <f>IF(F1916&gt;=1,SLOPE($E$1121:E1916,$F$1121:F1916),)</f>
        <v>0</v>
      </c>
      <c r="H1916">
        <f>IF(F1916&gt;=1,INTERCEPT($E$1121:E1916,$F$1121:F1916),)</f>
        <v>0</v>
      </c>
      <c r="I1916">
        <f>IF(F1916&gt;=1,RSQ($E$1121:E1916,$F$1121:F1916),)</f>
        <v>0</v>
      </c>
    </row>
    <row r="1917" spans="1:9" x14ac:dyDescent="0.4">
      <c r="A1917" t="s">
        <v>68</v>
      </c>
      <c r="B1917" t="s">
        <v>69</v>
      </c>
      <c r="C1917" s="1">
        <v>43904</v>
      </c>
      <c r="D1917">
        <v>31</v>
      </c>
      <c r="E1917">
        <f t="shared" si="35"/>
        <v>1.4913616938342726</v>
      </c>
      <c r="G1917">
        <f>IF(F1917&gt;=1,SLOPE($E$1121:E1917,$F$1121:F1917),)</f>
        <v>0</v>
      </c>
      <c r="H1917">
        <f>IF(F1917&gt;=1,INTERCEPT($E$1121:E1917,$F$1121:F1917),)</f>
        <v>0</v>
      </c>
      <c r="I1917">
        <f>IF(F1917&gt;=1,RSQ($E$1121:E1917,$F$1121:F1917),)</f>
        <v>0</v>
      </c>
    </row>
    <row r="1918" spans="1:9" x14ac:dyDescent="0.4">
      <c r="A1918" t="s">
        <v>68</v>
      </c>
      <c r="B1918" t="s">
        <v>69</v>
      </c>
      <c r="C1918" s="1">
        <v>43905</v>
      </c>
      <c r="D1918">
        <v>41</v>
      </c>
      <c r="E1918">
        <f t="shared" si="35"/>
        <v>1.6127838567197355</v>
      </c>
      <c r="G1918">
        <f>IF(F1918&gt;=1,SLOPE($E$1121:E1918,$F$1121:F1918),)</f>
        <v>0</v>
      </c>
      <c r="H1918">
        <f>IF(F1918&gt;=1,INTERCEPT($E$1121:E1918,$F$1121:F1918),)</f>
        <v>0</v>
      </c>
      <c r="I1918">
        <f>IF(F1918&gt;=1,RSQ($E$1121:E1918,$F$1121:F1918),)</f>
        <v>0</v>
      </c>
    </row>
    <row r="1919" spans="1:9" x14ac:dyDescent="0.4">
      <c r="A1919" t="s">
        <v>68</v>
      </c>
      <c r="B1919" t="s">
        <v>69</v>
      </c>
      <c r="C1919" s="1">
        <v>43906</v>
      </c>
      <c r="D1919">
        <v>51</v>
      </c>
      <c r="E1919">
        <f t="shared" si="35"/>
        <v>1.7075701760979363</v>
      </c>
      <c r="G1919">
        <f>IF(F1919&gt;=1,SLOPE($E$1121:E1919,$F$1121:F1919),)</f>
        <v>0</v>
      </c>
      <c r="H1919">
        <f>IF(F1919&gt;=1,INTERCEPT($E$1121:E1919,$F$1121:F1919),)</f>
        <v>0</v>
      </c>
      <c r="I1919">
        <f>IF(F1919&gt;=1,RSQ($E$1121:E1919,$F$1121:F1919),)</f>
        <v>0</v>
      </c>
    </row>
    <row r="1920" spans="1:9" x14ac:dyDescent="0.4">
      <c r="A1920" t="s">
        <v>68</v>
      </c>
      <c r="B1920" t="s">
        <v>69</v>
      </c>
      <c r="C1920" s="1">
        <v>43907</v>
      </c>
      <c r="D1920">
        <v>62</v>
      </c>
      <c r="E1920">
        <f t="shared" si="35"/>
        <v>1.7923916894982539</v>
      </c>
      <c r="G1920">
        <f>IF(F1920&gt;=1,SLOPE($E$1121:E1920,$F$1121:F1920),)</f>
        <v>0</v>
      </c>
      <c r="H1920">
        <f>IF(F1920&gt;=1,INTERCEPT($E$1121:E1920,$F$1121:F1920),)</f>
        <v>0</v>
      </c>
      <c r="I1920">
        <f>IF(F1920&gt;=1,RSQ($E$1121:E1920,$F$1121:F1920),)</f>
        <v>0</v>
      </c>
    </row>
    <row r="1921" spans="1:9" x14ac:dyDescent="0.4">
      <c r="A1921" t="s">
        <v>68</v>
      </c>
      <c r="B1921" t="s">
        <v>69</v>
      </c>
      <c r="C1921" s="1">
        <v>43908</v>
      </c>
      <c r="D1921">
        <v>81</v>
      </c>
      <c r="E1921">
        <f t="shared" si="35"/>
        <v>1.9084850188786497</v>
      </c>
      <c r="G1921">
        <f>IF(F1921&gt;=1,SLOPE($E$1121:E1921,$F$1121:F1921),)</f>
        <v>0</v>
      </c>
      <c r="H1921">
        <f>IF(F1921&gt;=1,INTERCEPT($E$1121:E1921,$F$1121:F1921),)</f>
        <v>0</v>
      </c>
      <c r="I1921">
        <f>IF(F1921&gt;=1,RSQ($E$1121:E1921,$F$1121:F1921),)</f>
        <v>0</v>
      </c>
    </row>
    <row r="1922" spans="1:9" x14ac:dyDescent="0.4">
      <c r="A1922" t="s">
        <v>68</v>
      </c>
      <c r="B1922" t="s">
        <v>69</v>
      </c>
      <c r="C1922" s="1">
        <v>43909</v>
      </c>
      <c r="D1922">
        <v>92</v>
      </c>
      <c r="E1922">
        <f t="shared" si="35"/>
        <v>1.9637878273455553</v>
      </c>
      <c r="G1922">
        <f>IF(F1922&gt;=1,SLOPE($E$1121:E1922,$F$1121:F1922),)</f>
        <v>0</v>
      </c>
      <c r="H1922">
        <f>IF(F1922&gt;=1,INTERCEPT($E$1121:E1922,$F$1121:F1922),)</f>
        <v>0</v>
      </c>
      <c r="I1922">
        <f>IF(F1922&gt;=1,RSQ($E$1121:E1922,$F$1121:F1922),)</f>
        <v>0</v>
      </c>
    </row>
    <row r="1923" spans="1:9" x14ac:dyDescent="0.4">
      <c r="A1923" t="s">
        <v>68</v>
      </c>
      <c r="B1923" t="s">
        <v>69</v>
      </c>
      <c r="C1923" s="1">
        <v>43910</v>
      </c>
      <c r="D1923">
        <v>105</v>
      </c>
      <c r="E1923">
        <f t="shared" ref="E1923:E1986" si="36">LOG(D1923)</f>
        <v>2.0211892990699383</v>
      </c>
      <c r="F1923">
        <v>0</v>
      </c>
      <c r="G1923">
        <f>IF(F1923&gt;=1,SLOPE($E$1121:E1923,$F$1121:F1923),)</f>
        <v>0</v>
      </c>
      <c r="H1923">
        <f>IF(F1923&gt;=1,INTERCEPT($E$1121:E1923,$F$1121:F1923),)</f>
        <v>0</v>
      </c>
      <c r="I1923">
        <f>IF(F1923&gt;=1,RSQ($E$1121:E1923,$F$1121:F1923),)</f>
        <v>0</v>
      </c>
    </row>
    <row r="1924" spans="1:9" x14ac:dyDescent="0.4">
      <c r="A1924" t="s">
        <v>68</v>
      </c>
      <c r="B1924" t="s">
        <v>69</v>
      </c>
      <c r="C1924" s="1">
        <v>43911</v>
      </c>
      <c r="D1924">
        <v>127</v>
      </c>
      <c r="E1924">
        <f t="shared" si="36"/>
        <v>2.1038037209559568</v>
      </c>
      <c r="F1924">
        <v>1</v>
      </c>
      <c r="G1924">
        <f>IF(F1924&gt;=1,SLOPE($E$1923:E1924,$F$1923:F1924),)</f>
        <v>8.261442188601853E-2</v>
      </c>
      <c r="H1924">
        <f>IF(F1924&gt;=1,INTERCEPT($E$1923:E1924,$F$1923:F1924),)</f>
        <v>2.0211892990699383</v>
      </c>
      <c r="I1924">
        <f>IF(F1924&gt;=1,RSQ($E$1923:E1924,$F$1923:F1924),)</f>
        <v>0.99999999999999956</v>
      </c>
    </row>
    <row r="1925" spans="1:9" x14ac:dyDescent="0.4">
      <c r="A1925" t="s">
        <v>68</v>
      </c>
      <c r="B1925" t="s">
        <v>69</v>
      </c>
      <c r="C1925" s="1">
        <v>43912</v>
      </c>
      <c r="D1925">
        <v>163</v>
      </c>
      <c r="E1925">
        <f t="shared" si="36"/>
        <v>2.2121876044039577</v>
      </c>
      <c r="F1925">
        <v>2</v>
      </c>
      <c r="G1925">
        <f>IF(F1925&gt;=1,SLOPE($E$1923:E1925,$F$1923:F1925),)</f>
        <v>9.5499152667009701E-2</v>
      </c>
      <c r="H1925">
        <f>IF(F1925&gt;=1,INTERCEPT($E$1923:E1925,$F$1923:F1925),)</f>
        <v>2.0168943888096083</v>
      </c>
      <c r="I1925">
        <f>IF(F1925&gt;=1,RSQ($E$1923:E1925,$F$1923:F1925),)</f>
        <v>0.99396880789308295</v>
      </c>
    </row>
    <row r="1926" spans="1:9" x14ac:dyDescent="0.4">
      <c r="A1926" t="s">
        <v>68</v>
      </c>
      <c r="B1926" t="s">
        <v>69</v>
      </c>
      <c r="C1926" s="1">
        <v>43913</v>
      </c>
      <c r="D1926">
        <v>185</v>
      </c>
      <c r="E1926">
        <f t="shared" si="36"/>
        <v>2.2671717284030137</v>
      </c>
      <c r="F1926">
        <v>3</v>
      </c>
      <c r="G1926">
        <f>IF(F1926&gt;=1,SLOPE($E$1923:E1926,$F$1923:F1926),)</f>
        <v>8.4633117144722728E-2</v>
      </c>
      <c r="H1926">
        <f>IF(F1926&gt;=1,INTERCEPT($E$1923:E1926,$F$1923:F1926),)</f>
        <v>2.0241384124911326</v>
      </c>
      <c r="I1926">
        <f>IF(F1926&gt;=1,RSQ($E$1923:E1926,$F$1923:F1926),)</f>
        <v>0.98611581977993978</v>
      </c>
    </row>
    <row r="1927" spans="1:9" x14ac:dyDescent="0.4">
      <c r="A1927" t="s">
        <v>68</v>
      </c>
      <c r="B1927" t="s">
        <v>69</v>
      </c>
      <c r="C1927" s="1">
        <v>43914</v>
      </c>
      <c r="D1927">
        <v>201</v>
      </c>
      <c r="E1927">
        <f t="shared" si="36"/>
        <v>2.3031960574204891</v>
      </c>
      <c r="F1927">
        <v>4</v>
      </c>
      <c r="G1927">
        <f>IF(F1927&gt;=1,SLOPE($E$1923:E1927,$F$1923:F1927),)</f>
        <v>7.2738152414815849E-2</v>
      </c>
      <c r="H1927">
        <f>IF(F1927&gt;=1,INTERCEPT($E$1923:E1927,$F$1923:F1927),)</f>
        <v>2.0360333772210395</v>
      </c>
      <c r="I1927">
        <f>IF(F1927&gt;=1,RSQ($E$1923:E1927,$F$1923:F1927),)</f>
        <v>0.96499663134962821</v>
      </c>
    </row>
    <row r="1928" spans="1:9" x14ac:dyDescent="0.4">
      <c r="A1928" t="s">
        <v>68</v>
      </c>
      <c r="B1928" t="s">
        <v>69</v>
      </c>
      <c r="C1928" s="1">
        <v>43915</v>
      </c>
      <c r="D1928">
        <v>220</v>
      </c>
      <c r="E1928">
        <f t="shared" si="36"/>
        <v>2.3424226808222062</v>
      </c>
      <c r="F1928">
        <v>5</v>
      </c>
      <c r="G1928">
        <f>IF(F1928&gt;=1,SLOPE($E$1923:E1928,$F$1923:F1928),)</f>
        <v>6.4552229775828349E-2</v>
      </c>
      <c r="H1928">
        <f>IF(F1928&gt;=1,INTERCEPT($E$1923:E1928,$F$1923:F1928),)</f>
        <v>2.0469479407396896</v>
      </c>
      <c r="I1928">
        <f>IF(F1928&gt;=1,RSQ($E$1923:E1928,$F$1923:F1928),)</f>
        <v>0.95441792962685224</v>
      </c>
    </row>
    <row r="1929" spans="1:9" x14ac:dyDescent="0.4">
      <c r="A1929" t="s">
        <v>68</v>
      </c>
      <c r="B1929" t="s">
        <v>69</v>
      </c>
      <c r="C1929" s="1">
        <v>43916</v>
      </c>
      <c r="D1929">
        <v>242</v>
      </c>
      <c r="E1929">
        <f t="shared" si="36"/>
        <v>2.3838153659804311</v>
      </c>
      <c r="F1929">
        <v>6</v>
      </c>
      <c r="G1929">
        <f>IF(F1929&gt;=1,SLOPE($E$1923:E1929,$F$1923:F1929),)</f>
        <v>5.9147306195732448E-2</v>
      </c>
      <c r="H1929">
        <f>IF(F1929&gt;=1,INTERCEPT($E$1923:E1929,$F$1923:F1929),)</f>
        <v>2.0559561467065159</v>
      </c>
      <c r="I1929">
        <f>IF(F1929&gt;=1,RSQ($E$1923:E1929,$F$1923:F1929),)</f>
        <v>0.95286068741223462</v>
      </c>
    </row>
    <row r="1930" spans="1:9" x14ac:dyDescent="0.4">
      <c r="A1930" t="s">
        <v>68</v>
      </c>
      <c r="B1930" t="s">
        <v>69</v>
      </c>
      <c r="C1930" s="1">
        <v>43917</v>
      </c>
      <c r="D1930">
        <v>264</v>
      </c>
      <c r="E1930">
        <f t="shared" si="36"/>
        <v>2.4216039268698313</v>
      </c>
      <c r="F1930">
        <v>7</v>
      </c>
      <c r="G1930">
        <f>IF(F1930&gt;=1,SLOPE($E$1923:E1930,$F$1923:F1930),)</f>
        <v>5.5115359261831476E-2</v>
      </c>
      <c r="H1930">
        <f>IF(F1930&gt;=1,INTERCEPT($E$1923:E1930,$F$1923:F1930),)</f>
        <v>2.0640200405743179</v>
      </c>
      <c r="I1930">
        <f>IF(F1930&gt;=1,RSQ($E$1923:E1930,$F$1923:F1930),)</f>
        <v>0.95357424690519521</v>
      </c>
    </row>
    <row r="1931" spans="1:9" x14ac:dyDescent="0.4">
      <c r="A1931" t="s">
        <v>68</v>
      </c>
      <c r="B1931" t="s">
        <v>69</v>
      </c>
      <c r="C1931" s="1">
        <v>43918</v>
      </c>
      <c r="D1931">
        <v>293</v>
      </c>
      <c r="E1931">
        <f t="shared" si="36"/>
        <v>2.4668676203541096</v>
      </c>
      <c r="F1931">
        <v>8</v>
      </c>
      <c r="G1931">
        <f>IF(F1931&gt;=1,SLOPE($E$1923:E1931,$F$1923:F1931),)</f>
        <v>5.2577006307507466E-2</v>
      </c>
      <c r="H1931">
        <f>IF(F1931&gt;=1,INTERCEPT($E$1923:E1931,$F$1923:F1931),)</f>
        <v>2.0699428641344069</v>
      </c>
      <c r="I1931">
        <f>IF(F1931&gt;=1,RSQ($E$1923:E1931,$F$1923:F1931),)</f>
        <v>0.9588748268477929</v>
      </c>
    </row>
    <row r="1932" spans="1:9" x14ac:dyDescent="0.4">
      <c r="A1932" t="s">
        <v>68</v>
      </c>
      <c r="B1932" t="s">
        <v>69</v>
      </c>
      <c r="C1932" s="1">
        <v>43919</v>
      </c>
      <c r="D1932">
        <v>331</v>
      </c>
      <c r="E1932">
        <f t="shared" si="36"/>
        <v>2.5198279937757189</v>
      </c>
      <c r="F1932">
        <v>9</v>
      </c>
      <c r="G1932">
        <f>IF(F1932&gt;=1,SLOPE($E$1923:E1932,$F$1923:F1932),)</f>
        <v>5.1305664827893532E-2</v>
      </c>
      <c r="H1932">
        <f>IF(F1932&gt;=1,INTERCEPT($E$1923:E1932,$F$1923:F1932),)</f>
        <v>2.0733331080800443</v>
      </c>
      <c r="I1932">
        <f>IF(F1932&gt;=1,RSQ($E$1923:E1932,$F$1923:F1932),)</f>
        <v>0.96674920757722038</v>
      </c>
    </row>
    <row r="1933" spans="1:9" x14ac:dyDescent="0.4">
      <c r="A1933" t="s">
        <v>68</v>
      </c>
      <c r="B1933" t="s">
        <v>69</v>
      </c>
      <c r="C1933" s="1">
        <v>43920</v>
      </c>
      <c r="D1933">
        <v>346</v>
      </c>
      <c r="E1933">
        <f t="shared" si="36"/>
        <v>2.5390760987927767</v>
      </c>
      <c r="F1933">
        <v>10</v>
      </c>
      <c r="G1933">
        <f>IF(F1933&gt;=1,SLOPE($E$1923:E1933,$F$1923:F1933),)</f>
        <v>4.9155044029429766E-2</v>
      </c>
      <c r="H1933">
        <f>IF(F1933&gt;=1,INTERCEPT($E$1923:E1933,$F$1923:F1933),)</f>
        <v>2.0797849704754356</v>
      </c>
      <c r="I1933">
        <f>IF(F1933&gt;=1,RSQ($E$1923:E1933,$F$1923:F1933),)</f>
        <v>0.96726290290869521</v>
      </c>
    </row>
    <row r="1934" spans="1:9" x14ac:dyDescent="0.4">
      <c r="A1934" t="s">
        <v>68</v>
      </c>
      <c r="B1934" t="s">
        <v>69</v>
      </c>
      <c r="C1934" s="1">
        <v>43921</v>
      </c>
      <c r="D1934">
        <v>359</v>
      </c>
      <c r="E1934">
        <f t="shared" si="36"/>
        <v>2.5550944485783194</v>
      </c>
      <c r="F1934">
        <v>11</v>
      </c>
      <c r="G1934">
        <f>IF(F1934&gt;=1,SLOPE($E$1923:E1934,$F$1923:F1934),)</f>
        <v>4.6639813020935776E-2</v>
      </c>
      <c r="H1934">
        <f>IF(F1934&gt;=1,INTERCEPT($E$1923:E1934,$F$1923:F1934),)</f>
        <v>2.0881690738370824</v>
      </c>
      <c r="I1934">
        <f>IF(F1934&gt;=1,RSQ($E$1923:E1934,$F$1923:F1934),)</f>
        <v>0.96282268263130166</v>
      </c>
    </row>
    <row r="1935" spans="1:9" x14ac:dyDescent="0.4">
      <c r="A1935" t="s">
        <v>68</v>
      </c>
      <c r="B1935" t="s">
        <v>69</v>
      </c>
      <c r="C1935" s="1">
        <v>43922</v>
      </c>
      <c r="D1935">
        <v>399</v>
      </c>
      <c r="E1935">
        <f t="shared" si="36"/>
        <v>2.6009728956867484</v>
      </c>
      <c r="F1935">
        <v>12</v>
      </c>
      <c r="G1935">
        <f>IF(F1935&gt;=1,SLOPE($E$1923:E1935,$F$1923:F1935),)</f>
        <v>4.5094518480224895E-2</v>
      </c>
      <c r="H1935">
        <f>IF(F1935&gt;=1,INTERCEPT($E$1923:E1935,$F$1923:F1935),)</f>
        <v>2.0938351538196893</v>
      </c>
      <c r="I1935">
        <f>IF(F1935&gt;=1,RSQ($E$1923:E1935,$F$1923:F1935),)</f>
        <v>0.96454403935537947</v>
      </c>
    </row>
    <row r="1936" spans="1:9" x14ac:dyDescent="0.4">
      <c r="A1936" t="s">
        <v>68</v>
      </c>
      <c r="B1936" t="s">
        <v>69</v>
      </c>
      <c r="C1936" s="1">
        <v>43923</v>
      </c>
      <c r="D1936">
        <v>422</v>
      </c>
      <c r="E1936">
        <f t="shared" si="36"/>
        <v>2.6253124509616739</v>
      </c>
      <c r="F1936">
        <v>13</v>
      </c>
      <c r="G1936">
        <f>IF(F1936&gt;=1,SLOPE($E$1923:E1936,$F$1923:F1936),)</f>
        <v>4.3530191534483793E-2</v>
      </c>
      <c r="H1936">
        <f>IF(F1936&gt;=1,INTERCEPT($E$1923:E1936,$F$1923:F1936),)</f>
        <v>2.1000924616026531</v>
      </c>
      <c r="I1936">
        <f>IF(F1936&gt;=1,RSQ($E$1923:E1936,$F$1923:F1936),)</f>
        <v>0.96457615502771132</v>
      </c>
    </row>
    <row r="1937" spans="1:9" x14ac:dyDescent="0.4">
      <c r="A1937" t="s">
        <v>68</v>
      </c>
      <c r="B1937" t="s">
        <v>69</v>
      </c>
      <c r="C1937" s="1">
        <v>43924</v>
      </c>
      <c r="D1937">
        <v>457</v>
      </c>
      <c r="E1937">
        <f t="shared" si="36"/>
        <v>2.6599162000698504</v>
      </c>
      <c r="F1937">
        <v>14</v>
      </c>
      <c r="G1937">
        <f>IF(F1937&gt;=1,SLOPE($E$1923:E1937,$F$1923:F1937),)</f>
        <v>4.2290217959094392E-2</v>
      </c>
      <c r="H1937">
        <f>IF(F1937&gt;=1,INTERCEPT($E$1923:E1937,$F$1923:F1937),)</f>
        <v>2.1054656804293406</v>
      </c>
      <c r="I1937">
        <f>IF(F1937&gt;=1,RSQ($E$1923:E1937,$F$1923:F1937),)</f>
        <v>0.96586659235149408</v>
      </c>
    </row>
    <row r="1938" spans="1:9" x14ac:dyDescent="0.4">
      <c r="A1938" t="s">
        <v>68</v>
      </c>
      <c r="B1938" t="s">
        <v>69</v>
      </c>
      <c r="C1938" s="1">
        <v>43925</v>
      </c>
      <c r="D1938">
        <v>485</v>
      </c>
      <c r="E1938">
        <f t="shared" si="36"/>
        <v>2.6857417386022635</v>
      </c>
      <c r="F1938">
        <v>15</v>
      </c>
      <c r="G1938">
        <f>IF(F1938&gt;=1,SLOPE($E$1923:E1938,$F$1923:F1938),)</f>
        <v>4.1097338299973224E-2</v>
      </c>
      <c r="H1938">
        <f>IF(F1938&gt;=1,INTERCEPT($E$1923:E1938,$F$1923:F1938),)</f>
        <v>2.1110324521719059</v>
      </c>
      <c r="I1938">
        <f>IF(F1938&gt;=1,RSQ($E$1923:E1938,$F$1923:F1938),)</f>
        <v>0.96641804214546212</v>
      </c>
    </row>
    <row r="1939" spans="1:9" x14ac:dyDescent="0.4">
      <c r="A1939" t="s">
        <v>68</v>
      </c>
      <c r="B1939" t="s">
        <v>69</v>
      </c>
      <c r="C1939" s="1">
        <v>43926</v>
      </c>
      <c r="D1939">
        <v>503</v>
      </c>
      <c r="E1939">
        <f t="shared" si="36"/>
        <v>2.7015679850559273</v>
      </c>
      <c r="F1939">
        <v>16</v>
      </c>
      <c r="G1939">
        <f>IF(F1939&gt;=1,SLOPE($E$1923:E1939,$F$1923:F1939),)</f>
        <v>3.9783183791825182E-2</v>
      </c>
      <c r="H1939">
        <f>IF(F1939&gt;=1,INTERCEPT($E$1923:E1939,$F$1923:F1939),)</f>
        <v>2.1176032247126462</v>
      </c>
      <c r="I1939">
        <f>IF(F1939&gt;=1,RSQ($E$1923:E1939,$F$1923:F1939),)</f>
        <v>0.96491755494377751</v>
      </c>
    </row>
    <row r="1940" spans="1:9" x14ac:dyDescent="0.4">
      <c r="A1940" t="s">
        <v>68</v>
      </c>
      <c r="B1940" t="s">
        <v>69</v>
      </c>
      <c r="C1940" s="1">
        <v>43927</v>
      </c>
      <c r="D1940">
        <v>531</v>
      </c>
      <c r="E1940">
        <f t="shared" si="36"/>
        <v>2.725094521081469</v>
      </c>
      <c r="F1940">
        <v>17</v>
      </c>
      <c r="G1940">
        <f>IF(F1940&gt;=1,SLOPE($E$1923:E1940,$F$1923:F1940),)</f>
        <v>3.8575765755119826E-2</v>
      </c>
      <c r="H1940">
        <f>IF(F1940&gt;=1,INTERCEPT($E$1923:E1940,$F$1923:F1940),)</f>
        <v>2.1240427875750743</v>
      </c>
      <c r="I1940">
        <f>IF(F1940&gt;=1,RSQ($E$1923:E1940,$F$1923:F1940),)</f>
        <v>0.96358714803133139</v>
      </c>
    </row>
    <row r="1941" spans="1:9" x14ac:dyDescent="0.4">
      <c r="A1941" t="s">
        <v>68</v>
      </c>
      <c r="B1941" t="s">
        <v>69</v>
      </c>
      <c r="C1941" s="1">
        <v>43928</v>
      </c>
      <c r="D1941">
        <v>549</v>
      </c>
      <c r="E1941">
        <f t="shared" si="36"/>
        <v>2.7395723444500919</v>
      </c>
      <c r="F1941">
        <v>18</v>
      </c>
      <c r="G1941">
        <f>IF(F1941&gt;=1,SLOPE($E$1923:E1941,$F$1923:F1941),)</f>
        <v>3.7331014806954457E-2</v>
      </c>
      <c r="H1941">
        <f>IF(F1941&gt;=1,INTERCEPT($E$1923:E1941,$F$1923:F1941),)</f>
        <v>2.1310963762813451</v>
      </c>
      <c r="I1941">
        <f>IF(F1941&gt;=1,RSQ($E$1923:E1941,$F$1923:F1941),)</f>
        <v>0.96098548372477055</v>
      </c>
    </row>
    <row r="1942" spans="1:9" x14ac:dyDescent="0.4">
      <c r="A1942" t="s">
        <v>68</v>
      </c>
      <c r="B1942" t="s">
        <v>69</v>
      </c>
      <c r="C1942" s="1">
        <v>43929</v>
      </c>
      <c r="D1942">
        <v>577</v>
      </c>
      <c r="E1942">
        <f t="shared" si="36"/>
        <v>2.7611758131557314</v>
      </c>
      <c r="F1942">
        <v>19</v>
      </c>
      <c r="G1942">
        <f>IF(F1942&gt;=1,SLOPE($E$1923:E1942,$F$1923:F1942),)</f>
        <v>3.6199445600415187E-2</v>
      </c>
      <c r="H1942">
        <f>IF(F1942&gt;=1,INTERCEPT($E$1923:E1942,$F$1923:F1942),)</f>
        <v>2.1378857915205804</v>
      </c>
      <c r="I1942">
        <f>IF(F1942&gt;=1,RSQ($E$1923:E1942,$F$1923:F1942),)</f>
        <v>0.95889128001125346</v>
      </c>
    </row>
    <row r="1943" spans="1:9" x14ac:dyDescent="0.4">
      <c r="A1943" t="s">
        <v>68</v>
      </c>
      <c r="B1943" t="s">
        <v>69</v>
      </c>
      <c r="C1943" s="1">
        <v>43930</v>
      </c>
      <c r="D1943">
        <v>593</v>
      </c>
      <c r="E1943">
        <f t="shared" si="36"/>
        <v>2.7730546933642626</v>
      </c>
      <c r="F1943">
        <v>20</v>
      </c>
      <c r="G1943">
        <f>IF(F1943&gt;=1,SLOPE($E$1923:E1943,$F$1923:F1943),)</f>
        <v>3.504593897490061E-2</v>
      </c>
      <c r="H1943">
        <f>IF(F1943&gt;=1,INTERCEPT($E$1923:E1943,$F$1923:F1943),)</f>
        <v>2.1451913334821726</v>
      </c>
      <c r="I1943">
        <f>IF(F1943&gt;=1,RSQ($E$1923:E1943,$F$1923:F1943),)</f>
        <v>0.95569074120085296</v>
      </c>
    </row>
    <row r="1944" spans="1:9" x14ac:dyDescent="0.4">
      <c r="A1944" t="s">
        <v>68</v>
      </c>
      <c r="B1944" t="s">
        <v>69</v>
      </c>
      <c r="C1944" s="1">
        <v>43931</v>
      </c>
      <c r="D1944">
        <v>624</v>
      </c>
      <c r="E1944">
        <f t="shared" si="36"/>
        <v>2.7951845896824241</v>
      </c>
      <c r="F1944">
        <v>21</v>
      </c>
      <c r="G1944">
        <f>IF(F1944&gt;=1,SLOPE($E$1923:E1944,$F$1923:F1944),)</f>
        <v>3.402651452107458E-2</v>
      </c>
      <c r="H1944">
        <f>IF(F1944&gt;=1,INTERCEPT($E$1923:E1944,$F$1923:F1944),)</f>
        <v>2.15198749650768</v>
      </c>
      <c r="I1944">
        <f>IF(F1944&gt;=1,RSQ($E$1923:E1944,$F$1923:F1944),)</f>
        <v>0.95351429711334368</v>
      </c>
    </row>
    <row r="1945" spans="1:9" x14ac:dyDescent="0.4">
      <c r="A1945" t="s">
        <v>68</v>
      </c>
      <c r="B1945" t="s">
        <v>69</v>
      </c>
      <c r="C1945" s="1">
        <v>43932</v>
      </c>
      <c r="D1945">
        <v>635</v>
      </c>
      <c r="E1945">
        <f t="shared" si="36"/>
        <v>2.8027737252919755</v>
      </c>
      <c r="F1945">
        <v>22</v>
      </c>
      <c r="G1945">
        <f>IF(F1945&gt;=1,SLOPE($E$1923:E1945,$F$1923:F1945),)</f>
        <v>3.2963502665864307E-2</v>
      </c>
      <c r="H1945">
        <f>IF(F1945&gt;=1,INTERCEPT($E$1923:E1945,$F$1923:F1945),)</f>
        <v>2.1594285794941515</v>
      </c>
      <c r="I1945">
        <f>IF(F1945&gt;=1,RSQ($E$1923:E1945,$F$1923:F1945),)</f>
        <v>0.949908278035418</v>
      </c>
    </row>
    <row r="1946" spans="1:9" x14ac:dyDescent="0.4">
      <c r="A1946" t="s">
        <v>68</v>
      </c>
      <c r="B1946" t="s">
        <v>69</v>
      </c>
      <c r="C1946" s="1">
        <v>43933</v>
      </c>
      <c r="D1946">
        <v>661</v>
      </c>
      <c r="E1946">
        <f t="shared" si="36"/>
        <v>2.8202014594856402</v>
      </c>
      <c r="F1946">
        <v>23</v>
      </c>
      <c r="G1946">
        <f>IF(F1946&gt;=1,SLOPE($E$1923:E1946,$F$1923:F1946),)</f>
        <v>3.1989625852630398E-2</v>
      </c>
      <c r="H1946">
        <f>IF(F1946&gt;=1,INTERCEPT($E$1923:E1946,$F$1923:F1946),)</f>
        <v>2.1665703427912004</v>
      </c>
      <c r="I1946">
        <f>IF(F1946&gt;=1,RSQ($E$1923:E1946,$F$1923:F1946),)</f>
        <v>0.9469066499032921</v>
      </c>
    </row>
    <row r="1947" spans="1:9" x14ac:dyDescent="0.4">
      <c r="A1947" t="s">
        <v>68</v>
      </c>
      <c r="B1947" t="s">
        <v>69</v>
      </c>
      <c r="C1947" s="1">
        <v>43934</v>
      </c>
      <c r="D1947">
        <v>675</v>
      </c>
      <c r="E1947">
        <f t="shared" si="36"/>
        <v>2.8293037728310249</v>
      </c>
      <c r="F1947">
        <v>24</v>
      </c>
      <c r="G1947">
        <f>IF(F1947&gt;=1,SLOPE($E$1923:E1947,$F$1923:F1947),)</f>
        <v>3.1020232710261431E-2</v>
      </c>
      <c r="H1947">
        <f>IF(F1947&gt;=1,INTERCEPT($E$1923:E1947,$F$1923:F1947),)</f>
        <v>2.1740023568826956</v>
      </c>
      <c r="I1947">
        <f>IF(F1947&gt;=1,RSQ($E$1923:E1947,$F$1923:F1947),)</f>
        <v>0.94318594774804732</v>
      </c>
    </row>
    <row r="1948" spans="1:9" x14ac:dyDescent="0.4">
      <c r="A1948" t="s">
        <v>68</v>
      </c>
      <c r="B1948" t="s">
        <v>69</v>
      </c>
      <c r="C1948" s="1">
        <v>43935</v>
      </c>
      <c r="D1948">
        <v>685</v>
      </c>
      <c r="E1948">
        <f t="shared" si="36"/>
        <v>2.8356905714924254</v>
      </c>
      <c r="F1948">
        <v>25</v>
      </c>
      <c r="G1948">
        <f>IF(F1948&gt;=1,SLOPE($E$1923:E1948,$F$1923:F1948),)</f>
        <v>3.0047432683365644E-2</v>
      </c>
      <c r="H1948">
        <f>IF(F1948&gt;=1,INTERCEPT($E$1923:E1948,$F$1923:F1948),)</f>
        <v>2.1817847570978621</v>
      </c>
      <c r="I1948">
        <f>IF(F1948&gt;=1,RSQ($E$1923:E1948,$F$1923:F1948),)</f>
        <v>0.93856890161351947</v>
      </c>
    </row>
    <row r="1949" spans="1:9" x14ac:dyDescent="0.4">
      <c r="A1949" t="s">
        <v>68</v>
      </c>
      <c r="B1949" t="s">
        <v>69</v>
      </c>
      <c r="C1949" s="1">
        <v>43936</v>
      </c>
      <c r="D1949">
        <v>713</v>
      </c>
      <c r="E1949">
        <f t="shared" si="36"/>
        <v>2.8530895298518657</v>
      </c>
      <c r="F1949">
        <v>26</v>
      </c>
      <c r="G1949">
        <f>IF(F1949&gt;=1,SLOPE($E$1923:E1949,$F$1923:F1949),)</f>
        <v>2.9174984453099743E-2</v>
      </c>
      <c r="H1949">
        <f>IF(F1949&gt;=1,INTERCEPT($E$1923:E1949,$F$1923:F1949),)</f>
        <v>2.1890551590167449</v>
      </c>
      <c r="I1949">
        <f>IF(F1949&gt;=1,RSQ($E$1923:E1949,$F$1923:F1949),)</f>
        <v>0.93507001586582572</v>
      </c>
    </row>
    <row r="1950" spans="1:9" x14ac:dyDescent="0.4">
      <c r="A1950" t="s">
        <v>70</v>
      </c>
      <c r="B1950" t="s">
        <v>71</v>
      </c>
      <c r="C1950" s="1">
        <v>43901</v>
      </c>
      <c r="D1950">
        <v>2</v>
      </c>
      <c r="E1950">
        <f t="shared" si="36"/>
        <v>0.3010299956639812</v>
      </c>
      <c r="G1950">
        <f>IF(F1950&gt;=1,SLOPE($E$1121:E1950,$F$1121:F1950),)</f>
        <v>0</v>
      </c>
      <c r="H1950">
        <f>IF(F1950&gt;=1,INTERCEPT($E$1121:E1950,$F$1121:F1950),)</f>
        <v>0</v>
      </c>
      <c r="I1950">
        <f>IF(F1950&gt;=1,RSQ($E$1121:E1950,$F$1121:F1950),)</f>
        <v>0</v>
      </c>
    </row>
    <row r="1951" spans="1:9" x14ac:dyDescent="0.4">
      <c r="A1951" t="s">
        <v>70</v>
      </c>
      <c r="B1951" t="s">
        <v>71</v>
      </c>
      <c r="C1951" s="1">
        <v>43902</v>
      </c>
      <c r="D1951">
        <v>2</v>
      </c>
      <c r="E1951">
        <f t="shared" si="36"/>
        <v>0.3010299956639812</v>
      </c>
      <c r="G1951">
        <f>IF(F1951&gt;=1,SLOPE($E$1121:E1951,$F$1121:F1951),)</f>
        <v>0</v>
      </c>
      <c r="H1951">
        <f>IF(F1951&gt;=1,INTERCEPT($E$1121:E1951,$F$1121:F1951),)</f>
        <v>0</v>
      </c>
      <c r="I1951">
        <f>IF(F1951&gt;=1,RSQ($E$1121:E1951,$F$1121:F1951),)</f>
        <v>0</v>
      </c>
    </row>
    <row r="1952" spans="1:9" x14ac:dyDescent="0.4">
      <c r="A1952" t="s">
        <v>70</v>
      </c>
      <c r="B1952" t="s">
        <v>71</v>
      </c>
      <c r="C1952" s="1">
        <v>43905</v>
      </c>
      <c r="D1952">
        <v>3</v>
      </c>
      <c r="E1952">
        <f t="shared" si="36"/>
        <v>0.47712125471966244</v>
      </c>
      <c r="G1952">
        <f>IF(F1952&gt;=1,SLOPE($E$1121:E1952,$F$1121:F1952),)</f>
        <v>0</v>
      </c>
      <c r="H1952">
        <f>IF(F1952&gt;=1,INTERCEPT($E$1121:E1952,$F$1121:F1952),)</f>
        <v>0</v>
      </c>
      <c r="I1952">
        <f>IF(F1952&gt;=1,RSQ($E$1121:E1952,$F$1121:F1952),)</f>
        <v>0</v>
      </c>
    </row>
    <row r="1953" spans="1:9" x14ac:dyDescent="0.4">
      <c r="A1953" t="s">
        <v>70</v>
      </c>
      <c r="B1953" t="s">
        <v>71</v>
      </c>
      <c r="C1953" s="1">
        <v>43906</v>
      </c>
      <c r="D1953">
        <v>3</v>
      </c>
      <c r="E1953">
        <f t="shared" si="36"/>
        <v>0.47712125471966244</v>
      </c>
      <c r="G1953">
        <f>IF(F1953&gt;=1,SLOPE($E$1121:E1953,$F$1121:F1953),)</f>
        <v>0</v>
      </c>
      <c r="H1953">
        <f>IF(F1953&gt;=1,INTERCEPT($E$1121:E1953,$F$1121:F1953),)</f>
        <v>0</v>
      </c>
      <c r="I1953">
        <f>IF(F1953&gt;=1,RSQ($E$1121:E1953,$F$1121:F1953),)</f>
        <v>0</v>
      </c>
    </row>
    <row r="1954" spans="1:9" x14ac:dyDescent="0.4">
      <c r="A1954" t="s">
        <v>70</v>
      </c>
      <c r="B1954" t="s">
        <v>71</v>
      </c>
      <c r="C1954" s="1">
        <v>43907</v>
      </c>
      <c r="D1954">
        <v>20</v>
      </c>
      <c r="E1954">
        <f t="shared" si="36"/>
        <v>1.3010299956639813</v>
      </c>
      <c r="G1954">
        <f>IF(F1954&gt;=1,SLOPE($E$1121:E1954,$F$1121:F1954),)</f>
        <v>0</v>
      </c>
      <c r="H1954">
        <f>IF(F1954&gt;=1,INTERCEPT($E$1121:E1954,$F$1121:F1954),)</f>
        <v>0</v>
      </c>
      <c r="I1954">
        <f>IF(F1954&gt;=1,RSQ($E$1121:E1954,$F$1121:F1954),)</f>
        <v>0</v>
      </c>
    </row>
    <row r="1955" spans="1:9" x14ac:dyDescent="0.4">
      <c r="A1955" t="s">
        <v>70</v>
      </c>
      <c r="B1955" t="s">
        <v>71</v>
      </c>
      <c r="C1955" s="1">
        <v>43908</v>
      </c>
      <c r="D1955">
        <v>20</v>
      </c>
      <c r="E1955">
        <f t="shared" si="36"/>
        <v>1.3010299956639813</v>
      </c>
      <c r="G1955">
        <f>IF(F1955&gt;=1,SLOPE($E$1121:E1955,$F$1121:F1955),)</f>
        <v>0</v>
      </c>
      <c r="H1955">
        <f>IF(F1955&gt;=1,INTERCEPT($E$1121:E1955,$F$1121:F1955),)</f>
        <v>0</v>
      </c>
      <c r="I1955">
        <f>IF(F1955&gt;=1,RSQ($E$1121:E1955,$F$1121:F1955),)</f>
        <v>0</v>
      </c>
    </row>
    <row r="1956" spans="1:9" x14ac:dyDescent="0.4">
      <c r="A1956" t="s">
        <v>70</v>
      </c>
      <c r="B1956" t="s">
        <v>71</v>
      </c>
      <c r="C1956" s="1">
        <v>43909</v>
      </c>
      <c r="D1956">
        <v>26</v>
      </c>
      <c r="E1956">
        <f t="shared" si="36"/>
        <v>1.414973347970818</v>
      </c>
      <c r="G1956">
        <f>IF(F1956&gt;=1,SLOPE($E$1121:E1956,$F$1121:F1956),)</f>
        <v>0</v>
      </c>
      <c r="H1956">
        <f>IF(F1956&gt;=1,INTERCEPT($E$1121:E1956,$F$1121:F1956),)</f>
        <v>0</v>
      </c>
      <c r="I1956">
        <f>IF(F1956&gt;=1,RSQ($E$1121:E1956,$F$1121:F1956),)</f>
        <v>0</v>
      </c>
    </row>
    <row r="1957" spans="1:9" x14ac:dyDescent="0.4">
      <c r="A1957" t="s">
        <v>70</v>
      </c>
      <c r="B1957" t="s">
        <v>71</v>
      </c>
      <c r="C1957" s="1">
        <v>43910</v>
      </c>
      <c r="D1957">
        <v>33</v>
      </c>
      <c r="E1957">
        <f t="shared" si="36"/>
        <v>1.5185139398778875</v>
      </c>
      <c r="G1957">
        <f>IF(F1957&gt;=1,SLOPE($E$1121:E1957,$F$1121:F1957),)</f>
        <v>0</v>
      </c>
      <c r="H1957">
        <f>IF(F1957&gt;=1,INTERCEPT($E$1121:E1957,$F$1121:F1957),)</f>
        <v>0</v>
      </c>
      <c r="I1957">
        <f>IF(F1957&gt;=1,RSQ($E$1121:E1957,$F$1121:F1957),)</f>
        <v>0</v>
      </c>
    </row>
    <row r="1958" spans="1:9" x14ac:dyDescent="0.4">
      <c r="A1958" t="s">
        <v>70</v>
      </c>
      <c r="B1958" t="s">
        <v>71</v>
      </c>
      <c r="C1958" s="1">
        <v>43911</v>
      </c>
      <c r="D1958">
        <v>40</v>
      </c>
      <c r="E1958">
        <f t="shared" si="36"/>
        <v>1.6020599913279623</v>
      </c>
      <c r="G1958">
        <f>IF(F1958&gt;=1,SLOPE($E$1121:E1958,$F$1121:F1958),)</f>
        <v>0</v>
      </c>
      <c r="H1958">
        <f>IF(F1958&gt;=1,INTERCEPT($E$1121:E1958,$F$1121:F1958),)</f>
        <v>0</v>
      </c>
      <c r="I1958">
        <f>IF(F1958&gt;=1,RSQ($E$1121:E1958,$F$1121:F1958),)</f>
        <v>0</v>
      </c>
    </row>
    <row r="1959" spans="1:9" x14ac:dyDescent="0.4">
      <c r="A1959" t="s">
        <v>70</v>
      </c>
      <c r="B1959" t="s">
        <v>71</v>
      </c>
      <c r="C1959" s="1">
        <v>43912</v>
      </c>
      <c r="D1959">
        <v>64</v>
      </c>
      <c r="E1959">
        <f t="shared" si="36"/>
        <v>1.8061799739838871</v>
      </c>
      <c r="G1959">
        <f>IF(F1959&gt;=1,SLOPE($E$1121:E1959,$F$1121:F1959),)</f>
        <v>0</v>
      </c>
      <c r="H1959">
        <f>IF(F1959&gt;=1,INTERCEPT($E$1121:E1959,$F$1121:F1959),)</f>
        <v>0</v>
      </c>
      <c r="I1959">
        <f>IF(F1959&gt;=1,RSQ($E$1121:E1959,$F$1121:F1959),)</f>
        <v>0</v>
      </c>
    </row>
    <row r="1960" spans="1:9" x14ac:dyDescent="0.4">
      <c r="A1960" t="s">
        <v>70</v>
      </c>
      <c r="B1960" t="s">
        <v>71</v>
      </c>
      <c r="C1960" s="1">
        <v>43913</v>
      </c>
      <c r="D1960">
        <v>64</v>
      </c>
      <c r="E1960">
        <f t="shared" si="36"/>
        <v>1.8061799739838871</v>
      </c>
      <c r="G1960">
        <f>IF(F1960&gt;=1,SLOPE($E$1121:E1960,$F$1121:F1960),)</f>
        <v>0</v>
      </c>
      <c r="H1960">
        <f>IF(F1960&gt;=1,INTERCEPT($E$1121:E1960,$F$1121:F1960),)</f>
        <v>0</v>
      </c>
      <c r="I1960">
        <f>IF(F1960&gt;=1,RSQ($E$1121:E1960,$F$1121:F1960),)</f>
        <v>0</v>
      </c>
    </row>
    <row r="1961" spans="1:9" x14ac:dyDescent="0.4">
      <c r="A1961" t="s">
        <v>70</v>
      </c>
      <c r="B1961" t="s">
        <v>71</v>
      </c>
      <c r="C1961" s="1">
        <v>43914</v>
      </c>
      <c r="D1961">
        <v>75</v>
      </c>
      <c r="E1961">
        <f t="shared" si="36"/>
        <v>1.8750612633917001</v>
      </c>
      <c r="G1961">
        <f>IF(F1961&gt;=1,SLOPE($E$1121:E1961,$F$1121:F1961),)</f>
        <v>0</v>
      </c>
      <c r="H1961">
        <f>IF(F1961&gt;=1,INTERCEPT($E$1121:E1961,$F$1121:F1961),)</f>
        <v>0</v>
      </c>
      <c r="I1961">
        <f>IF(F1961&gt;=1,RSQ($E$1121:E1961,$F$1121:F1961),)</f>
        <v>0</v>
      </c>
    </row>
    <row r="1962" spans="1:9" x14ac:dyDescent="0.4">
      <c r="A1962" t="s">
        <v>70</v>
      </c>
      <c r="B1962" t="s">
        <v>71</v>
      </c>
      <c r="C1962" s="1">
        <v>43915</v>
      </c>
      <c r="D1962">
        <v>99</v>
      </c>
      <c r="E1962">
        <f t="shared" si="36"/>
        <v>1.9956351945975499</v>
      </c>
      <c r="G1962">
        <f>IF(F1962&gt;=1,SLOPE($E$1121:E1962,$F$1121:F1962),)</f>
        <v>0</v>
      </c>
      <c r="H1962">
        <f>IF(F1962&gt;=1,INTERCEPT($E$1121:E1962,$F$1121:F1962),)</f>
        <v>0</v>
      </c>
      <c r="I1962">
        <f>IF(F1962&gt;=1,RSQ($E$1121:E1962,$F$1121:F1962),)</f>
        <v>0</v>
      </c>
    </row>
    <row r="1963" spans="1:9" x14ac:dyDescent="0.4">
      <c r="A1963" t="s">
        <v>70</v>
      </c>
      <c r="B1963" t="s">
        <v>71</v>
      </c>
      <c r="C1963" s="1">
        <v>43916</v>
      </c>
      <c r="D1963">
        <v>114</v>
      </c>
      <c r="E1963">
        <f t="shared" si="36"/>
        <v>2.0569048513364727</v>
      </c>
      <c r="F1963">
        <v>0</v>
      </c>
      <c r="G1963">
        <f>IF(F1963&gt;=1,SLOPE($E$1121:E1963,$F$1121:F1963),)</f>
        <v>0</v>
      </c>
      <c r="H1963">
        <f>IF(F1963&gt;=1,INTERCEPT($E$1121:E1963,$F$1121:F1963),)</f>
        <v>0</v>
      </c>
      <c r="I1963">
        <f>IF(F1963&gt;=1,RSQ($E$1121:E1963,$F$1121:F1963),)</f>
        <v>0</v>
      </c>
    </row>
    <row r="1964" spans="1:9" x14ac:dyDescent="0.4">
      <c r="A1964" t="s">
        <v>70</v>
      </c>
      <c r="B1964" t="s">
        <v>71</v>
      </c>
      <c r="C1964" s="1">
        <v>43917</v>
      </c>
      <c r="D1964">
        <v>146</v>
      </c>
      <c r="E1964">
        <f t="shared" si="36"/>
        <v>2.1643528557844371</v>
      </c>
      <c r="F1964">
        <v>1</v>
      </c>
      <c r="G1964">
        <f>IF(F1964&gt;=1,SLOPE($E$1963:E1964,$F$1963:F1964),)</f>
        <v>0.10744800444796443</v>
      </c>
      <c r="H1964">
        <f>IF(F1964&gt;=1,INTERCEPT($E$1963:E1964,$F$1963:F1964),)</f>
        <v>2.0569048513364727</v>
      </c>
      <c r="I1964">
        <f>IF(F1964&gt;=1,RSQ($E$1963:E1964,$F$1963:F1964),)</f>
        <v>0.99999999999999978</v>
      </c>
    </row>
    <row r="1965" spans="1:9" x14ac:dyDescent="0.4">
      <c r="A1965" t="s">
        <v>70</v>
      </c>
      <c r="B1965" t="s">
        <v>71</v>
      </c>
      <c r="C1965" s="1">
        <v>43918</v>
      </c>
      <c r="D1965">
        <v>146</v>
      </c>
      <c r="E1965">
        <f t="shared" si="36"/>
        <v>2.1643528557844371</v>
      </c>
      <c r="F1965">
        <v>2</v>
      </c>
      <c r="G1965">
        <f>IF(F1965&gt;=1,SLOPE($E$1963:E1965,$F$1963:F1965),)</f>
        <v>5.3724002223982215E-2</v>
      </c>
      <c r="H1965">
        <f>IF(F1965&gt;=1,INTERCEPT($E$1963:E1965,$F$1963:F1965),)</f>
        <v>2.0748128520778</v>
      </c>
      <c r="I1965">
        <f>IF(F1965&gt;=1,RSQ($E$1963:E1965,$F$1963:F1965),)</f>
        <v>0.75000000000000011</v>
      </c>
    </row>
    <row r="1966" spans="1:9" x14ac:dyDescent="0.4">
      <c r="A1966" t="s">
        <v>70</v>
      </c>
      <c r="B1966" t="s">
        <v>71</v>
      </c>
      <c r="C1966" s="1">
        <v>43919</v>
      </c>
      <c r="D1966">
        <v>180</v>
      </c>
      <c r="E1966">
        <f t="shared" si="36"/>
        <v>2.255272505103306</v>
      </c>
      <c r="F1966">
        <v>3</v>
      </c>
      <c r="G1966">
        <f>IF(F1966&gt;=1,SLOPE($E$1963:E1966,$F$1963:F1966),)</f>
        <v>5.9510296130049989E-2</v>
      </c>
      <c r="H1966">
        <f>IF(F1966&gt;=1,INTERCEPT($E$1963:E1966,$F$1963:F1966),)</f>
        <v>2.0709553228070883</v>
      </c>
      <c r="I1966">
        <f>IF(F1966&gt;=1,RSQ($E$1963:E1966,$F$1963:F1966),)</f>
        <v>0.89688667017888624</v>
      </c>
    </row>
    <row r="1967" spans="1:9" x14ac:dyDescent="0.4">
      <c r="A1967" t="s">
        <v>70</v>
      </c>
      <c r="B1967" t="s">
        <v>71</v>
      </c>
      <c r="C1967" s="1">
        <v>43920</v>
      </c>
      <c r="D1967">
        <v>180</v>
      </c>
      <c r="E1967">
        <f t="shared" si="36"/>
        <v>2.255272505103306</v>
      </c>
      <c r="F1967">
        <v>4</v>
      </c>
      <c r="G1967">
        <f>IF(F1967&gt;=1,SLOPE($E$1963:E1967,$F$1963:F1967),)</f>
        <v>4.8765495685253547E-2</v>
      </c>
      <c r="H1967">
        <f>IF(F1967&gt;=1,INTERCEPT($E$1963:E1967,$F$1963:F1967),)</f>
        <v>2.0817001232518852</v>
      </c>
      <c r="I1967">
        <f>IF(F1967&gt;=1,RSQ($E$1963:E1967,$F$1963:F1967),)</f>
        <v>0.88171416613721376</v>
      </c>
    </row>
    <row r="1968" spans="1:9" x14ac:dyDescent="0.4">
      <c r="A1968" t="s">
        <v>70</v>
      </c>
      <c r="B1968" t="s">
        <v>71</v>
      </c>
      <c r="C1968" s="1">
        <v>43921</v>
      </c>
      <c r="D1968">
        <v>222</v>
      </c>
      <c r="E1968">
        <f t="shared" si="36"/>
        <v>2.3463529744506388</v>
      </c>
      <c r="F1968">
        <v>5</v>
      </c>
      <c r="G1968">
        <f>IF(F1968&gt;=1,SLOPE($E$1963:E1968,$F$1963:F1968),)</f>
        <v>5.1740548938465886E-2</v>
      </c>
      <c r="H1968">
        <f>IF(F1968&gt;=1,INTERCEPT($E$1963:E1968,$F$1963:F1968),)</f>
        <v>2.077733385580935</v>
      </c>
      <c r="I1968">
        <f>IF(F1968&gt;=1,RSQ($E$1963:E1968,$F$1963:F1968),)</f>
        <v>0.93239608094112569</v>
      </c>
    </row>
    <row r="1969" spans="1:9" x14ac:dyDescent="0.4">
      <c r="A1969" t="s">
        <v>70</v>
      </c>
      <c r="B1969" t="s">
        <v>71</v>
      </c>
      <c r="C1969" s="1">
        <v>43922</v>
      </c>
      <c r="D1969">
        <v>246</v>
      </c>
      <c r="E1969">
        <f t="shared" si="36"/>
        <v>2.3909351071033793</v>
      </c>
      <c r="F1969">
        <v>6</v>
      </c>
      <c r="G1969">
        <f>IF(F1969&gt;=1,SLOPE($E$1963:E1969,$F$1963:F1969),)</f>
        <v>5.2036094783999717E-2</v>
      </c>
      <c r="H1969">
        <f>IF(F1969&gt;=1,INTERCEPT($E$1963:E1969,$F$1963:F1969),)</f>
        <v>2.0772408091717121</v>
      </c>
      <c r="I1969">
        <f>IF(F1969&gt;=1,RSQ($E$1963:E1969,$F$1963:F1969),)</f>
        <v>0.9570692636725604</v>
      </c>
    </row>
    <row r="1970" spans="1:9" x14ac:dyDescent="0.4">
      <c r="A1970" t="s">
        <v>70</v>
      </c>
      <c r="B1970" t="s">
        <v>71</v>
      </c>
      <c r="C1970" s="1">
        <v>43923</v>
      </c>
      <c r="D1970">
        <v>261</v>
      </c>
      <c r="E1970">
        <f t="shared" si="36"/>
        <v>2.4166405073382808</v>
      </c>
      <c r="F1970">
        <v>7</v>
      </c>
      <c r="G1970">
        <f>IF(F1970&gt;=1,SLOPE($E$1963:E1970,$F$1963:F1970),)</f>
        <v>4.9965014340547294E-2</v>
      </c>
      <c r="H1970">
        <f>IF(F1970&gt;=1,INTERCEPT($E$1963:E1970,$F$1963:F1970),)</f>
        <v>2.0813829700586171</v>
      </c>
      <c r="I1970">
        <f>IF(F1970&gt;=1,RSQ($E$1963:E1970,$F$1963:F1970),)</f>
        <v>0.96537108228418089</v>
      </c>
    </row>
    <row r="1971" spans="1:9" x14ac:dyDescent="0.4">
      <c r="A1971" t="s">
        <v>70</v>
      </c>
      <c r="B1971" t="s">
        <v>71</v>
      </c>
      <c r="C1971" s="1">
        <v>43924</v>
      </c>
      <c r="D1971">
        <v>288</v>
      </c>
      <c r="E1971">
        <f t="shared" si="36"/>
        <v>2.459392487759231</v>
      </c>
      <c r="F1971">
        <v>8</v>
      </c>
      <c r="G1971">
        <f>IF(F1971&gt;=1,SLOPE($E$1963:E1971,$F$1963:F1971),)</f>
        <v>4.8517641205629694E-2</v>
      </c>
      <c r="H1971">
        <f>IF(F1971&gt;=1,INTERCEPT($E$1963:E1971,$F$1963:F1971),)</f>
        <v>2.0847601740400914</v>
      </c>
      <c r="I1971">
        <f>IF(F1971&gt;=1,RSQ($E$1963:E1971,$F$1963:F1971),)</f>
        <v>0.97209429555777038</v>
      </c>
    </row>
    <row r="1972" spans="1:9" x14ac:dyDescent="0.4">
      <c r="A1972" t="s">
        <v>70</v>
      </c>
      <c r="B1972" t="s">
        <v>71</v>
      </c>
      <c r="C1972" s="1">
        <v>43925</v>
      </c>
      <c r="D1972">
        <v>288</v>
      </c>
      <c r="E1972">
        <f t="shared" si="36"/>
        <v>2.459392487759231</v>
      </c>
      <c r="F1972">
        <v>9</v>
      </c>
      <c r="G1972">
        <f>IF(F1972&gt;=1,SLOPE($E$1963:E1972,$F$1963:F1972),)</f>
        <v>4.5134379907546381E-2</v>
      </c>
      <c r="H1972">
        <f>IF(F1972&gt;=1,INTERCEPT($E$1963:E1972,$F$1963:F1972),)</f>
        <v>2.0937822041683134</v>
      </c>
      <c r="I1972">
        <f>IF(F1972&gt;=1,RSQ($E$1963:E1972,$F$1963:F1972),)</f>
        <v>0.96236309338146608</v>
      </c>
    </row>
    <row r="1973" spans="1:9" x14ac:dyDescent="0.4">
      <c r="A1973" t="s">
        <v>70</v>
      </c>
      <c r="B1973" t="s">
        <v>71</v>
      </c>
      <c r="C1973" s="1">
        <v>43926</v>
      </c>
      <c r="D1973">
        <v>302</v>
      </c>
      <c r="E1973">
        <f t="shared" si="36"/>
        <v>2.4800069429571505</v>
      </c>
      <c r="F1973">
        <v>10</v>
      </c>
      <c r="G1973">
        <f>IF(F1973&gt;=1,SLOPE($E$1963:E1973,$F$1963:F1973),)</f>
        <v>4.2174422621790629E-2</v>
      </c>
      <c r="H1973">
        <f>IF(F1973&gt;=1,INTERCEPT($E$1963:E1973,$F$1963:F1973),)</f>
        <v>2.102662076025581</v>
      </c>
      <c r="I1973">
        <f>IF(F1973&gt;=1,RSQ($E$1963:E1973,$F$1963:F1973),)</f>
        <v>0.95386118567361022</v>
      </c>
    </row>
    <row r="1974" spans="1:9" x14ac:dyDescent="0.4">
      <c r="A1974" t="s">
        <v>70</v>
      </c>
      <c r="B1974" t="s">
        <v>71</v>
      </c>
      <c r="C1974" s="1">
        <v>43927</v>
      </c>
      <c r="D1974">
        <v>345</v>
      </c>
      <c r="E1974">
        <f t="shared" si="36"/>
        <v>2.537819095073274</v>
      </c>
      <c r="F1974">
        <v>11</v>
      </c>
      <c r="G1974">
        <f>IF(F1974&gt;=1,SLOPE($E$1963:E1974,$F$1963:F1974),)</f>
        <v>4.1068206091328954E-2</v>
      </c>
      <c r="H1974">
        <f>IF(F1974&gt;=1,INTERCEPT($E$1963:E1974,$F$1963:F1974),)</f>
        <v>2.106349464460453</v>
      </c>
      <c r="I1974">
        <f>IF(F1974&gt;=1,RSQ($E$1963:E1974,$F$1963:F1974),)</f>
        <v>0.96000787463393777</v>
      </c>
    </row>
    <row r="1975" spans="1:9" x14ac:dyDescent="0.4">
      <c r="A1975" t="s">
        <v>70</v>
      </c>
      <c r="B1975" t="s">
        <v>71</v>
      </c>
      <c r="C1975" s="1">
        <v>43928</v>
      </c>
      <c r="D1975">
        <v>364</v>
      </c>
      <c r="E1975">
        <f t="shared" si="36"/>
        <v>2.5611013836490559</v>
      </c>
      <c r="F1975">
        <v>12</v>
      </c>
      <c r="G1975">
        <f>IF(F1975&gt;=1,SLOPE($E$1963:E1975,$F$1963:F1975),)</f>
        <v>3.9813264753724202E-2</v>
      </c>
      <c r="H1975">
        <f>IF(F1975&gt;=1,INTERCEPT($E$1963:E1975,$F$1963:F1975),)</f>
        <v>2.1109509160316704</v>
      </c>
      <c r="I1975">
        <f>IF(F1975&gt;=1,RSQ($E$1963:E1975,$F$1963:F1975),)</f>
        <v>0.96295478026830661</v>
      </c>
    </row>
    <row r="1976" spans="1:9" x14ac:dyDescent="0.4">
      <c r="A1976" t="s">
        <v>70</v>
      </c>
      <c r="B1976" t="s">
        <v>71</v>
      </c>
      <c r="C1976" s="1">
        <v>43929</v>
      </c>
      <c r="D1976">
        <v>384</v>
      </c>
      <c r="E1976">
        <f t="shared" si="36"/>
        <v>2.5843312243675309</v>
      </c>
      <c r="F1976">
        <v>13</v>
      </c>
      <c r="G1976">
        <f>IF(F1976&gt;=1,SLOPE($E$1963:E1976,$F$1963:F1976),)</f>
        <v>3.855063236907981E-2</v>
      </c>
      <c r="H1976">
        <f>IF(F1976&gt;=1,INTERCEPT($E$1963:E1976,$F$1963:F1976),)</f>
        <v>2.1160014455702481</v>
      </c>
      <c r="I1976">
        <f>IF(F1976&gt;=1,RSQ($E$1963:E1976,$F$1963:F1976),)</f>
        <v>0.96421207857625946</v>
      </c>
    </row>
    <row r="1977" spans="1:9" x14ac:dyDescent="0.4">
      <c r="A1977" t="s">
        <v>70</v>
      </c>
      <c r="B1977" t="s">
        <v>71</v>
      </c>
      <c r="C1977" s="1">
        <v>43930</v>
      </c>
      <c r="D1977">
        <v>414</v>
      </c>
      <c r="E1977">
        <f t="shared" si="36"/>
        <v>2.6170003411208991</v>
      </c>
      <c r="F1977">
        <v>14</v>
      </c>
      <c r="G1977">
        <f>IF(F1977&gt;=1,SLOPE($E$1963:E1977,$F$1963:F1977),)</f>
        <v>3.7582883428668154E-2</v>
      </c>
      <c r="H1977">
        <f>IF(F1977&gt;=1,INTERCEPT($E$1963:E1977,$F$1963:F1977),)</f>
        <v>2.1201950243120322</v>
      </c>
      <c r="I1977">
        <f>IF(F1977&gt;=1,RSQ($E$1963:E1977,$F$1963:F1977),)</f>
        <v>0.9665541233482382</v>
      </c>
    </row>
    <row r="1978" spans="1:9" x14ac:dyDescent="0.4">
      <c r="A1978" t="s">
        <v>70</v>
      </c>
      <c r="B1978" t="s">
        <v>71</v>
      </c>
      <c r="C1978" s="1">
        <v>43931</v>
      </c>
      <c r="D1978">
        <v>443</v>
      </c>
      <c r="E1978">
        <f t="shared" si="36"/>
        <v>2.6464037262230695</v>
      </c>
      <c r="F1978">
        <v>15</v>
      </c>
      <c r="G1978">
        <f>IF(F1978&gt;=1,SLOPE($E$1963:E1978,$F$1963:F1978),)</f>
        <v>3.6754915424572904E-2</v>
      </c>
      <c r="H1978">
        <f>IF(F1978&gt;=1,INTERCEPT($E$1963:E1978,$F$1963:F1978),)</f>
        <v>2.12405887499781</v>
      </c>
      <c r="I1978">
        <f>IF(F1978&gt;=1,RSQ($E$1963:E1978,$F$1963:F1978),)</f>
        <v>0.9688390202535746</v>
      </c>
    </row>
    <row r="1979" spans="1:9" x14ac:dyDescent="0.4">
      <c r="A1979" t="s">
        <v>70</v>
      </c>
      <c r="B1979" t="s">
        <v>71</v>
      </c>
      <c r="C1979" s="1">
        <v>43932</v>
      </c>
      <c r="D1979">
        <v>448</v>
      </c>
      <c r="E1979">
        <f t="shared" si="36"/>
        <v>2.651278013998144</v>
      </c>
      <c r="F1979">
        <v>16</v>
      </c>
      <c r="G1979">
        <f>IF(F1979&gt;=1,SLOPE($E$1963:E1979,$F$1963:F1979),)</f>
        <v>3.5561591742360524E-2</v>
      </c>
      <c r="H1979">
        <f>IF(F1979&gt;=1,INTERCEPT($E$1963:E1979,$F$1963:F1979),)</f>
        <v>2.1300254934088718</v>
      </c>
      <c r="I1979">
        <f>IF(F1979&gt;=1,RSQ($E$1963:E1979,$F$1963:F1979),)</f>
        <v>0.96687311331083614</v>
      </c>
    </row>
    <row r="1980" spans="1:9" x14ac:dyDescent="0.4">
      <c r="A1980" t="s">
        <v>70</v>
      </c>
      <c r="B1980" t="s">
        <v>71</v>
      </c>
      <c r="C1980" s="1">
        <v>43933</v>
      </c>
      <c r="D1980">
        <v>484</v>
      </c>
      <c r="E1980">
        <f t="shared" si="36"/>
        <v>2.6848453616444123</v>
      </c>
      <c r="F1980">
        <v>17</v>
      </c>
      <c r="G1980">
        <f>IF(F1980&gt;=1,SLOPE($E$1963:E1980,$F$1963:F1980),)</f>
        <v>3.4689184875964237E-2</v>
      </c>
      <c r="H1980">
        <f>IF(F1980&gt;=1,INTERCEPT($E$1963:E1980,$F$1963:F1980),)</f>
        <v>2.1346783300296517</v>
      </c>
      <c r="I1980">
        <f>IF(F1980&gt;=1,RSQ($E$1963:E1980,$F$1963:F1980),)</f>
        <v>0.96740350968550282</v>
      </c>
    </row>
    <row r="1981" spans="1:9" x14ac:dyDescent="0.4">
      <c r="A1981" t="s">
        <v>70</v>
      </c>
      <c r="B1981" t="s">
        <v>71</v>
      </c>
      <c r="C1981" s="1">
        <v>43934</v>
      </c>
      <c r="D1981">
        <v>497</v>
      </c>
      <c r="E1981">
        <f t="shared" si="36"/>
        <v>2.6963563887333319</v>
      </c>
      <c r="F1981">
        <v>18</v>
      </c>
      <c r="G1981">
        <f>IF(F1981&gt;=1,SLOPE($E$1963:E1981,$F$1963:F1981),)</f>
        <v>3.369875431180093E-2</v>
      </c>
      <c r="H1981">
        <f>IF(F1981&gt;=1,INTERCEPT($E$1963:E1981,$F$1963:F1981),)</f>
        <v>2.1402907698932445</v>
      </c>
      <c r="I1981">
        <f>IF(F1981&gt;=1,RSQ($E$1963:E1981,$F$1963:F1981),)</f>
        <v>0.9659560170796776</v>
      </c>
    </row>
    <row r="1982" spans="1:9" x14ac:dyDescent="0.4">
      <c r="A1982" t="s">
        <v>70</v>
      </c>
      <c r="B1982" t="s">
        <v>71</v>
      </c>
      <c r="C1982" s="1">
        <v>43935</v>
      </c>
      <c r="D1982">
        <v>515</v>
      </c>
      <c r="E1982">
        <f t="shared" si="36"/>
        <v>2.7118072290411912</v>
      </c>
      <c r="F1982">
        <v>19</v>
      </c>
      <c r="G1982">
        <f>IF(F1982&gt;=1,SLOPE($E$1963:E1982,$F$1963:F1982),)</f>
        <v>3.2716470414997076E-2</v>
      </c>
      <c r="H1982">
        <f>IF(F1982&gt;=1,INTERCEPT($E$1963:E1982,$F$1963:F1982),)</f>
        <v>2.1461844732740674</v>
      </c>
      <c r="I1982">
        <f>IF(F1982&gt;=1,RSQ($E$1963:E1982,$F$1963:F1982),)</f>
        <v>0.96389359187083945</v>
      </c>
    </row>
    <row r="1983" spans="1:9" x14ac:dyDescent="0.4">
      <c r="A1983" t="s">
        <v>70</v>
      </c>
      <c r="B1983" t="s">
        <v>71</v>
      </c>
      <c r="C1983" s="1">
        <v>43936</v>
      </c>
      <c r="D1983">
        <v>528</v>
      </c>
      <c r="E1983">
        <f t="shared" si="36"/>
        <v>2.7226339225338121</v>
      </c>
      <c r="F1983">
        <v>20</v>
      </c>
      <c r="G1983">
        <f>IF(F1983&gt;=1,SLOPE($E$1963:E1983,$F$1963:F1983),)</f>
        <v>3.1705042375514011E-2</v>
      </c>
      <c r="H1983">
        <f>IF(F1983&gt;=1,INTERCEPT($E$1963:E1983,$F$1963:F1983),)</f>
        <v>2.1525901841907933</v>
      </c>
      <c r="I1983">
        <f>IF(F1983&gt;=1,RSQ($E$1963:E1983,$F$1963:F1983),)</f>
        <v>0.96071335330974716</v>
      </c>
    </row>
    <row r="1984" spans="1:9" x14ac:dyDescent="0.4">
      <c r="A1984" t="s">
        <v>72</v>
      </c>
      <c r="B1984" t="s">
        <v>73</v>
      </c>
      <c r="C1984" s="1">
        <v>43922</v>
      </c>
      <c r="D1984">
        <v>2</v>
      </c>
      <c r="E1984">
        <f t="shared" si="36"/>
        <v>0.3010299956639812</v>
      </c>
      <c r="G1984">
        <f>IF(F1984&gt;=1,SLOPE($E$1121:E1984,$F$1121:F1984),)</f>
        <v>0</v>
      </c>
      <c r="H1984">
        <f>IF(F1984&gt;=1,INTERCEPT($E$1121:E1984,$F$1121:F1984),)</f>
        <v>0</v>
      </c>
      <c r="I1984">
        <f>IF(F1984&gt;=1,RSQ($E$1121:E1984,$F$1121:F1984),)</f>
        <v>0</v>
      </c>
    </row>
    <row r="1985" spans="1:9" x14ac:dyDescent="0.4">
      <c r="A1985" t="s">
        <v>72</v>
      </c>
      <c r="B1985" t="s">
        <v>73</v>
      </c>
      <c r="C1985" s="1">
        <v>43923</v>
      </c>
      <c r="D1985">
        <v>2</v>
      </c>
      <c r="E1985">
        <f t="shared" si="36"/>
        <v>0.3010299956639812</v>
      </c>
      <c r="G1985">
        <f>IF(F1985&gt;=1,SLOPE($E$1121:E1985,$F$1121:F1985),)</f>
        <v>0</v>
      </c>
      <c r="H1985">
        <f>IF(F1985&gt;=1,INTERCEPT($E$1121:E1985,$F$1121:F1985),)</f>
        <v>0</v>
      </c>
      <c r="I1985">
        <f>IF(F1985&gt;=1,RSQ($E$1121:E1985,$F$1121:F1985),)</f>
        <v>0</v>
      </c>
    </row>
    <row r="1986" spans="1:9" x14ac:dyDescent="0.4">
      <c r="A1986" t="s">
        <v>72</v>
      </c>
      <c r="B1986" t="s">
        <v>73</v>
      </c>
      <c r="C1986" s="1">
        <v>43924</v>
      </c>
      <c r="D1986">
        <v>3</v>
      </c>
      <c r="E1986">
        <f t="shared" si="36"/>
        <v>0.47712125471966244</v>
      </c>
      <c r="G1986">
        <f>IF(F1986&gt;=1,SLOPE($E$1121:E1986,$F$1121:F1986),)</f>
        <v>0</v>
      </c>
      <c r="H1986">
        <f>IF(F1986&gt;=1,INTERCEPT($E$1121:E1986,$F$1121:F1986),)</f>
        <v>0</v>
      </c>
      <c r="I1986">
        <f>IF(F1986&gt;=1,RSQ($E$1121:E1986,$F$1121:F1986),)</f>
        <v>0</v>
      </c>
    </row>
    <row r="1987" spans="1:9" x14ac:dyDescent="0.4">
      <c r="A1987" t="s">
        <v>72</v>
      </c>
      <c r="B1987" t="s">
        <v>73</v>
      </c>
      <c r="C1987" s="1">
        <v>43925</v>
      </c>
      <c r="D1987">
        <v>3</v>
      </c>
      <c r="E1987">
        <f t="shared" ref="E1987:E2050" si="37">LOG(D1987)</f>
        <v>0.47712125471966244</v>
      </c>
      <c r="G1987">
        <f>IF(F1987&gt;=1,SLOPE($E$1121:E1987,$F$1121:F1987),)</f>
        <v>0</v>
      </c>
      <c r="H1987">
        <f>IF(F1987&gt;=1,INTERCEPT($E$1121:E1987,$F$1121:F1987),)</f>
        <v>0</v>
      </c>
      <c r="I1987">
        <f>IF(F1987&gt;=1,RSQ($E$1121:E1987,$F$1121:F1987),)</f>
        <v>0</v>
      </c>
    </row>
    <row r="1988" spans="1:9" x14ac:dyDescent="0.4">
      <c r="A1988" t="s">
        <v>72</v>
      </c>
      <c r="B1988" t="s">
        <v>73</v>
      </c>
      <c r="C1988" s="1">
        <v>43926</v>
      </c>
      <c r="D1988">
        <v>3</v>
      </c>
      <c r="E1988">
        <f t="shared" si="37"/>
        <v>0.47712125471966244</v>
      </c>
      <c r="G1988">
        <f>IF(F1988&gt;=1,SLOPE($E$1121:E1988,$F$1121:F1988),)</f>
        <v>0</v>
      </c>
      <c r="H1988">
        <f>IF(F1988&gt;=1,INTERCEPT($E$1121:E1988,$F$1121:F1988),)</f>
        <v>0</v>
      </c>
      <c r="I1988">
        <f>IF(F1988&gt;=1,RSQ($E$1121:E1988,$F$1121:F1988),)</f>
        <v>0</v>
      </c>
    </row>
    <row r="1989" spans="1:9" x14ac:dyDescent="0.4">
      <c r="A1989" t="s">
        <v>72</v>
      </c>
      <c r="B1989" t="s">
        <v>73</v>
      </c>
      <c r="C1989" s="1">
        <v>43927</v>
      </c>
      <c r="D1989">
        <v>3</v>
      </c>
      <c r="E1989">
        <f t="shared" si="37"/>
        <v>0.47712125471966244</v>
      </c>
      <c r="G1989">
        <f>IF(F1989&gt;=1,SLOPE($E$1121:E1989,$F$1121:F1989),)</f>
        <v>0</v>
      </c>
      <c r="H1989">
        <f>IF(F1989&gt;=1,INTERCEPT($E$1121:E1989,$F$1121:F1989),)</f>
        <v>0</v>
      </c>
      <c r="I1989">
        <f>IF(F1989&gt;=1,RSQ($E$1121:E1989,$F$1121:F1989),)</f>
        <v>0</v>
      </c>
    </row>
    <row r="1990" spans="1:9" x14ac:dyDescent="0.4">
      <c r="A1990" t="s">
        <v>72</v>
      </c>
      <c r="B1990" t="s">
        <v>73</v>
      </c>
      <c r="C1990" s="1">
        <v>43928</v>
      </c>
      <c r="D1990">
        <v>3</v>
      </c>
      <c r="E1990">
        <f t="shared" si="37"/>
        <v>0.47712125471966244</v>
      </c>
      <c r="G1990">
        <f>IF(F1990&gt;=1,SLOPE($E$1121:E1990,$F$1121:F1990),)</f>
        <v>0</v>
      </c>
      <c r="H1990">
        <f>IF(F1990&gt;=1,INTERCEPT($E$1121:E1990,$F$1121:F1990),)</f>
        <v>0</v>
      </c>
      <c r="I1990">
        <f>IF(F1990&gt;=1,RSQ($E$1121:E1990,$F$1121:F1990),)</f>
        <v>0</v>
      </c>
    </row>
    <row r="1991" spans="1:9" x14ac:dyDescent="0.4">
      <c r="A1991" t="s">
        <v>72</v>
      </c>
      <c r="B1991" t="s">
        <v>73</v>
      </c>
      <c r="C1991" s="1">
        <v>43929</v>
      </c>
      <c r="D1991">
        <v>3</v>
      </c>
      <c r="E1991">
        <f t="shared" si="37"/>
        <v>0.47712125471966244</v>
      </c>
      <c r="G1991">
        <f>IF(F1991&gt;=1,SLOPE($E$1121:E1991,$F$1121:F1991),)</f>
        <v>0</v>
      </c>
      <c r="H1991">
        <f>IF(F1991&gt;=1,INTERCEPT($E$1121:E1991,$F$1121:F1991),)</f>
        <v>0</v>
      </c>
      <c r="I1991">
        <f>IF(F1991&gt;=1,RSQ($E$1121:E1991,$F$1121:F1991),)</f>
        <v>0</v>
      </c>
    </row>
    <row r="1992" spans="1:9" x14ac:dyDescent="0.4">
      <c r="A1992" t="s">
        <v>72</v>
      </c>
      <c r="B1992" t="s">
        <v>73</v>
      </c>
      <c r="C1992" s="1">
        <v>43930</v>
      </c>
      <c r="D1992">
        <v>3</v>
      </c>
      <c r="E1992">
        <f t="shared" si="37"/>
        <v>0.47712125471966244</v>
      </c>
      <c r="G1992">
        <f>IF(F1992&gt;=1,SLOPE($E$1121:E1992,$F$1121:F1992),)</f>
        <v>0</v>
      </c>
      <c r="H1992">
        <f>IF(F1992&gt;=1,INTERCEPT($E$1121:E1992,$F$1121:F1992),)</f>
        <v>0</v>
      </c>
      <c r="I1992">
        <f>IF(F1992&gt;=1,RSQ($E$1121:E1992,$F$1121:F1992),)</f>
        <v>0</v>
      </c>
    </row>
    <row r="1993" spans="1:9" x14ac:dyDescent="0.4">
      <c r="A1993" t="s">
        <v>72</v>
      </c>
      <c r="B1993" t="s">
        <v>73</v>
      </c>
      <c r="C1993" s="1">
        <v>43931</v>
      </c>
      <c r="D1993">
        <v>3</v>
      </c>
      <c r="E1993">
        <f t="shared" si="37"/>
        <v>0.47712125471966244</v>
      </c>
      <c r="G1993">
        <f>IF(F1993&gt;=1,SLOPE($E$1121:E1993,$F$1121:F1993),)</f>
        <v>0</v>
      </c>
      <c r="H1993">
        <f>IF(F1993&gt;=1,INTERCEPT($E$1121:E1993,$F$1121:F1993),)</f>
        <v>0</v>
      </c>
      <c r="I1993">
        <f>IF(F1993&gt;=1,RSQ($E$1121:E1993,$F$1121:F1993),)</f>
        <v>0</v>
      </c>
    </row>
    <row r="1994" spans="1:9" x14ac:dyDescent="0.4">
      <c r="A1994" t="s">
        <v>72</v>
      </c>
      <c r="B1994" t="s">
        <v>73</v>
      </c>
      <c r="C1994" s="1">
        <v>43932</v>
      </c>
      <c r="D1994">
        <v>3</v>
      </c>
      <c r="E1994">
        <f t="shared" si="37"/>
        <v>0.47712125471966244</v>
      </c>
      <c r="G1994">
        <f>IF(F1994&gt;=1,SLOPE($E$1121:E1994,$F$1121:F1994),)</f>
        <v>0</v>
      </c>
      <c r="H1994">
        <f>IF(F1994&gt;=1,INTERCEPT($E$1121:E1994,$F$1121:F1994),)</f>
        <v>0</v>
      </c>
      <c r="I1994">
        <f>IF(F1994&gt;=1,RSQ($E$1121:E1994,$F$1121:F1994),)</f>
        <v>0</v>
      </c>
    </row>
    <row r="1995" spans="1:9" x14ac:dyDescent="0.4">
      <c r="A1995" t="s">
        <v>72</v>
      </c>
      <c r="B1995" t="s">
        <v>73</v>
      </c>
      <c r="C1995" s="1">
        <v>43933</v>
      </c>
      <c r="D1995">
        <v>5</v>
      </c>
      <c r="E1995">
        <f t="shared" si="37"/>
        <v>0.69897000433601886</v>
      </c>
      <c r="G1995">
        <f>IF(F1995&gt;=1,SLOPE($E$1121:E1995,$F$1121:F1995),)</f>
        <v>0</v>
      </c>
      <c r="H1995">
        <f>IF(F1995&gt;=1,INTERCEPT($E$1121:E1995,$F$1121:F1995),)</f>
        <v>0</v>
      </c>
      <c r="I1995">
        <f>IF(F1995&gt;=1,RSQ($E$1121:E1995,$F$1121:F1995),)</f>
        <v>0</v>
      </c>
    </row>
    <row r="1996" spans="1:9" x14ac:dyDescent="0.4">
      <c r="A1996" t="s">
        <v>72</v>
      </c>
      <c r="B1996" t="s">
        <v>73</v>
      </c>
      <c r="C1996" s="1">
        <v>43934</v>
      </c>
      <c r="D1996">
        <v>5</v>
      </c>
      <c r="E1996">
        <f t="shared" si="37"/>
        <v>0.69897000433601886</v>
      </c>
      <c r="G1996">
        <f>IF(F1996&gt;=1,SLOPE($E$1121:E1996,$F$1121:F1996),)</f>
        <v>0</v>
      </c>
      <c r="H1996">
        <f>IF(F1996&gt;=1,INTERCEPT($E$1121:E1996,$F$1121:F1996),)</f>
        <v>0</v>
      </c>
      <c r="I1996">
        <f>IF(F1996&gt;=1,RSQ($E$1121:E1996,$F$1121:F1996),)</f>
        <v>0</v>
      </c>
    </row>
    <row r="1997" spans="1:9" x14ac:dyDescent="0.4">
      <c r="A1997" t="s">
        <v>72</v>
      </c>
      <c r="B1997" t="s">
        <v>73</v>
      </c>
      <c r="C1997" s="1">
        <v>43935</v>
      </c>
      <c r="D1997">
        <v>5</v>
      </c>
      <c r="E1997">
        <f t="shared" si="37"/>
        <v>0.69897000433601886</v>
      </c>
      <c r="G1997">
        <f>IF(F1997&gt;=1,SLOPE($E$1121:E1997,$F$1121:F1997),)</f>
        <v>0</v>
      </c>
      <c r="H1997">
        <f>IF(F1997&gt;=1,INTERCEPT($E$1121:E1997,$F$1121:F1997),)</f>
        <v>0</v>
      </c>
      <c r="I1997">
        <f>IF(F1997&gt;=1,RSQ($E$1121:E1997,$F$1121:F1997),)</f>
        <v>0</v>
      </c>
    </row>
    <row r="1998" spans="1:9" x14ac:dyDescent="0.4">
      <c r="A1998" t="s">
        <v>72</v>
      </c>
      <c r="B1998" t="s">
        <v>73</v>
      </c>
      <c r="C1998" s="1">
        <v>43936</v>
      </c>
      <c r="D1998">
        <v>5</v>
      </c>
      <c r="E1998">
        <f t="shared" si="37"/>
        <v>0.69897000433601886</v>
      </c>
      <c r="G1998">
        <f>IF(F1998&gt;=1,SLOPE($E$1121:E1998,$F$1121:F1998),)</f>
        <v>0</v>
      </c>
      <c r="H1998">
        <f>IF(F1998&gt;=1,INTERCEPT($E$1121:E1998,$F$1121:F1998),)</f>
        <v>0</v>
      </c>
      <c r="I1998">
        <f>IF(F1998&gt;=1,RSQ($E$1121:E1998,$F$1121:F1998),)</f>
        <v>0</v>
      </c>
    </row>
    <row r="1999" spans="1:9" x14ac:dyDescent="0.4">
      <c r="A1999" t="s">
        <v>74</v>
      </c>
      <c r="B1999" t="s">
        <v>75</v>
      </c>
      <c r="C1999" s="1">
        <v>43830</v>
      </c>
      <c r="D1999">
        <v>0</v>
      </c>
      <c r="E1999" t="e">
        <f t="shared" si="37"/>
        <v>#NUM!</v>
      </c>
      <c r="G1999">
        <f>IF(F1999&gt;=1,SLOPE($E$1121:E1999,$F$1121:F1999),)</f>
        <v>0</v>
      </c>
      <c r="H1999">
        <f>IF(F1999&gt;=1,INTERCEPT($E$1121:E1999,$F$1121:F1999),)</f>
        <v>0</v>
      </c>
      <c r="I1999">
        <f>IF(F1999&gt;=1,RSQ($E$1121:E1999,$F$1121:F1999),)</f>
        <v>0</v>
      </c>
    </row>
    <row r="2000" spans="1:9" x14ac:dyDescent="0.4">
      <c r="A2000" t="s">
        <v>74</v>
      </c>
      <c r="B2000" t="s">
        <v>75</v>
      </c>
      <c r="C2000" s="1">
        <v>43831</v>
      </c>
      <c r="D2000">
        <v>0</v>
      </c>
      <c r="E2000" t="e">
        <f t="shared" si="37"/>
        <v>#NUM!</v>
      </c>
      <c r="G2000">
        <f>IF(F2000&gt;=1,SLOPE($E$1121:E2000,$F$1121:F2000),)</f>
        <v>0</v>
      </c>
      <c r="H2000">
        <f>IF(F2000&gt;=1,INTERCEPT($E$1121:E2000,$F$1121:F2000),)</f>
        <v>0</v>
      </c>
      <c r="I2000">
        <f>IF(F2000&gt;=1,RSQ($E$1121:E2000,$F$1121:F2000),)</f>
        <v>0</v>
      </c>
    </row>
    <row r="2001" spans="1:9" x14ac:dyDescent="0.4">
      <c r="A2001" t="s">
        <v>74</v>
      </c>
      <c r="B2001" t="s">
        <v>75</v>
      </c>
      <c r="C2001" s="1">
        <v>43832</v>
      </c>
      <c r="D2001">
        <v>0</v>
      </c>
      <c r="E2001" t="e">
        <f t="shared" si="37"/>
        <v>#NUM!</v>
      </c>
      <c r="G2001">
        <f>IF(F2001&gt;=1,SLOPE($E$1121:E2001,$F$1121:F2001),)</f>
        <v>0</v>
      </c>
      <c r="H2001">
        <f>IF(F2001&gt;=1,INTERCEPT($E$1121:E2001,$F$1121:F2001),)</f>
        <v>0</v>
      </c>
      <c r="I2001">
        <f>IF(F2001&gt;=1,RSQ($E$1121:E2001,$F$1121:F2001),)</f>
        <v>0</v>
      </c>
    </row>
    <row r="2002" spans="1:9" x14ac:dyDescent="0.4">
      <c r="A2002" t="s">
        <v>74</v>
      </c>
      <c r="B2002" t="s">
        <v>75</v>
      </c>
      <c r="C2002" s="1">
        <v>43833</v>
      </c>
      <c r="D2002">
        <v>0</v>
      </c>
      <c r="E2002" t="e">
        <f t="shared" si="37"/>
        <v>#NUM!</v>
      </c>
      <c r="G2002">
        <f>IF(F2002&gt;=1,SLOPE($E$1121:E2002,$F$1121:F2002),)</f>
        <v>0</v>
      </c>
      <c r="H2002">
        <f>IF(F2002&gt;=1,INTERCEPT($E$1121:E2002,$F$1121:F2002),)</f>
        <v>0</v>
      </c>
      <c r="I2002">
        <f>IF(F2002&gt;=1,RSQ($E$1121:E2002,$F$1121:F2002),)</f>
        <v>0</v>
      </c>
    </row>
    <row r="2003" spans="1:9" x14ac:dyDescent="0.4">
      <c r="A2003" t="s">
        <v>74</v>
      </c>
      <c r="B2003" t="s">
        <v>75</v>
      </c>
      <c r="C2003" s="1">
        <v>43834</v>
      </c>
      <c r="D2003">
        <v>0</v>
      </c>
      <c r="E2003" t="e">
        <f t="shared" si="37"/>
        <v>#NUM!</v>
      </c>
      <c r="G2003">
        <f>IF(F2003&gt;=1,SLOPE($E$1121:E2003,$F$1121:F2003),)</f>
        <v>0</v>
      </c>
      <c r="H2003">
        <f>IF(F2003&gt;=1,INTERCEPT($E$1121:E2003,$F$1121:F2003),)</f>
        <v>0</v>
      </c>
      <c r="I2003">
        <f>IF(F2003&gt;=1,RSQ($E$1121:E2003,$F$1121:F2003),)</f>
        <v>0</v>
      </c>
    </row>
    <row r="2004" spans="1:9" x14ac:dyDescent="0.4">
      <c r="A2004" t="s">
        <v>74</v>
      </c>
      <c r="B2004" t="s">
        <v>75</v>
      </c>
      <c r="C2004" s="1">
        <v>43835</v>
      </c>
      <c r="D2004">
        <v>0</v>
      </c>
      <c r="E2004" t="e">
        <f t="shared" si="37"/>
        <v>#NUM!</v>
      </c>
      <c r="G2004">
        <f>IF(F2004&gt;=1,SLOPE($E$1121:E2004,$F$1121:F2004),)</f>
        <v>0</v>
      </c>
      <c r="H2004">
        <f>IF(F2004&gt;=1,INTERCEPT($E$1121:E2004,$F$1121:F2004),)</f>
        <v>0</v>
      </c>
      <c r="I2004">
        <f>IF(F2004&gt;=1,RSQ($E$1121:E2004,$F$1121:F2004),)</f>
        <v>0</v>
      </c>
    </row>
    <row r="2005" spans="1:9" x14ac:dyDescent="0.4">
      <c r="A2005" t="s">
        <v>74</v>
      </c>
      <c r="B2005" t="s">
        <v>75</v>
      </c>
      <c r="C2005" s="1">
        <v>43836</v>
      </c>
      <c r="D2005">
        <v>0</v>
      </c>
      <c r="E2005" t="e">
        <f t="shared" si="37"/>
        <v>#NUM!</v>
      </c>
      <c r="G2005">
        <f>IF(F2005&gt;=1,SLOPE($E$1121:E2005,$F$1121:F2005),)</f>
        <v>0</v>
      </c>
      <c r="H2005">
        <f>IF(F2005&gt;=1,INTERCEPT($E$1121:E2005,$F$1121:F2005),)</f>
        <v>0</v>
      </c>
      <c r="I2005">
        <f>IF(F2005&gt;=1,RSQ($E$1121:E2005,$F$1121:F2005),)</f>
        <v>0</v>
      </c>
    </row>
    <row r="2006" spans="1:9" x14ac:dyDescent="0.4">
      <c r="A2006" t="s">
        <v>74</v>
      </c>
      <c r="B2006" t="s">
        <v>75</v>
      </c>
      <c r="C2006" s="1">
        <v>43837</v>
      </c>
      <c r="D2006">
        <v>0</v>
      </c>
      <c r="E2006" t="e">
        <f t="shared" si="37"/>
        <v>#NUM!</v>
      </c>
      <c r="G2006">
        <f>IF(F2006&gt;=1,SLOPE($E$1121:E2006,$F$1121:F2006),)</f>
        <v>0</v>
      </c>
      <c r="H2006">
        <f>IF(F2006&gt;=1,INTERCEPT($E$1121:E2006,$F$1121:F2006),)</f>
        <v>0</v>
      </c>
      <c r="I2006">
        <f>IF(F2006&gt;=1,RSQ($E$1121:E2006,$F$1121:F2006),)</f>
        <v>0</v>
      </c>
    </row>
    <row r="2007" spans="1:9" x14ac:dyDescent="0.4">
      <c r="A2007" t="s">
        <v>74</v>
      </c>
      <c r="B2007" t="s">
        <v>75</v>
      </c>
      <c r="C2007" s="1">
        <v>43838</v>
      </c>
      <c r="D2007">
        <v>0</v>
      </c>
      <c r="E2007" t="e">
        <f t="shared" si="37"/>
        <v>#NUM!</v>
      </c>
      <c r="G2007">
        <f>IF(F2007&gt;=1,SLOPE($E$1121:E2007,$F$1121:F2007),)</f>
        <v>0</v>
      </c>
      <c r="H2007">
        <f>IF(F2007&gt;=1,INTERCEPT($E$1121:E2007,$F$1121:F2007),)</f>
        <v>0</v>
      </c>
      <c r="I2007">
        <f>IF(F2007&gt;=1,RSQ($E$1121:E2007,$F$1121:F2007),)</f>
        <v>0</v>
      </c>
    </row>
    <row r="2008" spans="1:9" x14ac:dyDescent="0.4">
      <c r="A2008" t="s">
        <v>74</v>
      </c>
      <c r="B2008" t="s">
        <v>75</v>
      </c>
      <c r="C2008" s="1">
        <v>43839</v>
      </c>
      <c r="D2008">
        <v>0</v>
      </c>
      <c r="E2008" t="e">
        <f t="shared" si="37"/>
        <v>#NUM!</v>
      </c>
      <c r="G2008">
        <f>IF(F2008&gt;=1,SLOPE($E$1121:E2008,$F$1121:F2008),)</f>
        <v>0</v>
      </c>
      <c r="H2008">
        <f>IF(F2008&gt;=1,INTERCEPT($E$1121:E2008,$F$1121:F2008),)</f>
        <v>0</v>
      </c>
      <c r="I2008">
        <f>IF(F2008&gt;=1,RSQ($E$1121:E2008,$F$1121:F2008),)</f>
        <v>0</v>
      </c>
    </row>
    <row r="2009" spans="1:9" x14ac:dyDescent="0.4">
      <c r="A2009" t="s">
        <v>74</v>
      </c>
      <c r="B2009" t="s">
        <v>75</v>
      </c>
      <c r="C2009" s="1">
        <v>43840</v>
      </c>
      <c r="D2009">
        <v>0</v>
      </c>
      <c r="E2009" t="e">
        <f t="shared" si="37"/>
        <v>#NUM!</v>
      </c>
      <c r="G2009">
        <f>IF(F2009&gt;=1,SLOPE($E$1121:E2009,$F$1121:F2009),)</f>
        <v>0</v>
      </c>
      <c r="H2009">
        <f>IF(F2009&gt;=1,INTERCEPT($E$1121:E2009,$F$1121:F2009),)</f>
        <v>0</v>
      </c>
      <c r="I2009">
        <f>IF(F2009&gt;=1,RSQ($E$1121:E2009,$F$1121:F2009),)</f>
        <v>0</v>
      </c>
    </row>
    <row r="2010" spans="1:9" x14ac:dyDescent="0.4">
      <c r="A2010" t="s">
        <v>74</v>
      </c>
      <c r="B2010" t="s">
        <v>75</v>
      </c>
      <c r="C2010" s="1">
        <v>43841</v>
      </c>
      <c r="D2010">
        <v>0</v>
      </c>
      <c r="E2010" t="e">
        <f t="shared" si="37"/>
        <v>#NUM!</v>
      </c>
      <c r="G2010">
        <f>IF(F2010&gt;=1,SLOPE($E$1121:E2010,$F$1121:F2010),)</f>
        <v>0</v>
      </c>
      <c r="H2010">
        <f>IF(F2010&gt;=1,INTERCEPT($E$1121:E2010,$F$1121:F2010),)</f>
        <v>0</v>
      </c>
      <c r="I2010">
        <f>IF(F2010&gt;=1,RSQ($E$1121:E2010,$F$1121:F2010),)</f>
        <v>0</v>
      </c>
    </row>
    <row r="2011" spans="1:9" x14ac:dyDescent="0.4">
      <c r="A2011" t="s">
        <v>74</v>
      </c>
      <c r="B2011" t="s">
        <v>75</v>
      </c>
      <c r="C2011" s="1">
        <v>43842</v>
      </c>
      <c r="D2011">
        <v>0</v>
      </c>
      <c r="E2011" t="e">
        <f t="shared" si="37"/>
        <v>#NUM!</v>
      </c>
      <c r="G2011">
        <f>IF(F2011&gt;=1,SLOPE($E$1121:E2011,$F$1121:F2011),)</f>
        <v>0</v>
      </c>
      <c r="H2011">
        <f>IF(F2011&gt;=1,INTERCEPT($E$1121:E2011,$F$1121:F2011),)</f>
        <v>0</v>
      </c>
      <c r="I2011">
        <f>IF(F2011&gt;=1,RSQ($E$1121:E2011,$F$1121:F2011),)</f>
        <v>0</v>
      </c>
    </row>
    <row r="2012" spans="1:9" x14ac:dyDescent="0.4">
      <c r="A2012" t="s">
        <v>74</v>
      </c>
      <c r="B2012" t="s">
        <v>75</v>
      </c>
      <c r="C2012" s="1">
        <v>43843</v>
      </c>
      <c r="D2012">
        <v>0</v>
      </c>
      <c r="E2012" t="e">
        <f t="shared" si="37"/>
        <v>#NUM!</v>
      </c>
      <c r="G2012">
        <f>IF(F2012&gt;=1,SLOPE($E$1121:E2012,$F$1121:F2012),)</f>
        <v>0</v>
      </c>
      <c r="H2012">
        <f>IF(F2012&gt;=1,INTERCEPT($E$1121:E2012,$F$1121:F2012),)</f>
        <v>0</v>
      </c>
      <c r="I2012">
        <f>IF(F2012&gt;=1,RSQ($E$1121:E2012,$F$1121:F2012),)</f>
        <v>0</v>
      </c>
    </row>
    <row r="2013" spans="1:9" x14ac:dyDescent="0.4">
      <c r="A2013" t="s">
        <v>74</v>
      </c>
      <c r="B2013" t="s">
        <v>75</v>
      </c>
      <c r="C2013" s="1">
        <v>43844</v>
      </c>
      <c r="D2013">
        <v>0</v>
      </c>
      <c r="E2013" t="e">
        <f t="shared" si="37"/>
        <v>#NUM!</v>
      </c>
      <c r="G2013">
        <f>IF(F2013&gt;=1,SLOPE($E$1121:E2013,$F$1121:F2013),)</f>
        <v>0</v>
      </c>
      <c r="H2013">
        <f>IF(F2013&gt;=1,INTERCEPT($E$1121:E2013,$F$1121:F2013),)</f>
        <v>0</v>
      </c>
      <c r="I2013">
        <f>IF(F2013&gt;=1,RSQ($E$1121:E2013,$F$1121:F2013),)</f>
        <v>0</v>
      </c>
    </row>
    <row r="2014" spans="1:9" x14ac:dyDescent="0.4">
      <c r="A2014" t="s">
        <v>74</v>
      </c>
      <c r="B2014" t="s">
        <v>75</v>
      </c>
      <c r="C2014" s="1">
        <v>43845</v>
      </c>
      <c r="D2014">
        <v>0</v>
      </c>
      <c r="E2014" t="e">
        <f t="shared" si="37"/>
        <v>#NUM!</v>
      </c>
      <c r="G2014">
        <f>IF(F2014&gt;=1,SLOPE($E$1121:E2014,$F$1121:F2014),)</f>
        <v>0</v>
      </c>
      <c r="H2014">
        <f>IF(F2014&gt;=1,INTERCEPT($E$1121:E2014,$F$1121:F2014),)</f>
        <v>0</v>
      </c>
      <c r="I2014">
        <f>IF(F2014&gt;=1,RSQ($E$1121:E2014,$F$1121:F2014),)</f>
        <v>0</v>
      </c>
    </row>
    <row r="2015" spans="1:9" x14ac:dyDescent="0.4">
      <c r="A2015" t="s">
        <v>74</v>
      </c>
      <c r="B2015" t="s">
        <v>75</v>
      </c>
      <c r="C2015" s="1">
        <v>43846</v>
      </c>
      <c r="D2015">
        <v>0</v>
      </c>
      <c r="E2015" t="e">
        <f t="shared" si="37"/>
        <v>#NUM!</v>
      </c>
      <c r="G2015">
        <f>IF(F2015&gt;=1,SLOPE($E$1121:E2015,$F$1121:F2015),)</f>
        <v>0</v>
      </c>
      <c r="H2015">
        <f>IF(F2015&gt;=1,INTERCEPT($E$1121:E2015,$F$1121:F2015),)</f>
        <v>0</v>
      </c>
      <c r="I2015">
        <f>IF(F2015&gt;=1,RSQ($E$1121:E2015,$F$1121:F2015),)</f>
        <v>0</v>
      </c>
    </row>
    <row r="2016" spans="1:9" x14ac:dyDescent="0.4">
      <c r="A2016" t="s">
        <v>74</v>
      </c>
      <c r="B2016" t="s">
        <v>75</v>
      </c>
      <c r="C2016" s="1">
        <v>43847</v>
      </c>
      <c r="D2016">
        <v>0</v>
      </c>
      <c r="E2016" t="e">
        <f t="shared" si="37"/>
        <v>#NUM!</v>
      </c>
      <c r="G2016">
        <f>IF(F2016&gt;=1,SLOPE($E$1121:E2016,$F$1121:F2016),)</f>
        <v>0</v>
      </c>
      <c r="H2016">
        <f>IF(F2016&gt;=1,INTERCEPT($E$1121:E2016,$F$1121:F2016),)</f>
        <v>0</v>
      </c>
      <c r="I2016">
        <f>IF(F2016&gt;=1,RSQ($E$1121:E2016,$F$1121:F2016),)</f>
        <v>0</v>
      </c>
    </row>
    <row r="2017" spans="1:9" x14ac:dyDescent="0.4">
      <c r="A2017" t="s">
        <v>74</v>
      </c>
      <c r="B2017" t="s">
        <v>75</v>
      </c>
      <c r="C2017" s="1">
        <v>43848</v>
      </c>
      <c r="D2017">
        <v>0</v>
      </c>
      <c r="E2017" t="e">
        <f t="shared" si="37"/>
        <v>#NUM!</v>
      </c>
      <c r="G2017">
        <f>IF(F2017&gt;=1,SLOPE($E$1121:E2017,$F$1121:F2017),)</f>
        <v>0</v>
      </c>
      <c r="H2017">
        <f>IF(F2017&gt;=1,INTERCEPT($E$1121:E2017,$F$1121:F2017),)</f>
        <v>0</v>
      </c>
      <c r="I2017">
        <f>IF(F2017&gt;=1,RSQ($E$1121:E2017,$F$1121:F2017),)</f>
        <v>0</v>
      </c>
    </row>
    <row r="2018" spans="1:9" x14ac:dyDescent="0.4">
      <c r="A2018" t="s">
        <v>74</v>
      </c>
      <c r="B2018" t="s">
        <v>75</v>
      </c>
      <c r="C2018" s="1">
        <v>43849</v>
      </c>
      <c r="D2018">
        <v>0</v>
      </c>
      <c r="E2018" t="e">
        <f t="shared" si="37"/>
        <v>#NUM!</v>
      </c>
      <c r="G2018">
        <f>IF(F2018&gt;=1,SLOPE($E$1121:E2018,$F$1121:F2018),)</f>
        <v>0</v>
      </c>
      <c r="H2018">
        <f>IF(F2018&gt;=1,INTERCEPT($E$1121:E2018,$F$1121:F2018),)</f>
        <v>0</v>
      </c>
      <c r="I2018">
        <f>IF(F2018&gt;=1,RSQ($E$1121:E2018,$F$1121:F2018),)</f>
        <v>0</v>
      </c>
    </row>
    <row r="2019" spans="1:9" x14ac:dyDescent="0.4">
      <c r="A2019" t="s">
        <v>74</v>
      </c>
      <c r="B2019" t="s">
        <v>75</v>
      </c>
      <c r="C2019" s="1">
        <v>43850</v>
      </c>
      <c r="D2019">
        <v>0</v>
      </c>
      <c r="E2019" t="e">
        <f t="shared" si="37"/>
        <v>#NUM!</v>
      </c>
      <c r="G2019">
        <f>IF(F2019&gt;=1,SLOPE($E$1121:E2019,$F$1121:F2019),)</f>
        <v>0</v>
      </c>
      <c r="H2019">
        <f>IF(F2019&gt;=1,INTERCEPT($E$1121:E2019,$F$1121:F2019),)</f>
        <v>0</v>
      </c>
      <c r="I2019">
        <f>IF(F2019&gt;=1,RSQ($E$1121:E2019,$F$1121:F2019),)</f>
        <v>0</v>
      </c>
    </row>
    <row r="2020" spans="1:9" x14ac:dyDescent="0.4">
      <c r="A2020" t="s">
        <v>74</v>
      </c>
      <c r="B2020" t="s">
        <v>75</v>
      </c>
      <c r="C2020" s="1">
        <v>43851</v>
      </c>
      <c r="D2020">
        <v>0</v>
      </c>
      <c r="E2020" t="e">
        <f t="shared" si="37"/>
        <v>#NUM!</v>
      </c>
      <c r="G2020">
        <f>IF(F2020&gt;=1,SLOPE($E$1121:E2020,$F$1121:F2020),)</f>
        <v>0</v>
      </c>
      <c r="H2020">
        <f>IF(F2020&gt;=1,INTERCEPT($E$1121:E2020,$F$1121:F2020),)</f>
        <v>0</v>
      </c>
      <c r="I2020">
        <f>IF(F2020&gt;=1,RSQ($E$1121:E2020,$F$1121:F2020),)</f>
        <v>0</v>
      </c>
    </row>
    <row r="2021" spans="1:9" x14ac:dyDescent="0.4">
      <c r="A2021" t="s">
        <v>74</v>
      </c>
      <c r="B2021" t="s">
        <v>75</v>
      </c>
      <c r="C2021" s="1">
        <v>43852</v>
      </c>
      <c r="D2021">
        <v>0</v>
      </c>
      <c r="E2021" t="e">
        <f t="shared" si="37"/>
        <v>#NUM!</v>
      </c>
      <c r="G2021">
        <f>IF(F2021&gt;=1,SLOPE($E$1121:E2021,$F$1121:F2021),)</f>
        <v>0</v>
      </c>
      <c r="H2021">
        <f>IF(F2021&gt;=1,INTERCEPT($E$1121:E2021,$F$1121:F2021),)</f>
        <v>0</v>
      </c>
      <c r="I2021">
        <f>IF(F2021&gt;=1,RSQ($E$1121:E2021,$F$1121:F2021),)</f>
        <v>0</v>
      </c>
    </row>
    <row r="2022" spans="1:9" x14ac:dyDescent="0.4">
      <c r="A2022" t="s">
        <v>74</v>
      </c>
      <c r="B2022" t="s">
        <v>75</v>
      </c>
      <c r="C2022" s="1">
        <v>43853</v>
      </c>
      <c r="D2022">
        <v>0</v>
      </c>
      <c r="E2022" t="e">
        <f t="shared" si="37"/>
        <v>#NUM!</v>
      </c>
      <c r="G2022">
        <f>IF(F2022&gt;=1,SLOPE($E$1121:E2022,$F$1121:F2022),)</f>
        <v>0</v>
      </c>
      <c r="H2022">
        <f>IF(F2022&gt;=1,INTERCEPT($E$1121:E2022,$F$1121:F2022),)</f>
        <v>0</v>
      </c>
      <c r="I2022">
        <f>IF(F2022&gt;=1,RSQ($E$1121:E2022,$F$1121:F2022),)</f>
        <v>0</v>
      </c>
    </row>
    <row r="2023" spans="1:9" x14ac:dyDescent="0.4">
      <c r="A2023" t="s">
        <v>74</v>
      </c>
      <c r="B2023" t="s">
        <v>75</v>
      </c>
      <c r="C2023" s="1">
        <v>43854</v>
      </c>
      <c r="D2023">
        <v>0</v>
      </c>
      <c r="E2023" t="e">
        <f t="shared" si="37"/>
        <v>#NUM!</v>
      </c>
      <c r="G2023">
        <f>IF(F2023&gt;=1,SLOPE($E$1121:E2023,$F$1121:F2023),)</f>
        <v>0</v>
      </c>
      <c r="H2023">
        <f>IF(F2023&gt;=1,INTERCEPT($E$1121:E2023,$F$1121:F2023),)</f>
        <v>0</v>
      </c>
      <c r="I2023">
        <f>IF(F2023&gt;=1,RSQ($E$1121:E2023,$F$1121:F2023),)</f>
        <v>0</v>
      </c>
    </row>
    <row r="2024" spans="1:9" x14ac:dyDescent="0.4">
      <c r="A2024" t="s">
        <v>74</v>
      </c>
      <c r="B2024" t="s">
        <v>75</v>
      </c>
      <c r="C2024" s="1">
        <v>43855</v>
      </c>
      <c r="D2024">
        <v>0</v>
      </c>
      <c r="E2024" t="e">
        <f t="shared" si="37"/>
        <v>#NUM!</v>
      </c>
      <c r="G2024">
        <f>IF(F2024&gt;=1,SLOPE($E$1121:E2024,$F$1121:F2024),)</f>
        <v>0</v>
      </c>
      <c r="H2024">
        <f>IF(F2024&gt;=1,INTERCEPT($E$1121:E2024,$F$1121:F2024),)</f>
        <v>0</v>
      </c>
      <c r="I2024">
        <f>IF(F2024&gt;=1,RSQ($E$1121:E2024,$F$1121:F2024),)</f>
        <v>0</v>
      </c>
    </row>
    <row r="2025" spans="1:9" x14ac:dyDescent="0.4">
      <c r="A2025" t="s">
        <v>74</v>
      </c>
      <c r="B2025" t="s">
        <v>75</v>
      </c>
      <c r="C2025" s="1">
        <v>43856</v>
      </c>
      <c r="D2025">
        <v>0</v>
      </c>
      <c r="E2025" t="e">
        <f t="shared" si="37"/>
        <v>#NUM!</v>
      </c>
      <c r="G2025">
        <f>IF(F2025&gt;=1,SLOPE($E$1121:E2025,$F$1121:F2025),)</f>
        <v>0</v>
      </c>
      <c r="H2025">
        <f>IF(F2025&gt;=1,INTERCEPT($E$1121:E2025,$F$1121:F2025),)</f>
        <v>0</v>
      </c>
      <c r="I2025">
        <f>IF(F2025&gt;=1,RSQ($E$1121:E2025,$F$1121:F2025),)</f>
        <v>0</v>
      </c>
    </row>
    <row r="2026" spans="1:9" x14ac:dyDescent="0.4">
      <c r="A2026" t="s">
        <v>74</v>
      </c>
      <c r="B2026" t="s">
        <v>75</v>
      </c>
      <c r="C2026" s="1">
        <v>43857</v>
      </c>
      <c r="D2026">
        <v>0</v>
      </c>
      <c r="E2026" t="e">
        <f t="shared" si="37"/>
        <v>#NUM!</v>
      </c>
      <c r="G2026">
        <f>IF(F2026&gt;=1,SLOPE($E$1121:E2026,$F$1121:F2026),)</f>
        <v>0</v>
      </c>
      <c r="H2026">
        <f>IF(F2026&gt;=1,INTERCEPT($E$1121:E2026,$F$1121:F2026),)</f>
        <v>0</v>
      </c>
      <c r="I2026">
        <f>IF(F2026&gt;=1,RSQ($E$1121:E2026,$F$1121:F2026),)</f>
        <v>0</v>
      </c>
    </row>
    <row r="2027" spans="1:9" x14ac:dyDescent="0.4">
      <c r="A2027" t="s">
        <v>74</v>
      </c>
      <c r="B2027" t="s">
        <v>75</v>
      </c>
      <c r="C2027" s="1">
        <v>43858</v>
      </c>
      <c r="D2027">
        <v>1</v>
      </c>
      <c r="E2027">
        <f t="shared" si="37"/>
        <v>0</v>
      </c>
      <c r="G2027">
        <f>IF(F2027&gt;=1,SLOPE($E$1121:E2027,$F$1121:F2027),)</f>
        <v>0</v>
      </c>
      <c r="H2027">
        <f>IF(F2027&gt;=1,INTERCEPT($E$1121:E2027,$F$1121:F2027),)</f>
        <v>0</v>
      </c>
      <c r="I2027">
        <f>IF(F2027&gt;=1,RSQ($E$1121:E2027,$F$1121:F2027),)</f>
        <v>0</v>
      </c>
    </row>
    <row r="2028" spans="1:9" x14ac:dyDescent="0.4">
      <c r="A2028" t="s">
        <v>74</v>
      </c>
      <c r="B2028" t="s">
        <v>75</v>
      </c>
      <c r="C2028" s="1">
        <v>43859</v>
      </c>
      <c r="D2028">
        <v>1</v>
      </c>
      <c r="E2028">
        <f t="shared" si="37"/>
        <v>0</v>
      </c>
      <c r="G2028">
        <f>IF(F2028&gt;=1,SLOPE($E$1121:E2028,$F$1121:F2028),)</f>
        <v>0</v>
      </c>
      <c r="H2028">
        <f>IF(F2028&gt;=1,INTERCEPT($E$1121:E2028,$F$1121:F2028),)</f>
        <v>0</v>
      </c>
      <c r="I2028">
        <f>IF(F2028&gt;=1,RSQ($E$1121:E2028,$F$1121:F2028),)</f>
        <v>0</v>
      </c>
    </row>
    <row r="2029" spans="1:9" x14ac:dyDescent="0.4">
      <c r="A2029" t="s">
        <v>74</v>
      </c>
      <c r="B2029" t="s">
        <v>75</v>
      </c>
      <c r="C2029" s="1">
        <v>43860</v>
      </c>
      <c r="D2029">
        <v>1</v>
      </c>
      <c r="E2029">
        <f t="shared" si="37"/>
        <v>0</v>
      </c>
      <c r="G2029">
        <f>IF(F2029&gt;=1,SLOPE($E$1121:E2029,$F$1121:F2029),)</f>
        <v>0</v>
      </c>
      <c r="H2029">
        <f>IF(F2029&gt;=1,INTERCEPT($E$1121:E2029,$F$1121:F2029),)</f>
        <v>0</v>
      </c>
      <c r="I2029">
        <f>IF(F2029&gt;=1,RSQ($E$1121:E2029,$F$1121:F2029),)</f>
        <v>0</v>
      </c>
    </row>
    <row r="2030" spans="1:9" x14ac:dyDescent="0.4">
      <c r="A2030" t="s">
        <v>74</v>
      </c>
      <c r="B2030" t="s">
        <v>75</v>
      </c>
      <c r="C2030" s="1">
        <v>43861</v>
      </c>
      <c r="D2030">
        <v>1</v>
      </c>
      <c r="E2030">
        <f t="shared" si="37"/>
        <v>0</v>
      </c>
      <c r="G2030">
        <f>IF(F2030&gt;=1,SLOPE($E$1121:E2030,$F$1121:F2030),)</f>
        <v>0</v>
      </c>
      <c r="H2030">
        <f>IF(F2030&gt;=1,INTERCEPT($E$1121:E2030,$F$1121:F2030),)</f>
        <v>0</v>
      </c>
      <c r="I2030">
        <f>IF(F2030&gt;=1,RSQ($E$1121:E2030,$F$1121:F2030),)</f>
        <v>0</v>
      </c>
    </row>
    <row r="2031" spans="1:9" x14ac:dyDescent="0.4">
      <c r="A2031" t="s">
        <v>74</v>
      </c>
      <c r="B2031" t="s">
        <v>75</v>
      </c>
      <c r="C2031" s="1">
        <v>43862</v>
      </c>
      <c r="D2031">
        <v>1</v>
      </c>
      <c r="E2031">
        <f t="shared" si="37"/>
        <v>0</v>
      </c>
      <c r="G2031">
        <f>IF(F2031&gt;=1,SLOPE($E$1121:E2031,$F$1121:F2031),)</f>
        <v>0</v>
      </c>
      <c r="H2031">
        <f>IF(F2031&gt;=1,INTERCEPT($E$1121:E2031,$F$1121:F2031),)</f>
        <v>0</v>
      </c>
      <c r="I2031">
        <f>IF(F2031&gt;=1,RSQ($E$1121:E2031,$F$1121:F2031),)</f>
        <v>0</v>
      </c>
    </row>
    <row r="2032" spans="1:9" x14ac:dyDescent="0.4">
      <c r="A2032" t="s">
        <v>74</v>
      </c>
      <c r="B2032" t="s">
        <v>75</v>
      </c>
      <c r="C2032" s="1">
        <v>43863</v>
      </c>
      <c r="D2032">
        <v>1</v>
      </c>
      <c r="E2032">
        <f t="shared" si="37"/>
        <v>0</v>
      </c>
      <c r="G2032">
        <f>IF(F2032&gt;=1,SLOPE($E$1121:E2032,$F$1121:F2032),)</f>
        <v>0</v>
      </c>
      <c r="H2032">
        <f>IF(F2032&gt;=1,INTERCEPT($E$1121:E2032,$F$1121:F2032),)</f>
        <v>0</v>
      </c>
      <c r="I2032">
        <f>IF(F2032&gt;=1,RSQ($E$1121:E2032,$F$1121:F2032),)</f>
        <v>0</v>
      </c>
    </row>
    <row r="2033" spans="1:9" x14ac:dyDescent="0.4">
      <c r="A2033" t="s">
        <v>74</v>
      </c>
      <c r="B2033" t="s">
        <v>75</v>
      </c>
      <c r="C2033" s="1">
        <v>43864</v>
      </c>
      <c r="D2033">
        <v>1</v>
      </c>
      <c r="E2033">
        <f t="shared" si="37"/>
        <v>0</v>
      </c>
      <c r="G2033">
        <f>IF(F2033&gt;=1,SLOPE($E$1121:E2033,$F$1121:F2033),)</f>
        <v>0</v>
      </c>
      <c r="H2033">
        <f>IF(F2033&gt;=1,INTERCEPT($E$1121:E2033,$F$1121:F2033),)</f>
        <v>0</v>
      </c>
      <c r="I2033">
        <f>IF(F2033&gt;=1,RSQ($E$1121:E2033,$F$1121:F2033),)</f>
        <v>0</v>
      </c>
    </row>
    <row r="2034" spans="1:9" x14ac:dyDescent="0.4">
      <c r="A2034" t="s">
        <v>74</v>
      </c>
      <c r="B2034" t="s">
        <v>75</v>
      </c>
      <c r="C2034" s="1">
        <v>43865</v>
      </c>
      <c r="D2034">
        <v>1</v>
      </c>
      <c r="E2034">
        <f t="shared" si="37"/>
        <v>0</v>
      </c>
      <c r="G2034">
        <f>IF(F2034&gt;=1,SLOPE($E$1121:E2034,$F$1121:F2034),)</f>
        <v>0</v>
      </c>
      <c r="H2034">
        <f>IF(F2034&gt;=1,INTERCEPT($E$1121:E2034,$F$1121:F2034),)</f>
        <v>0</v>
      </c>
      <c r="I2034">
        <f>IF(F2034&gt;=1,RSQ($E$1121:E2034,$F$1121:F2034),)</f>
        <v>0</v>
      </c>
    </row>
    <row r="2035" spans="1:9" x14ac:dyDescent="0.4">
      <c r="A2035" t="s">
        <v>74</v>
      </c>
      <c r="B2035" t="s">
        <v>75</v>
      </c>
      <c r="C2035" s="1">
        <v>43866</v>
      </c>
      <c r="D2035">
        <v>1</v>
      </c>
      <c r="E2035">
        <f t="shared" si="37"/>
        <v>0</v>
      </c>
      <c r="G2035">
        <f>IF(F2035&gt;=1,SLOPE($E$1121:E2035,$F$1121:F2035),)</f>
        <v>0</v>
      </c>
      <c r="H2035">
        <f>IF(F2035&gt;=1,INTERCEPT($E$1121:E2035,$F$1121:F2035),)</f>
        <v>0</v>
      </c>
      <c r="I2035">
        <f>IF(F2035&gt;=1,RSQ($E$1121:E2035,$F$1121:F2035),)</f>
        <v>0</v>
      </c>
    </row>
    <row r="2036" spans="1:9" x14ac:dyDescent="0.4">
      <c r="A2036" t="s">
        <v>74</v>
      </c>
      <c r="B2036" t="s">
        <v>75</v>
      </c>
      <c r="C2036" s="1">
        <v>43867</v>
      </c>
      <c r="D2036">
        <v>1</v>
      </c>
      <c r="E2036">
        <f t="shared" si="37"/>
        <v>0</v>
      </c>
      <c r="G2036">
        <f>IF(F2036&gt;=1,SLOPE($E$1121:E2036,$F$1121:F2036),)</f>
        <v>0</v>
      </c>
      <c r="H2036">
        <f>IF(F2036&gt;=1,INTERCEPT($E$1121:E2036,$F$1121:F2036),)</f>
        <v>0</v>
      </c>
      <c r="I2036">
        <f>IF(F2036&gt;=1,RSQ($E$1121:E2036,$F$1121:F2036),)</f>
        <v>0</v>
      </c>
    </row>
    <row r="2037" spans="1:9" x14ac:dyDescent="0.4">
      <c r="A2037" t="s">
        <v>74</v>
      </c>
      <c r="B2037" t="s">
        <v>75</v>
      </c>
      <c r="C2037" s="1">
        <v>43868</v>
      </c>
      <c r="D2037">
        <v>1</v>
      </c>
      <c r="E2037">
        <f t="shared" si="37"/>
        <v>0</v>
      </c>
      <c r="G2037">
        <f>IF(F2037&gt;=1,SLOPE($E$1121:E2037,$F$1121:F2037),)</f>
        <v>0</v>
      </c>
      <c r="H2037">
        <f>IF(F2037&gt;=1,INTERCEPT($E$1121:E2037,$F$1121:F2037),)</f>
        <v>0</v>
      </c>
      <c r="I2037">
        <f>IF(F2037&gt;=1,RSQ($E$1121:E2037,$F$1121:F2037),)</f>
        <v>0</v>
      </c>
    </row>
    <row r="2038" spans="1:9" x14ac:dyDescent="0.4">
      <c r="A2038" t="s">
        <v>74</v>
      </c>
      <c r="B2038" t="s">
        <v>75</v>
      </c>
      <c r="C2038" s="1">
        <v>43869</v>
      </c>
      <c r="D2038">
        <v>1</v>
      </c>
      <c r="E2038">
        <f t="shared" si="37"/>
        <v>0</v>
      </c>
      <c r="G2038">
        <f>IF(F2038&gt;=1,SLOPE($E$1121:E2038,$F$1121:F2038),)</f>
        <v>0</v>
      </c>
      <c r="H2038">
        <f>IF(F2038&gt;=1,INTERCEPT($E$1121:E2038,$F$1121:F2038),)</f>
        <v>0</v>
      </c>
      <c r="I2038">
        <f>IF(F2038&gt;=1,RSQ($E$1121:E2038,$F$1121:F2038),)</f>
        <v>0</v>
      </c>
    </row>
    <row r="2039" spans="1:9" x14ac:dyDescent="0.4">
      <c r="A2039" t="s">
        <v>74</v>
      </c>
      <c r="B2039" t="s">
        <v>75</v>
      </c>
      <c r="C2039" s="1">
        <v>43870</v>
      </c>
      <c r="D2039">
        <v>1</v>
      </c>
      <c r="E2039">
        <f t="shared" si="37"/>
        <v>0</v>
      </c>
      <c r="G2039">
        <f>IF(F2039&gt;=1,SLOPE($E$1121:E2039,$F$1121:F2039),)</f>
        <v>0</v>
      </c>
      <c r="H2039">
        <f>IF(F2039&gt;=1,INTERCEPT($E$1121:E2039,$F$1121:F2039),)</f>
        <v>0</v>
      </c>
      <c r="I2039">
        <f>IF(F2039&gt;=1,RSQ($E$1121:E2039,$F$1121:F2039),)</f>
        <v>0</v>
      </c>
    </row>
    <row r="2040" spans="1:9" x14ac:dyDescent="0.4">
      <c r="A2040" t="s">
        <v>74</v>
      </c>
      <c r="B2040" t="s">
        <v>75</v>
      </c>
      <c r="C2040" s="1">
        <v>43871</v>
      </c>
      <c r="D2040">
        <v>1</v>
      </c>
      <c r="E2040">
        <f t="shared" si="37"/>
        <v>0</v>
      </c>
      <c r="G2040">
        <f>IF(F2040&gt;=1,SLOPE($E$1121:E2040,$F$1121:F2040),)</f>
        <v>0</v>
      </c>
      <c r="H2040">
        <f>IF(F2040&gt;=1,INTERCEPT($E$1121:E2040,$F$1121:F2040),)</f>
        <v>0</v>
      </c>
      <c r="I2040">
        <f>IF(F2040&gt;=1,RSQ($E$1121:E2040,$F$1121:F2040),)</f>
        <v>0</v>
      </c>
    </row>
    <row r="2041" spans="1:9" x14ac:dyDescent="0.4">
      <c r="A2041" t="s">
        <v>74</v>
      </c>
      <c r="B2041" t="s">
        <v>75</v>
      </c>
      <c r="C2041" s="1">
        <v>43872</v>
      </c>
      <c r="D2041">
        <v>1</v>
      </c>
      <c r="E2041">
        <f t="shared" si="37"/>
        <v>0</v>
      </c>
      <c r="G2041">
        <f>IF(F2041&gt;=1,SLOPE($E$1121:E2041,$F$1121:F2041),)</f>
        <v>0</v>
      </c>
      <c r="H2041">
        <f>IF(F2041&gt;=1,INTERCEPT($E$1121:E2041,$F$1121:F2041),)</f>
        <v>0</v>
      </c>
      <c r="I2041">
        <f>IF(F2041&gt;=1,RSQ($E$1121:E2041,$F$1121:F2041),)</f>
        <v>0</v>
      </c>
    </row>
    <row r="2042" spans="1:9" x14ac:dyDescent="0.4">
      <c r="A2042" t="s">
        <v>74</v>
      </c>
      <c r="B2042" t="s">
        <v>75</v>
      </c>
      <c r="C2042" s="1">
        <v>43873</v>
      </c>
      <c r="D2042">
        <v>1</v>
      </c>
      <c r="E2042">
        <f t="shared" si="37"/>
        <v>0</v>
      </c>
      <c r="G2042">
        <f>IF(F2042&gt;=1,SLOPE($E$1121:E2042,$F$1121:F2042),)</f>
        <v>0</v>
      </c>
      <c r="H2042">
        <f>IF(F2042&gt;=1,INTERCEPT($E$1121:E2042,$F$1121:F2042),)</f>
        <v>0</v>
      </c>
      <c r="I2042">
        <f>IF(F2042&gt;=1,RSQ($E$1121:E2042,$F$1121:F2042),)</f>
        <v>0</v>
      </c>
    </row>
    <row r="2043" spans="1:9" x14ac:dyDescent="0.4">
      <c r="A2043" t="s">
        <v>74</v>
      </c>
      <c r="B2043" t="s">
        <v>75</v>
      </c>
      <c r="C2043" s="1">
        <v>43874</v>
      </c>
      <c r="D2043">
        <v>1</v>
      </c>
      <c r="E2043">
        <f t="shared" si="37"/>
        <v>0</v>
      </c>
      <c r="G2043">
        <f>IF(F2043&gt;=1,SLOPE($E$1121:E2043,$F$1121:F2043),)</f>
        <v>0</v>
      </c>
      <c r="H2043">
        <f>IF(F2043&gt;=1,INTERCEPT($E$1121:E2043,$F$1121:F2043),)</f>
        <v>0</v>
      </c>
      <c r="I2043">
        <f>IF(F2043&gt;=1,RSQ($E$1121:E2043,$F$1121:F2043),)</f>
        <v>0</v>
      </c>
    </row>
    <row r="2044" spans="1:9" x14ac:dyDescent="0.4">
      <c r="A2044" t="s">
        <v>74</v>
      </c>
      <c r="B2044" t="s">
        <v>75</v>
      </c>
      <c r="C2044" s="1">
        <v>43875</v>
      </c>
      <c r="D2044">
        <v>1</v>
      </c>
      <c r="E2044">
        <f t="shared" si="37"/>
        <v>0</v>
      </c>
      <c r="G2044">
        <f>IF(F2044&gt;=1,SLOPE($E$1121:E2044,$F$1121:F2044),)</f>
        <v>0</v>
      </c>
      <c r="H2044">
        <f>IF(F2044&gt;=1,INTERCEPT($E$1121:E2044,$F$1121:F2044),)</f>
        <v>0</v>
      </c>
      <c r="I2044">
        <f>IF(F2044&gt;=1,RSQ($E$1121:E2044,$F$1121:F2044),)</f>
        <v>0</v>
      </c>
    </row>
    <row r="2045" spans="1:9" x14ac:dyDescent="0.4">
      <c r="A2045" t="s">
        <v>74</v>
      </c>
      <c r="B2045" t="s">
        <v>75</v>
      </c>
      <c r="C2045" s="1">
        <v>43876</v>
      </c>
      <c r="D2045">
        <v>1</v>
      </c>
      <c r="E2045">
        <f t="shared" si="37"/>
        <v>0</v>
      </c>
      <c r="G2045">
        <f>IF(F2045&gt;=1,SLOPE($E$1121:E2045,$F$1121:F2045),)</f>
        <v>0</v>
      </c>
      <c r="H2045">
        <f>IF(F2045&gt;=1,INTERCEPT($E$1121:E2045,$F$1121:F2045),)</f>
        <v>0</v>
      </c>
      <c r="I2045">
        <f>IF(F2045&gt;=1,RSQ($E$1121:E2045,$F$1121:F2045),)</f>
        <v>0</v>
      </c>
    </row>
    <row r="2046" spans="1:9" x14ac:dyDescent="0.4">
      <c r="A2046" t="s">
        <v>74</v>
      </c>
      <c r="B2046" t="s">
        <v>75</v>
      </c>
      <c r="C2046" s="1">
        <v>43877</v>
      </c>
      <c r="D2046">
        <v>1</v>
      </c>
      <c r="E2046">
        <f t="shared" si="37"/>
        <v>0</v>
      </c>
      <c r="G2046">
        <f>IF(F2046&gt;=1,SLOPE($E$1121:E2046,$F$1121:F2046),)</f>
        <v>0</v>
      </c>
      <c r="H2046">
        <f>IF(F2046&gt;=1,INTERCEPT($E$1121:E2046,$F$1121:F2046),)</f>
        <v>0</v>
      </c>
      <c r="I2046">
        <f>IF(F2046&gt;=1,RSQ($E$1121:E2046,$F$1121:F2046),)</f>
        <v>0</v>
      </c>
    </row>
    <row r="2047" spans="1:9" x14ac:dyDescent="0.4">
      <c r="A2047" t="s">
        <v>74</v>
      </c>
      <c r="B2047" t="s">
        <v>75</v>
      </c>
      <c r="C2047" s="1">
        <v>43878</v>
      </c>
      <c r="D2047">
        <v>1</v>
      </c>
      <c r="E2047">
        <f t="shared" si="37"/>
        <v>0</v>
      </c>
      <c r="G2047">
        <f>IF(F2047&gt;=1,SLOPE($E$1121:E2047,$F$1121:F2047),)</f>
        <v>0</v>
      </c>
      <c r="H2047">
        <f>IF(F2047&gt;=1,INTERCEPT($E$1121:E2047,$F$1121:F2047),)</f>
        <v>0</v>
      </c>
      <c r="I2047">
        <f>IF(F2047&gt;=1,RSQ($E$1121:E2047,$F$1121:F2047),)</f>
        <v>0</v>
      </c>
    </row>
    <row r="2048" spans="1:9" x14ac:dyDescent="0.4">
      <c r="A2048" t="s">
        <v>74</v>
      </c>
      <c r="B2048" t="s">
        <v>75</v>
      </c>
      <c r="C2048" s="1">
        <v>43879</v>
      </c>
      <c r="D2048">
        <v>1</v>
      </c>
      <c r="E2048">
        <f t="shared" si="37"/>
        <v>0</v>
      </c>
      <c r="G2048">
        <f>IF(F2048&gt;=1,SLOPE($E$1121:E2048,$F$1121:F2048),)</f>
        <v>0</v>
      </c>
      <c r="H2048">
        <f>IF(F2048&gt;=1,INTERCEPT($E$1121:E2048,$F$1121:F2048),)</f>
        <v>0</v>
      </c>
      <c r="I2048">
        <f>IF(F2048&gt;=1,RSQ($E$1121:E2048,$F$1121:F2048),)</f>
        <v>0</v>
      </c>
    </row>
    <row r="2049" spans="1:9" x14ac:dyDescent="0.4">
      <c r="A2049" t="s">
        <v>74</v>
      </c>
      <c r="B2049" t="s">
        <v>75</v>
      </c>
      <c r="C2049" s="1">
        <v>43880</v>
      </c>
      <c r="D2049">
        <v>1</v>
      </c>
      <c r="E2049">
        <f t="shared" si="37"/>
        <v>0</v>
      </c>
      <c r="G2049">
        <f>IF(F2049&gt;=1,SLOPE($E$1121:E2049,$F$1121:F2049),)</f>
        <v>0</v>
      </c>
      <c r="H2049">
        <f>IF(F2049&gt;=1,INTERCEPT($E$1121:E2049,$F$1121:F2049),)</f>
        <v>0</v>
      </c>
      <c r="I2049">
        <f>IF(F2049&gt;=1,RSQ($E$1121:E2049,$F$1121:F2049),)</f>
        <v>0</v>
      </c>
    </row>
    <row r="2050" spans="1:9" x14ac:dyDescent="0.4">
      <c r="A2050" t="s">
        <v>74</v>
      </c>
      <c r="B2050" t="s">
        <v>75</v>
      </c>
      <c r="C2050" s="1">
        <v>43881</v>
      </c>
      <c r="D2050">
        <v>1</v>
      </c>
      <c r="E2050">
        <f t="shared" si="37"/>
        <v>0</v>
      </c>
      <c r="G2050">
        <f>IF(F2050&gt;=1,SLOPE($E$1121:E2050,$F$1121:F2050),)</f>
        <v>0</v>
      </c>
      <c r="H2050">
        <f>IF(F2050&gt;=1,INTERCEPT($E$1121:E2050,$F$1121:F2050),)</f>
        <v>0</v>
      </c>
      <c r="I2050">
        <f>IF(F2050&gt;=1,RSQ($E$1121:E2050,$F$1121:F2050),)</f>
        <v>0</v>
      </c>
    </row>
    <row r="2051" spans="1:9" x14ac:dyDescent="0.4">
      <c r="A2051" t="s">
        <v>74</v>
      </c>
      <c r="B2051" t="s">
        <v>75</v>
      </c>
      <c r="C2051" s="1">
        <v>43882</v>
      </c>
      <c r="D2051">
        <v>1</v>
      </c>
      <c r="E2051">
        <f t="shared" ref="E2051:E2114" si="38">LOG(D2051)</f>
        <v>0</v>
      </c>
      <c r="G2051">
        <f>IF(F2051&gt;=1,SLOPE($E$1121:E2051,$F$1121:F2051),)</f>
        <v>0</v>
      </c>
      <c r="H2051">
        <f>IF(F2051&gt;=1,INTERCEPT($E$1121:E2051,$F$1121:F2051),)</f>
        <v>0</v>
      </c>
      <c r="I2051">
        <f>IF(F2051&gt;=1,RSQ($E$1121:E2051,$F$1121:F2051),)</f>
        <v>0</v>
      </c>
    </row>
    <row r="2052" spans="1:9" x14ac:dyDescent="0.4">
      <c r="A2052" t="s">
        <v>74</v>
      </c>
      <c r="B2052" t="s">
        <v>75</v>
      </c>
      <c r="C2052" s="1">
        <v>43883</v>
      </c>
      <c r="D2052">
        <v>1</v>
      </c>
      <c r="E2052">
        <f t="shared" si="38"/>
        <v>0</v>
      </c>
      <c r="G2052">
        <f>IF(F2052&gt;=1,SLOPE($E$1121:E2052,$F$1121:F2052),)</f>
        <v>0</v>
      </c>
      <c r="H2052">
        <f>IF(F2052&gt;=1,INTERCEPT($E$1121:E2052,$F$1121:F2052),)</f>
        <v>0</v>
      </c>
      <c r="I2052">
        <f>IF(F2052&gt;=1,RSQ($E$1121:E2052,$F$1121:F2052),)</f>
        <v>0</v>
      </c>
    </row>
    <row r="2053" spans="1:9" x14ac:dyDescent="0.4">
      <c r="A2053" t="s">
        <v>74</v>
      </c>
      <c r="B2053" t="s">
        <v>75</v>
      </c>
      <c r="C2053" s="1">
        <v>43884</v>
      </c>
      <c r="D2053">
        <v>1</v>
      </c>
      <c r="E2053">
        <f t="shared" si="38"/>
        <v>0</v>
      </c>
      <c r="G2053">
        <f>IF(F2053&gt;=1,SLOPE($E$1121:E2053,$F$1121:F2053),)</f>
        <v>0</v>
      </c>
      <c r="H2053">
        <f>IF(F2053&gt;=1,INTERCEPT($E$1121:E2053,$F$1121:F2053),)</f>
        <v>0</v>
      </c>
      <c r="I2053">
        <f>IF(F2053&gt;=1,RSQ($E$1121:E2053,$F$1121:F2053),)</f>
        <v>0</v>
      </c>
    </row>
    <row r="2054" spans="1:9" x14ac:dyDescent="0.4">
      <c r="A2054" t="s">
        <v>74</v>
      </c>
      <c r="B2054" t="s">
        <v>75</v>
      </c>
      <c r="C2054" s="1">
        <v>43885</v>
      </c>
      <c r="D2054">
        <v>1</v>
      </c>
      <c r="E2054">
        <f t="shared" si="38"/>
        <v>0</v>
      </c>
      <c r="G2054">
        <f>IF(F2054&gt;=1,SLOPE($E$1121:E2054,$F$1121:F2054),)</f>
        <v>0</v>
      </c>
      <c r="H2054">
        <f>IF(F2054&gt;=1,INTERCEPT($E$1121:E2054,$F$1121:F2054),)</f>
        <v>0</v>
      </c>
      <c r="I2054">
        <f>IF(F2054&gt;=1,RSQ($E$1121:E2054,$F$1121:F2054),)</f>
        <v>0</v>
      </c>
    </row>
    <row r="2055" spans="1:9" x14ac:dyDescent="0.4">
      <c r="A2055" t="s">
        <v>74</v>
      </c>
      <c r="B2055" t="s">
        <v>75</v>
      </c>
      <c r="C2055" s="1">
        <v>43886</v>
      </c>
      <c r="D2055">
        <v>1</v>
      </c>
      <c r="E2055">
        <f t="shared" si="38"/>
        <v>0</v>
      </c>
      <c r="G2055">
        <f>IF(F2055&gt;=1,SLOPE($E$1121:E2055,$F$1121:F2055),)</f>
        <v>0</v>
      </c>
      <c r="H2055">
        <f>IF(F2055&gt;=1,INTERCEPT($E$1121:E2055,$F$1121:F2055),)</f>
        <v>0</v>
      </c>
      <c r="I2055">
        <f>IF(F2055&gt;=1,RSQ($E$1121:E2055,$F$1121:F2055),)</f>
        <v>0</v>
      </c>
    </row>
    <row r="2056" spans="1:9" x14ac:dyDescent="0.4">
      <c r="A2056" t="s">
        <v>74</v>
      </c>
      <c r="B2056" t="s">
        <v>75</v>
      </c>
      <c r="C2056" s="1">
        <v>43887</v>
      </c>
      <c r="D2056">
        <v>1</v>
      </c>
      <c r="E2056">
        <f t="shared" si="38"/>
        <v>0</v>
      </c>
      <c r="G2056">
        <f>IF(F2056&gt;=1,SLOPE($E$1121:E2056,$F$1121:F2056),)</f>
        <v>0</v>
      </c>
      <c r="H2056">
        <f>IF(F2056&gt;=1,INTERCEPT($E$1121:E2056,$F$1121:F2056),)</f>
        <v>0</v>
      </c>
      <c r="I2056">
        <f>IF(F2056&gt;=1,RSQ($E$1121:E2056,$F$1121:F2056),)</f>
        <v>0</v>
      </c>
    </row>
    <row r="2057" spans="1:9" x14ac:dyDescent="0.4">
      <c r="A2057" t="s">
        <v>74</v>
      </c>
      <c r="B2057" t="s">
        <v>75</v>
      </c>
      <c r="C2057" s="1">
        <v>43888</v>
      </c>
      <c r="D2057">
        <v>1</v>
      </c>
      <c r="E2057">
        <f t="shared" si="38"/>
        <v>0</v>
      </c>
      <c r="G2057">
        <f>IF(F2057&gt;=1,SLOPE($E$1121:E2057,$F$1121:F2057),)</f>
        <v>0</v>
      </c>
      <c r="H2057">
        <f>IF(F2057&gt;=1,INTERCEPT($E$1121:E2057,$F$1121:F2057),)</f>
        <v>0</v>
      </c>
      <c r="I2057">
        <f>IF(F2057&gt;=1,RSQ($E$1121:E2057,$F$1121:F2057),)</f>
        <v>0</v>
      </c>
    </row>
    <row r="2058" spans="1:9" x14ac:dyDescent="0.4">
      <c r="A2058" t="s">
        <v>74</v>
      </c>
      <c r="B2058" t="s">
        <v>75</v>
      </c>
      <c r="C2058" s="1">
        <v>43889</v>
      </c>
      <c r="D2058">
        <v>1</v>
      </c>
      <c r="E2058">
        <f t="shared" si="38"/>
        <v>0</v>
      </c>
      <c r="G2058">
        <f>IF(F2058&gt;=1,SLOPE($E$1121:E2058,$F$1121:F2058),)</f>
        <v>0</v>
      </c>
      <c r="H2058">
        <f>IF(F2058&gt;=1,INTERCEPT($E$1121:E2058,$F$1121:F2058),)</f>
        <v>0</v>
      </c>
      <c r="I2058">
        <f>IF(F2058&gt;=1,RSQ($E$1121:E2058,$F$1121:F2058),)</f>
        <v>0</v>
      </c>
    </row>
    <row r="2059" spans="1:9" x14ac:dyDescent="0.4">
      <c r="A2059" t="s">
        <v>74</v>
      </c>
      <c r="B2059" t="s">
        <v>75</v>
      </c>
      <c r="C2059" s="1">
        <v>43890</v>
      </c>
      <c r="D2059">
        <v>1</v>
      </c>
      <c r="E2059">
        <f t="shared" si="38"/>
        <v>0</v>
      </c>
      <c r="G2059">
        <f>IF(F2059&gt;=1,SLOPE($E$1121:E2059,$F$1121:F2059),)</f>
        <v>0</v>
      </c>
      <c r="H2059">
        <f>IF(F2059&gt;=1,INTERCEPT($E$1121:E2059,$F$1121:F2059),)</f>
        <v>0</v>
      </c>
      <c r="I2059">
        <f>IF(F2059&gt;=1,RSQ($E$1121:E2059,$F$1121:F2059),)</f>
        <v>0</v>
      </c>
    </row>
    <row r="2060" spans="1:9" x14ac:dyDescent="0.4">
      <c r="A2060" t="s">
        <v>74</v>
      </c>
      <c r="B2060" t="s">
        <v>75</v>
      </c>
      <c r="C2060" s="1">
        <v>43891</v>
      </c>
      <c r="D2060">
        <v>1</v>
      </c>
      <c r="E2060">
        <f t="shared" si="38"/>
        <v>0</v>
      </c>
      <c r="G2060">
        <f>IF(F2060&gt;=1,SLOPE($E$1121:E2060,$F$1121:F2060),)</f>
        <v>0</v>
      </c>
      <c r="H2060">
        <f>IF(F2060&gt;=1,INTERCEPT($E$1121:E2060,$F$1121:F2060),)</f>
        <v>0</v>
      </c>
      <c r="I2060">
        <f>IF(F2060&gt;=1,RSQ($E$1121:E2060,$F$1121:F2060),)</f>
        <v>0</v>
      </c>
    </row>
    <row r="2061" spans="1:9" x14ac:dyDescent="0.4">
      <c r="A2061" t="s">
        <v>74</v>
      </c>
      <c r="B2061" t="s">
        <v>75</v>
      </c>
      <c r="C2061" s="1">
        <v>43892</v>
      </c>
      <c r="D2061">
        <v>1</v>
      </c>
      <c r="E2061">
        <f t="shared" si="38"/>
        <v>0</v>
      </c>
      <c r="G2061">
        <f>IF(F2061&gt;=1,SLOPE($E$1121:E2061,$F$1121:F2061),)</f>
        <v>0</v>
      </c>
      <c r="H2061">
        <f>IF(F2061&gt;=1,INTERCEPT($E$1121:E2061,$F$1121:F2061),)</f>
        <v>0</v>
      </c>
      <c r="I2061">
        <f>IF(F2061&gt;=1,RSQ($E$1121:E2061,$F$1121:F2061),)</f>
        <v>0</v>
      </c>
    </row>
    <row r="2062" spans="1:9" x14ac:dyDescent="0.4">
      <c r="A2062" t="s">
        <v>74</v>
      </c>
      <c r="B2062" t="s">
        <v>75</v>
      </c>
      <c r="C2062" s="1">
        <v>43898</v>
      </c>
      <c r="D2062">
        <v>2</v>
      </c>
      <c r="E2062">
        <f t="shared" si="38"/>
        <v>0.3010299956639812</v>
      </c>
      <c r="G2062">
        <f>IF(F2062&gt;=1,SLOPE($E$1121:E2062,$F$1121:F2062),)</f>
        <v>0</v>
      </c>
      <c r="H2062">
        <f>IF(F2062&gt;=1,INTERCEPT($E$1121:E2062,$F$1121:F2062),)</f>
        <v>0</v>
      </c>
      <c r="I2062">
        <f>IF(F2062&gt;=1,RSQ($E$1121:E2062,$F$1121:F2062),)</f>
        <v>0</v>
      </c>
    </row>
    <row r="2063" spans="1:9" x14ac:dyDescent="0.4">
      <c r="A2063" t="s">
        <v>74</v>
      </c>
      <c r="B2063" t="s">
        <v>75</v>
      </c>
      <c r="C2063" s="1">
        <v>43902</v>
      </c>
      <c r="D2063">
        <v>3</v>
      </c>
      <c r="E2063">
        <f t="shared" si="38"/>
        <v>0.47712125471966244</v>
      </c>
      <c r="G2063">
        <f>IF(F2063&gt;=1,SLOPE($E$1121:E2063,$F$1121:F2063),)</f>
        <v>0</v>
      </c>
      <c r="H2063">
        <f>IF(F2063&gt;=1,INTERCEPT($E$1121:E2063,$F$1121:F2063),)</f>
        <v>0</v>
      </c>
      <c r="I2063">
        <f>IF(F2063&gt;=1,RSQ($E$1121:E2063,$F$1121:F2063),)</f>
        <v>0</v>
      </c>
    </row>
    <row r="2064" spans="1:9" x14ac:dyDescent="0.4">
      <c r="A2064" t="s">
        <v>74</v>
      </c>
      <c r="B2064" t="s">
        <v>75</v>
      </c>
      <c r="C2064" s="1">
        <v>43903</v>
      </c>
      <c r="D2064">
        <v>5</v>
      </c>
      <c r="E2064">
        <f t="shared" si="38"/>
        <v>0.69897000433601886</v>
      </c>
      <c r="G2064">
        <f>IF(F2064&gt;=1,SLOPE($E$1121:E2064,$F$1121:F2064),)</f>
        <v>0</v>
      </c>
      <c r="H2064">
        <f>IF(F2064&gt;=1,INTERCEPT($E$1121:E2064,$F$1121:F2064),)</f>
        <v>0</v>
      </c>
      <c r="I2064">
        <f>IF(F2064&gt;=1,RSQ($E$1121:E2064,$F$1121:F2064),)</f>
        <v>0</v>
      </c>
    </row>
    <row r="2065" spans="1:9" x14ac:dyDescent="0.4">
      <c r="A2065" t="s">
        <v>74</v>
      </c>
      <c r="B2065" t="s">
        <v>75</v>
      </c>
      <c r="C2065" s="1">
        <v>43905</v>
      </c>
      <c r="D2065">
        <v>7</v>
      </c>
      <c r="E2065">
        <f t="shared" si="38"/>
        <v>0.84509804001425681</v>
      </c>
      <c r="G2065">
        <f>IF(F2065&gt;=1,SLOPE($E$1121:E2065,$F$1121:F2065),)</f>
        <v>0</v>
      </c>
      <c r="H2065">
        <f>IF(F2065&gt;=1,INTERCEPT($E$1121:E2065,$F$1121:F2065),)</f>
        <v>0</v>
      </c>
      <c r="I2065">
        <f>IF(F2065&gt;=1,RSQ($E$1121:E2065,$F$1121:F2065),)</f>
        <v>0</v>
      </c>
    </row>
    <row r="2066" spans="1:9" x14ac:dyDescent="0.4">
      <c r="A2066" t="s">
        <v>74</v>
      </c>
      <c r="B2066" t="s">
        <v>75</v>
      </c>
      <c r="C2066" s="1">
        <v>43906</v>
      </c>
      <c r="D2066">
        <v>12</v>
      </c>
      <c r="E2066">
        <f t="shared" si="38"/>
        <v>1.0791812460476249</v>
      </c>
      <c r="G2066">
        <f>IF(F2066&gt;=1,SLOPE($E$1121:E2066,$F$1121:F2066),)</f>
        <v>0</v>
      </c>
      <c r="H2066">
        <f>IF(F2066&gt;=1,INTERCEPT($E$1121:E2066,$F$1121:F2066),)</f>
        <v>0</v>
      </c>
      <c r="I2066">
        <f>IF(F2066&gt;=1,RSQ($E$1121:E2066,$F$1121:F2066),)</f>
        <v>0</v>
      </c>
    </row>
    <row r="2067" spans="1:9" x14ac:dyDescent="0.4">
      <c r="A2067" t="s">
        <v>74</v>
      </c>
      <c r="B2067" t="s">
        <v>75</v>
      </c>
      <c r="C2067" s="1">
        <v>43907</v>
      </c>
      <c r="D2067">
        <v>24</v>
      </c>
      <c r="E2067">
        <f t="shared" si="38"/>
        <v>1.3802112417116059</v>
      </c>
      <c r="G2067">
        <f>IF(F2067&gt;=1,SLOPE($E$1121:E2067,$F$1121:F2067),)</f>
        <v>0</v>
      </c>
      <c r="H2067">
        <f>IF(F2067&gt;=1,INTERCEPT($E$1121:E2067,$F$1121:F2067),)</f>
        <v>0</v>
      </c>
      <c r="I2067">
        <f>IF(F2067&gt;=1,RSQ($E$1121:E2067,$F$1121:F2067),)</f>
        <v>0</v>
      </c>
    </row>
    <row r="2068" spans="1:9" x14ac:dyDescent="0.4">
      <c r="A2068" t="s">
        <v>74</v>
      </c>
      <c r="B2068" t="s">
        <v>75</v>
      </c>
      <c r="C2068" s="1">
        <v>43908</v>
      </c>
      <c r="D2068">
        <v>24</v>
      </c>
      <c r="E2068">
        <f t="shared" si="38"/>
        <v>1.3802112417116059</v>
      </c>
      <c r="G2068">
        <f>IF(F2068&gt;=1,SLOPE($E$1121:E2068,$F$1121:F2068),)</f>
        <v>0</v>
      </c>
      <c r="H2068">
        <f>IF(F2068&gt;=1,INTERCEPT($E$1121:E2068,$F$1121:F2068),)</f>
        <v>0</v>
      </c>
      <c r="I2068">
        <f>IF(F2068&gt;=1,RSQ($E$1121:E2068,$F$1121:F2068),)</f>
        <v>0</v>
      </c>
    </row>
    <row r="2069" spans="1:9" x14ac:dyDescent="0.4">
      <c r="A2069" t="s">
        <v>74</v>
      </c>
      <c r="B2069" t="s">
        <v>75</v>
      </c>
      <c r="C2069" s="1">
        <v>43909</v>
      </c>
      <c r="D2069">
        <v>24</v>
      </c>
      <c r="E2069">
        <f t="shared" si="38"/>
        <v>1.3802112417116059</v>
      </c>
      <c r="G2069">
        <f>IF(F2069&gt;=1,SLOPE($E$1121:E2069,$F$1121:F2069),)</f>
        <v>0</v>
      </c>
      <c r="H2069">
        <f>IF(F2069&gt;=1,INTERCEPT($E$1121:E2069,$F$1121:F2069),)</f>
        <v>0</v>
      </c>
      <c r="I2069">
        <f>IF(F2069&gt;=1,RSQ($E$1121:E2069,$F$1121:F2069),)</f>
        <v>0</v>
      </c>
    </row>
    <row r="2070" spans="1:9" x14ac:dyDescent="0.4">
      <c r="A2070" t="s">
        <v>74</v>
      </c>
      <c r="B2070" t="s">
        <v>75</v>
      </c>
      <c r="C2070" s="1">
        <v>43910</v>
      </c>
      <c r="D2070">
        <v>24</v>
      </c>
      <c r="E2070">
        <f t="shared" si="38"/>
        <v>1.3802112417116059</v>
      </c>
      <c r="G2070">
        <f>IF(F2070&gt;=1,SLOPE($E$1121:E2070,$F$1121:F2070),)</f>
        <v>0</v>
      </c>
      <c r="H2070">
        <f>IF(F2070&gt;=1,INTERCEPT($E$1121:E2070,$F$1121:F2070),)</f>
        <v>0</v>
      </c>
      <c r="I2070">
        <f>IF(F2070&gt;=1,RSQ($E$1121:E2070,$F$1121:F2070),)</f>
        <v>0</v>
      </c>
    </row>
    <row r="2071" spans="1:9" x14ac:dyDescent="0.4">
      <c r="A2071" t="s">
        <v>74</v>
      </c>
      <c r="B2071" t="s">
        <v>75</v>
      </c>
      <c r="C2071" s="1">
        <v>43911</v>
      </c>
      <c r="D2071">
        <v>47</v>
      </c>
      <c r="E2071">
        <f t="shared" si="38"/>
        <v>1.6720978579357175</v>
      </c>
      <c r="G2071">
        <f>IF(F2071&gt;=1,SLOPE($E$1121:E2071,$F$1121:F2071),)</f>
        <v>0</v>
      </c>
      <c r="H2071">
        <f>IF(F2071&gt;=1,INTERCEPT($E$1121:E2071,$F$1121:F2071),)</f>
        <v>0</v>
      </c>
      <c r="I2071">
        <f>IF(F2071&gt;=1,RSQ($E$1121:E2071,$F$1121:F2071),)</f>
        <v>0</v>
      </c>
    </row>
    <row r="2072" spans="1:9" x14ac:dyDescent="0.4">
      <c r="A2072" t="s">
        <v>74</v>
      </c>
      <c r="B2072" t="s">
        <v>75</v>
      </c>
      <c r="C2072" s="1">
        <v>43912</v>
      </c>
      <c r="D2072">
        <v>51</v>
      </c>
      <c r="E2072">
        <f t="shared" si="38"/>
        <v>1.7075701760979363</v>
      </c>
      <c r="G2072">
        <f>IF(F2072&gt;=1,SLOPE($E$1121:E2072,$F$1121:F2072),)</f>
        <v>0</v>
      </c>
      <c r="H2072">
        <f>IF(F2072&gt;=1,INTERCEPT($E$1121:E2072,$F$1121:F2072),)</f>
        <v>0</v>
      </c>
      <c r="I2072">
        <f>IF(F2072&gt;=1,RSQ($E$1121:E2072,$F$1121:F2072),)</f>
        <v>0</v>
      </c>
    </row>
    <row r="2073" spans="1:9" x14ac:dyDescent="0.4">
      <c r="A2073" t="s">
        <v>74</v>
      </c>
      <c r="B2073" t="s">
        <v>75</v>
      </c>
      <c r="C2073" s="1">
        <v>43913</v>
      </c>
      <c r="D2073">
        <v>86</v>
      </c>
      <c r="E2073">
        <f t="shared" si="38"/>
        <v>1.9344984512435677</v>
      </c>
      <c r="G2073">
        <f>IF(F2073&gt;=1,SLOPE($E$1121:E2073,$F$1121:F2073),)</f>
        <v>0</v>
      </c>
      <c r="H2073">
        <f>IF(F2073&gt;=1,INTERCEPT($E$1121:E2073,$F$1121:F2073),)</f>
        <v>0</v>
      </c>
      <c r="I2073">
        <f>IF(F2073&gt;=1,RSQ($E$1121:E2073,$F$1121:F2073),)</f>
        <v>0</v>
      </c>
    </row>
    <row r="2074" spans="1:9" x14ac:dyDescent="0.4">
      <c r="A2074" t="s">
        <v>74</v>
      </c>
      <c r="B2074" t="s">
        <v>75</v>
      </c>
      <c r="C2074" s="1">
        <v>43914</v>
      </c>
      <c r="D2074">
        <v>87</v>
      </c>
      <c r="E2074">
        <f t="shared" si="38"/>
        <v>1.9395192526186185</v>
      </c>
      <c r="G2074">
        <f>IF(F2074&gt;=1,SLOPE($E$1121:E2074,$F$1121:F2074),)</f>
        <v>0</v>
      </c>
      <c r="H2074">
        <f>IF(F2074&gt;=1,INTERCEPT($E$1121:E2074,$F$1121:F2074),)</f>
        <v>0</v>
      </c>
      <c r="I2074">
        <f>IF(F2074&gt;=1,RSQ($E$1121:E2074,$F$1121:F2074),)</f>
        <v>0</v>
      </c>
    </row>
    <row r="2075" spans="1:9" x14ac:dyDescent="0.4">
      <c r="A2075" t="s">
        <v>74</v>
      </c>
      <c r="B2075" t="s">
        <v>75</v>
      </c>
      <c r="C2075" s="1">
        <v>43915</v>
      </c>
      <c r="D2075">
        <v>91</v>
      </c>
      <c r="E2075">
        <f t="shared" si="38"/>
        <v>1.9590413923210936</v>
      </c>
      <c r="G2075">
        <f>IF(F2075&gt;=1,SLOPE($E$1121:E2075,$F$1121:F2075),)</f>
        <v>0</v>
      </c>
      <c r="H2075">
        <f>IF(F2075&gt;=1,INTERCEPT($E$1121:E2075,$F$1121:F2075),)</f>
        <v>0</v>
      </c>
      <c r="I2075">
        <f>IF(F2075&gt;=1,RSQ($E$1121:E2075,$F$1121:F2075),)</f>
        <v>0</v>
      </c>
    </row>
    <row r="2076" spans="1:9" x14ac:dyDescent="0.4">
      <c r="A2076" t="s">
        <v>74</v>
      </c>
      <c r="B2076" t="s">
        <v>75</v>
      </c>
      <c r="C2076" s="1">
        <v>43916</v>
      </c>
      <c r="D2076">
        <v>96</v>
      </c>
      <c r="E2076">
        <f t="shared" si="38"/>
        <v>1.9822712330395684</v>
      </c>
      <c r="G2076">
        <f>IF(F2076&gt;=1,SLOPE($E$1121:E2076,$F$1121:F2076),)</f>
        <v>0</v>
      </c>
      <c r="H2076">
        <f>IF(F2076&gt;=1,INTERCEPT($E$1121:E2076,$F$1121:F2076),)</f>
        <v>0</v>
      </c>
      <c r="I2076">
        <f>IF(F2076&gt;=1,RSQ($E$1121:E2076,$F$1121:F2076),)</f>
        <v>0</v>
      </c>
    </row>
    <row r="2077" spans="1:9" x14ac:dyDescent="0.4">
      <c r="A2077" t="s">
        <v>74</v>
      </c>
      <c r="B2077" t="s">
        <v>75</v>
      </c>
      <c r="C2077" s="1">
        <v>43917</v>
      </c>
      <c r="D2077">
        <v>98</v>
      </c>
      <c r="E2077">
        <f t="shared" si="38"/>
        <v>1.9912260756924949</v>
      </c>
      <c r="G2077">
        <f>IF(F2077&gt;=1,SLOPE($E$1121:E2077,$F$1121:F2077),)</f>
        <v>0</v>
      </c>
      <c r="H2077">
        <f>IF(F2077&gt;=1,INTERCEPT($E$1121:E2077,$F$1121:F2077),)</f>
        <v>0</v>
      </c>
      <c r="I2077">
        <f>IF(F2077&gt;=1,RSQ($E$1121:E2077,$F$1121:F2077),)</f>
        <v>0</v>
      </c>
    </row>
    <row r="2078" spans="1:9" x14ac:dyDescent="0.4">
      <c r="A2078" t="s">
        <v>74</v>
      </c>
      <c r="B2078" t="s">
        <v>75</v>
      </c>
      <c r="C2078" s="1">
        <v>43918</v>
      </c>
      <c r="D2078">
        <v>102</v>
      </c>
      <c r="E2078">
        <f t="shared" si="38"/>
        <v>2.0086001717619175</v>
      </c>
      <c r="F2078">
        <v>0</v>
      </c>
      <c r="G2078">
        <f>IF(F2078&gt;=1,SLOPE($E$1121:E2078,$F$1121:F2078),)</f>
        <v>0</v>
      </c>
      <c r="H2078">
        <f>IF(F2078&gt;=1,INTERCEPT($E$1121:E2078,$F$1121:F2078),)</f>
        <v>0</v>
      </c>
      <c r="I2078">
        <f>IF(F2078&gt;=1,RSQ($E$1121:E2078,$F$1121:F2078),)</f>
        <v>0</v>
      </c>
    </row>
    <row r="2079" spans="1:9" x14ac:dyDescent="0.4">
      <c r="A2079" t="s">
        <v>74</v>
      </c>
      <c r="B2079" t="s">
        <v>75</v>
      </c>
      <c r="C2079" s="1">
        <v>43919</v>
      </c>
      <c r="D2079">
        <v>103</v>
      </c>
      <c r="E2079">
        <f t="shared" si="38"/>
        <v>2.012837224705172</v>
      </c>
      <c r="F2079">
        <v>1</v>
      </c>
      <c r="G2079">
        <f>IF(F2079&gt;=1,SLOPE($E$2078:E2079,$F$2078:F2079),)</f>
        <v>4.2370529432544934E-3</v>
      </c>
      <c r="H2079">
        <f>IF(F2079&gt;=1,INTERCEPT($E$2078:E2079,$F$2078:F2079),)</f>
        <v>2.0086001717619171</v>
      </c>
      <c r="I2079">
        <f>IF(F2079&gt;=1,RSQ($E$2078:E2079,$F$2078:F2079),)</f>
        <v>0.99999999999999956</v>
      </c>
    </row>
    <row r="2080" spans="1:9" x14ac:dyDescent="0.4">
      <c r="A2080" t="s">
        <v>74</v>
      </c>
      <c r="B2080" t="s">
        <v>75</v>
      </c>
      <c r="C2080" s="1">
        <v>43920</v>
      </c>
      <c r="D2080">
        <v>107</v>
      </c>
      <c r="E2080">
        <f t="shared" si="38"/>
        <v>2.0293837776852097</v>
      </c>
      <c r="F2080">
        <v>2</v>
      </c>
      <c r="G2080">
        <f>IF(F2080&gt;=1,SLOPE($E$2078:E2080,$F$2078:F2080),)</f>
        <v>1.0391802961646102E-2</v>
      </c>
      <c r="H2080">
        <f>IF(F2080&gt;=1,INTERCEPT($E$2078:E2080,$F$2078:F2080),)</f>
        <v>2.0065485884224534</v>
      </c>
      <c r="I2080">
        <f>IF(F2080&gt;=1,RSQ($E$2078:E2080,$F$2078:F2080),)</f>
        <v>0.89531301922675599</v>
      </c>
    </row>
    <row r="2081" spans="1:9" x14ac:dyDescent="0.4">
      <c r="A2081" t="s">
        <v>74</v>
      </c>
      <c r="B2081" t="s">
        <v>75</v>
      </c>
      <c r="C2081" s="1">
        <v>43921</v>
      </c>
      <c r="D2081">
        <v>109</v>
      </c>
      <c r="E2081">
        <f t="shared" si="38"/>
        <v>2.0374264979406238</v>
      </c>
      <c r="F2081">
        <v>3</v>
      </c>
      <c r="G2081">
        <f>IF(F2081&gt;=1,SLOPE($E$2078:E2081,$F$2078:F2081),)</f>
        <v>1.0302553151615657E-2</v>
      </c>
      <c r="H2081">
        <f>IF(F2081&gt;=1,INTERCEPT($E$2078:E2081,$F$2078:F2081),)</f>
        <v>2.0066080882958071</v>
      </c>
      <c r="I2081">
        <f>IF(F2081&gt;=1,RSQ($E$2078:E2081,$F$2078:F2081),)</f>
        <v>0.95453091473937679</v>
      </c>
    </row>
    <row r="2082" spans="1:9" x14ac:dyDescent="0.4">
      <c r="A2082" t="s">
        <v>74</v>
      </c>
      <c r="B2082" t="s">
        <v>75</v>
      </c>
      <c r="C2082" s="1">
        <v>43922</v>
      </c>
      <c r="D2082">
        <v>109</v>
      </c>
      <c r="E2082">
        <f t="shared" si="38"/>
        <v>2.0374264979406238</v>
      </c>
      <c r="F2082">
        <v>4</v>
      </c>
      <c r="G2082">
        <f>IF(F2082&gt;=1,SLOPE($E$2078:E2082,$F$2078:F2082),)</f>
        <v>8.2241925592864366E-3</v>
      </c>
      <c r="H2082">
        <f>IF(F2082&gt;=1,INTERCEPT($E$2078:E2082,$F$2078:F2082),)</f>
        <v>2.0086864488881364</v>
      </c>
      <c r="I2082">
        <f>IF(F2082&gt;=1,RSQ($E$2078:E2082,$F$2078:F2082),)</f>
        <v>0.90806690612386254</v>
      </c>
    </row>
    <row r="2083" spans="1:9" x14ac:dyDescent="0.4">
      <c r="A2083" t="s">
        <v>74</v>
      </c>
      <c r="B2083" t="s">
        <v>75</v>
      </c>
      <c r="C2083" s="1">
        <v>43923</v>
      </c>
      <c r="D2083">
        <v>110</v>
      </c>
      <c r="E2083">
        <f t="shared" si="38"/>
        <v>2.0413926851582249</v>
      </c>
      <c r="F2083">
        <v>5</v>
      </c>
      <c r="G2083">
        <f>IF(F2083&gt;=1,SLOPE($E$2078:E2083,$F$2078:F2083),)</f>
        <v>7.0220887698087559E-3</v>
      </c>
      <c r="H2083">
        <f>IF(F2083&gt;=1,INTERCEPT($E$2078:E2083,$F$2078:F2083),)</f>
        <v>2.0102892539407731</v>
      </c>
      <c r="I2083">
        <f>IF(F2083&gt;=1,RSQ($E$2078:E2083,$F$2078:F2083),)</f>
        <v>0.89411178158381455</v>
      </c>
    </row>
    <row r="2084" spans="1:9" x14ac:dyDescent="0.4">
      <c r="A2084" t="s">
        <v>74</v>
      </c>
      <c r="B2084" t="s">
        <v>75</v>
      </c>
      <c r="C2084" s="1">
        <v>43924</v>
      </c>
      <c r="D2084">
        <v>114</v>
      </c>
      <c r="E2084">
        <f t="shared" si="38"/>
        <v>2.0569048513364727</v>
      </c>
      <c r="F2084">
        <v>6</v>
      </c>
      <c r="G2084">
        <f>IF(F2084&gt;=1,SLOPE($E$2078:E2084,$F$2078:F2084),)</f>
        <v>7.5024171387566242E-3</v>
      </c>
      <c r="H2084">
        <f>IF(F2084&gt;=1,INTERCEPT($E$2078:E2084,$F$2078:F2084),)</f>
        <v>2.0094887066591935</v>
      </c>
      <c r="I2084">
        <f>IF(F2084&gt;=1,RSQ($E$2078:E2084,$F$2078:F2084),)</f>
        <v>0.93311867467403264</v>
      </c>
    </row>
    <row r="2085" spans="1:9" x14ac:dyDescent="0.4">
      <c r="A2085" t="s">
        <v>74</v>
      </c>
      <c r="B2085" t="s">
        <v>75</v>
      </c>
      <c r="C2085" s="1">
        <v>43925</v>
      </c>
      <c r="D2085">
        <v>114</v>
      </c>
      <c r="E2085">
        <f t="shared" si="38"/>
        <v>2.0569048513364727</v>
      </c>
      <c r="F2085">
        <v>7</v>
      </c>
      <c r="G2085">
        <f>IF(F2085&gt;=1,SLOPE($E$2078:E2085,$F$2078:F2085),)</f>
        <v>7.077352530921851E-3</v>
      </c>
      <c r="H2085">
        <f>IF(F2085&gt;=1,INTERCEPT($E$2078:E2085,$F$2078:F2085),)</f>
        <v>2.0103388358748631</v>
      </c>
      <c r="I2085">
        <f>IF(F2085&gt;=1,RSQ($E$2078:E2085,$F$2078:F2085),)</f>
        <v>0.94258718682052356</v>
      </c>
    </row>
    <row r="2086" spans="1:9" x14ac:dyDescent="0.4">
      <c r="A2086" t="s">
        <v>74</v>
      </c>
      <c r="B2086" t="s">
        <v>75</v>
      </c>
      <c r="C2086" s="1">
        <v>43926</v>
      </c>
      <c r="D2086">
        <v>114</v>
      </c>
      <c r="E2086">
        <f t="shared" si="38"/>
        <v>2.0569048513364727</v>
      </c>
      <c r="F2086">
        <v>8</v>
      </c>
      <c r="G2086">
        <f>IF(F2086&gt;=1,SLOPE($E$2078:E2086,$F$2078:F2086),)</f>
        <v>6.4071655452041668E-3</v>
      </c>
      <c r="H2086">
        <f>IF(F2086&gt;=1,INTERCEPT($E$2078:E2086,$F$2078:F2086),)</f>
        <v>2.0119026055082041</v>
      </c>
      <c r="I2086">
        <f>IF(F2086&gt;=1,RSQ($E$2078:E2086,$F$2078:F2086),)</f>
        <v>0.92802933378754549</v>
      </c>
    </row>
    <row r="2087" spans="1:9" x14ac:dyDescent="0.4">
      <c r="A2087" t="s">
        <v>74</v>
      </c>
      <c r="B2087" t="s">
        <v>75</v>
      </c>
      <c r="C2087" s="1">
        <v>43927</v>
      </c>
      <c r="D2087">
        <v>114</v>
      </c>
      <c r="E2087">
        <f t="shared" si="38"/>
        <v>2.0569048513364727</v>
      </c>
      <c r="F2087">
        <v>9</v>
      </c>
      <c r="G2087">
        <f>IF(F2087&gt;=1,SLOPE($E$2078:E2087,$F$2078:F2087),)</f>
        <v>5.7164976863731181E-3</v>
      </c>
      <c r="H2087">
        <f>IF(F2087&gt;=1,INTERCEPT($E$2078:E2087,$F$2078:F2087),)</f>
        <v>2.013744386465087</v>
      </c>
      <c r="I2087">
        <f>IF(F2087&gt;=1,RSQ($E$2078:E2087,$F$2078:F2087),)</f>
        <v>0.90107914489751362</v>
      </c>
    </row>
    <row r="2088" spans="1:9" x14ac:dyDescent="0.4">
      <c r="A2088" t="s">
        <v>74</v>
      </c>
      <c r="B2088" t="s">
        <v>75</v>
      </c>
      <c r="C2088" s="1">
        <v>43928</v>
      </c>
      <c r="D2088">
        <v>115</v>
      </c>
      <c r="E2088">
        <f t="shared" si="38"/>
        <v>2.0606978403536118</v>
      </c>
      <c r="F2088">
        <v>10</v>
      </c>
      <c r="G2088">
        <f>IF(F2088&gt;=1,SLOPE($E$2078:E2088,$F$2078:F2088),)</f>
        <v>5.2523375511364543E-3</v>
      </c>
      <c r="H2088">
        <f>IF(F2088&gt;=1,INTERCEPT($E$2078:E2088,$F$2078:F2088),)</f>
        <v>2.0151368668707974</v>
      </c>
      <c r="I2088">
        <f>IF(F2088&gt;=1,RSQ($E$2078:E2088,$F$2078:F2088),)</f>
        <v>0.89209288242043683</v>
      </c>
    </row>
    <row r="2089" spans="1:9" x14ac:dyDescent="0.4">
      <c r="A2089" t="s">
        <v>74</v>
      </c>
      <c r="B2089" t="s">
        <v>75</v>
      </c>
      <c r="C2089" s="1">
        <v>43929</v>
      </c>
      <c r="D2089">
        <v>117</v>
      </c>
      <c r="E2089">
        <f t="shared" si="38"/>
        <v>2.0681858617461617</v>
      </c>
      <c r="F2089">
        <v>11</v>
      </c>
      <c r="G2089">
        <f>IF(F2089&gt;=1,SLOPE($E$2078:E2089,$F$2078:F2089),)</f>
        <v>5.0705406977850495E-3</v>
      </c>
      <c r="H2089">
        <f>IF(F2089&gt;=1,INTERCEPT($E$2078:E2089,$F$2078:F2089),)</f>
        <v>2.0157428563819684</v>
      </c>
      <c r="I2089">
        <f>IF(F2089&gt;=1,RSQ($E$2078:E2089,$F$2078:F2089),)</f>
        <v>0.90569672951004609</v>
      </c>
    </row>
    <row r="2090" spans="1:9" x14ac:dyDescent="0.4">
      <c r="A2090" t="s">
        <v>74</v>
      </c>
      <c r="B2090" t="s">
        <v>75</v>
      </c>
      <c r="C2090" s="1">
        <v>43930</v>
      </c>
      <c r="D2090">
        <v>118</v>
      </c>
      <c r="E2090">
        <f t="shared" si="38"/>
        <v>2.0718820073061255</v>
      </c>
      <c r="F2090">
        <v>12</v>
      </c>
      <c r="G2090">
        <f>IF(F2090&gt;=1,SLOPE($E$2078:E2090,$F$2078:F2090),)</f>
        <v>4.9153537489082253E-3</v>
      </c>
      <c r="H2090">
        <f>IF(F2090&gt;=1,INTERCEPT($E$2078:E2090,$F$2078:F2090),)</f>
        <v>2.0163118751945168</v>
      </c>
      <c r="I2090">
        <f>IF(F2090&gt;=1,RSQ($E$2078:E2090,$F$2078:F2090),)</f>
        <v>0.91683175822756158</v>
      </c>
    </row>
    <row r="2091" spans="1:9" x14ac:dyDescent="0.4">
      <c r="A2091" t="s">
        <v>74</v>
      </c>
      <c r="B2091" t="s">
        <v>75</v>
      </c>
      <c r="C2091" s="1">
        <v>43931</v>
      </c>
      <c r="D2091">
        <v>119</v>
      </c>
      <c r="E2091">
        <f t="shared" si="38"/>
        <v>2.0755469613925306</v>
      </c>
      <c r="F2091">
        <v>13</v>
      </c>
      <c r="G2091">
        <f>IF(F2091&gt;=1,SLOPE($E$2078:E2091,$F$2078:F2091),)</f>
        <v>4.7820819621141319E-3</v>
      </c>
      <c r="H2091">
        <f>IF(F2091&gt;=1,INTERCEPT($E$2078:E2091,$F$2078:F2091),)</f>
        <v>2.0168449623416933</v>
      </c>
      <c r="I2091">
        <f>IF(F2091&gt;=1,RSQ($E$2078:E2091,$F$2078:F2091),)</f>
        <v>0.9261161908023321</v>
      </c>
    </row>
    <row r="2092" spans="1:9" x14ac:dyDescent="0.4">
      <c r="A2092" t="s">
        <v>74</v>
      </c>
      <c r="B2092" t="s">
        <v>75</v>
      </c>
      <c r="C2092" s="1">
        <v>43932</v>
      </c>
      <c r="D2092">
        <v>120</v>
      </c>
      <c r="E2092">
        <f t="shared" si="38"/>
        <v>2.0791812460476247</v>
      </c>
      <c r="F2092">
        <v>14</v>
      </c>
      <c r="G2092">
        <f>IF(F2092&gt;=1,SLOPE($E$2078:E2092,$F$2078:F2092),)</f>
        <v>4.66676036802247E-3</v>
      </c>
      <c r="H2092">
        <f>IF(F2092&gt;=1,INTERCEPT($E$2078:E2092,$F$2078:F2092),)</f>
        <v>2.0173446892494238</v>
      </c>
      <c r="I2092">
        <f>IF(F2092&gt;=1,RSQ($E$2078:E2092,$F$2078:F2092),)</f>
        <v>0.93396058288695749</v>
      </c>
    </row>
    <row r="2093" spans="1:9" x14ac:dyDescent="0.4">
      <c r="A2093" t="s">
        <v>74</v>
      </c>
      <c r="B2093" t="s">
        <v>75</v>
      </c>
      <c r="C2093" s="1">
        <v>43933</v>
      </c>
      <c r="D2093">
        <v>122</v>
      </c>
      <c r="E2093">
        <f t="shared" si="38"/>
        <v>2.0863598306747484</v>
      </c>
      <c r="F2093">
        <v>15</v>
      </c>
      <c r="G2093">
        <f>IF(F2093&gt;=1,SLOPE($E$2078:E2093,$F$2078:F2093),)</f>
        <v>4.6450045423971943E-3</v>
      </c>
      <c r="H2093">
        <f>IF(F2093&gt;=1,INTERCEPT($E$2078:E2093,$F$2078:F2093),)</f>
        <v>2.0174462164356752</v>
      </c>
      <c r="I2093">
        <f>IF(F2093&gt;=1,RSQ($E$2078:E2093,$F$2078:F2093),)</f>
        <v>0.94439402052155208</v>
      </c>
    </row>
    <row r="2094" spans="1:9" x14ac:dyDescent="0.4">
      <c r="A2094" t="s">
        <v>74</v>
      </c>
      <c r="B2094" t="s">
        <v>75</v>
      </c>
      <c r="C2094" s="1">
        <v>43934</v>
      </c>
      <c r="D2094">
        <v>122</v>
      </c>
      <c r="E2094">
        <f t="shared" si="38"/>
        <v>2.0863598306747484</v>
      </c>
      <c r="F2094">
        <v>16</v>
      </c>
      <c r="G2094">
        <f>IF(F2094&gt;=1,SLOPE($E$2078:E2094,$F$2078:F2094),)</f>
        <v>4.5389955533916681E-3</v>
      </c>
      <c r="H2094">
        <f>IF(F2094&gt;=1,INTERCEPT($E$2078:E2094,$F$2078:F2094),)</f>
        <v>2.0179762613807029</v>
      </c>
      <c r="I2094">
        <f>IF(F2094&gt;=1,RSQ($E$2078:E2094,$F$2078:F2094),)</f>
        <v>0.94866514434662941</v>
      </c>
    </row>
    <row r="2095" spans="1:9" x14ac:dyDescent="0.4">
      <c r="A2095" t="s">
        <v>74</v>
      </c>
      <c r="B2095" t="s">
        <v>75</v>
      </c>
      <c r="C2095" s="1">
        <v>43935</v>
      </c>
      <c r="D2095">
        <v>122</v>
      </c>
      <c r="E2095">
        <f t="shared" si="38"/>
        <v>2.0863598306747484</v>
      </c>
      <c r="F2095">
        <v>17</v>
      </c>
      <c r="G2095">
        <f>IF(F2095&gt;=1,SLOPE($E$2078:E2095,$F$2078:F2095),)</f>
        <v>4.3849717794686377E-3</v>
      </c>
      <c r="H2095">
        <f>IF(F2095&gt;=1,INTERCEPT($E$2078:E2095,$F$2078:F2095),)</f>
        <v>2.0187977215082924</v>
      </c>
      <c r="I2095">
        <f>IF(F2095&gt;=1,RSQ($E$2078:E2095,$F$2078:F2095),)</f>
        <v>0.94750241156989912</v>
      </c>
    </row>
    <row r="2096" spans="1:9" x14ac:dyDescent="0.4">
      <c r="A2096" t="s">
        <v>74</v>
      </c>
      <c r="B2096" t="s">
        <v>75</v>
      </c>
      <c r="C2096" s="1">
        <v>43936</v>
      </c>
      <c r="D2096">
        <v>122</v>
      </c>
      <c r="E2096">
        <f t="shared" si="38"/>
        <v>2.0863598306747484</v>
      </c>
      <c r="F2096">
        <v>18</v>
      </c>
      <c r="G2096">
        <f>IF(F2096&gt;=1,SLOPE($E$2078:E2096,$F$2078:F2096),)</f>
        <v>4.20548678687949E-3</v>
      </c>
      <c r="H2096">
        <f>IF(F2096&gt;=1,INTERCEPT($E$2078:E2096,$F$2078:F2096),)</f>
        <v>2.0198148031329648</v>
      </c>
      <c r="I2096">
        <f>IF(F2096&gt;=1,RSQ($E$2078:E2096,$F$2078:F2096),)</f>
        <v>0.94204290932229628</v>
      </c>
    </row>
    <row r="2097" spans="1:9" x14ac:dyDescent="0.4">
      <c r="A2097" t="s">
        <v>76</v>
      </c>
      <c r="B2097" t="s">
        <v>77</v>
      </c>
      <c r="C2097" s="1">
        <v>43897</v>
      </c>
      <c r="D2097">
        <v>1</v>
      </c>
      <c r="E2097">
        <f t="shared" si="38"/>
        <v>0</v>
      </c>
      <c r="G2097">
        <f>IF(F2097&gt;=1,SLOPE($E$1121:E2097,$F$1121:F2097),)</f>
        <v>0</v>
      </c>
      <c r="H2097">
        <f>IF(F2097&gt;=1,INTERCEPT($E$1121:E2097,$F$1121:F2097),)</f>
        <v>0</v>
      </c>
      <c r="I2097">
        <f>IF(F2097&gt;=1,RSQ($E$1121:E2097,$F$1121:F2097),)</f>
        <v>0</v>
      </c>
    </row>
    <row r="2098" spans="1:9" x14ac:dyDescent="0.4">
      <c r="A2098" t="s">
        <v>76</v>
      </c>
      <c r="B2098" t="s">
        <v>77</v>
      </c>
      <c r="C2098" s="1">
        <v>43899</v>
      </c>
      <c r="D2098">
        <v>2</v>
      </c>
      <c r="E2098">
        <f t="shared" si="38"/>
        <v>0.3010299956639812</v>
      </c>
      <c r="G2098">
        <f>IF(F2098&gt;=1,SLOPE($E$1121:E2098,$F$1121:F2098),)</f>
        <v>0</v>
      </c>
      <c r="H2098">
        <f>IF(F2098&gt;=1,INTERCEPT($E$1121:E2098,$F$1121:F2098),)</f>
        <v>0</v>
      </c>
      <c r="I2098">
        <f>IF(F2098&gt;=1,RSQ($E$1121:E2098,$F$1121:F2098),)</f>
        <v>0</v>
      </c>
    </row>
    <row r="2099" spans="1:9" x14ac:dyDescent="0.4">
      <c r="A2099" t="s">
        <v>76</v>
      </c>
      <c r="B2099" t="s">
        <v>77</v>
      </c>
      <c r="C2099" s="1">
        <v>43905</v>
      </c>
      <c r="D2099">
        <v>3</v>
      </c>
      <c r="E2099">
        <f t="shared" si="38"/>
        <v>0.47712125471966244</v>
      </c>
      <c r="G2099">
        <f>IF(F2099&gt;=1,SLOPE($E$1121:E2099,$F$1121:F2099),)</f>
        <v>0</v>
      </c>
      <c r="H2099">
        <f>IF(F2099&gt;=1,INTERCEPT($E$1121:E2099,$F$1121:F2099),)</f>
        <v>0</v>
      </c>
      <c r="I2099">
        <f>IF(F2099&gt;=1,RSQ($E$1121:E2099,$F$1121:F2099),)</f>
        <v>0</v>
      </c>
    </row>
    <row r="2100" spans="1:9" x14ac:dyDescent="0.4">
      <c r="A2100" t="s">
        <v>76</v>
      </c>
      <c r="B2100" t="s">
        <v>77</v>
      </c>
      <c r="C2100" s="1">
        <v>43906</v>
      </c>
      <c r="D2100">
        <v>4</v>
      </c>
      <c r="E2100">
        <f t="shared" si="38"/>
        <v>0.6020599913279624</v>
      </c>
      <c r="G2100">
        <f>IF(F2100&gt;=1,SLOPE($E$1121:E2100,$F$1121:F2100),)</f>
        <v>0</v>
      </c>
      <c r="H2100">
        <f>IF(F2100&gt;=1,INTERCEPT($E$1121:E2100,$F$1121:F2100),)</f>
        <v>0</v>
      </c>
      <c r="I2100">
        <f>IF(F2100&gt;=1,RSQ($E$1121:E2100,$F$1121:F2100),)</f>
        <v>0</v>
      </c>
    </row>
    <row r="2101" spans="1:9" x14ac:dyDescent="0.4">
      <c r="A2101" t="s">
        <v>76</v>
      </c>
      <c r="B2101" t="s">
        <v>77</v>
      </c>
      <c r="C2101" s="1">
        <v>43907</v>
      </c>
      <c r="D2101">
        <v>4</v>
      </c>
      <c r="E2101">
        <f t="shared" si="38"/>
        <v>0.6020599913279624</v>
      </c>
      <c r="G2101">
        <f>IF(F2101&gt;=1,SLOPE($E$1121:E2101,$F$1121:F2101),)</f>
        <v>0</v>
      </c>
      <c r="H2101">
        <f>IF(F2101&gt;=1,INTERCEPT($E$1121:E2101,$F$1121:F2101),)</f>
        <v>0</v>
      </c>
      <c r="I2101">
        <f>IF(F2101&gt;=1,RSQ($E$1121:E2101,$F$1121:F2101),)</f>
        <v>0</v>
      </c>
    </row>
    <row r="2102" spans="1:9" x14ac:dyDescent="0.4">
      <c r="A2102" t="s">
        <v>76</v>
      </c>
      <c r="B2102" t="s">
        <v>77</v>
      </c>
      <c r="C2102" s="1">
        <v>43908</v>
      </c>
      <c r="D2102">
        <v>10</v>
      </c>
      <c r="E2102">
        <f t="shared" si="38"/>
        <v>1</v>
      </c>
      <c r="G2102">
        <f>IF(F2102&gt;=1,SLOPE($E$1121:E2102,$F$1121:F2102),)</f>
        <v>0</v>
      </c>
      <c r="H2102">
        <f>IF(F2102&gt;=1,INTERCEPT($E$1121:E2102,$F$1121:F2102),)</f>
        <v>0</v>
      </c>
      <c r="I2102">
        <f>IF(F2102&gt;=1,RSQ($E$1121:E2102,$F$1121:F2102),)</f>
        <v>0</v>
      </c>
    </row>
    <row r="2103" spans="1:9" x14ac:dyDescent="0.4">
      <c r="A2103" t="s">
        <v>76</v>
      </c>
      <c r="B2103" t="s">
        <v>77</v>
      </c>
      <c r="C2103" s="1">
        <v>43909</v>
      </c>
      <c r="D2103">
        <v>10</v>
      </c>
      <c r="E2103">
        <f t="shared" si="38"/>
        <v>1</v>
      </c>
      <c r="G2103">
        <f>IF(F2103&gt;=1,SLOPE($E$1121:E2103,$F$1121:F2103),)</f>
        <v>0</v>
      </c>
      <c r="H2103">
        <f>IF(F2103&gt;=1,INTERCEPT($E$1121:E2103,$F$1121:F2103),)</f>
        <v>0</v>
      </c>
      <c r="I2103">
        <f>IF(F2103&gt;=1,RSQ($E$1121:E2103,$F$1121:F2103),)</f>
        <v>0</v>
      </c>
    </row>
    <row r="2104" spans="1:9" x14ac:dyDescent="0.4">
      <c r="A2104" t="s">
        <v>76</v>
      </c>
      <c r="B2104" t="s">
        <v>77</v>
      </c>
      <c r="C2104" s="1">
        <v>43910</v>
      </c>
      <c r="D2104">
        <v>14</v>
      </c>
      <c r="E2104">
        <f t="shared" si="38"/>
        <v>1.146128035678238</v>
      </c>
      <c r="G2104">
        <f>IF(F2104&gt;=1,SLOPE($E$1121:E2104,$F$1121:F2104),)</f>
        <v>0</v>
      </c>
      <c r="H2104">
        <f>IF(F2104&gt;=1,INTERCEPT($E$1121:E2104,$F$1121:F2104),)</f>
        <v>0</v>
      </c>
      <c r="I2104">
        <f>IF(F2104&gt;=1,RSQ($E$1121:E2104,$F$1121:F2104),)</f>
        <v>0</v>
      </c>
    </row>
    <row r="2105" spans="1:9" x14ac:dyDescent="0.4">
      <c r="A2105" t="s">
        <v>76</v>
      </c>
      <c r="B2105" t="s">
        <v>77</v>
      </c>
      <c r="C2105" s="1">
        <v>43911</v>
      </c>
      <c r="D2105">
        <v>27</v>
      </c>
      <c r="E2105">
        <f t="shared" si="38"/>
        <v>1.4313637641589874</v>
      </c>
      <c r="G2105">
        <f>IF(F2105&gt;=1,SLOPE($E$1121:E2105,$F$1121:F2105),)</f>
        <v>0</v>
      </c>
      <c r="H2105">
        <f>IF(F2105&gt;=1,INTERCEPT($E$1121:E2105,$F$1121:F2105),)</f>
        <v>0</v>
      </c>
      <c r="I2105">
        <f>IF(F2105&gt;=1,RSQ($E$1121:E2105,$F$1121:F2105),)</f>
        <v>0</v>
      </c>
    </row>
    <row r="2106" spans="1:9" x14ac:dyDescent="0.4">
      <c r="A2106" t="s">
        <v>76</v>
      </c>
      <c r="B2106" t="s">
        <v>77</v>
      </c>
      <c r="C2106" s="1">
        <v>43912</v>
      </c>
      <c r="D2106">
        <v>27</v>
      </c>
      <c r="E2106">
        <f t="shared" si="38"/>
        <v>1.4313637641589874</v>
      </c>
      <c r="G2106">
        <f>IF(F2106&gt;=1,SLOPE($E$1121:E2106,$F$1121:F2106),)</f>
        <v>0</v>
      </c>
      <c r="H2106">
        <f>IF(F2106&gt;=1,INTERCEPT($E$1121:E2106,$F$1121:F2106),)</f>
        <v>0</v>
      </c>
      <c r="I2106">
        <f>IF(F2106&gt;=1,RSQ($E$1121:E2106,$F$1121:F2106),)</f>
        <v>0</v>
      </c>
    </row>
    <row r="2107" spans="1:9" x14ac:dyDescent="0.4">
      <c r="A2107" t="s">
        <v>76</v>
      </c>
      <c r="B2107" t="s">
        <v>77</v>
      </c>
      <c r="C2107" s="1">
        <v>43913</v>
      </c>
      <c r="D2107">
        <v>27</v>
      </c>
      <c r="E2107">
        <f t="shared" si="38"/>
        <v>1.4313637641589874</v>
      </c>
      <c r="G2107">
        <f>IF(F2107&gt;=1,SLOPE($E$1121:E2107,$F$1121:F2107),)</f>
        <v>0</v>
      </c>
      <c r="H2107">
        <f>IF(F2107&gt;=1,INTERCEPT($E$1121:E2107,$F$1121:F2107),)</f>
        <v>0</v>
      </c>
      <c r="I2107">
        <f>IF(F2107&gt;=1,RSQ($E$1121:E2107,$F$1121:F2107),)</f>
        <v>0</v>
      </c>
    </row>
    <row r="2108" spans="1:9" x14ac:dyDescent="0.4">
      <c r="A2108" t="s">
        <v>76</v>
      </c>
      <c r="B2108" t="s">
        <v>77</v>
      </c>
      <c r="C2108" s="1">
        <v>43914</v>
      </c>
      <c r="D2108">
        <v>56</v>
      </c>
      <c r="E2108">
        <f t="shared" si="38"/>
        <v>1.7481880270062005</v>
      </c>
      <c r="G2108">
        <f>IF(F2108&gt;=1,SLOPE($E$1121:E2108,$F$1121:F2108),)</f>
        <v>0</v>
      </c>
      <c r="H2108">
        <f>IF(F2108&gt;=1,INTERCEPT($E$1121:E2108,$F$1121:F2108),)</f>
        <v>0</v>
      </c>
      <c r="I2108">
        <f>IF(F2108&gt;=1,RSQ($E$1121:E2108,$F$1121:F2108),)</f>
        <v>0</v>
      </c>
    </row>
    <row r="2109" spans="1:9" x14ac:dyDescent="0.4">
      <c r="A2109" t="s">
        <v>76</v>
      </c>
      <c r="B2109" t="s">
        <v>77</v>
      </c>
      <c r="C2109" s="1">
        <v>43915</v>
      </c>
      <c r="D2109">
        <v>72</v>
      </c>
      <c r="E2109">
        <f t="shared" si="38"/>
        <v>1.8573324964312685</v>
      </c>
      <c r="G2109">
        <f>IF(F2109&gt;=1,SLOPE($E$1121:E2109,$F$1121:F2109),)</f>
        <v>0</v>
      </c>
      <c r="H2109">
        <f>IF(F2109&gt;=1,INTERCEPT($E$1121:E2109,$F$1121:F2109),)</f>
        <v>0</v>
      </c>
      <c r="I2109">
        <f>IF(F2109&gt;=1,RSQ($E$1121:E2109,$F$1121:F2109),)</f>
        <v>0</v>
      </c>
    </row>
    <row r="2110" spans="1:9" x14ac:dyDescent="0.4">
      <c r="A2110" t="s">
        <v>76</v>
      </c>
      <c r="B2110" t="s">
        <v>77</v>
      </c>
      <c r="C2110" s="1">
        <v>43916</v>
      </c>
      <c r="D2110">
        <v>72</v>
      </c>
      <c r="E2110">
        <f t="shared" si="38"/>
        <v>1.8573324964312685</v>
      </c>
      <c r="G2110">
        <f>IF(F2110&gt;=1,SLOPE($E$1121:E2110,$F$1121:F2110),)</f>
        <v>0</v>
      </c>
      <c r="H2110">
        <f>IF(F2110&gt;=1,INTERCEPT($E$1121:E2110,$F$1121:F2110),)</f>
        <v>0</v>
      </c>
      <c r="I2110">
        <f>IF(F2110&gt;=1,RSQ($E$1121:E2110,$F$1121:F2110),)</f>
        <v>0</v>
      </c>
    </row>
    <row r="2111" spans="1:9" x14ac:dyDescent="0.4">
      <c r="A2111" t="s">
        <v>76</v>
      </c>
      <c r="B2111" t="s">
        <v>77</v>
      </c>
      <c r="C2111" s="1">
        <v>43917</v>
      </c>
      <c r="D2111">
        <v>88</v>
      </c>
      <c r="E2111">
        <f t="shared" si="38"/>
        <v>1.9444826721501687</v>
      </c>
      <c r="G2111">
        <f>IF(F2111&gt;=1,SLOPE($E$1121:E2111,$F$1121:F2111),)</f>
        <v>0</v>
      </c>
      <c r="H2111">
        <f>IF(F2111&gt;=1,INTERCEPT($E$1121:E2111,$F$1121:F2111),)</f>
        <v>0</v>
      </c>
      <c r="I2111">
        <f>IF(F2111&gt;=1,RSQ($E$1121:E2111,$F$1121:F2111),)</f>
        <v>0</v>
      </c>
    </row>
    <row r="2112" spans="1:9" x14ac:dyDescent="0.4">
      <c r="A2112" t="s">
        <v>76</v>
      </c>
      <c r="B2112" t="s">
        <v>77</v>
      </c>
      <c r="C2112" s="1">
        <v>43918</v>
      </c>
      <c r="D2112">
        <v>88</v>
      </c>
      <c r="E2112">
        <f t="shared" si="38"/>
        <v>1.9444826721501687</v>
      </c>
      <c r="G2112">
        <f>IF(F2112&gt;=1,SLOPE($E$1121:E2112,$F$1121:F2112),)</f>
        <v>0</v>
      </c>
      <c r="H2112">
        <f>IF(F2112&gt;=1,INTERCEPT($E$1121:E2112,$F$1121:F2112),)</f>
        <v>0</v>
      </c>
      <c r="I2112">
        <f>IF(F2112&gt;=1,RSQ($E$1121:E2112,$F$1121:F2112),)</f>
        <v>0</v>
      </c>
    </row>
    <row r="2113" spans="1:9" x14ac:dyDescent="0.4">
      <c r="A2113" t="s">
        <v>76</v>
      </c>
      <c r="B2113" t="s">
        <v>77</v>
      </c>
      <c r="C2113" s="1">
        <v>43919</v>
      </c>
      <c r="D2113">
        <v>99</v>
      </c>
      <c r="E2113">
        <f t="shared" si="38"/>
        <v>1.9956351945975499</v>
      </c>
      <c r="G2113">
        <f>IF(F2113&gt;=1,SLOPE($E$1121:E2113,$F$1121:F2113),)</f>
        <v>0</v>
      </c>
      <c r="H2113">
        <f>IF(F2113&gt;=1,INTERCEPT($E$1121:E2113,$F$1121:F2113),)</f>
        <v>0</v>
      </c>
      <c r="I2113">
        <f>IF(F2113&gt;=1,RSQ($E$1121:E2113,$F$1121:F2113),)</f>
        <v>0</v>
      </c>
    </row>
    <row r="2114" spans="1:9" x14ac:dyDescent="0.4">
      <c r="A2114" t="s">
        <v>76</v>
      </c>
      <c r="B2114" t="s">
        <v>77</v>
      </c>
      <c r="C2114" s="1">
        <v>43920</v>
      </c>
      <c r="D2114">
        <v>99</v>
      </c>
      <c r="E2114">
        <f t="shared" si="38"/>
        <v>1.9956351945975499</v>
      </c>
      <c r="G2114">
        <f>IF(F2114&gt;=1,SLOPE($E$1121:E2114,$F$1121:F2114),)</f>
        <v>0</v>
      </c>
      <c r="H2114">
        <f>IF(F2114&gt;=1,INTERCEPT($E$1121:E2114,$F$1121:F2114),)</f>
        <v>0</v>
      </c>
      <c r="I2114">
        <f>IF(F2114&gt;=1,RSQ($E$1121:E2114,$F$1121:F2114),)</f>
        <v>0</v>
      </c>
    </row>
    <row r="2115" spans="1:9" x14ac:dyDescent="0.4">
      <c r="A2115" t="s">
        <v>76</v>
      </c>
      <c r="B2115" t="s">
        <v>77</v>
      </c>
      <c r="C2115" s="1">
        <v>43921</v>
      </c>
      <c r="D2115">
        <v>142</v>
      </c>
      <c r="E2115">
        <f t="shared" ref="E2115:E2178" si="39">LOG(D2115)</f>
        <v>2.1522883443830563</v>
      </c>
      <c r="F2115">
        <v>0</v>
      </c>
      <c r="G2115">
        <f>IF(F2115&gt;=1,SLOPE($E$1121:E2115,$F$1121:F2115),)</f>
        <v>0</v>
      </c>
      <c r="H2115">
        <f>IF(F2115&gt;=1,INTERCEPT($E$1121:E2115,$F$1121:F2115),)</f>
        <v>0</v>
      </c>
      <c r="I2115">
        <f>IF(F2115&gt;=1,RSQ($E$1121:E2115,$F$1121:F2115),)</f>
        <v>0</v>
      </c>
    </row>
    <row r="2116" spans="1:9" x14ac:dyDescent="0.4">
      <c r="A2116" t="s">
        <v>76</v>
      </c>
      <c r="B2116" t="s">
        <v>77</v>
      </c>
      <c r="C2116" s="1">
        <v>43922</v>
      </c>
      <c r="D2116">
        <v>193</v>
      </c>
      <c r="E2116">
        <f t="shared" si="39"/>
        <v>2.2855573090077739</v>
      </c>
      <c r="F2116">
        <v>1</v>
      </c>
      <c r="G2116">
        <f>IF(F2116&gt;=1,SLOPE($E$2115:E2116,$F$2115:F2116),)</f>
        <v>0.1332689646247176</v>
      </c>
      <c r="H2116">
        <f>IF(F2116&gt;=1,INTERCEPT($E$2115:E2116,$F$2115:F2116),)</f>
        <v>2.1522883443830567</v>
      </c>
      <c r="I2116">
        <f>IF(F2116&gt;=1,RSQ($E$2115:E2116,$F$2115:F2116),)</f>
        <v>1</v>
      </c>
    </row>
    <row r="2117" spans="1:9" x14ac:dyDescent="0.4">
      <c r="A2117" t="s">
        <v>76</v>
      </c>
      <c r="B2117" t="s">
        <v>77</v>
      </c>
      <c r="C2117" s="1">
        <v>43923</v>
      </c>
      <c r="D2117">
        <v>233</v>
      </c>
      <c r="E2117">
        <f t="shared" si="39"/>
        <v>2.3673559210260189</v>
      </c>
      <c r="F2117">
        <v>2</v>
      </c>
      <c r="G2117">
        <f>IF(F2117&gt;=1,SLOPE($E$2115:E2117,$F$2115:F2117),)</f>
        <v>0.10753378832148131</v>
      </c>
      <c r="H2117">
        <f>IF(F2117&gt;=1,INTERCEPT($E$2115:E2117,$F$2115:F2117),)</f>
        <v>2.1608667364841354</v>
      </c>
      <c r="I2117">
        <f>IF(F2117&gt;=1,RSQ($E$2115:E2117,$F$2115:F2117),)</f>
        <v>0.98126602605719537</v>
      </c>
    </row>
    <row r="2118" spans="1:9" x14ac:dyDescent="0.4">
      <c r="A2118" t="s">
        <v>76</v>
      </c>
      <c r="B2118" t="s">
        <v>77</v>
      </c>
      <c r="C2118" s="1">
        <v>43924</v>
      </c>
      <c r="D2118">
        <v>271</v>
      </c>
      <c r="E2118">
        <f t="shared" si="39"/>
        <v>2.4329692908744058</v>
      </c>
      <c r="F2118">
        <v>3</v>
      </c>
      <c r="G2118">
        <f>IF(F2118&gt;=1,SLOPE($E$2115:E2118,$F$2115:F2118),)</f>
        <v>9.2384145149229366E-2</v>
      </c>
      <c r="H2118">
        <f>IF(F2118&gt;=1,INTERCEPT($E$2115:E2118,$F$2115:F2118),)</f>
        <v>2.1709664985989701</v>
      </c>
      <c r="I2118">
        <f>IF(F2118&gt;=1,RSQ($E$2115:E2118,$F$2115:F2118),)</f>
        <v>0.97250337416930643</v>
      </c>
    </row>
    <row r="2119" spans="1:9" x14ac:dyDescent="0.4">
      <c r="A2119" t="s">
        <v>76</v>
      </c>
      <c r="B2119" t="s">
        <v>77</v>
      </c>
      <c r="C2119" s="1">
        <v>43925</v>
      </c>
      <c r="D2119">
        <v>509</v>
      </c>
      <c r="E2119">
        <f t="shared" si="39"/>
        <v>2.7067177823367587</v>
      </c>
      <c r="F2119">
        <v>4</v>
      </c>
      <c r="G2119">
        <f>IF(F2119&gt;=1,SLOPE($E$2115:E2119,$F$2115:F2119),)</f>
        <v>0.1256270857774037</v>
      </c>
      <c r="H2119">
        <f>IF(F2119&gt;=1,INTERCEPT($E$2115:E2119,$F$2115:F2119),)</f>
        <v>2.1377235579707952</v>
      </c>
      <c r="I2119">
        <f>IF(F2119&gt;=1,RSQ($E$2115:E2119,$F$2115:F2119),)</f>
        <v>0.92793059661812005</v>
      </c>
    </row>
    <row r="2120" spans="1:9" x14ac:dyDescent="0.4">
      <c r="A2120" t="s">
        <v>76</v>
      </c>
      <c r="B2120" t="s">
        <v>77</v>
      </c>
      <c r="C2120" s="1">
        <v>43926</v>
      </c>
      <c r="D2120">
        <v>555</v>
      </c>
      <c r="E2120">
        <f t="shared" si="39"/>
        <v>2.7442929831226763</v>
      </c>
      <c r="F2120">
        <v>5</v>
      </c>
      <c r="G2120">
        <f>IF(F2120&gt;=1,SLOPE($E$2115:E2120,$F$2115:F2120),)</f>
        <v>0.1225462281009555</v>
      </c>
      <c r="H2120">
        <f>IF(F2120&gt;=1,INTERCEPT($E$2115:E2120,$F$2115:F2120),)</f>
        <v>2.1418313682060597</v>
      </c>
      <c r="I2120">
        <f>IF(F2120&gt;=1,RSQ($E$2115:E2120,$F$2115:F2120),)</f>
        <v>0.95466914886139342</v>
      </c>
    </row>
    <row r="2121" spans="1:9" x14ac:dyDescent="0.4">
      <c r="A2121" t="s">
        <v>76</v>
      </c>
      <c r="B2121" t="s">
        <v>77</v>
      </c>
      <c r="C2121" s="1">
        <v>43927</v>
      </c>
      <c r="D2121">
        <v>650</v>
      </c>
      <c r="E2121">
        <f t="shared" si="39"/>
        <v>2.8129133566428557</v>
      </c>
      <c r="F2121">
        <v>6</v>
      </c>
      <c r="G2121">
        <f>IF(F2121&gt;=1,SLOPE($E$2115:E2121,$F$2115:F2121),)</f>
        <v>0.11566815165428368</v>
      </c>
      <c r="H2121">
        <f>IF(F2121&gt;=1,INTERCEPT($E$2115:E2121,$F$2115:F2121),)</f>
        <v>2.1532948289505129</v>
      </c>
      <c r="I2121">
        <f>IF(F2121&gt;=1,RSQ($E$2115:E2121,$F$2115:F2121),)</f>
        <v>0.96227433644073379</v>
      </c>
    </row>
    <row r="2122" spans="1:9" x14ac:dyDescent="0.4">
      <c r="A2122" t="s">
        <v>76</v>
      </c>
      <c r="B2122" t="s">
        <v>77</v>
      </c>
      <c r="C2122" s="1">
        <v>43928</v>
      </c>
      <c r="D2122">
        <v>658</v>
      </c>
      <c r="E2122">
        <f t="shared" si="39"/>
        <v>2.8182258936139557</v>
      </c>
      <c r="F2122">
        <v>7</v>
      </c>
      <c r="G2122">
        <f>IF(F2122&gt;=1,SLOPE($E$2115:E2122,$F$2115:F2122),)</f>
        <v>0.10360598524457178</v>
      </c>
      <c r="H2122">
        <f>IF(F2122&gt;=1,INTERCEPT($E$2115:E2122,$F$2115:F2122),)</f>
        <v>2.1774191617699366</v>
      </c>
      <c r="I2122">
        <f>IF(F2122&gt;=1,RSQ($E$2115:E2122,$F$2115:F2122),)</f>
        <v>0.94367634206413953</v>
      </c>
    </row>
    <row r="2123" spans="1:9" x14ac:dyDescent="0.4">
      <c r="A2123" t="s">
        <v>76</v>
      </c>
      <c r="B2123" t="s">
        <v>77</v>
      </c>
      <c r="C2123" s="1">
        <v>43929</v>
      </c>
      <c r="D2123">
        <v>685</v>
      </c>
      <c r="E2123">
        <f t="shared" si="39"/>
        <v>2.8356905714924254</v>
      </c>
      <c r="F2123">
        <v>8</v>
      </c>
      <c r="G2123">
        <f>IF(F2123&gt;=1,SLOPE($E$2115:E2123,$F$2115:F2123),)</f>
        <v>9.2234220428966104E-2</v>
      </c>
      <c r="H2123">
        <f>IF(F2123&gt;=1,INTERCEPT($E$2115:E2123,$F$2115:F2123),)</f>
        <v>2.2039532796730166</v>
      </c>
      <c r="I2123">
        <f>IF(F2123&gt;=1,RSQ($E$2115:E2123,$F$2115:F2123),)</f>
        <v>0.91896051746852214</v>
      </c>
    </row>
    <row r="2124" spans="1:9" x14ac:dyDescent="0.4">
      <c r="A2124" t="s">
        <v>76</v>
      </c>
      <c r="B2124" t="s">
        <v>77</v>
      </c>
      <c r="C2124" s="1">
        <v>43930</v>
      </c>
      <c r="D2124">
        <v>730</v>
      </c>
      <c r="E2124">
        <f t="shared" si="39"/>
        <v>2.8633228601204559</v>
      </c>
      <c r="F2124">
        <v>9</v>
      </c>
      <c r="G2124">
        <f>IF(F2124&gt;=1,SLOPE($E$2115:E2124,$F$2115:F2124),)</f>
        <v>8.2921216606424916E-2</v>
      </c>
      <c r="H2124">
        <f>IF(F2124&gt;=1,INTERCEPT($E$2115:E2124,$F$2115:F2124),)</f>
        <v>2.2287879565331261</v>
      </c>
      <c r="I2124">
        <f>IF(F2124&gt;=1,RSQ($E$2115:E2124,$F$2115:F2124),)</f>
        <v>0.8984826653192638</v>
      </c>
    </row>
    <row r="2125" spans="1:9" x14ac:dyDescent="0.4">
      <c r="A2125" t="s">
        <v>76</v>
      </c>
      <c r="B2125" t="s">
        <v>77</v>
      </c>
      <c r="C2125" s="1">
        <v>43931</v>
      </c>
      <c r="D2125">
        <v>730</v>
      </c>
      <c r="E2125">
        <f t="shared" si="39"/>
        <v>2.8633228601204559</v>
      </c>
      <c r="F2125">
        <v>10</v>
      </c>
      <c r="G2125">
        <f>IF(F2125&gt;=1,SLOPE($E$2115:E2125,$F$2115:F2125),)</f>
        <v>7.4072250130201273E-2</v>
      </c>
      <c r="H2125">
        <f>IF(F2125&gt;=1,INTERCEPT($E$2115:E2125,$F$2115:F2125),)</f>
        <v>2.2553348559617969</v>
      </c>
      <c r="I2125">
        <f>IF(F2125&gt;=1,RSQ($E$2115:E2125,$F$2115:F2125),)</f>
        <v>0.87031302139827071</v>
      </c>
    </row>
    <row r="2126" spans="1:9" x14ac:dyDescent="0.4">
      <c r="A2126" t="s">
        <v>76</v>
      </c>
      <c r="B2126" t="s">
        <v>77</v>
      </c>
      <c r="C2126" s="1">
        <v>43932</v>
      </c>
      <c r="D2126">
        <v>803</v>
      </c>
      <c r="E2126">
        <f t="shared" si="39"/>
        <v>2.9047155452786808</v>
      </c>
      <c r="F2126">
        <v>11</v>
      </c>
      <c r="G2126">
        <f>IF(F2126&gt;=1,SLOPE($E$2115:E2126,$F$2115:F2126),)</f>
        <v>6.7710170818073206E-2</v>
      </c>
      <c r="H2126">
        <f>IF(F2126&gt;=1,INTERCEPT($E$2115:E2126,$F$2115:F2126),)</f>
        <v>2.2765417870022238</v>
      </c>
      <c r="I2126">
        <f>IF(F2126&gt;=1,RSQ($E$2115:E2126,$F$2115:F2126),)</f>
        <v>0.85718786795033686</v>
      </c>
    </row>
    <row r="2127" spans="1:9" x14ac:dyDescent="0.4">
      <c r="A2127" t="s">
        <v>76</v>
      </c>
      <c r="B2127" t="s">
        <v>77</v>
      </c>
      <c r="C2127" s="1">
        <v>43933</v>
      </c>
      <c r="D2127">
        <v>820</v>
      </c>
      <c r="E2127">
        <f t="shared" si="39"/>
        <v>2.9138138523837167</v>
      </c>
      <c r="F2127">
        <v>12</v>
      </c>
      <c r="G2127">
        <f>IF(F2127&gt;=1,SLOPE($E$2115:E2127,$F$2115:F2127),)</f>
        <v>6.1932698803719821E-2</v>
      </c>
      <c r="H2127">
        <f>IF(F2127&gt;=1,INTERCEPT($E$2115:E2127,$F$2115:F2127),)</f>
        <v>2.2977258510548535</v>
      </c>
      <c r="I2127">
        <f>IF(F2127&gt;=1,RSQ($E$2115:E2127,$F$2115:F2127),)</f>
        <v>0.8414851382691505</v>
      </c>
    </row>
    <row r="2128" spans="1:9" x14ac:dyDescent="0.4">
      <c r="A2128" t="s">
        <v>76</v>
      </c>
      <c r="B2128" t="s">
        <v>77</v>
      </c>
      <c r="C2128" s="1">
        <v>43934</v>
      </c>
      <c r="D2128">
        <v>820</v>
      </c>
      <c r="E2128">
        <f t="shared" si="39"/>
        <v>2.9138138523837167</v>
      </c>
      <c r="F2128">
        <v>13</v>
      </c>
      <c r="G2128">
        <f>IF(F2128&gt;=1,SLOPE($E$2115:E2128,$F$2115:F2128),)</f>
        <v>5.6531639286019987E-2</v>
      </c>
      <c r="H2128">
        <f>IF(F2128&gt;=1,INTERCEPT($E$2115:E2128,$F$2115:F2128),)</f>
        <v>2.3193300891256525</v>
      </c>
      <c r="I2128">
        <f>IF(F2128&gt;=1,RSQ($E$2115:E2128,$F$2115:F2128),)</f>
        <v>0.82143382029558776</v>
      </c>
    </row>
    <row r="2129" spans="1:9" x14ac:dyDescent="0.4">
      <c r="A2129" t="s">
        <v>76</v>
      </c>
      <c r="B2129" t="s">
        <v>77</v>
      </c>
      <c r="C2129" s="1">
        <v>43935</v>
      </c>
      <c r="D2129">
        <v>820</v>
      </c>
      <c r="E2129">
        <f t="shared" si="39"/>
        <v>2.9138138523837167</v>
      </c>
      <c r="F2129">
        <v>14</v>
      </c>
      <c r="G2129">
        <f>IF(F2129&gt;=1,SLOPE($E$2115:E2129,$F$2115:F2129),)</f>
        <v>5.1607659617364604E-2</v>
      </c>
      <c r="H2129">
        <f>IF(F2129&gt;=1,INTERCEPT($E$2115:E2129,$F$2115:F2129),)</f>
        <v>2.340667334356493</v>
      </c>
      <c r="I2129">
        <f>IF(F2129&gt;=1,RSQ($E$2115:E2129,$F$2115:F2129),)</f>
        <v>0.79911511626414478</v>
      </c>
    </row>
    <row r="2130" spans="1:9" x14ac:dyDescent="0.4">
      <c r="A2130" t="s">
        <v>76</v>
      </c>
      <c r="B2130" t="s">
        <v>77</v>
      </c>
      <c r="C2130" s="1">
        <v>43936</v>
      </c>
      <c r="D2130">
        <v>855</v>
      </c>
      <c r="E2130">
        <f t="shared" si="39"/>
        <v>2.9319661147281728</v>
      </c>
      <c r="F2130">
        <v>15</v>
      </c>
      <c r="G2130">
        <f>IF(F2130&gt;=1,SLOPE($E$2115:E2130,$F$2115:F2130),)</f>
        <v>4.7574951222758968E-2</v>
      </c>
      <c r="H2130">
        <f>IF(F2130&gt;=1,INTERCEPT($E$2115:E2130,$F$2115:F2130),)</f>
        <v>2.3594866401979857</v>
      </c>
      <c r="I2130">
        <f>IF(F2130&gt;=1,RSQ($E$2115:E2130,$F$2115:F2130),)</f>
        <v>0.78300125503756624</v>
      </c>
    </row>
    <row r="2131" spans="1:9" x14ac:dyDescent="0.4">
      <c r="A2131" t="s">
        <v>78</v>
      </c>
      <c r="B2131" t="s">
        <v>79</v>
      </c>
      <c r="C2131" s="1">
        <v>43830</v>
      </c>
      <c r="D2131">
        <v>0</v>
      </c>
      <c r="E2131" t="e">
        <f t="shared" si="39"/>
        <v>#NUM!</v>
      </c>
      <c r="G2131">
        <f>IF(F2131&gt;=1,SLOPE($E$1121:E2131,$F$1121:F2131),)</f>
        <v>0</v>
      </c>
      <c r="H2131">
        <f>IF(F2131&gt;=1,INTERCEPT($E$1121:E2131,$F$1121:F2131),)</f>
        <v>0</v>
      </c>
      <c r="I2131">
        <f>IF(F2131&gt;=1,RSQ($E$1121:E2131,$F$1121:F2131),)</f>
        <v>0</v>
      </c>
    </row>
    <row r="2132" spans="1:9" x14ac:dyDescent="0.4">
      <c r="A2132" t="s">
        <v>78</v>
      </c>
      <c r="B2132" t="s">
        <v>79</v>
      </c>
      <c r="C2132" s="1">
        <v>43831</v>
      </c>
      <c r="D2132">
        <v>0</v>
      </c>
      <c r="E2132" t="e">
        <f t="shared" si="39"/>
        <v>#NUM!</v>
      </c>
      <c r="G2132">
        <f>IF(F2132&gt;=1,SLOPE($E$1121:E2132,$F$1121:F2132),)</f>
        <v>0</v>
      </c>
      <c r="H2132">
        <f>IF(F2132&gt;=1,INTERCEPT($E$1121:E2132,$F$1121:F2132),)</f>
        <v>0</v>
      </c>
      <c r="I2132">
        <f>IF(F2132&gt;=1,RSQ($E$1121:E2132,$F$1121:F2132),)</f>
        <v>0</v>
      </c>
    </row>
    <row r="2133" spans="1:9" x14ac:dyDescent="0.4">
      <c r="A2133" t="s">
        <v>78</v>
      </c>
      <c r="B2133" t="s">
        <v>79</v>
      </c>
      <c r="C2133" s="1">
        <v>43832</v>
      </c>
      <c r="D2133">
        <v>0</v>
      </c>
      <c r="E2133" t="e">
        <f t="shared" si="39"/>
        <v>#NUM!</v>
      </c>
      <c r="G2133">
        <f>IF(F2133&gt;=1,SLOPE($E$1121:E2133,$F$1121:F2133),)</f>
        <v>0</v>
      </c>
      <c r="H2133">
        <f>IF(F2133&gt;=1,INTERCEPT($E$1121:E2133,$F$1121:F2133),)</f>
        <v>0</v>
      </c>
      <c r="I2133">
        <f>IF(F2133&gt;=1,RSQ($E$1121:E2133,$F$1121:F2133),)</f>
        <v>0</v>
      </c>
    </row>
    <row r="2134" spans="1:9" x14ac:dyDescent="0.4">
      <c r="A2134" t="s">
        <v>78</v>
      </c>
      <c r="B2134" t="s">
        <v>79</v>
      </c>
      <c r="C2134" s="1">
        <v>43833</v>
      </c>
      <c r="D2134">
        <v>0</v>
      </c>
      <c r="E2134" t="e">
        <f t="shared" si="39"/>
        <v>#NUM!</v>
      </c>
      <c r="G2134">
        <f>IF(F2134&gt;=1,SLOPE($E$1121:E2134,$F$1121:F2134),)</f>
        <v>0</v>
      </c>
      <c r="H2134">
        <f>IF(F2134&gt;=1,INTERCEPT($E$1121:E2134,$F$1121:F2134),)</f>
        <v>0</v>
      </c>
      <c r="I2134">
        <f>IF(F2134&gt;=1,RSQ($E$1121:E2134,$F$1121:F2134),)</f>
        <v>0</v>
      </c>
    </row>
    <row r="2135" spans="1:9" x14ac:dyDescent="0.4">
      <c r="A2135" t="s">
        <v>78</v>
      </c>
      <c r="B2135" t="s">
        <v>79</v>
      </c>
      <c r="C2135" s="1">
        <v>43834</v>
      </c>
      <c r="D2135">
        <v>0</v>
      </c>
      <c r="E2135" t="e">
        <f t="shared" si="39"/>
        <v>#NUM!</v>
      </c>
      <c r="G2135">
        <f>IF(F2135&gt;=1,SLOPE($E$1121:E2135,$F$1121:F2135),)</f>
        <v>0</v>
      </c>
      <c r="H2135">
        <f>IF(F2135&gt;=1,INTERCEPT($E$1121:E2135,$F$1121:F2135),)</f>
        <v>0</v>
      </c>
      <c r="I2135">
        <f>IF(F2135&gt;=1,RSQ($E$1121:E2135,$F$1121:F2135),)</f>
        <v>0</v>
      </c>
    </row>
    <row r="2136" spans="1:9" x14ac:dyDescent="0.4">
      <c r="A2136" t="s">
        <v>78</v>
      </c>
      <c r="B2136" t="s">
        <v>79</v>
      </c>
      <c r="C2136" s="1">
        <v>43835</v>
      </c>
      <c r="D2136">
        <v>0</v>
      </c>
      <c r="E2136" t="e">
        <f t="shared" si="39"/>
        <v>#NUM!</v>
      </c>
      <c r="G2136">
        <f>IF(F2136&gt;=1,SLOPE($E$1121:E2136,$F$1121:F2136),)</f>
        <v>0</v>
      </c>
      <c r="H2136">
        <f>IF(F2136&gt;=1,INTERCEPT($E$1121:E2136,$F$1121:F2136),)</f>
        <v>0</v>
      </c>
      <c r="I2136">
        <f>IF(F2136&gt;=1,RSQ($E$1121:E2136,$F$1121:F2136),)</f>
        <v>0</v>
      </c>
    </row>
    <row r="2137" spans="1:9" x14ac:dyDescent="0.4">
      <c r="A2137" t="s">
        <v>78</v>
      </c>
      <c r="B2137" t="s">
        <v>79</v>
      </c>
      <c r="C2137" s="1">
        <v>43836</v>
      </c>
      <c r="D2137">
        <v>0</v>
      </c>
      <c r="E2137" t="e">
        <f t="shared" si="39"/>
        <v>#NUM!</v>
      </c>
      <c r="G2137">
        <f>IF(F2137&gt;=1,SLOPE($E$1121:E2137,$F$1121:F2137),)</f>
        <v>0</v>
      </c>
      <c r="H2137">
        <f>IF(F2137&gt;=1,INTERCEPT($E$1121:E2137,$F$1121:F2137),)</f>
        <v>0</v>
      </c>
      <c r="I2137">
        <f>IF(F2137&gt;=1,RSQ($E$1121:E2137,$F$1121:F2137),)</f>
        <v>0</v>
      </c>
    </row>
    <row r="2138" spans="1:9" x14ac:dyDescent="0.4">
      <c r="A2138" t="s">
        <v>78</v>
      </c>
      <c r="B2138" t="s">
        <v>79</v>
      </c>
      <c r="C2138" s="1">
        <v>43837</v>
      </c>
      <c r="D2138">
        <v>0</v>
      </c>
      <c r="E2138" t="e">
        <f t="shared" si="39"/>
        <v>#NUM!</v>
      </c>
      <c r="G2138">
        <f>IF(F2138&gt;=1,SLOPE($E$1121:E2138,$F$1121:F2138),)</f>
        <v>0</v>
      </c>
      <c r="H2138">
        <f>IF(F2138&gt;=1,INTERCEPT($E$1121:E2138,$F$1121:F2138),)</f>
        <v>0</v>
      </c>
      <c r="I2138">
        <f>IF(F2138&gt;=1,RSQ($E$1121:E2138,$F$1121:F2138),)</f>
        <v>0</v>
      </c>
    </row>
    <row r="2139" spans="1:9" x14ac:dyDescent="0.4">
      <c r="A2139" t="s">
        <v>78</v>
      </c>
      <c r="B2139" t="s">
        <v>79</v>
      </c>
      <c r="C2139" s="1">
        <v>43838</v>
      </c>
      <c r="D2139">
        <v>0</v>
      </c>
      <c r="E2139" t="e">
        <f t="shared" si="39"/>
        <v>#NUM!</v>
      </c>
      <c r="G2139">
        <f>IF(F2139&gt;=1,SLOPE($E$1121:E2139,$F$1121:F2139),)</f>
        <v>0</v>
      </c>
      <c r="H2139">
        <f>IF(F2139&gt;=1,INTERCEPT($E$1121:E2139,$F$1121:F2139),)</f>
        <v>0</v>
      </c>
      <c r="I2139">
        <f>IF(F2139&gt;=1,RSQ($E$1121:E2139,$F$1121:F2139),)</f>
        <v>0</v>
      </c>
    </row>
    <row r="2140" spans="1:9" x14ac:dyDescent="0.4">
      <c r="A2140" t="s">
        <v>78</v>
      </c>
      <c r="B2140" t="s">
        <v>79</v>
      </c>
      <c r="C2140" s="1">
        <v>43839</v>
      </c>
      <c r="D2140">
        <v>0</v>
      </c>
      <c r="E2140" t="e">
        <f t="shared" si="39"/>
        <v>#NUM!</v>
      </c>
      <c r="G2140">
        <f>IF(F2140&gt;=1,SLOPE($E$1121:E2140,$F$1121:F2140),)</f>
        <v>0</v>
      </c>
      <c r="H2140">
        <f>IF(F2140&gt;=1,INTERCEPT($E$1121:E2140,$F$1121:F2140),)</f>
        <v>0</v>
      </c>
      <c r="I2140">
        <f>IF(F2140&gt;=1,RSQ($E$1121:E2140,$F$1121:F2140),)</f>
        <v>0</v>
      </c>
    </row>
    <row r="2141" spans="1:9" x14ac:dyDescent="0.4">
      <c r="A2141" t="s">
        <v>78</v>
      </c>
      <c r="B2141" t="s">
        <v>79</v>
      </c>
      <c r="C2141" s="1">
        <v>43840</v>
      </c>
      <c r="D2141">
        <v>0</v>
      </c>
      <c r="E2141" t="e">
        <f t="shared" si="39"/>
        <v>#NUM!</v>
      </c>
      <c r="G2141">
        <f>IF(F2141&gt;=1,SLOPE($E$1121:E2141,$F$1121:F2141),)</f>
        <v>0</v>
      </c>
      <c r="H2141">
        <f>IF(F2141&gt;=1,INTERCEPT($E$1121:E2141,$F$1121:F2141),)</f>
        <v>0</v>
      </c>
      <c r="I2141">
        <f>IF(F2141&gt;=1,RSQ($E$1121:E2141,$F$1121:F2141),)</f>
        <v>0</v>
      </c>
    </row>
    <row r="2142" spans="1:9" x14ac:dyDescent="0.4">
      <c r="A2142" t="s">
        <v>78</v>
      </c>
      <c r="B2142" t="s">
        <v>79</v>
      </c>
      <c r="C2142" s="1">
        <v>43841</v>
      </c>
      <c r="D2142">
        <v>0</v>
      </c>
      <c r="E2142" t="e">
        <f t="shared" si="39"/>
        <v>#NUM!</v>
      </c>
      <c r="G2142">
        <f>IF(F2142&gt;=1,SLOPE($E$1121:E2142,$F$1121:F2142),)</f>
        <v>0</v>
      </c>
      <c r="H2142">
        <f>IF(F2142&gt;=1,INTERCEPT($E$1121:E2142,$F$1121:F2142),)</f>
        <v>0</v>
      </c>
      <c r="I2142">
        <f>IF(F2142&gt;=1,RSQ($E$1121:E2142,$F$1121:F2142),)</f>
        <v>0</v>
      </c>
    </row>
    <row r="2143" spans="1:9" x14ac:dyDescent="0.4">
      <c r="A2143" t="s">
        <v>78</v>
      </c>
      <c r="B2143" t="s">
        <v>79</v>
      </c>
      <c r="C2143" s="1">
        <v>43842</v>
      </c>
      <c r="D2143">
        <v>0</v>
      </c>
      <c r="E2143" t="e">
        <f t="shared" si="39"/>
        <v>#NUM!</v>
      </c>
      <c r="G2143">
        <f>IF(F2143&gt;=1,SLOPE($E$1121:E2143,$F$1121:F2143),)</f>
        <v>0</v>
      </c>
      <c r="H2143">
        <f>IF(F2143&gt;=1,INTERCEPT($E$1121:E2143,$F$1121:F2143),)</f>
        <v>0</v>
      </c>
      <c r="I2143">
        <f>IF(F2143&gt;=1,RSQ($E$1121:E2143,$F$1121:F2143),)</f>
        <v>0</v>
      </c>
    </row>
    <row r="2144" spans="1:9" x14ac:dyDescent="0.4">
      <c r="A2144" t="s">
        <v>78</v>
      </c>
      <c r="B2144" t="s">
        <v>79</v>
      </c>
      <c r="C2144" s="1">
        <v>43843</v>
      </c>
      <c r="D2144">
        <v>0</v>
      </c>
      <c r="E2144" t="e">
        <f t="shared" si="39"/>
        <v>#NUM!</v>
      </c>
      <c r="G2144">
        <f>IF(F2144&gt;=1,SLOPE($E$1121:E2144,$F$1121:F2144),)</f>
        <v>0</v>
      </c>
      <c r="H2144">
        <f>IF(F2144&gt;=1,INTERCEPT($E$1121:E2144,$F$1121:F2144),)</f>
        <v>0</v>
      </c>
      <c r="I2144">
        <f>IF(F2144&gt;=1,RSQ($E$1121:E2144,$F$1121:F2144),)</f>
        <v>0</v>
      </c>
    </row>
    <row r="2145" spans="1:9" x14ac:dyDescent="0.4">
      <c r="A2145" t="s">
        <v>78</v>
      </c>
      <c r="B2145" t="s">
        <v>79</v>
      </c>
      <c r="C2145" s="1">
        <v>43844</v>
      </c>
      <c r="D2145">
        <v>0</v>
      </c>
      <c r="E2145" t="e">
        <f t="shared" si="39"/>
        <v>#NUM!</v>
      </c>
      <c r="G2145">
        <f>IF(F2145&gt;=1,SLOPE($E$1121:E2145,$F$1121:F2145),)</f>
        <v>0</v>
      </c>
      <c r="H2145">
        <f>IF(F2145&gt;=1,INTERCEPT($E$1121:E2145,$F$1121:F2145),)</f>
        <v>0</v>
      </c>
      <c r="I2145">
        <f>IF(F2145&gt;=1,RSQ($E$1121:E2145,$F$1121:F2145),)</f>
        <v>0</v>
      </c>
    </row>
    <row r="2146" spans="1:9" x14ac:dyDescent="0.4">
      <c r="A2146" t="s">
        <v>78</v>
      </c>
      <c r="B2146" t="s">
        <v>79</v>
      </c>
      <c r="C2146" s="1">
        <v>43845</v>
      </c>
      <c r="D2146">
        <v>0</v>
      </c>
      <c r="E2146" t="e">
        <f t="shared" si="39"/>
        <v>#NUM!</v>
      </c>
      <c r="G2146">
        <f>IF(F2146&gt;=1,SLOPE($E$1121:E2146,$F$1121:F2146),)</f>
        <v>0</v>
      </c>
      <c r="H2146">
        <f>IF(F2146&gt;=1,INTERCEPT($E$1121:E2146,$F$1121:F2146),)</f>
        <v>0</v>
      </c>
      <c r="I2146">
        <f>IF(F2146&gt;=1,RSQ($E$1121:E2146,$F$1121:F2146),)</f>
        <v>0</v>
      </c>
    </row>
    <row r="2147" spans="1:9" x14ac:dyDescent="0.4">
      <c r="A2147" t="s">
        <v>78</v>
      </c>
      <c r="B2147" t="s">
        <v>79</v>
      </c>
      <c r="C2147" s="1">
        <v>43846</v>
      </c>
      <c r="D2147">
        <v>0</v>
      </c>
      <c r="E2147" t="e">
        <f t="shared" si="39"/>
        <v>#NUM!</v>
      </c>
      <c r="G2147">
        <f>IF(F2147&gt;=1,SLOPE($E$1121:E2147,$F$1121:F2147),)</f>
        <v>0</v>
      </c>
      <c r="H2147">
        <f>IF(F2147&gt;=1,INTERCEPT($E$1121:E2147,$F$1121:F2147),)</f>
        <v>0</v>
      </c>
      <c r="I2147">
        <f>IF(F2147&gt;=1,RSQ($E$1121:E2147,$F$1121:F2147),)</f>
        <v>0</v>
      </c>
    </row>
    <row r="2148" spans="1:9" x14ac:dyDescent="0.4">
      <c r="A2148" t="s">
        <v>78</v>
      </c>
      <c r="B2148" t="s">
        <v>79</v>
      </c>
      <c r="C2148" s="1">
        <v>43847</v>
      </c>
      <c r="D2148">
        <v>0</v>
      </c>
      <c r="E2148" t="e">
        <f t="shared" si="39"/>
        <v>#NUM!</v>
      </c>
      <c r="G2148">
        <f>IF(F2148&gt;=1,SLOPE($E$1121:E2148,$F$1121:F2148),)</f>
        <v>0</v>
      </c>
      <c r="H2148">
        <f>IF(F2148&gt;=1,INTERCEPT($E$1121:E2148,$F$1121:F2148),)</f>
        <v>0</v>
      </c>
      <c r="I2148">
        <f>IF(F2148&gt;=1,RSQ($E$1121:E2148,$F$1121:F2148),)</f>
        <v>0</v>
      </c>
    </row>
    <row r="2149" spans="1:9" x14ac:dyDescent="0.4">
      <c r="A2149" t="s">
        <v>78</v>
      </c>
      <c r="B2149" t="s">
        <v>79</v>
      </c>
      <c r="C2149" s="1">
        <v>43848</v>
      </c>
      <c r="D2149">
        <v>0</v>
      </c>
      <c r="E2149" t="e">
        <f t="shared" si="39"/>
        <v>#NUM!</v>
      </c>
      <c r="G2149">
        <f>IF(F2149&gt;=1,SLOPE($E$1121:E2149,$F$1121:F2149),)</f>
        <v>0</v>
      </c>
      <c r="H2149">
        <f>IF(F2149&gt;=1,INTERCEPT($E$1121:E2149,$F$1121:F2149),)</f>
        <v>0</v>
      </c>
      <c r="I2149">
        <f>IF(F2149&gt;=1,RSQ($E$1121:E2149,$F$1121:F2149),)</f>
        <v>0</v>
      </c>
    </row>
    <row r="2150" spans="1:9" x14ac:dyDescent="0.4">
      <c r="A2150" t="s">
        <v>78</v>
      </c>
      <c r="B2150" t="s">
        <v>79</v>
      </c>
      <c r="C2150" s="1">
        <v>43849</v>
      </c>
      <c r="D2150">
        <v>0</v>
      </c>
      <c r="E2150" t="e">
        <f t="shared" si="39"/>
        <v>#NUM!</v>
      </c>
      <c r="G2150">
        <f>IF(F2150&gt;=1,SLOPE($E$1121:E2150,$F$1121:F2150),)</f>
        <v>0</v>
      </c>
      <c r="H2150">
        <f>IF(F2150&gt;=1,INTERCEPT($E$1121:E2150,$F$1121:F2150),)</f>
        <v>0</v>
      </c>
      <c r="I2150">
        <f>IF(F2150&gt;=1,RSQ($E$1121:E2150,$F$1121:F2150),)</f>
        <v>0</v>
      </c>
    </row>
    <row r="2151" spans="1:9" x14ac:dyDescent="0.4">
      <c r="A2151" t="s">
        <v>78</v>
      </c>
      <c r="B2151" t="s">
        <v>79</v>
      </c>
      <c r="C2151" s="1">
        <v>43850</v>
      </c>
      <c r="D2151">
        <v>0</v>
      </c>
      <c r="E2151" t="e">
        <f t="shared" si="39"/>
        <v>#NUM!</v>
      </c>
      <c r="G2151">
        <f>IF(F2151&gt;=1,SLOPE($E$1121:E2151,$F$1121:F2151),)</f>
        <v>0</v>
      </c>
      <c r="H2151">
        <f>IF(F2151&gt;=1,INTERCEPT($E$1121:E2151,$F$1121:F2151),)</f>
        <v>0</v>
      </c>
      <c r="I2151">
        <f>IF(F2151&gt;=1,RSQ($E$1121:E2151,$F$1121:F2151),)</f>
        <v>0</v>
      </c>
    </row>
    <row r="2152" spans="1:9" x14ac:dyDescent="0.4">
      <c r="A2152" t="s">
        <v>78</v>
      </c>
      <c r="B2152" t="s">
        <v>79</v>
      </c>
      <c r="C2152" s="1">
        <v>43851</v>
      </c>
      <c r="D2152">
        <v>0</v>
      </c>
      <c r="E2152" t="e">
        <f t="shared" si="39"/>
        <v>#NUM!</v>
      </c>
      <c r="G2152">
        <f>IF(F2152&gt;=1,SLOPE($E$1121:E2152,$F$1121:F2152),)</f>
        <v>0</v>
      </c>
      <c r="H2152">
        <f>IF(F2152&gt;=1,INTERCEPT($E$1121:E2152,$F$1121:F2152),)</f>
        <v>0</v>
      </c>
      <c r="I2152">
        <f>IF(F2152&gt;=1,RSQ($E$1121:E2152,$F$1121:F2152),)</f>
        <v>0</v>
      </c>
    </row>
    <row r="2153" spans="1:9" x14ac:dyDescent="0.4">
      <c r="A2153" t="s">
        <v>78</v>
      </c>
      <c r="B2153" t="s">
        <v>79</v>
      </c>
      <c r="C2153" s="1">
        <v>43852</v>
      </c>
      <c r="D2153">
        <v>0</v>
      </c>
      <c r="E2153" t="e">
        <f t="shared" si="39"/>
        <v>#NUM!</v>
      </c>
      <c r="G2153">
        <f>IF(F2153&gt;=1,SLOPE($E$1121:E2153,$F$1121:F2153),)</f>
        <v>0</v>
      </c>
      <c r="H2153">
        <f>IF(F2153&gt;=1,INTERCEPT($E$1121:E2153,$F$1121:F2153),)</f>
        <v>0</v>
      </c>
      <c r="I2153">
        <f>IF(F2153&gt;=1,RSQ($E$1121:E2153,$F$1121:F2153),)</f>
        <v>0</v>
      </c>
    </row>
    <row r="2154" spans="1:9" x14ac:dyDescent="0.4">
      <c r="A2154" t="s">
        <v>78</v>
      </c>
      <c r="B2154" t="s">
        <v>79</v>
      </c>
      <c r="C2154" s="1">
        <v>43853</v>
      </c>
      <c r="D2154">
        <v>0</v>
      </c>
      <c r="E2154" t="e">
        <f t="shared" si="39"/>
        <v>#NUM!</v>
      </c>
      <c r="G2154">
        <f>IF(F2154&gt;=1,SLOPE($E$1121:E2154,$F$1121:F2154),)</f>
        <v>0</v>
      </c>
      <c r="H2154">
        <f>IF(F2154&gt;=1,INTERCEPT($E$1121:E2154,$F$1121:F2154),)</f>
        <v>0</v>
      </c>
      <c r="I2154">
        <f>IF(F2154&gt;=1,RSQ($E$1121:E2154,$F$1121:F2154),)</f>
        <v>0</v>
      </c>
    </row>
    <row r="2155" spans="1:9" x14ac:dyDescent="0.4">
      <c r="A2155" t="s">
        <v>78</v>
      </c>
      <c r="B2155" t="s">
        <v>79</v>
      </c>
      <c r="C2155" s="1">
        <v>43854</v>
      </c>
      <c r="D2155">
        <v>0</v>
      </c>
      <c r="E2155" t="e">
        <f t="shared" si="39"/>
        <v>#NUM!</v>
      </c>
      <c r="G2155">
        <f>IF(F2155&gt;=1,SLOPE($E$1121:E2155,$F$1121:F2155),)</f>
        <v>0</v>
      </c>
      <c r="H2155">
        <f>IF(F2155&gt;=1,INTERCEPT($E$1121:E2155,$F$1121:F2155),)</f>
        <v>0</v>
      </c>
      <c r="I2155">
        <f>IF(F2155&gt;=1,RSQ($E$1121:E2155,$F$1121:F2155),)</f>
        <v>0</v>
      </c>
    </row>
    <row r="2156" spans="1:9" x14ac:dyDescent="0.4">
      <c r="A2156" t="s">
        <v>78</v>
      </c>
      <c r="B2156" t="s">
        <v>79</v>
      </c>
      <c r="C2156" s="1">
        <v>43855</v>
      </c>
      <c r="D2156">
        <v>0</v>
      </c>
      <c r="E2156" t="e">
        <f t="shared" si="39"/>
        <v>#NUM!</v>
      </c>
      <c r="G2156">
        <f>IF(F2156&gt;=1,SLOPE($E$1121:E2156,$F$1121:F2156),)</f>
        <v>0</v>
      </c>
      <c r="H2156">
        <f>IF(F2156&gt;=1,INTERCEPT($E$1121:E2156,$F$1121:F2156),)</f>
        <v>0</v>
      </c>
      <c r="I2156">
        <f>IF(F2156&gt;=1,RSQ($E$1121:E2156,$F$1121:F2156),)</f>
        <v>0</v>
      </c>
    </row>
    <row r="2157" spans="1:9" x14ac:dyDescent="0.4">
      <c r="A2157" t="s">
        <v>78</v>
      </c>
      <c r="B2157" t="s">
        <v>79</v>
      </c>
      <c r="C2157" s="1">
        <v>43856</v>
      </c>
      <c r="D2157">
        <v>1</v>
      </c>
      <c r="E2157">
        <f t="shared" si="39"/>
        <v>0</v>
      </c>
      <c r="G2157">
        <f>IF(F2157&gt;=1,SLOPE($E$1121:E2157,$F$1121:F2157),)</f>
        <v>0</v>
      </c>
      <c r="H2157">
        <f>IF(F2157&gt;=1,INTERCEPT($E$1121:E2157,$F$1121:F2157),)</f>
        <v>0</v>
      </c>
      <c r="I2157">
        <f>IF(F2157&gt;=1,RSQ($E$1121:E2157,$F$1121:F2157),)</f>
        <v>0</v>
      </c>
    </row>
    <row r="2158" spans="1:9" x14ac:dyDescent="0.4">
      <c r="A2158" t="s">
        <v>78</v>
      </c>
      <c r="B2158" t="s">
        <v>79</v>
      </c>
      <c r="C2158" s="1">
        <v>43857</v>
      </c>
      <c r="D2158">
        <v>1</v>
      </c>
      <c r="E2158">
        <f t="shared" si="39"/>
        <v>0</v>
      </c>
      <c r="G2158">
        <f>IF(F2158&gt;=1,SLOPE($E$1121:E2158,$F$1121:F2158),)</f>
        <v>0</v>
      </c>
      <c r="H2158">
        <f>IF(F2158&gt;=1,INTERCEPT($E$1121:E2158,$F$1121:F2158),)</f>
        <v>0</v>
      </c>
      <c r="I2158">
        <f>IF(F2158&gt;=1,RSQ($E$1121:E2158,$F$1121:F2158),)</f>
        <v>0</v>
      </c>
    </row>
    <row r="2159" spans="1:9" x14ac:dyDescent="0.4">
      <c r="A2159" t="s">
        <v>78</v>
      </c>
      <c r="B2159" t="s">
        <v>79</v>
      </c>
      <c r="C2159" s="1">
        <v>43858</v>
      </c>
      <c r="D2159">
        <v>2</v>
      </c>
      <c r="E2159">
        <f t="shared" si="39"/>
        <v>0.3010299956639812</v>
      </c>
      <c r="G2159">
        <f>IF(F2159&gt;=1,SLOPE($E$1121:E2159,$F$1121:F2159),)</f>
        <v>0</v>
      </c>
      <c r="H2159">
        <f>IF(F2159&gt;=1,INTERCEPT($E$1121:E2159,$F$1121:F2159),)</f>
        <v>0</v>
      </c>
      <c r="I2159">
        <f>IF(F2159&gt;=1,RSQ($E$1121:E2159,$F$1121:F2159),)</f>
        <v>0</v>
      </c>
    </row>
    <row r="2160" spans="1:9" x14ac:dyDescent="0.4">
      <c r="A2160" t="s">
        <v>78</v>
      </c>
      <c r="B2160" t="s">
        <v>79</v>
      </c>
      <c r="C2160" s="1">
        <v>43859</v>
      </c>
      <c r="D2160">
        <v>3</v>
      </c>
      <c r="E2160">
        <f t="shared" si="39"/>
        <v>0.47712125471966244</v>
      </c>
      <c r="G2160">
        <f>IF(F2160&gt;=1,SLOPE($E$1121:E2160,$F$1121:F2160),)</f>
        <v>0</v>
      </c>
      <c r="H2160">
        <f>IF(F2160&gt;=1,INTERCEPT($E$1121:E2160,$F$1121:F2160),)</f>
        <v>0</v>
      </c>
      <c r="I2160">
        <f>IF(F2160&gt;=1,RSQ($E$1121:E2160,$F$1121:F2160),)</f>
        <v>0</v>
      </c>
    </row>
    <row r="2161" spans="1:9" x14ac:dyDescent="0.4">
      <c r="A2161" t="s">
        <v>78</v>
      </c>
      <c r="B2161" t="s">
        <v>79</v>
      </c>
      <c r="C2161" s="1">
        <v>43860</v>
      </c>
      <c r="D2161">
        <v>3</v>
      </c>
      <c r="E2161">
        <f t="shared" si="39"/>
        <v>0.47712125471966244</v>
      </c>
      <c r="G2161">
        <f>IF(F2161&gt;=1,SLOPE($E$1121:E2161,$F$1121:F2161),)</f>
        <v>0</v>
      </c>
      <c r="H2161">
        <f>IF(F2161&gt;=1,INTERCEPT($E$1121:E2161,$F$1121:F2161),)</f>
        <v>0</v>
      </c>
      <c r="I2161">
        <f>IF(F2161&gt;=1,RSQ($E$1121:E2161,$F$1121:F2161),)</f>
        <v>0</v>
      </c>
    </row>
    <row r="2162" spans="1:9" x14ac:dyDescent="0.4">
      <c r="A2162" t="s">
        <v>78</v>
      </c>
      <c r="B2162" t="s">
        <v>79</v>
      </c>
      <c r="C2162" s="1">
        <v>43861</v>
      </c>
      <c r="D2162">
        <v>3</v>
      </c>
      <c r="E2162">
        <f t="shared" si="39"/>
        <v>0.47712125471966244</v>
      </c>
      <c r="G2162">
        <f>IF(F2162&gt;=1,SLOPE($E$1121:E2162,$F$1121:F2162),)</f>
        <v>0</v>
      </c>
      <c r="H2162">
        <f>IF(F2162&gt;=1,INTERCEPT($E$1121:E2162,$F$1121:F2162),)</f>
        <v>0</v>
      </c>
      <c r="I2162">
        <f>IF(F2162&gt;=1,RSQ($E$1121:E2162,$F$1121:F2162),)</f>
        <v>0</v>
      </c>
    </row>
    <row r="2163" spans="1:9" x14ac:dyDescent="0.4">
      <c r="A2163" t="s">
        <v>78</v>
      </c>
      <c r="B2163" t="s">
        <v>79</v>
      </c>
      <c r="C2163" s="1">
        <v>43862</v>
      </c>
      <c r="D2163">
        <v>4</v>
      </c>
      <c r="E2163">
        <f t="shared" si="39"/>
        <v>0.6020599913279624</v>
      </c>
      <c r="G2163">
        <f>IF(F2163&gt;=1,SLOPE($E$1121:E2163,$F$1121:F2163),)</f>
        <v>0</v>
      </c>
      <c r="H2163">
        <f>IF(F2163&gt;=1,INTERCEPT($E$1121:E2163,$F$1121:F2163),)</f>
        <v>0</v>
      </c>
      <c r="I2163">
        <f>IF(F2163&gt;=1,RSQ($E$1121:E2163,$F$1121:F2163),)</f>
        <v>0</v>
      </c>
    </row>
    <row r="2164" spans="1:9" x14ac:dyDescent="0.4">
      <c r="A2164" t="s">
        <v>78</v>
      </c>
      <c r="B2164" t="s">
        <v>79</v>
      </c>
      <c r="C2164" s="1">
        <v>43863</v>
      </c>
      <c r="D2164">
        <v>4</v>
      </c>
      <c r="E2164">
        <f t="shared" si="39"/>
        <v>0.6020599913279624</v>
      </c>
      <c r="G2164">
        <f>IF(F2164&gt;=1,SLOPE($E$1121:E2164,$F$1121:F2164),)</f>
        <v>0</v>
      </c>
      <c r="H2164">
        <f>IF(F2164&gt;=1,INTERCEPT($E$1121:E2164,$F$1121:F2164),)</f>
        <v>0</v>
      </c>
      <c r="I2164">
        <f>IF(F2164&gt;=1,RSQ($E$1121:E2164,$F$1121:F2164),)</f>
        <v>0</v>
      </c>
    </row>
    <row r="2165" spans="1:9" x14ac:dyDescent="0.4">
      <c r="A2165" t="s">
        <v>78</v>
      </c>
      <c r="B2165" t="s">
        <v>79</v>
      </c>
      <c r="C2165" s="1">
        <v>43864</v>
      </c>
      <c r="D2165">
        <v>4</v>
      </c>
      <c r="E2165">
        <f t="shared" si="39"/>
        <v>0.6020599913279624</v>
      </c>
      <c r="G2165">
        <f>IF(F2165&gt;=1,SLOPE($E$1121:E2165,$F$1121:F2165),)</f>
        <v>0</v>
      </c>
      <c r="H2165">
        <f>IF(F2165&gt;=1,INTERCEPT($E$1121:E2165,$F$1121:F2165),)</f>
        <v>0</v>
      </c>
      <c r="I2165">
        <f>IF(F2165&gt;=1,RSQ($E$1121:E2165,$F$1121:F2165),)</f>
        <v>0</v>
      </c>
    </row>
    <row r="2166" spans="1:9" x14ac:dyDescent="0.4">
      <c r="A2166" t="s">
        <v>78</v>
      </c>
      <c r="B2166" t="s">
        <v>79</v>
      </c>
      <c r="C2166" s="1">
        <v>43865</v>
      </c>
      <c r="D2166">
        <v>4</v>
      </c>
      <c r="E2166">
        <f t="shared" si="39"/>
        <v>0.6020599913279624</v>
      </c>
      <c r="G2166">
        <f>IF(F2166&gt;=1,SLOPE($E$1121:E2166,$F$1121:F2166),)</f>
        <v>0</v>
      </c>
      <c r="H2166">
        <f>IF(F2166&gt;=1,INTERCEPT($E$1121:E2166,$F$1121:F2166),)</f>
        <v>0</v>
      </c>
      <c r="I2166">
        <f>IF(F2166&gt;=1,RSQ($E$1121:E2166,$F$1121:F2166),)</f>
        <v>0</v>
      </c>
    </row>
    <row r="2167" spans="1:9" x14ac:dyDescent="0.4">
      <c r="A2167" t="s">
        <v>78</v>
      </c>
      <c r="B2167" t="s">
        <v>79</v>
      </c>
      <c r="C2167" s="1">
        <v>43866</v>
      </c>
      <c r="D2167">
        <v>5</v>
      </c>
      <c r="E2167">
        <f t="shared" si="39"/>
        <v>0.69897000433601886</v>
      </c>
      <c r="G2167">
        <f>IF(F2167&gt;=1,SLOPE($E$1121:E2167,$F$1121:F2167),)</f>
        <v>0</v>
      </c>
      <c r="H2167">
        <f>IF(F2167&gt;=1,INTERCEPT($E$1121:E2167,$F$1121:F2167),)</f>
        <v>0</v>
      </c>
      <c r="I2167">
        <f>IF(F2167&gt;=1,RSQ($E$1121:E2167,$F$1121:F2167),)</f>
        <v>0</v>
      </c>
    </row>
    <row r="2168" spans="1:9" x14ac:dyDescent="0.4">
      <c r="A2168" t="s">
        <v>78</v>
      </c>
      <c r="B2168" t="s">
        <v>79</v>
      </c>
      <c r="C2168" s="1">
        <v>43867</v>
      </c>
      <c r="D2168">
        <v>5</v>
      </c>
      <c r="E2168">
        <f t="shared" si="39"/>
        <v>0.69897000433601886</v>
      </c>
      <c r="G2168">
        <f>IF(F2168&gt;=1,SLOPE($E$1121:E2168,$F$1121:F2168),)</f>
        <v>0</v>
      </c>
      <c r="H2168">
        <f>IF(F2168&gt;=1,INTERCEPT($E$1121:E2168,$F$1121:F2168),)</f>
        <v>0</v>
      </c>
      <c r="I2168">
        <f>IF(F2168&gt;=1,RSQ($E$1121:E2168,$F$1121:F2168),)</f>
        <v>0</v>
      </c>
    </row>
    <row r="2169" spans="1:9" x14ac:dyDescent="0.4">
      <c r="A2169" t="s">
        <v>78</v>
      </c>
      <c r="B2169" t="s">
        <v>79</v>
      </c>
      <c r="C2169" s="1">
        <v>43868</v>
      </c>
      <c r="D2169">
        <v>7</v>
      </c>
      <c r="E2169">
        <f t="shared" si="39"/>
        <v>0.84509804001425681</v>
      </c>
      <c r="G2169">
        <f>IF(F2169&gt;=1,SLOPE($E$1121:E2169,$F$1121:F2169),)</f>
        <v>0</v>
      </c>
      <c r="H2169">
        <f>IF(F2169&gt;=1,INTERCEPT($E$1121:E2169,$F$1121:F2169),)</f>
        <v>0</v>
      </c>
      <c r="I2169">
        <f>IF(F2169&gt;=1,RSQ($E$1121:E2169,$F$1121:F2169),)</f>
        <v>0</v>
      </c>
    </row>
    <row r="2170" spans="1:9" x14ac:dyDescent="0.4">
      <c r="A2170" t="s">
        <v>78</v>
      </c>
      <c r="B2170" t="s">
        <v>79</v>
      </c>
      <c r="C2170" s="1">
        <v>43869</v>
      </c>
      <c r="D2170">
        <v>7</v>
      </c>
      <c r="E2170">
        <f t="shared" si="39"/>
        <v>0.84509804001425681</v>
      </c>
      <c r="G2170">
        <f>IF(F2170&gt;=1,SLOPE($E$1121:E2170,$F$1121:F2170),)</f>
        <v>0</v>
      </c>
      <c r="H2170">
        <f>IF(F2170&gt;=1,INTERCEPT($E$1121:E2170,$F$1121:F2170),)</f>
        <v>0</v>
      </c>
      <c r="I2170">
        <f>IF(F2170&gt;=1,RSQ($E$1121:E2170,$F$1121:F2170),)</f>
        <v>0</v>
      </c>
    </row>
    <row r="2171" spans="1:9" x14ac:dyDescent="0.4">
      <c r="A2171" t="s">
        <v>78</v>
      </c>
      <c r="B2171" t="s">
        <v>79</v>
      </c>
      <c r="C2171" s="1">
        <v>43870</v>
      </c>
      <c r="D2171">
        <v>7</v>
      </c>
      <c r="E2171">
        <f t="shared" si="39"/>
        <v>0.84509804001425681</v>
      </c>
      <c r="G2171">
        <f>IF(F2171&gt;=1,SLOPE($E$1121:E2171,$F$1121:F2171),)</f>
        <v>0</v>
      </c>
      <c r="H2171">
        <f>IF(F2171&gt;=1,INTERCEPT($E$1121:E2171,$F$1121:F2171),)</f>
        <v>0</v>
      </c>
      <c r="I2171">
        <f>IF(F2171&gt;=1,RSQ($E$1121:E2171,$F$1121:F2171),)</f>
        <v>0</v>
      </c>
    </row>
    <row r="2172" spans="1:9" x14ac:dyDescent="0.4">
      <c r="A2172" t="s">
        <v>78</v>
      </c>
      <c r="B2172" t="s">
        <v>79</v>
      </c>
      <c r="C2172" s="1">
        <v>43871</v>
      </c>
      <c r="D2172">
        <v>7</v>
      </c>
      <c r="E2172">
        <f t="shared" si="39"/>
        <v>0.84509804001425681</v>
      </c>
      <c r="G2172">
        <f>IF(F2172&gt;=1,SLOPE($E$1121:E2172,$F$1121:F2172),)</f>
        <v>0</v>
      </c>
      <c r="H2172">
        <f>IF(F2172&gt;=1,INTERCEPT($E$1121:E2172,$F$1121:F2172),)</f>
        <v>0</v>
      </c>
      <c r="I2172">
        <f>IF(F2172&gt;=1,RSQ($E$1121:E2172,$F$1121:F2172),)</f>
        <v>0</v>
      </c>
    </row>
    <row r="2173" spans="1:9" x14ac:dyDescent="0.4">
      <c r="A2173" t="s">
        <v>78</v>
      </c>
      <c r="B2173" t="s">
        <v>79</v>
      </c>
      <c r="C2173" s="1">
        <v>43872</v>
      </c>
      <c r="D2173">
        <v>7</v>
      </c>
      <c r="E2173">
        <f t="shared" si="39"/>
        <v>0.84509804001425681</v>
      </c>
      <c r="G2173">
        <f>IF(F2173&gt;=1,SLOPE($E$1121:E2173,$F$1121:F2173),)</f>
        <v>0</v>
      </c>
      <c r="H2173">
        <f>IF(F2173&gt;=1,INTERCEPT($E$1121:E2173,$F$1121:F2173),)</f>
        <v>0</v>
      </c>
      <c r="I2173">
        <f>IF(F2173&gt;=1,RSQ($E$1121:E2173,$F$1121:F2173),)</f>
        <v>0</v>
      </c>
    </row>
    <row r="2174" spans="1:9" x14ac:dyDescent="0.4">
      <c r="A2174" t="s">
        <v>78</v>
      </c>
      <c r="B2174" t="s">
        <v>79</v>
      </c>
      <c r="C2174" s="1">
        <v>43873</v>
      </c>
      <c r="D2174">
        <v>7</v>
      </c>
      <c r="E2174">
        <f t="shared" si="39"/>
        <v>0.84509804001425681</v>
      </c>
      <c r="G2174">
        <f>IF(F2174&gt;=1,SLOPE($E$1121:E2174,$F$1121:F2174),)</f>
        <v>0</v>
      </c>
      <c r="H2174">
        <f>IF(F2174&gt;=1,INTERCEPT($E$1121:E2174,$F$1121:F2174),)</f>
        <v>0</v>
      </c>
      <c r="I2174">
        <f>IF(F2174&gt;=1,RSQ($E$1121:E2174,$F$1121:F2174),)</f>
        <v>0</v>
      </c>
    </row>
    <row r="2175" spans="1:9" x14ac:dyDescent="0.4">
      <c r="A2175" t="s">
        <v>78</v>
      </c>
      <c r="B2175" t="s">
        <v>79</v>
      </c>
      <c r="C2175" s="1">
        <v>43874</v>
      </c>
      <c r="D2175">
        <v>7</v>
      </c>
      <c r="E2175">
        <f t="shared" si="39"/>
        <v>0.84509804001425681</v>
      </c>
      <c r="G2175">
        <f>IF(F2175&gt;=1,SLOPE($E$1121:E2175,$F$1121:F2175),)</f>
        <v>0</v>
      </c>
      <c r="H2175">
        <f>IF(F2175&gt;=1,INTERCEPT($E$1121:E2175,$F$1121:F2175),)</f>
        <v>0</v>
      </c>
      <c r="I2175">
        <f>IF(F2175&gt;=1,RSQ($E$1121:E2175,$F$1121:F2175),)</f>
        <v>0</v>
      </c>
    </row>
    <row r="2176" spans="1:9" x14ac:dyDescent="0.4">
      <c r="A2176" t="s">
        <v>78</v>
      </c>
      <c r="B2176" t="s">
        <v>79</v>
      </c>
      <c r="C2176" s="1">
        <v>43875</v>
      </c>
      <c r="D2176">
        <v>7</v>
      </c>
      <c r="E2176">
        <f t="shared" si="39"/>
        <v>0.84509804001425681</v>
      </c>
      <c r="G2176">
        <f>IF(F2176&gt;=1,SLOPE($E$1121:E2176,$F$1121:F2176),)</f>
        <v>0</v>
      </c>
      <c r="H2176">
        <f>IF(F2176&gt;=1,INTERCEPT($E$1121:E2176,$F$1121:F2176),)</f>
        <v>0</v>
      </c>
      <c r="I2176">
        <f>IF(F2176&gt;=1,RSQ($E$1121:E2176,$F$1121:F2176),)</f>
        <v>0</v>
      </c>
    </row>
    <row r="2177" spans="1:9" x14ac:dyDescent="0.4">
      <c r="A2177" t="s">
        <v>78</v>
      </c>
      <c r="B2177" t="s">
        <v>79</v>
      </c>
      <c r="C2177" s="1">
        <v>43876</v>
      </c>
      <c r="D2177">
        <v>8</v>
      </c>
      <c r="E2177">
        <f t="shared" si="39"/>
        <v>0.90308998699194354</v>
      </c>
      <c r="G2177">
        <f>IF(F2177&gt;=1,SLOPE($E$1121:E2177,$F$1121:F2177),)</f>
        <v>0</v>
      </c>
      <c r="H2177">
        <f>IF(F2177&gt;=1,INTERCEPT($E$1121:E2177,$F$1121:F2177),)</f>
        <v>0</v>
      </c>
      <c r="I2177">
        <f>IF(F2177&gt;=1,RSQ($E$1121:E2177,$F$1121:F2177),)</f>
        <v>0</v>
      </c>
    </row>
    <row r="2178" spans="1:9" x14ac:dyDescent="0.4">
      <c r="A2178" t="s">
        <v>78</v>
      </c>
      <c r="B2178" t="s">
        <v>79</v>
      </c>
      <c r="C2178" s="1">
        <v>43877</v>
      </c>
      <c r="D2178">
        <v>8</v>
      </c>
      <c r="E2178">
        <f t="shared" si="39"/>
        <v>0.90308998699194354</v>
      </c>
      <c r="G2178">
        <f>IF(F2178&gt;=1,SLOPE($E$1121:E2178,$F$1121:F2178),)</f>
        <v>0</v>
      </c>
      <c r="H2178">
        <f>IF(F2178&gt;=1,INTERCEPT($E$1121:E2178,$F$1121:F2178),)</f>
        <v>0</v>
      </c>
      <c r="I2178">
        <f>IF(F2178&gt;=1,RSQ($E$1121:E2178,$F$1121:F2178),)</f>
        <v>0</v>
      </c>
    </row>
    <row r="2179" spans="1:9" x14ac:dyDescent="0.4">
      <c r="A2179" t="s">
        <v>78</v>
      </c>
      <c r="B2179" t="s">
        <v>79</v>
      </c>
      <c r="C2179" s="1">
        <v>43878</v>
      </c>
      <c r="D2179">
        <v>8</v>
      </c>
      <c r="E2179">
        <f t="shared" ref="E2179:E2242" si="40">LOG(D2179)</f>
        <v>0.90308998699194354</v>
      </c>
      <c r="G2179">
        <f>IF(F2179&gt;=1,SLOPE($E$1121:E2179,$F$1121:F2179),)</f>
        <v>0</v>
      </c>
      <c r="H2179">
        <f>IF(F2179&gt;=1,INTERCEPT($E$1121:E2179,$F$1121:F2179),)</f>
        <v>0</v>
      </c>
      <c r="I2179">
        <f>IF(F2179&gt;=1,RSQ($E$1121:E2179,$F$1121:F2179),)</f>
        <v>0</v>
      </c>
    </row>
    <row r="2180" spans="1:9" x14ac:dyDescent="0.4">
      <c r="A2180" t="s">
        <v>78</v>
      </c>
      <c r="B2180" t="s">
        <v>79</v>
      </c>
      <c r="C2180" s="1">
        <v>43879</v>
      </c>
      <c r="D2180">
        <v>8</v>
      </c>
      <c r="E2180">
        <f t="shared" si="40"/>
        <v>0.90308998699194354</v>
      </c>
      <c r="G2180">
        <f>IF(F2180&gt;=1,SLOPE($E$1121:E2180,$F$1121:F2180),)</f>
        <v>0</v>
      </c>
      <c r="H2180">
        <f>IF(F2180&gt;=1,INTERCEPT($E$1121:E2180,$F$1121:F2180),)</f>
        <v>0</v>
      </c>
      <c r="I2180">
        <f>IF(F2180&gt;=1,RSQ($E$1121:E2180,$F$1121:F2180),)</f>
        <v>0</v>
      </c>
    </row>
    <row r="2181" spans="1:9" x14ac:dyDescent="0.4">
      <c r="A2181" t="s">
        <v>78</v>
      </c>
      <c r="B2181" t="s">
        <v>79</v>
      </c>
      <c r="C2181" s="1">
        <v>43880</v>
      </c>
      <c r="D2181">
        <v>8</v>
      </c>
      <c r="E2181">
        <f t="shared" si="40"/>
        <v>0.90308998699194354</v>
      </c>
      <c r="G2181">
        <f>IF(F2181&gt;=1,SLOPE($E$1121:E2181,$F$1121:F2181),)</f>
        <v>0</v>
      </c>
      <c r="H2181">
        <f>IF(F2181&gt;=1,INTERCEPT($E$1121:E2181,$F$1121:F2181),)</f>
        <v>0</v>
      </c>
      <c r="I2181">
        <f>IF(F2181&gt;=1,RSQ($E$1121:E2181,$F$1121:F2181),)</f>
        <v>0</v>
      </c>
    </row>
    <row r="2182" spans="1:9" x14ac:dyDescent="0.4">
      <c r="A2182" t="s">
        <v>78</v>
      </c>
      <c r="B2182" t="s">
        <v>79</v>
      </c>
      <c r="C2182" s="1">
        <v>43881</v>
      </c>
      <c r="D2182">
        <v>8</v>
      </c>
      <c r="E2182">
        <f t="shared" si="40"/>
        <v>0.90308998699194354</v>
      </c>
      <c r="G2182">
        <f>IF(F2182&gt;=1,SLOPE($E$1121:E2182,$F$1121:F2182),)</f>
        <v>0</v>
      </c>
      <c r="H2182">
        <f>IF(F2182&gt;=1,INTERCEPT($E$1121:E2182,$F$1121:F2182),)</f>
        <v>0</v>
      </c>
      <c r="I2182">
        <f>IF(F2182&gt;=1,RSQ($E$1121:E2182,$F$1121:F2182),)</f>
        <v>0</v>
      </c>
    </row>
    <row r="2183" spans="1:9" x14ac:dyDescent="0.4">
      <c r="A2183" t="s">
        <v>78</v>
      </c>
      <c r="B2183" t="s">
        <v>79</v>
      </c>
      <c r="C2183" s="1">
        <v>43882</v>
      </c>
      <c r="D2183">
        <v>9</v>
      </c>
      <c r="E2183">
        <f t="shared" si="40"/>
        <v>0.95424250943932487</v>
      </c>
      <c r="G2183">
        <f>IF(F2183&gt;=1,SLOPE($E$1121:E2183,$F$1121:F2183),)</f>
        <v>0</v>
      </c>
      <c r="H2183">
        <f>IF(F2183&gt;=1,INTERCEPT($E$1121:E2183,$F$1121:F2183),)</f>
        <v>0</v>
      </c>
      <c r="I2183">
        <f>IF(F2183&gt;=1,RSQ($E$1121:E2183,$F$1121:F2183),)</f>
        <v>0</v>
      </c>
    </row>
    <row r="2184" spans="1:9" x14ac:dyDescent="0.4">
      <c r="A2184" t="s">
        <v>78</v>
      </c>
      <c r="B2184" t="s">
        <v>79</v>
      </c>
      <c r="C2184" s="1">
        <v>43883</v>
      </c>
      <c r="D2184">
        <v>9</v>
      </c>
      <c r="E2184">
        <f t="shared" si="40"/>
        <v>0.95424250943932487</v>
      </c>
      <c r="G2184">
        <f>IF(F2184&gt;=1,SLOPE($E$1121:E2184,$F$1121:F2184),)</f>
        <v>0</v>
      </c>
      <c r="H2184">
        <f>IF(F2184&gt;=1,INTERCEPT($E$1121:E2184,$F$1121:F2184),)</f>
        <v>0</v>
      </c>
      <c r="I2184">
        <f>IF(F2184&gt;=1,RSQ($E$1121:E2184,$F$1121:F2184),)</f>
        <v>0</v>
      </c>
    </row>
    <row r="2185" spans="1:9" x14ac:dyDescent="0.4">
      <c r="A2185" t="s">
        <v>78</v>
      </c>
      <c r="B2185" t="s">
        <v>79</v>
      </c>
      <c r="C2185" s="1">
        <v>43884</v>
      </c>
      <c r="D2185">
        <v>9</v>
      </c>
      <c r="E2185">
        <f t="shared" si="40"/>
        <v>0.95424250943932487</v>
      </c>
      <c r="G2185">
        <f>IF(F2185&gt;=1,SLOPE($E$1121:E2185,$F$1121:F2185),)</f>
        <v>0</v>
      </c>
      <c r="H2185">
        <f>IF(F2185&gt;=1,INTERCEPT($E$1121:E2185,$F$1121:F2185),)</f>
        <v>0</v>
      </c>
      <c r="I2185">
        <f>IF(F2185&gt;=1,RSQ($E$1121:E2185,$F$1121:F2185),)</f>
        <v>0</v>
      </c>
    </row>
    <row r="2186" spans="1:9" x14ac:dyDescent="0.4">
      <c r="A2186" t="s">
        <v>78</v>
      </c>
      <c r="B2186" t="s">
        <v>79</v>
      </c>
      <c r="C2186" s="1">
        <v>43885</v>
      </c>
      <c r="D2186">
        <v>9</v>
      </c>
      <c r="E2186">
        <f t="shared" si="40"/>
        <v>0.95424250943932487</v>
      </c>
      <c r="G2186">
        <f>IF(F2186&gt;=1,SLOPE($E$1121:E2186,$F$1121:F2186),)</f>
        <v>0</v>
      </c>
      <c r="H2186">
        <f>IF(F2186&gt;=1,INTERCEPT($E$1121:E2186,$F$1121:F2186),)</f>
        <v>0</v>
      </c>
      <c r="I2186">
        <f>IF(F2186&gt;=1,RSQ($E$1121:E2186,$F$1121:F2186),)</f>
        <v>0</v>
      </c>
    </row>
    <row r="2187" spans="1:9" x14ac:dyDescent="0.4">
      <c r="A2187" t="s">
        <v>78</v>
      </c>
      <c r="B2187" t="s">
        <v>79</v>
      </c>
      <c r="C2187" s="1">
        <v>43886</v>
      </c>
      <c r="D2187">
        <v>11</v>
      </c>
      <c r="E2187">
        <f t="shared" si="40"/>
        <v>1.0413926851582251</v>
      </c>
      <c r="G2187">
        <f>IF(F2187&gt;=1,SLOPE($E$1121:E2187,$F$1121:F2187),)</f>
        <v>0</v>
      </c>
      <c r="H2187">
        <f>IF(F2187&gt;=1,INTERCEPT($E$1121:E2187,$F$1121:F2187),)</f>
        <v>0</v>
      </c>
      <c r="I2187">
        <f>IF(F2187&gt;=1,RSQ($E$1121:E2187,$F$1121:F2187),)</f>
        <v>0</v>
      </c>
    </row>
    <row r="2188" spans="1:9" x14ac:dyDescent="0.4">
      <c r="A2188" t="s">
        <v>78</v>
      </c>
      <c r="B2188" t="s">
        <v>79</v>
      </c>
      <c r="C2188" s="1">
        <v>43887</v>
      </c>
      <c r="D2188">
        <v>11</v>
      </c>
      <c r="E2188">
        <f t="shared" si="40"/>
        <v>1.0413926851582251</v>
      </c>
      <c r="G2188">
        <f>IF(F2188&gt;=1,SLOPE($E$1121:E2188,$F$1121:F2188),)</f>
        <v>0</v>
      </c>
      <c r="H2188">
        <f>IF(F2188&gt;=1,INTERCEPT($E$1121:E2188,$F$1121:F2188),)</f>
        <v>0</v>
      </c>
      <c r="I2188">
        <f>IF(F2188&gt;=1,RSQ($E$1121:E2188,$F$1121:F2188),)</f>
        <v>0</v>
      </c>
    </row>
    <row r="2189" spans="1:9" x14ac:dyDescent="0.4">
      <c r="A2189" t="s">
        <v>78</v>
      </c>
      <c r="B2189" t="s">
        <v>79</v>
      </c>
      <c r="C2189" s="1">
        <v>43888</v>
      </c>
      <c r="D2189">
        <v>12</v>
      </c>
      <c r="E2189">
        <f t="shared" si="40"/>
        <v>1.0791812460476249</v>
      </c>
      <c r="G2189">
        <f>IF(F2189&gt;=1,SLOPE($E$1121:E2189,$F$1121:F2189),)</f>
        <v>0</v>
      </c>
      <c r="H2189">
        <f>IF(F2189&gt;=1,INTERCEPT($E$1121:E2189,$F$1121:F2189),)</f>
        <v>0</v>
      </c>
      <c r="I2189">
        <f>IF(F2189&gt;=1,RSQ($E$1121:E2189,$F$1121:F2189),)</f>
        <v>0</v>
      </c>
    </row>
    <row r="2190" spans="1:9" x14ac:dyDescent="0.4">
      <c r="A2190" t="s">
        <v>78</v>
      </c>
      <c r="B2190" t="s">
        <v>79</v>
      </c>
      <c r="C2190" s="1">
        <v>43889</v>
      </c>
      <c r="D2190">
        <v>14</v>
      </c>
      <c r="E2190">
        <f t="shared" si="40"/>
        <v>1.146128035678238</v>
      </c>
      <c r="G2190">
        <f>IF(F2190&gt;=1,SLOPE($E$1121:E2190,$F$1121:F2190),)</f>
        <v>0</v>
      </c>
      <c r="H2190">
        <f>IF(F2190&gt;=1,INTERCEPT($E$1121:E2190,$F$1121:F2190),)</f>
        <v>0</v>
      </c>
      <c r="I2190">
        <f>IF(F2190&gt;=1,RSQ($E$1121:E2190,$F$1121:F2190),)</f>
        <v>0</v>
      </c>
    </row>
    <row r="2191" spans="1:9" x14ac:dyDescent="0.4">
      <c r="A2191" t="s">
        <v>78</v>
      </c>
      <c r="B2191" t="s">
        <v>79</v>
      </c>
      <c r="C2191" s="1">
        <v>43890</v>
      </c>
      <c r="D2191">
        <v>16</v>
      </c>
      <c r="E2191">
        <f t="shared" si="40"/>
        <v>1.2041199826559248</v>
      </c>
      <c r="G2191">
        <f>IF(F2191&gt;=1,SLOPE($E$1121:E2191,$F$1121:F2191),)</f>
        <v>0</v>
      </c>
      <c r="H2191">
        <f>IF(F2191&gt;=1,INTERCEPT($E$1121:E2191,$F$1121:F2191),)</f>
        <v>0</v>
      </c>
      <c r="I2191">
        <f>IF(F2191&gt;=1,RSQ($E$1121:E2191,$F$1121:F2191),)</f>
        <v>0</v>
      </c>
    </row>
    <row r="2192" spans="1:9" x14ac:dyDescent="0.4">
      <c r="A2192" t="s">
        <v>78</v>
      </c>
      <c r="B2192" t="s">
        <v>79</v>
      </c>
      <c r="C2192" s="1">
        <v>43891</v>
      </c>
      <c r="D2192">
        <v>20</v>
      </c>
      <c r="E2192">
        <f t="shared" si="40"/>
        <v>1.3010299956639813</v>
      </c>
      <c r="G2192">
        <f>IF(F2192&gt;=1,SLOPE($E$1121:E2192,$F$1121:F2192),)</f>
        <v>0</v>
      </c>
      <c r="H2192">
        <f>IF(F2192&gt;=1,INTERCEPT($E$1121:E2192,$F$1121:F2192),)</f>
        <v>0</v>
      </c>
      <c r="I2192">
        <f>IF(F2192&gt;=1,RSQ($E$1121:E2192,$F$1121:F2192),)</f>
        <v>0</v>
      </c>
    </row>
    <row r="2193" spans="1:9" x14ac:dyDescent="0.4">
      <c r="A2193" t="s">
        <v>78</v>
      </c>
      <c r="B2193" t="s">
        <v>79</v>
      </c>
      <c r="C2193" s="1">
        <v>43892</v>
      </c>
      <c r="D2193">
        <v>24</v>
      </c>
      <c r="E2193">
        <f t="shared" si="40"/>
        <v>1.3802112417116059</v>
      </c>
      <c r="G2193">
        <f>IF(F2193&gt;=1,SLOPE($E$1121:E2193,$F$1121:F2193),)</f>
        <v>0</v>
      </c>
      <c r="H2193">
        <f>IF(F2193&gt;=1,INTERCEPT($E$1121:E2193,$F$1121:F2193),)</f>
        <v>0</v>
      </c>
      <c r="I2193">
        <f>IF(F2193&gt;=1,RSQ($E$1121:E2193,$F$1121:F2193),)</f>
        <v>0</v>
      </c>
    </row>
    <row r="2194" spans="1:9" x14ac:dyDescent="0.4">
      <c r="A2194" t="s">
        <v>78</v>
      </c>
      <c r="B2194" t="s">
        <v>79</v>
      </c>
      <c r="C2194" s="1">
        <v>43893</v>
      </c>
      <c r="D2194">
        <v>27</v>
      </c>
      <c r="E2194">
        <f t="shared" si="40"/>
        <v>1.4313637641589874</v>
      </c>
      <c r="G2194">
        <f>IF(F2194&gt;=1,SLOPE($E$1121:E2194,$F$1121:F2194),)</f>
        <v>0</v>
      </c>
      <c r="H2194">
        <f>IF(F2194&gt;=1,INTERCEPT($E$1121:E2194,$F$1121:F2194),)</f>
        <v>0</v>
      </c>
      <c r="I2194">
        <f>IF(F2194&gt;=1,RSQ($E$1121:E2194,$F$1121:F2194),)</f>
        <v>0</v>
      </c>
    </row>
    <row r="2195" spans="1:9" x14ac:dyDescent="0.4">
      <c r="A2195" t="s">
        <v>78</v>
      </c>
      <c r="B2195" t="s">
        <v>79</v>
      </c>
      <c r="C2195" s="1">
        <v>43894</v>
      </c>
      <c r="D2195">
        <v>30</v>
      </c>
      <c r="E2195">
        <f t="shared" si="40"/>
        <v>1.4771212547196624</v>
      </c>
      <c r="G2195">
        <f>IF(F2195&gt;=1,SLOPE($E$1121:E2195,$F$1121:F2195),)</f>
        <v>0</v>
      </c>
      <c r="H2195">
        <f>IF(F2195&gt;=1,INTERCEPT($E$1121:E2195,$F$1121:F2195),)</f>
        <v>0</v>
      </c>
      <c r="I2195">
        <f>IF(F2195&gt;=1,RSQ($E$1121:E2195,$F$1121:F2195),)</f>
        <v>0</v>
      </c>
    </row>
    <row r="2196" spans="1:9" x14ac:dyDescent="0.4">
      <c r="A2196" t="s">
        <v>78</v>
      </c>
      <c r="B2196" t="s">
        <v>79</v>
      </c>
      <c r="C2196" s="1">
        <v>43895</v>
      </c>
      <c r="D2196">
        <v>33</v>
      </c>
      <c r="E2196">
        <f t="shared" si="40"/>
        <v>1.5185139398778875</v>
      </c>
      <c r="G2196">
        <f>IF(F2196&gt;=1,SLOPE($E$1121:E2196,$F$1121:F2196),)</f>
        <v>0</v>
      </c>
      <c r="H2196">
        <f>IF(F2196&gt;=1,INTERCEPT($E$1121:E2196,$F$1121:F2196),)</f>
        <v>0</v>
      </c>
      <c r="I2196">
        <f>IF(F2196&gt;=1,RSQ($E$1121:E2196,$F$1121:F2196),)</f>
        <v>0</v>
      </c>
    </row>
    <row r="2197" spans="1:9" x14ac:dyDescent="0.4">
      <c r="A2197" t="s">
        <v>78</v>
      </c>
      <c r="B2197" t="s">
        <v>79</v>
      </c>
      <c r="C2197" s="1">
        <v>43896</v>
      </c>
      <c r="D2197">
        <v>45</v>
      </c>
      <c r="E2197">
        <f t="shared" si="40"/>
        <v>1.6532125137753437</v>
      </c>
      <c r="G2197">
        <f>IF(F2197&gt;=1,SLOPE($E$1121:E2197,$F$1121:F2197),)</f>
        <v>0</v>
      </c>
      <c r="H2197">
        <f>IF(F2197&gt;=1,INTERCEPT($E$1121:E2197,$F$1121:F2197),)</f>
        <v>0</v>
      </c>
      <c r="I2197">
        <f>IF(F2197&gt;=1,RSQ($E$1121:E2197,$F$1121:F2197),)</f>
        <v>0</v>
      </c>
    </row>
    <row r="2198" spans="1:9" x14ac:dyDescent="0.4">
      <c r="A2198" t="s">
        <v>78</v>
      </c>
      <c r="B2198" t="s">
        <v>79</v>
      </c>
      <c r="C2198" s="1">
        <v>43897</v>
      </c>
      <c r="D2198">
        <v>51</v>
      </c>
      <c r="E2198">
        <f t="shared" si="40"/>
        <v>1.7075701760979363</v>
      </c>
      <c r="G2198">
        <f>IF(F2198&gt;=1,SLOPE($E$1121:E2198,$F$1121:F2198),)</f>
        <v>0</v>
      </c>
      <c r="H2198">
        <f>IF(F2198&gt;=1,INTERCEPT($E$1121:E2198,$F$1121:F2198),)</f>
        <v>0</v>
      </c>
      <c r="I2198">
        <f>IF(F2198&gt;=1,RSQ($E$1121:E2198,$F$1121:F2198),)</f>
        <v>0</v>
      </c>
    </row>
    <row r="2199" spans="1:9" x14ac:dyDescent="0.4">
      <c r="A2199" t="s">
        <v>78</v>
      </c>
      <c r="B2199" t="s">
        <v>79</v>
      </c>
      <c r="C2199" s="1">
        <v>43898</v>
      </c>
      <c r="D2199">
        <v>57</v>
      </c>
      <c r="E2199">
        <f t="shared" si="40"/>
        <v>1.7558748556724915</v>
      </c>
      <c r="G2199">
        <f>IF(F2199&gt;=1,SLOPE($E$1121:E2199,$F$1121:F2199),)</f>
        <v>0</v>
      </c>
      <c r="H2199">
        <f>IF(F2199&gt;=1,INTERCEPT($E$1121:E2199,$F$1121:F2199),)</f>
        <v>0</v>
      </c>
      <c r="I2199">
        <f>IF(F2199&gt;=1,RSQ($E$1121:E2199,$F$1121:F2199),)</f>
        <v>0</v>
      </c>
    </row>
    <row r="2200" spans="1:9" x14ac:dyDescent="0.4">
      <c r="A2200" t="s">
        <v>78</v>
      </c>
      <c r="B2200" t="s">
        <v>79</v>
      </c>
      <c r="C2200" s="1">
        <v>43899</v>
      </c>
      <c r="D2200">
        <v>62</v>
      </c>
      <c r="E2200">
        <f t="shared" si="40"/>
        <v>1.7923916894982539</v>
      </c>
      <c r="G2200">
        <f>IF(F2200&gt;=1,SLOPE($E$1121:E2200,$F$1121:F2200),)</f>
        <v>0</v>
      </c>
      <c r="H2200">
        <f>IF(F2200&gt;=1,INTERCEPT($E$1121:E2200,$F$1121:F2200),)</f>
        <v>0</v>
      </c>
      <c r="I2200">
        <f>IF(F2200&gt;=1,RSQ($E$1121:E2200,$F$1121:F2200),)</f>
        <v>0</v>
      </c>
    </row>
    <row r="2201" spans="1:9" x14ac:dyDescent="0.4">
      <c r="A2201" t="s">
        <v>78</v>
      </c>
      <c r="B2201" t="s">
        <v>79</v>
      </c>
      <c r="C2201" s="1">
        <v>43900</v>
      </c>
      <c r="D2201">
        <v>77</v>
      </c>
      <c r="E2201">
        <f t="shared" si="40"/>
        <v>1.8864907251724818</v>
      </c>
      <c r="G2201">
        <f>IF(F2201&gt;=1,SLOPE($E$1121:E2201,$F$1121:F2201),)</f>
        <v>0</v>
      </c>
      <c r="H2201">
        <f>IF(F2201&gt;=1,INTERCEPT($E$1121:E2201,$F$1121:F2201),)</f>
        <v>0</v>
      </c>
      <c r="I2201">
        <f>IF(F2201&gt;=1,RSQ($E$1121:E2201,$F$1121:F2201),)</f>
        <v>0</v>
      </c>
    </row>
    <row r="2202" spans="1:9" x14ac:dyDescent="0.4">
      <c r="A2202" t="s">
        <v>78</v>
      </c>
      <c r="B2202" t="s">
        <v>79</v>
      </c>
      <c r="C2202" s="1">
        <v>43901</v>
      </c>
      <c r="D2202">
        <v>93</v>
      </c>
      <c r="E2202">
        <f t="shared" si="40"/>
        <v>1.968482948553935</v>
      </c>
      <c r="G2202">
        <f>IF(F2202&gt;=1,SLOPE($E$1121:E2202,$F$1121:F2202),)</f>
        <v>0</v>
      </c>
      <c r="H2202">
        <f>IF(F2202&gt;=1,INTERCEPT($E$1121:E2202,$F$1121:F2202),)</f>
        <v>0</v>
      </c>
      <c r="I2202">
        <f>IF(F2202&gt;=1,RSQ($E$1121:E2202,$F$1121:F2202),)</f>
        <v>0</v>
      </c>
    </row>
    <row r="2203" spans="1:9" x14ac:dyDescent="0.4">
      <c r="A2203" t="s">
        <v>78</v>
      </c>
      <c r="B2203" t="s">
        <v>79</v>
      </c>
      <c r="C2203" s="1">
        <v>43902</v>
      </c>
      <c r="D2203">
        <v>103</v>
      </c>
      <c r="E2203">
        <f t="shared" si="40"/>
        <v>2.012837224705172</v>
      </c>
      <c r="F2203">
        <v>0</v>
      </c>
      <c r="G2203">
        <f>IF(F2203&gt;=1,SLOPE($E$1121:E2203,$F$1121:F2203),)</f>
        <v>0</v>
      </c>
      <c r="H2203">
        <f>IF(F2203&gt;=1,INTERCEPT($E$1121:E2203,$F$1121:F2203),)</f>
        <v>0</v>
      </c>
      <c r="I2203">
        <f>IF(F2203&gt;=1,RSQ($E$1121:E2203,$F$1121:F2203),)</f>
        <v>0</v>
      </c>
    </row>
    <row r="2204" spans="1:9" x14ac:dyDescent="0.4">
      <c r="A2204" t="s">
        <v>78</v>
      </c>
      <c r="B2204" t="s">
        <v>79</v>
      </c>
      <c r="C2204" s="1">
        <v>43903</v>
      </c>
      <c r="D2204">
        <v>138</v>
      </c>
      <c r="E2204">
        <f t="shared" si="40"/>
        <v>2.1398790864012365</v>
      </c>
      <c r="F2204">
        <v>1</v>
      </c>
      <c r="G2204">
        <f>IF(F2204&gt;=1,SLOPE($E$2203:E2204,$F$2203:F2204),)</f>
        <v>0.12704186169606446</v>
      </c>
      <c r="H2204">
        <f>IF(F2204&gt;=1,INTERCEPT($E$2203:E2204,$F$2203:F2204),)</f>
        <v>2.012837224705172</v>
      </c>
      <c r="I2204">
        <f>IF(F2204&gt;=1,RSQ($E$2203:E2204,$F$2203:F2204),)</f>
        <v>1</v>
      </c>
    </row>
    <row r="2205" spans="1:9" x14ac:dyDescent="0.4">
      <c r="A2205" t="s">
        <v>78</v>
      </c>
      <c r="B2205" t="s">
        <v>79</v>
      </c>
      <c r="C2205" s="1">
        <v>43904</v>
      </c>
      <c r="D2205">
        <v>176</v>
      </c>
      <c r="E2205">
        <f t="shared" si="40"/>
        <v>2.2455126678141499</v>
      </c>
      <c r="F2205">
        <v>2</v>
      </c>
      <c r="G2205">
        <f>IF(F2205&gt;=1,SLOPE($E$2203:E2205,$F$2203:F2205),)</f>
        <v>0.11633772155448896</v>
      </c>
      <c r="H2205">
        <f>IF(F2205&gt;=1,INTERCEPT($E$2203:E2205,$F$2203:F2205),)</f>
        <v>2.0164052714190301</v>
      </c>
      <c r="I2205">
        <f>IF(F2205&gt;=1,RSQ($E$2203:E2205,$F$2203:F2205),)</f>
        <v>0.99718604335773331</v>
      </c>
    </row>
    <row r="2206" spans="1:9" x14ac:dyDescent="0.4">
      <c r="A2206" t="s">
        <v>78</v>
      </c>
      <c r="B2206" t="s">
        <v>79</v>
      </c>
      <c r="C2206" s="1">
        <v>43905</v>
      </c>
      <c r="D2206">
        <v>244</v>
      </c>
      <c r="E2206">
        <f t="shared" si="40"/>
        <v>2.3873898263387292</v>
      </c>
      <c r="F2206">
        <v>3</v>
      </c>
      <c r="G2206">
        <f>IF(F2206&gt;=1,SLOPE($E$2203:E2206,$F$2203:F2206),)</f>
        <v>0.1229291386313585</v>
      </c>
      <c r="H2206">
        <f>IF(F2206&gt;=1,INTERCEPT($E$2203:E2206,$F$2203:F2206),)</f>
        <v>2.0120109933677841</v>
      </c>
      <c r="I2206">
        <f>IF(F2206&gt;=1,RSQ($E$2203:E2206,$F$2203:F2206),)</f>
        <v>0.99708087827577063</v>
      </c>
    </row>
    <row r="2207" spans="1:9" x14ac:dyDescent="0.4">
      <c r="A2207" t="s">
        <v>78</v>
      </c>
      <c r="B2207" t="s">
        <v>79</v>
      </c>
      <c r="C2207" s="1">
        <v>43906</v>
      </c>
      <c r="D2207">
        <v>304</v>
      </c>
      <c r="E2207">
        <f t="shared" si="40"/>
        <v>2.4828735836087539</v>
      </c>
      <c r="F2207">
        <v>4</v>
      </c>
      <c r="G2207">
        <f>IF(F2207&gt;=1,SLOPE($E$2203:E2207,$F$2203:F2207),)</f>
        <v>0.11875834577446565</v>
      </c>
      <c r="H2207">
        <f>IF(F2207&gt;=1,INTERCEPT($E$2203:E2207,$F$2203:F2207),)</f>
        <v>2.0161817862246769</v>
      </c>
      <c r="I2207">
        <f>IF(F2207&gt;=1,RSQ($E$2203:E2207,$F$2203:F2207),)</f>
        <v>0.99720595512857102</v>
      </c>
    </row>
    <row r="2208" spans="1:9" x14ac:dyDescent="0.4">
      <c r="A2208" t="s">
        <v>78</v>
      </c>
      <c r="B2208" t="s">
        <v>79</v>
      </c>
      <c r="C2208" s="1">
        <v>43907</v>
      </c>
      <c r="D2208">
        <v>424</v>
      </c>
      <c r="E2208">
        <f t="shared" si="40"/>
        <v>2.6273658565927325</v>
      </c>
      <c r="F2208">
        <v>5</v>
      </c>
      <c r="G2208">
        <f>IF(F2208&gt;=1,SLOPE($E$2203:E2208,$F$2203:F2208),)</f>
        <v>0.12124296598814097</v>
      </c>
      <c r="H2208">
        <f>IF(F2208&gt;=1,INTERCEPT($E$2203:E2208,$F$2203:F2208),)</f>
        <v>2.0128689592731099</v>
      </c>
      <c r="I2208">
        <f>IF(F2208&gt;=1,RSQ($E$2203:E2208,$F$2203:F2208),)</f>
        <v>0.99790831718055217</v>
      </c>
    </row>
    <row r="2209" spans="1:9" x14ac:dyDescent="0.4">
      <c r="A2209" t="s">
        <v>78</v>
      </c>
      <c r="B2209" t="s">
        <v>79</v>
      </c>
      <c r="C2209" s="1">
        <v>43908</v>
      </c>
      <c r="D2209">
        <v>569</v>
      </c>
      <c r="E2209">
        <f t="shared" si="40"/>
        <v>2.7551122663950713</v>
      </c>
      <c r="F2209">
        <v>6</v>
      </c>
      <c r="G2209">
        <f>IF(F2209&gt;=1,SLOPE($E$2203:E2209,$F$2203:F2209),)</f>
        <v>0.12282712790168906</v>
      </c>
      <c r="H2209">
        <f>IF(F2209&gt;=1,INTERCEPT($E$2203:E2209,$F$2203:F2209),)</f>
        <v>2.0102286894171963</v>
      </c>
      <c r="I2209">
        <f>IF(F2209&gt;=1,RSQ($E$2203:E2209,$F$2203:F2209),)</f>
        <v>0.99844870073487946</v>
      </c>
    </row>
    <row r="2210" spans="1:9" x14ac:dyDescent="0.4">
      <c r="A2210" t="s">
        <v>78</v>
      </c>
      <c r="B2210" t="s">
        <v>79</v>
      </c>
      <c r="C2210" s="1">
        <v>43909</v>
      </c>
      <c r="D2210">
        <v>690</v>
      </c>
      <c r="E2210">
        <f t="shared" si="40"/>
        <v>2.8388490907372552</v>
      </c>
      <c r="F2210">
        <v>7</v>
      </c>
      <c r="G2210">
        <f>IF(F2210&gt;=1,SLOPE($E$2203:E2210,$F$2203:F2210),)</f>
        <v>0.12022967006904202</v>
      </c>
      <c r="H2210">
        <f>IF(F2210&gt;=1,INTERCEPT($E$2203:E2210,$F$2203:F2210),)</f>
        <v>2.0154236050824905</v>
      </c>
      <c r="I2210">
        <f>IF(F2210&gt;=1,RSQ($E$2203:E2210,$F$2203:F2210),)</f>
        <v>0.99798952777609973</v>
      </c>
    </row>
    <row r="2211" spans="1:9" x14ac:dyDescent="0.4">
      <c r="A2211" t="s">
        <v>78</v>
      </c>
      <c r="B2211" t="s">
        <v>79</v>
      </c>
      <c r="C2211" s="1">
        <v>43910</v>
      </c>
      <c r="D2211">
        <v>846</v>
      </c>
      <c r="E2211">
        <f t="shared" si="40"/>
        <v>2.9273703630390235</v>
      </c>
      <c r="F2211">
        <v>8</v>
      </c>
      <c r="G2211">
        <f>IF(F2211&gt;=1,SLOPE($E$2203:E2211,$F$2203:F2211),)</f>
        <v>0.11690362989598847</v>
      </c>
      <c r="H2211">
        <f>IF(F2211&gt;=1,INTERCEPT($E$2203:E2211,$F$2203:F2211),)</f>
        <v>2.0231843654862822</v>
      </c>
      <c r="I2211">
        <f>IF(F2211&gt;=1,RSQ($E$2203:E2211,$F$2203:F2211),)</f>
        <v>0.99663108358009622</v>
      </c>
    </row>
    <row r="2212" spans="1:9" x14ac:dyDescent="0.4">
      <c r="A2212" t="s">
        <v>78</v>
      </c>
      <c r="B2212" t="s">
        <v>79</v>
      </c>
      <c r="C2212" s="1">
        <v>43911</v>
      </c>
      <c r="D2212">
        <v>971</v>
      </c>
      <c r="E2212">
        <f t="shared" si="40"/>
        <v>2.9872192299080047</v>
      </c>
      <c r="F2212">
        <v>9</v>
      </c>
      <c r="G2212">
        <f>IF(F2212&gt;=1,SLOPE($E$2203:E2212,$F$2203:F2212),)</f>
        <v>0.11209829509732444</v>
      </c>
      <c r="H2212">
        <f>IF(F2212&gt;=1,INTERCEPT($E$2203:E2212,$F$2203:F2212),)</f>
        <v>2.0359985916160528</v>
      </c>
      <c r="I2212">
        <f>IF(F2212&gt;=1,RSQ($E$2203:E2212,$F$2203:F2212),)</f>
        <v>0.99248299555162911</v>
      </c>
    </row>
    <row r="2213" spans="1:9" x14ac:dyDescent="0.4">
      <c r="A2213" t="s">
        <v>78</v>
      </c>
      <c r="B2213" t="s">
        <v>79</v>
      </c>
      <c r="C2213" s="1">
        <v>43912</v>
      </c>
      <c r="D2213">
        <v>1302</v>
      </c>
      <c r="E2213">
        <f t="shared" si="40"/>
        <v>3.114610984232173</v>
      </c>
      <c r="F2213">
        <v>10</v>
      </c>
      <c r="G2213">
        <f>IF(F2213&gt;=1,SLOPE($E$2203:E2213,$F$2203:F2213),)</f>
        <v>0.11017236062654608</v>
      </c>
      <c r="H2213">
        <f>IF(F2213&gt;=1,INTERCEPT($E$2203:E2213,$F$2203:F2213),)</f>
        <v>2.0417763950283878</v>
      </c>
      <c r="I2213">
        <f>IF(F2213&gt;=1,RSQ($E$2203:E2213,$F$2203:F2213),)</f>
        <v>0.99324833744289875</v>
      </c>
    </row>
    <row r="2214" spans="1:9" x14ac:dyDescent="0.4">
      <c r="A2214" t="s">
        <v>78</v>
      </c>
      <c r="B2214" t="s">
        <v>79</v>
      </c>
      <c r="C2214" s="1">
        <v>43913</v>
      </c>
      <c r="D2214">
        <v>1430</v>
      </c>
      <c r="E2214">
        <f t="shared" si="40"/>
        <v>3.1553360374650619</v>
      </c>
      <c r="F2214">
        <v>11</v>
      </c>
      <c r="G2214">
        <f>IF(F2214&gt;=1,SLOPE($E$2203:E2214,$F$2203:F2214),)</f>
        <v>0.10639019430134096</v>
      </c>
      <c r="H2214">
        <f>IF(F2214&gt;=1,INTERCEPT($E$2203:E2214,$F$2203:F2214),)</f>
        <v>2.0543836161124052</v>
      </c>
      <c r="I2214">
        <f>IF(F2214&gt;=1,RSQ($E$2203:E2214,$F$2203:F2214),)</f>
        <v>0.99027555757030739</v>
      </c>
    </row>
    <row r="2215" spans="1:9" x14ac:dyDescent="0.4">
      <c r="A2215" t="s">
        <v>78</v>
      </c>
      <c r="B2215" t="s">
        <v>79</v>
      </c>
      <c r="C2215" s="1">
        <v>43914</v>
      </c>
      <c r="D2215">
        <v>1646</v>
      </c>
      <c r="E2215">
        <f t="shared" si="40"/>
        <v>3.2164298308762511</v>
      </c>
      <c r="F2215">
        <v>12</v>
      </c>
      <c r="G2215">
        <f>IF(F2215&gt;=1,SLOPE($E$2203:E2215,$F$2203:F2215),)</f>
        <v>0.10261098165786035</v>
      </c>
      <c r="H2215">
        <f>IF(F2215&gt;=1,INTERCEPT($E$2203:E2215,$F$2203:F2215),)</f>
        <v>2.0682407291385001</v>
      </c>
      <c r="I2215">
        <f>IF(F2215&gt;=1,RSQ($E$2203:E2215,$F$2203:F2215),)</f>
        <v>0.98690548978558645</v>
      </c>
    </row>
    <row r="2216" spans="1:9" x14ac:dyDescent="0.4">
      <c r="A2216" t="s">
        <v>78</v>
      </c>
      <c r="B2216" t="s">
        <v>79</v>
      </c>
      <c r="C2216" s="1">
        <v>43915</v>
      </c>
      <c r="D2216">
        <v>1959</v>
      </c>
      <c r="E2216">
        <f t="shared" si="40"/>
        <v>3.2920344359947364</v>
      </c>
      <c r="F2216">
        <v>13</v>
      </c>
      <c r="G2216">
        <f>IF(F2216&gt;=1,SLOPE($E$2203:E2216,$F$2203:F2216),)</f>
        <v>9.9463865809404667E-2</v>
      </c>
      <c r="H2216">
        <f>IF(F2216&gt;=1,INTERCEPT($E$2203:E2216,$F$2203:F2216),)</f>
        <v>2.080829192532323</v>
      </c>
      <c r="I2216">
        <f>IF(F2216&gt;=1,RSQ($E$2203:E2216,$F$2203:F2216),)</f>
        <v>0.98492911064534805</v>
      </c>
    </row>
    <row r="2217" spans="1:9" x14ac:dyDescent="0.4">
      <c r="A2217" t="s">
        <v>78</v>
      </c>
      <c r="B2217" t="s">
        <v>79</v>
      </c>
      <c r="C2217" s="1">
        <v>43916</v>
      </c>
      <c r="D2217">
        <v>3385</v>
      </c>
      <c r="E2217">
        <f t="shared" si="40"/>
        <v>3.529558673021163</v>
      </c>
      <c r="F2217">
        <v>14</v>
      </c>
      <c r="G2217">
        <f>IF(F2217&gt;=1,SLOPE($E$2203:E2217,$F$2203:F2217),)</f>
        <v>0.10086974978833403</v>
      </c>
      <c r="H2217">
        <f>IF(F2217&gt;=1,INTERCEPT($E$2203:E2217,$F$2203:F2217),)</f>
        <v>2.0747370286236291</v>
      </c>
      <c r="I2217">
        <f>IF(F2217&gt;=1,RSQ($E$2203:E2217,$F$2203:F2217),)</f>
        <v>0.98723494922156385</v>
      </c>
    </row>
    <row r="2218" spans="1:9" x14ac:dyDescent="0.4">
      <c r="A2218" t="s">
        <v>78</v>
      </c>
      <c r="B2218" t="s">
        <v>79</v>
      </c>
      <c r="C2218" s="1">
        <v>43917</v>
      </c>
      <c r="D2218">
        <v>4018</v>
      </c>
      <c r="E2218">
        <f t="shared" si="40"/>
        <v>3.6040099324122306</v>
      </c>
      <c r="F2218">
        <v>15</v>
      </c>
      <c r="G2218">
        <f>IF(F2218&gt;=1,SLOPE($E$2203:E2218,$F$2203:F2218),)</f>
        <v>0.10122769075076617</v>
      </c>
      <c r="H2218">
        <f>IF(F2218&gt;=1,INTERCEPT($E$2203:E2218,$F$2203:F2218),)</f>
        <v>2.0730666374656126</v>
      </c>
      <c r="I2218">
        <f>IF(F2218&gt;=1,RSQ($E$2203:E2218,$F$2203:F2218),)</f>
        <v>0.98948034169885501</v>
      </c>
    </row>
    <row r="2219" spans="1:9" x14ac:dyDescent="0.4">
      <c r="A2219" t="s">
        <v>78</v>
      </c>
      <c r="B2219" t="s">
        <v>79</v>
      </c>
      <c r="C2219" s="1">
        <v>43918</v>
      </c>
      <c r="D2219">
        <v>4675</v>
      </c>
      <c r="E2219">
        <f t="shared" si="40"/>
        <v>3.6697816152085365</v>
      </c>
      <c r="F2219">
        <v>16</v>
      </c>
      <c r="G2219">
        <f>IF(F2219&gt;=1,SLOPE($E$2203:E2219,$F$2203:F2219),)</f>
        <v>0.10077812066705373</v>
      </c>
      <c r="H2219">
        <f>IF(F2219&gt;=1,INTERCEPT($E$2203:E2219,$F$2203:F2219),)</f>
        <v>2.0753144878841749</v>
      </c>
      <c r="I2219">
        <f>IF(F2219&gt;=1,RSQ($E$2203:E2219,$F$2203:F2219),)</f>
        <v>0.99104265412114123</v>
      </c>
    </row>
    <row r="2220" spans="1:9" x14ac:dyDescent="0.4">
      <c r="A2220" t="s">
        <v>78</v>
      </c>
      <c r="B2220" t="s">
        <v>79</v>
      </c>
      <c r="C2220" s="1">
        <v>43919</v>
      </c>
      <c r="D2220">
        <v>5386</v>
      </c>
      <c r="E2220">
        <f t="shared" si="40"/>
        <v>3.7312663490754918</v>
      </c>
      <c r="F2220">
        <v>17</v>
      </c>
      <c r="G2220">
        <f>IF(F2220&gt;=1,SLOPE($E$2203:E2220,$F$2203:F2220),)</f>
        <v>9.9773275225850291E-2</v>
      </c>
      <c r="H2220">
        <f>IF(F2220&gt;=1,INTERCEPT($E$2203:E2220,$F$2203:F2220),)</f>
        <v>2.0806736635705931</v>
      </c>
      <c r="I2220">
        <f>IF(F2220&gt;=1,RSQ($E$2203:E2220,$F$2203:F2220),)</f>
        <v>0.99176217530833055</v>
      </c>
    </row>
    <row r="2221" spans="1:9" x14ac:dyDescent="0.4">
      <c r="A2221" t="s">
        <v>78</v>
      </c>
      <c r="B2221" t="s">
        <v>79</v>
      </c>
      <c r="C2221" s="1">
        <v>43920</v>
      </c>
      <c r="D2221">
        <v>6255</v>
      </c>
      <c r="E2221">
        <f t="shared" si="40"/>
        <v>3.7962273140294389</v>
      </c>
      <c r="F2221">
        <v>18</v>
      </c>
      <c r="G2221">
        <f>IF(F2221&gt;=1,SLOPE($E$2203:E2221,$F$2203:F2221),)</f>
        <v>9.8504349379432504E-2</v>
      </c>
      <c r="H2221">
        <f>IF(F2221&gt;=1,INTERCEPT($E$2203:E2221,$F$2203:F2221),)</f>
        <v>2.0878642433669605</v>
      </c>
      <c r="I2221">
        <f>IF(F2221&gt;=1,RSQ($E$2203:E2221,$F$2203:F2221),)</f>
        <v>0.99188269519123817</v>
      </c>
    </row>
    <row r="2222" spans="1:9" x14ac:dyDescent="0.4">
      <c r="A2222" t="s">
        <v>78</v>
      </c>
      <c r="B2222" t="s">
        <v>79</v>
      </c>
      <c r="C2222" s="1">
        <v>43921</v>
      </c>
      <c r="D2222">
        <v>7424</v>
      </c>
      <c r="E2222">
        <f t="shared" si="40"/>
        <v>3.8706379632108057</v>
      </c>
      <c r="F2222">
        <v>19</v>
      </c>
      <c r="G2222">
        <f>IF(F2222&gt;=1,SLOPE($E$2203:E2222,$F$2203:F2222),)</f>
        <v>9.7235650545641442E-2</v>
      </c>
      <c r="H2222">
        <f>IF(F2222&gt;=1,INTERCEPT($E$2203:E2222,$F$2203:F2222),)</f>
        <v>2.0954764363697067</v>
      </c>
      <c r="I2222">
        <f>IF(F2222&gt;=1,RSQ($E$2203:E2222,$F$2203:F2222),)</f>
        <v>0.99184669929179425</v>
      </c>
    </row>
    <row r="2223" spans="1:9" x14ac:dyDescent="0.4">
      <c r="A2223" t="s">
        <v>78</v>
      </c>
      <c r="B2223" t="s">
        <v>79</v>
      </c>
      <c r="C2223" s="1">
        <v>43922</v>
      </c>
      <c r="D2223">
        <v>8536</v>
      </c>
      <c r="E2223">
        <f t="shared" si="40"/>
        <v>3.9312544064164134</v>
      </c>
      <c r="F2223">
        <v>20</v>
      </c>
      <c r="G2223">
        <f>IF(F2223&gt;=1,SLOPE($E$2203:E2223,$F$2203:F2223),)</f>
        <v>9.5820909755172309E-2</v>
      </c>
      <c r="H2223">
        <f>IF(F2223&gt;=1,INTERCEPT($E$2203:E2223,$F$2203:F2223),)</f>
        <v>2.1044364613760114</v>
      </c>
      <c r="I2223">
        <f>IF(F2223&gt;=1,RSQ($E$2203:E2223,$F$2203:F2223),)</f>
        <v>0.99138373854882933</v>
      </c>
    </row>
    <row r="2224" spans="1:9" x14ac:dyDescent="0.4">
      <c r="A2224" t="s">
        <v>78</v>
      </c>
      <c r="B2224" t="s">
        <v>79</v>
      </c>
      <c r="C2224" s="1">
        <v>43923</v>
      </c>
      <c r="D2224">
        <v>9595</v>
      </c>
      <c r="E2224">
        <f t="shared" si="40"/>
        <v>3.9820449790714902</v>
      </c>
      <c r="F2224">
        <v>21</v>
      </c>
      <c r="G2224">
        <f>IF(F2224&gt;=1,SLOPE($E$2203:E2224,$F$2203:F2224),)</f>
        <v>9.4224499630708211E-2</v>
      </c>
      <c r="H2224">
        <f>IF(F2224&gt;=1,INTERCEPT($E$2203:E2224,$F$2203:F2224),)</f>
        <v>2.1150791955391051</v>
      </c>
      <c r="I2224">
        <f>IF(F2224&gt;=1,RSQ($E$2203:E2224,$F$2203:F2224),)</f>
        <v>0.99036429060447151</v>
      </c>
    </row>
    <row r="2225" spans="1:9" x14ac:dyDescent="0.4">
      <c r="A2225" t="s">
        <v>78</v>
      </c>
      <c r="B2225" t="s">
        <v>79</v>
      </c>
      <c r="C2225" s="1">
        <v>43924</v>
      </c>
      <c r="D2225">
        <v>11268</v>
      </c>
      <c r="E2225">
        <f t="shared" si="40"/>
        <v>4.051846838313736</v>
      </c>
      <c r="F2225">
        <v>22</v>
      </c>
      <c r="G2225">
        <f>IF(F2225&gt;=1,SLOPE($E$2203:E2225,$F$2203:F2225),)</f>
        <v>9.2744376270915266E-2</v>
      </c>
      <c r="H2225">
        <f>IF(F2225&gt;=1,INTERCEPT($E$2203:E2225,$F$2203:F2225),)</f>
        <v>2.1254400590576559</v>
      </c>
      <c r="I2225">
        <f>IF(F2225&gt;=1,RSQ($E$2203:E2225,$F$2203:F2225),)</f>
        <v>0.98954051603468585</v>
      </c>
    </row>
    <row r="2226" spans="1:9" x14ac:dyDescent="0.4">
      <c r="A2226" t="s">
        <v>78</v>
      </c>
      <c r="B2226" t="s">
        <v>79</v>
      </c>
      <c r="C2226" s="1">
        <v>43925</v>
      </c>
      <c r="D2226">
        <v>12519</v>
      </c>
      <c r="E2226">
        <f t="shared" si="40"/>
        <v>4.097569639431371</v>
      </c>
      <c r="F2226">
        <v>23</v>
      </c>
      <c r="G2226">
        <f>IF(F2226&gt;=1,SLOPE($E$2203:E2226,$F$2203:F2226),)</f>
        <v>9.1134465532341891E-2</v>
      </c>
      <c r="H2226">
        <f>IF(F2226&gt;=1,INTERCEPT($E$2203:E2226,$F$2203:F2226),)</f>
        <v>2.1372460711405274</v>
      </c>
      <c r="I2226">
        <f>IF(F2226&gt;=1,RSQ($E$2203:E2226,$F$2203:F2226),)</f>
        <v>0.9882188395704361</v>
      </c>
    </row>
    <row r="2227" spans="1:9" x14ac:dyDescent="0.4">
      <c r="A2227" t="s">
        <v>78</v>
      </c>
      <c r="B2227" t="s">
        <v>79</v>
      </c>
      <c r="C2227" s="1">
        <v>43926</v>
      </c>
      <c r="D2227">
        <v>13882</v>
      </c>
      <c r="E2227">
        <f t="shared" si="40"/>
        <v>4.1424520400663409</v>
      </c>
      <c r="F2227">
        <v>24</v>
      </c>
      <c r="G2227">
        <f>IF(F2227&gt;=1,SLOPE($E$2203:E2227,$F$2203:F2227),)</f>
        <v>8.9454269804492142E-2</v>
      </c>
      <c r="H2227">
        <f>IF(F2227&gt;=1,INTERCEPT($E$2203:E2227,$F$2203:F2227),)</f>
        <v>2.1501275717207089</v>
      </c>
      <c r="I2227">
        <f>IF(F2227&gt;=1,RSQ($E$2203:E2227,$F$2203:F2227),)</f>
        <v>0.98653317159399334</v>
      </c>
    </row>
    <row r="2228" spans="1:9" x14ac:dyDescent="0.4">
      <c r="A2228" t="s">
        <v>78</v>
      </c>
      <c r="B2228" t="s">
        <v>79</v>
      </c>
      <c r="C2228" s="1">
        <v>43927</v>
      </c>
      <c r="D2228">
        <v>15496</v>
      </c>
      <c r="E2228">
        <f t="shared" si="40"/>
        <v>4.1902196077110547</v>
      </c>
      <c r="F2228">
        <v>25</v>
      </c>
      <c r="G2228">
        <f>IF(F2228&gt;=1,SLOPE($E$2203:E2228,$F$2203:F2228),)</f>
        <v>8.7776793658150595E-2</v>
      </c>
      <c r="H2228">
        <f>IF(F2228&gt;=1,INTERCEPT($E$2203:E2228,$F$2203:F2228),)</f>
        <v>2.1635473808914414</v>
      </c>
      <c r="I2228">
        <f>IF(F2228&gt;=1,RSQ($E$2203:E2228,$F$2203:F2228),)</f>
        <v>0.98471342888679525</v>
      </c>
    </row>
    <row r="2229" spans="1:9" x14ac:dyDescent="0.4">
      <c r="A2229" t="s">
        <v>78</v>
      </c>
      <c r="B2229" t="s">
        <v>79</v>
      </c>
      <c r="C2229" s="1">
        <v>43928</v>
      </c>
      <c r="D2229">
        <v>16653</v>
      </c>
      <c r="E2229">
        <f t="shared" si="40"/>
        <v>4.2214924820515227</v>
      </c>
      <c r="F2229">
        <v>26</v>
      </c>
      <c r="G2229">
        <f>IF(F2229&gt;=1,SLOPE($E$2203:E2229,$F$2203:F2229),)</f>
        <v>8.5997019579167819E-2</v>
      </c>
      <c r="H2229">
        <f>IF(F2229&gt;=1,INTERCEPT($E$2203:E2229,$F$2203:F2229),)</f>
        <v>2.1783788315496304</v>
      </c>
      <c r="I2229">
        <f>IF(F2229&gt;=1,RSQ($E$2203:E2229,$F$2203:F2229),)</f>
        <v>0.98230906303497167</v>
      </c>
    </row>
    <row r="2230" spans="1:9" x14ac:dyDescent="0.4">
      <c r="A2230" t="s">
        <v>78</v>
      </c>
      <c r="B2230" t="s">
        <v>79</v>
      </c>
      <c r="C2230" s="1">
        <v>43929</v>
      </c>
      <c r="D2230">
        <v>17883</v>
      </c>
      <c r="E2230">
        <f t="shared" si="40"/>
        <v>4.2524403765491403</v>
      </c>
      <c r="F2230">
        <v>27</v>
      </c>
      <c r="G2230">
        <f>IF(F2230&gt;=1,SLOPE($E$2203:E2230,$F$2203:F2230),)</f>
        <v>8.416555664588192E-2</v>
      </c>
      <c r="H2230">
        <f>IF(F2230&gt;=1,INTERCEPT($E$2203:E2230,$F$2203:F2230),)</f>
        <v>2.1942515103047757</v>
      </c>
      <c r="I2230">
        <f>IF(F2230&gt;=1,RSQ($E$2203:E2230,$F$2203:F2230),)</f>
        <v>0.97946975340553433</v>
      </c>
    </row>
    <row r="2231" spans="1:9" x14ac:dyDescent="0.4">
      <c r="A2231" t="s">
        <v>78</v>
      </c>
      <c r="B2231" t="s">
        <v>79</v>
      </c>
      <c r="C2231" s="1">
        <v>43930</v>
      </c>
      <c r="D2231">
        <v>19274</v>
      </c>
      <c r="E2231">
        <f t="shared" si="40"/>
        <v>4.2849718546478694</v>
      </c>
      <c r="F2231">
        <v>28</v>
      </c>
      <c r="G2231">
        <f>IF(F2231&gt;=1,SLOPE($E$2203:E2231,$F$2203:F2231),)</f>
        <v>8.2331658426974333E-2</v>
      </c>
      <c r="H2231">
        <f>IF(F2231&gt;=1,INTERCEPT($E$2203:E2231,$F$2203:F2231),)</f>
        <v>2.2107565942749439</v>
      </c>
      <c r="I2231">
        <f>IF(F2231&gt;=1,RSQ($E$2203:E2231,$F$2203:F2231),)</f>
        <v>0.97639119364519589</v>
      </c>
    </row>
    <row r="2232" spans="1:9" x14ac:dyDescent="0.4">
      <c r="A2232" t="s">
        <v>78</v>
      </c>
      <c r="B2232" t="s">
        <v>79</v>
      </c>
      <c r="C2232" s="1">
        <v>43931</v>
      </c>
      <c r="D2232">
        <v>20748</v>
      </c>
      <c r="E2232">
        <f t="shared" si="40"/>
        <v>4.3169762393215469</v>
      </c>
      <c r="F2232">
        <v>29</v>
      </c>
      <c r="G2232">
        <f>IF(F2232&gt;=1,SLOPE($E$2203:E2232,$F$2203:F2232),)</f>
        <v>8.051618456029272E-2</v>
      </c>
      <c r="H2232">
        <f>IF(F2232&gt;=1,INTERCEPT($E$2203:E2232,$F$2203:F2232),)</f>
        <v>2.2277010170306388</v>
      </c>
      <c r="I2232">
        <f>IF(F2232&gt;=1,RSQ($E$2203:E2232,$F$2203:F2232),)</f>
        <v>0.97315945378084712</v>
      </c>
    </row>
    <row r="2233" spans="1:9" x14ac:dyDescent="0.4">
      <c r="A2233" t="s">
        <v>78</v>
      </c>
      <c r="B2233" t="s">
        <v>79</v>
      </c>
      <c r="C2233" s="1">
        <v>43932</v>
      </c>
      <c r="D2233">
        <v>22133</v>
      </c>
      <c r="E2233">
        <f t="shared" si="40"/>
        <v>4.3450402840195563</v>
      </c>
      <c r="F2233">
        <v>30</v>
      </c>
      <c r="G2233">
        <f>IF(F2233&gt;=1,SLOPE($E$2203:E2233,$F$2203:F2233),)</f>
        <v>7.8712880508962871E-2</v>
      </c>
      <c r="H2233">
        <f>IF(F2233&gt;=1,INTERCEPT($E$2203:E2233,$F$2203:F2233),)</f>
        <v>2.2451329561934941</v>
      </c>
      <c r="I2233">
        <f>IF(F2233&gt;=1,RSQ($E$2203:E2233,$F$2203:F2233),)</f>
        <v>0.9697184108911675</v>
      </c>
    </row>
    <row r="2234" spans="1:9" x14ac:dyDescent="0.4">
      <c r="A2234" t="s">
        <v>78</v>
      </c>
      <c r="B2234" t="s">
        <v>79</v>
      </c>
      <c r="C2234" s="1">
        <v>43933</v>
      </c>
      <c r="D2234">
        <v>23301</v>
      </c>
      <c r="E2234">
        <f t="shared" si="40"/>
        <v>4.3673745598741966</v>
      </c>
      <c r="F2234">
        <v>31</v>
      </c>
      <c r="G2234">
        <f>IF(F2234&gt;=1,SLOPE($E$2203:E2234,$F$2203:F2234),)</f>
        <v>7.6906870894774562E-2</v>
      </c>
      <c r="H2234">
        <f>IF(F2234&gt;=1,INTERCEPT($E$2203:E2234,$F$2203:F2234),)</f>
        <v>2.2631930523353772</v>
      </c>
      <c r="I2234">
        <f>IF(F2234&gt;=1,RSQ($E$2203:E2234,$F$2203:F2234),)</f>
        <v>0.96594852201119785</v>
      </c>
    </row>
    <row r="2235" spans="1:9" x14ac:dyDescent="0.4">
      <c r="A2235" t="s">
        <v>78</v>
      </c>
      <c r="B2235" t="s">
        <v>79</v>
      </c>
      <c r="C2235" s="1">
        <v>43934</v>
      </c>
      <c r="D2235">
        <v>24365</v>
      </c>
      <c r="E2235">
        <f t="shared" si="40"/>
        <v>4.3867664157173136</v>
      </c>
      <c r="F2235">
        <v>32</v>
      </c>
      <c r="G2235">
        <f>IF(F2235&gt;=1,SLOPE($E$2203:E2235,$F$2203:F2235),)</f>
        <v>7.5102344128727225E-2</v>
      </c>
      <c r="H2235">
        <f>IF(F2235&gt;=1,INTERCEPT($E$2203:E2235,$F$2203:F2235),)</f>
        <v>2.2818398289178665</v>
      </c>
      <c r="I2235">
        <f>IF(F2235&gt;=1,RSQ($E$2203:E2235,$F$2203:F2235),)</f>
        <v>0.96184348116921459</v>
      </c>
    </row>
    <row r="2236" spans="1:9" x14ac:dyDescent="0.4">
      <c r="A2236" t="s">
        <v>78</v>
      </c>
      <c r="B2236" t="s">
        <v>79</v>
      </c>
      <c r="C2236" s="1">
        <v>43935</v>
      </c>
      <c r="D2236">
        <v>25663</v>
      </c>
      <c r="E2236">
        <f t="shared" si="40"/>
        <v>4.4093074239519776</v>
      </c>
      <c r="F2236">
        <v>33</v>
      </c>
      <c r="G2236">
        <f>IF(F2236&gt;=1,SLOPE($E$2203:E2236,$F$2203:F2236),)</f>
        <v>7.3333051215043771E-2</v>
      </c>
      <c r="H2236">
        <f>IF(F2236&gt;=1,INTERCEPT($E$2203:E2236,$F$2203:F2236),)</f>
        <v>2.3007122866638232</v>
      </c>
      <c r="I2236">
        <f>IF(F2236&gt;=1,RSQ($E$2203:E2236,$F$2203:F2236),)</f>
        <v>0.95762485117135232</v>
      </c>
    </row>
    <row r="2237" spans="1:9" x14ac:dyDescent="0.4">
      <c r="A2237" t="s">
        <v>78</v>
      </c>
      <c r="B2237" t="s">
        <v>79</v>
      </c>
      <c r="C2237" s="1">
        <v>43936</v>
      </c>
      <c r="D2237">
        <v>27046</v>
      </c>
      <c r="E2237">
        <f t="shared" si="40"/>
        <v>4.4321030436983273</v>
      </c>
      <c r="F2237">
        <v>34</v>
      </c>
      <c r="G2237">
        <f>IF(F2237&gt;=1,SLOPE($E$2203:E2237,$F$2203:F2237),)</f>
        <v>7.1609560813724799E-2</v>
      </c>
      <c r="H2237">
        <f>IF(F2237&gt;=1,INTERCEPT($E$2203:E2237,$F$2203:F2237),)</f>
        <v>2.3196706810783319</v>
      </c>
      <c r="I2237">
        <f>IF(F2237&gt;=1,RSQ($E$2203:E2237,$F$2203:F2237),)</f>
        <v>0.95337005539011399</v>
      </c>
    </row>
    <row r="2238" spans="1:9" x14ac:dyDescent="0.4">
      <c r="A2238" t="s">
        <v>80</v>
      </c>
      <c r="B2238" t="s">
        <v>81</v>
      </c>
      <c r="C2238" s="1">
        <v>43911</v>
      </c>
      <c r="D2238">
        <v>2</v>
      </c>
      <c r="E2238">
        <f t="shared" si="40"/>
        <v>0.3010299956639812</v>
      </c>
      <c r="G2238">
        <f>IF(F2238&gt;=1,SLOPE($E$2203:E2238,$F$2203:F2238),)</f>
        <v>0</v>
      </c>
      <c r="H2238">
        <f>IF(F2238&gt;=1,INTERCEPT($E$2203:E2238,$F$2203:F2238),)</f>
        <v>0</v>
      </c>
      <c r="I2238">
        <f>IF(F2238&gt;=1,RSQ($E$2203:E2238,$F$2203:F2238),)</f>
        <v>0</v>
      </c>
    </row>
    <row r="2239" spans="1:9" x14ac:dyDescent="0.4">
      <c r="A2239" t="s">
        <v>80</v>
      </c>
      <c r="B2239" t="s">
        <v>81</v>
      </c>
      <c r="C2239" s="1">
        <v>43912</v>
      </c>
      <c r="D2239">
        <v>3</v>
      </c>
      <c r="E2239">
        <f t="shared" si="40"/>
        <v>0.47712125471966244</v>
      </c>
      <c r="G2239">
        <f>IF(F2239&gt;=1,SLOPE($E$2203:E2239,$F$2203:F2239),)</f>
        <v>0</v>
      </c>
      <c r="H2239">
        <f>IF(F2239&gt;=1,INTERCEPT($E$2203:E2239,$F$2203:F2239),)</f>
        <v>0</v>
      </c>
      <c r="I2239">
        <f>IF(F2239&gt;=1,RSQ($E$2203:E2239,$F$2203:F2239),)</f>
        <v>0</v>
      </c>
    </row>
    <row r="2240" spans="1:9" x14ac:dyDescent="0.4">
      <c r="A2240" t="s">
        <v>80</v>
      </c>
      <c r="B2240" t="s">
        <v>81</v>
      </c>
      <c r="C2240" s="1">
        <v>43913</v>
      </c>
      <c r="D2240">
        <v>3</v>
      </c>
      <c r="E2240">
        <f t="shared" si="40"/>
        <v>0.47712125471966244</v>
      </c>
      <c r="G2240">
        <f>IF(F2240&gt;=1,SLOPE($E$2203:E2240,$F$2203:F2240),)</f>
        <v>0</v>
      </c>
      <c r="H2240">
        <f>IF(F2240&gt;=1,INTERCEPT($E$2203:E2240,$F$2203:F2240),)</f>
        <v>0</v>
      </c>
      <c r="I2240">
        <f>IF(F2240&gt;=1,RSQ($E$2203:E2240,$F$2203:F2240),)</f>
        <v>0</v>
      </c>
    </row>
    <row r="2241" spans="1:9" x14ac:dyDescent="0.4">
      <c r="A2241" t="s">
        <v>80</v>
      </c>
      <c r="B2241" t="s">
        <v>81</v>
      </c>
      <c r="C2241" s="1">
        <v>43914</v>
      </c>
      <c r="D2241">
        <v>3</v>
      </c>
      <c r="E2241">
        <f t="shared" si="40"/>
        <v>0.47712125471966244</v>
      </c>
      <c r="G2241">
        <f>IF(F2241&gt;=1,SLOPE($E$2203:E2241,$F$2203:F2241),)</f>
        <v>0</v>
      </c>
      <c r="H2241">
        <f>IF(F2241&gt;=1,INTERCEPT($E$2203:E2241,$F$2203:F2241),)</f>
        <v>0</v>
      </c>
      <c r="I2241">
        <f>IF(F2241&gt;=1,RSQ($E$2203:E2241,$F$2203:F2241),)</f>
        <v>0</v>
      </c>
    </row>
    <row r="2242" spans="1:9" x14ac:dyDescent="0.4">
      <c r="A2242" t="s">
        <v>80</v>
      </c>
      <c r="B2242" t="s">
        <v>81</v>
      </c>
      <c r="C2242" s="1">
        <v>43915</v>
      </c>
      <c r="D2242">
        <v>3</v>
      </c>
      <c r="E2242">
        <f t="shared" si="40"/>
        <v>0.47712125471966244</v>
      </c>
      <c r="G2242">
        <f>IF(F2242&gt;=1,SLOPE($E$2203:E2242,$F$2203:F2242),)</f>
        <v>0</v>
      </c>
      <c r="H2242">
        <f>IF(F2242&gt;=1,INTERCEPT($E$2203:E2242,$F$2203:F2242),)</f>
        <v>0</v>
      </c>
      <c r="I2242">
        <f>IF(F2242&gt;=1,RSQ($E$2203:E2242,$F$2203:F2242),)</f>
        <v>0</v>
      </c>
    </row>
    <row r="2243" spans="1:9" x14ac:dyDescent="0.4">
      <c r="A2243" t="s">
        <v>80</v>
      </c>
      <c r="B2243" t="s">
        <v>81</v>
      </c>
      <c r="C2243" s="1">
        <v>43916</v>
      </c>
      <c r="D2243">
        <v>4</v>
      </c>
      <c r="E2243">
        <f t="shared" ref="E2243:E2306" si="41">LOG(D2243)</f>
        <v>0.6020599913279624</v>
      </c>
      <c r="G2243">
        <f>IF(F2243&gt;=1,SLOPE($E$2203:E2243,$F$2203:F2243),)</f>
        <v>0</v>
      </c>
      <c r="H2243">
        <f>IF(F2243&gt;=1,INTERCEPT($E$2203:E2243,$F$2203:F2243),)</f>
        <v>0</v>
      </c>
      <c r="I2243">
        <f>IF(F2243&gt;=1,RSQ($E$2203:E2243,$F$2203:F2243),)</f>
        <v>0</v>
      </c>
    </row>
    <row r="2244" spans="1:9" x14ac:dyDescent="0.4">
      <c r="A2244" t="s">
        <v>80</v>
      </c>
      <c r="B2244" t="s">
        <v>81</v>
      </c>
      <c r="C2244" s="1">
        <v>43917</v>
      </c>
      <c r="D2244">
        <v>5</v>
      </c>
      <c r="E2244">
        <f t="shared" si="41"/>
        <v>0.69897000433601886</v>
      </c>
      <c r="G2244">
        <f>IF(F2244&gt;=1,SLOPE($E$2203:E2244,$F$2203:F2244),)</f>
        <v>0</v>
      </c>
      <c r="H2244">
        <f>IF(F2244&gt;=1,INTERCEPT($E$2203:E2244,$F$2203:F2244),)</f>
        <v>0</v>
      </c>
      <c r="I2244">
        <f>IF(F2244&gt;=1,RSQ($E$2203:E2244,$F$2203:F2244),)</f>
        <v>0</v>
      </c>
    </row>
    <row r="2245" spans="1:9" x14ac:dyDescent="0.4">
      <c r="A2245" t="s">
        <v>80</v>
      </c>
      <c r="B2245" t="s">
        <v>81</v>
      </c>
      <c r="C2245" s="1">
        <v>43918</v>
      </c>
      <c r="D2245">
        <v>5</v>
      </c>
      <c r="E2245">
        <f t="shared" si="41"/>
        <v>0.69897000433601886</v>
      </c>
      <c r="G2245">
        <f>IF(F2245&gt;=1,SLOPE($E$2203:E2245,$F$2203:F2245),)</f>
        <v>0</v>
      </c>
      <c r="H2245">
        <f>IF(F2245&gt;=1,INTERCEPT($E$2203:E2245,$F$2203:F2245),)</f>
        <v>0</v>
      </c>
      <c r="I2245">
        <f>IF(F2245&gt;=1,RSQ($E$2203:E2245,$F$2203:F2245),)</f>
        <v>0</v>
      </c>
    </row>
    <row r="2246" spans="1:9" x14ac:dyDescent="0.4">
      <c r="A2246" t="s">
        <v>80</v>
      </c>
      <c r="B2246" t="s">
        <v>81</v>
      </c>
      <c r="C2246" s="1">
        <v>43919</v>
      </c>
      <c r="D2246">
        <v>5</v>
      </c>
      <c r="E2246">
        <f t="shared" si="41"/>
        <v>0.69897000433601886</v>
      </c>
      <c r="G2246">
        <f>IF(F2246&gt;=1,SLOPE($E$2203:E2246,$F$2203:F2246),)</f>
        <v>0</v>
      </c>
      <c r="H2246">
        <f>IF(F2246&gt;=1,INTERCEPT($E$2203:E2246,$F$2203:F2246),)</f>
        <v>0</v>
      </c>
      <c r="I2246">
        <f>IF(F2246&gt;=1,RSQ($E$2203:E2246,$F$2203:F2246),)</f>
        <v>0</v>
      </c>
    </row>
    <row r="2247" spans="1:9" x14ac:dyDescent="0.4">
      <c r="A2247" t="s">
        <v>80</v>
      </c>
      <c r="B2247" t="s">
        <v>81</v>
      </c>
      <c r="C2247" s="1">
        <v>43920</v>
      </c>
      <c r="D2247">
        <v>5</v>
      </c>
      <c r="E2247">
        <f t="shared" si="41"/>
        <v>0.69897000433601886</v>
      </c>
      <c r="G2247">
        <f>IF(F2247&gt;=1,SLOPE($E$2203:E2247,$F$2203:F2247),)</f>
        <v>0</v>
      </c>
      <c r="H2247">
        <f>IF(F2247&gt;=1,INTERCEPT($E$2203:E2247,$F$2203:F2247),)</f>
        <v>0</v>
      </c>
      <c r="I2247">
        <f>IF(F2247&gt;=1,RSQ($E$2203:E2247,$F$2203:F2247),)</f>
        <v>0</v>
      </c>
    </row>
    <row r="2248" spans="1:9" x14ac:dyDescent="0.4">
      <c r="A2248" t="s">
        <v>80</v>
      </c>
      <c r="B2248" t="s">
        <v>81</v>
      </c>
      <c r="C2248" s="1">
        <v>43921</v>
      </c>
      <c r="D2248">
        <v>5</v>
      </c>
      <c r="E2248">
        <f t="shared" si="41"/>
        <v>0.69897000433601886</v>
      </c>
      <c r="G2248">
        <f>IF(F2248&gt;=1,SLOPE($E$2203:E2248,$F$2203:F2248),)</f>
        <v>0</v>
      </c>
      <c r="H2248">
        <f>IF(F2248&gt;=1,INTERCEPT($E$2203:E2248,$F$2203:F2248),)</f>
        <v>0</v>
      </c>
      <c r="I2248">
        <f>IF(F2248&gt;=1,RSQ($E$2203:E2248,$F$2203:F2248),)</f>
        <v>0</v>
      </c>
    </row>
    <row r="2249" spans="1:9" x14ac:dyDescent="0.4">
      <c r="A2249" t="s">
        <v>80</v>
      </c>
      <c r="B2249" t="s">
        <v>81</v>
      </c>
      <c r="C2249" s="1">
        <v>43922</v>
      </c>
      <c r="D2249">
        <v>6</v>
      </c>
      <c r="E2249">
        <f t="shared" si="41"/>
        <v>0.77815125038364363</v>
      </c>
      <c r="G2249">
        <f>IF(F2249&gt;=1,SLOPE($E$2203:E2249,$F$2203:F2249),)</f>
        <v>0</v>
      </c>
      <c r="H2249">
        <f>IF(F2249&gt;=1,INTERCEPT($E$2203:E2249,$F$2203:F2249),)</f>
        <v>0</v>
      </c>
      <c r="I2249">
        <f>IF(F2249&gt;=1,RSQ($E$2203:E2249,$F$2203:F2249),)</f>
        <v>0</v>
      </c>
    </row>
    <row r="2250" spans="1:9" x14ac:dyDescent="0.4">
      <c r="A2250" t="s">
        <v>80</v>
      </c>
      <c r="B2250" t="s">
        <v>81</v>
      </c>
      <c r="C2250" s="1">
        <v>43923</v>
      </c>
      <c r="D2250">
        <v>6</v>
      </c>
      <c r="E2250">
        <f t="shared" si="41"/>
        <v>0.77815125038364363</v>
      </c>
      <c r="G2250">
        <f>IF(F2250&gt;=1,SLOPE($E$2203:E2250,$F$2203:F2250),)</f>
        <v>0</v>
      </c>
      <c r="H2250">
        <f>IF(F2250&gt;=1,INTERCEPT($E$2203:E2250,$F$2203:F2250),)</f>
        <v>0</v>
      </c>
      <c r="I2250">
        <f>IF(F2250&gt;=1,RSQ($E$2203:E2250,$F$2203:F2250),)</f>
        <v>0</v>
      </c>
    </row>
    <row r="2251" spans="1:9" x14ac:dyDescent="0.4">
      <c r="A2251" t="s">
        <v>80</v>
      </c>
      <c r="B2251" t="s">
        <v>81</v>
      </c>
      <c r="C2251" s="1">
        <v>43924</v>
      </c>
      <c r="D2251">
        <v>6</v>
      </c>
      <c r="E2251">
        <f t="shared" si="41"/>
        <v>0.77815125038364363</v>
      </c>
      <c r="G2251">
        <f>IF(F2251&gt;=1,SLOPE($E$2203:E2251,$F$2203:F2251),)</f>
        <v>0</v>
      </c>
      <c r="H2251">
        <f>IF(F2251&gt;=1,INTERCEPT($E$2203:E2251,$F$2203:F2251),)</f>
        <v>0</v>
      </c>
      <c r="I2251">
        <f>IF(F2251&gt;=1,RSQ($E$2203:E2251,$F$2203:F2251),)</f>
        <v>0</v>
      </c>
    </row>
    <row r="2252" spans="1:9" x14ac:dyDescent="0.4">
      <c r="A2252" t="s">
        <v>80</v>
      </c>
      <c r="B2252" t="s">
        <v>81</v>
      </c>
      <c r="C2252" s="1">
        <v>43925</v>
      </c>
      <c r="D2252">
        <v>6</v>
      </c>
      <c r="E2252">
        <f t="shared" si="41"/>
        <v>0.77815125038364363</v>
      </c>
      <c r="G2252">
        <f>IF(F2252&gt;=1,SLOPE($E$2203:E2252,$F$2203:F2252),)</f>
        <v>0</v>
      </c>
      <c r="H2252">
        <f>IF(F2252&gt;=1,INTERCEPT($E$2203:E2252,$F$2203:F2252),)</f>
        <v>0</v>
      </c>
      <c r="I2252">
        <f>IF(F2252&gt;=1,RSQ($E$2203:E2252,$F$2203:F2252),)</f>
        <v>0</v>
      </c>
    </row>
    <row r="2253" spans="1:9" x14ac:dyDescent="0.4">
      <c r="A2253" t="s">
        <v>80</v>
      </c>
      <c r="B2253" t="s">
        <v>81</v>
      </c>
      <c r="C2253" s="1">
        <v>43926</v>
      </c>
      <c r="D2253">
        <v>7</v>
      </c>
      <c r="E2253">
        <f t="shared" si="41"/>
        <v>0.84509804001425681</v>
      </c>
      <c r="G2253">
        <f>IF(F2253&gt;=1,SLOPE($E$2203:E2253,$F$2203:F2253),)</f>
        <v>0</v>
      </c>
      <c r="H2253">
        <f>IF(F2253&gt;=1,INTERCEPT($E$2203:E2253,$F$2203:F2253),)</f>
        <v>0</v>
      </c>
      <c r="I2253">
        <f>IF(F2253&gt;=1,RSQ($E$2203:E2253,$F$2203:F2253),)</f>
        <v>0</v>
      </c>
    </row>
    <row r="2254" spans="1:9" x14ac:dyDescent="0.4">
      <c r="A2254" t="s">
        <v>80</v>
      </c>
      <c r="B2254" t="s">
        <v>81</v>
      </c>
      <c r="C2254" s="1">
        <v>43927</v>
      </c>
      <c r="D2254">
        <v>7</v>
      </c>
      <c r="E2254">
        <f t="shared" si="41"/>
        <v>0.84509804001425681</v>
      </c>
      <c r="G2254">
        <f>IF(F2254&gt;=1,SLOPE($E$2203:E2254,$F$2203:F2254),)</f>
        <v>0</v>
      </c>
      <c r="H2254">
        <f>IF(F2254&gt;=1,INTERCEPT($E$2203:E2254,$F$2203:F2254),)</f>
        <v>0</v>
      </c>
      <c r="I2254">
        <f>IF(F2254&gt;=1,RSQ($E$2203:E2254,$F$2203:F2254),)</f>
        <v>0</v>
      </c>
    </row>
    <row r="2255" spans="1:9" x14ac:dyDescent="0.4">
      <c r="A2255" t="s">
        <v>80</v>
      </c>
      <c r="B2255" t="s">
        <v>81</v>
      </c>
      <c r="C2255" s="1">
        <v>43928</v>
      </c>
      <c r="D2255">
        <v>7</v>
      </c>
      <c r="E2255">
        <f t="shared" si="41"/>
        <v>0.84509804001425681</v>
      </c>
      <c r="G2255">
        <f>IF(F2255&gt;=1,SLOPE($E$2203:E2255,$F$2203:F2255),)</f>
        <v>0</v>
      </c>
      <c r="H2255">
        <f>IF(F2255&gt;=1,INTERCEPT($E$2203:E2255,$F$2203:F2255),)</f>
        <v>0</v>
      </c>
      <c r="I2255">
        <f>IF(F2255&gt;=1,RSQ($E$2203:E2255,$F$2203:F2255),)</f>
        <v>0</v>
      </c>
    </row>
    <row r="2256" spans="1:9" x14ac:dyDescent="0.4">
      <c r="A2256" t="s">
        <v>80</v>
      </c>
      <c r="B2256" t="s">
        <v>81</v>
      </c>
      <c r="C2256" s="1">
        <v>43929</v>
      </c>
      <c r="D2256">
        <v>7</v>
      </c>
      <c r="E2256">
        <f t="shared" si="41"/>
        <v>0.84509804001425681</v>
      </c>
      <c r="G2256">
        <f>IF(F2256&gt;=1,SLOPE($E$2203:E2256,$F$2203:F2256),)</f>
        <v>0</v>
      </c>
      <c r="H2256">
        <f>IF(F2256&gt;=1,INTERCEPT($E$2203:E2256,$F$2203:F2256),)</f>
        <v>0</v>
      </c>
      <c r="I2256">
        <f>IF(F2256&gt;=1,RSQ($E$2203:E2256,$F$2203:F2256),)</f>
        <v>0</v>
      </c>
    </row>
    <row r="2257" spans="1:9" x14ac:dyDescent="0.4">
      <c r="A2257" t="s">
        <v>80</v>
      </c>
      <c r="B2257" t="s">
        <v>81</v>
      </c>
      <c r="C2257" s="1">
        <v>43930</v>
      </c>
      <c r="D2257">
        <v>7</v>
      </c>
      <c r="E2257">
        <f t="shared" si="41"/>
        <v>0.84509804001425681</v>
      </c>
      <c r="G2257">
        <f>IF(F2257&gt;=1,SLOPE($E$2203:E2257,$F$2203:F2257),)</f>
        <v>0</v>
      </c>
      <c r="H2257">
        <f>IF(F2257&gt;=1,INTERCEPT($E$2203:E2257,$F$2203:F2257),)</f>
        <v>0</v>
      </c>
      <c r="I2257">
        <f>IF(F2257&gt;=1,RSQ($E$2203:E2257,$F$2203:F2257),)</f>
        <v>0</v>
      </c>
    </row>
    <row r="2258" spans="1:9" x14ac:dyDescent="0.4">
      <c r="A2258" t="s">
        <v>80</v>
      </c>
      <c r="B2258" t="s">
        <v>81</v>
      </c>
      <c r="C2258" s="1">
        <v>43931</v>
      </c>
      <c r="D2258">
        <v>7</v>
      </c>
      <c r="E2258">
        <f t="shared" si="41"/>
        <v>0.84509804001425681</v>
      </c>
      <c r="G2258">
        <f>IF(F2258&gt;=1,SLOPE($E$2203:E2258,$F$2203:F2258),)</f>
        <v>0</v>
      </c>
      <c r="H2258">
        <f>IF(F2258&gt;=1,INTERCEPT($E$2203:E2258,$F$2203:F2258),)</f>
        <v>0</v>
      </c>
      <c r="I2258">
        <f>IF(F2258&gt;=1,RSQ($E$2203:E2258,$F$2203:F2258),)</f>
        <v>0</v>
      </c>
    </row>
    <row r="2259" spans="1:9" x14ac:dyDescent="0.4">
      <c r="A2259" t="s">
        <v>80</v>
      </c>
      <c r="B2259" t="s">
        <v>81</v>
      </c>
      <c r="C2259" s="1">
        <v>43932</v>
      </c>
      <c r="D2259">
        <v>7</v>
      </c>
      <c r="E2259">
        <f t="shared" si="41"/>
        <v>0.84509804001425681</v>
      </c>
      <c r="G2259">
        <f>IF(F2259&gt;=1,SLOPE($E$2203:E2259,$F$2203:F2259),)</f>
        <v>0</v>
      </c>
      <c r="H2259">
        <f>IF(F2259&gt;=1,INTERCEPT($E$2203:E2259,$F$2203:F2259),)</f>
        <v>0</v>
      </c>
      <c r="I2259">
        <f>IF(F2259&gt;=1,RSQ($E$2203:E2259,$F$2203:F2259),)</f>
        <v>0</v>
      </c>
    </row>
    <row r="2260" spans="1:9" x14ac:dyDescent="0.4">
      <c r="A2260" t="s">
        <v>80</v>
      </c>
      <c r="B2260" t="s">
        <v>81</v>
      </c>
      <c r="C2260" s="1">
        <v>43933</v>
      </c>
      <c r="D2260">
        <v>8</v>
      </c>
      <c r="E2260">
        <f t="shared" si="41"/>
        <v>0.90308998699194354</v>
      </c>
      <c r="G2260">
        <f>IF(F2260&gt;=1,SLOPE($E$2203:E2260,$F$2203:F2260),)</f>
        <v>0</v>
      </c>
      <c r="H2260">
        <f>IF(F2260&gt;=1,INTERCEPT($E$2203:E2260,$F$2203:F2260),)</f>
        <v>0</v>
      </c>
      <c r="I2260">
        <f>IF(F2260&gt;=1,RSQ($E$2203:E2260,$F$2203:F2260),)</f>
        <v>0</v>
      </c>
    </row>
    <row r="2261" spans="1:9" x14ac:dyDescent="0.4">
      <c r="A2261" t="s">
        <v>80</v>
      </c>
      <c r="B2261" t="s">
        <v>81</v>
      </c>
      <c r="C2261" s="1">
        <v>43934</v>
      </c>
      <c r="D2261">
        <v>10</v>
      </c>
      <c r="E2261">
        <f t="shared" si="41"/>
        <v>1</v>
      </c>
      <c r="G2261">
        <f>IF(F2261&gt;=1,SLOPE($E$2203:E2261,$F$2203:F2261),)</f>
        <v>0</v>
      </c>
      <c r="H2261">
        <f>IF(F2261&gt;=1,INTERCEPT($E$2203:E2261,$F$2203:F2261),)</f>
        <v>0</v>
      </c>
      <c r="I2261">
        <f>IF(F2261&gt;=1,RSQ($E$2203:E2261,$F$2203:F2261),)</f>
        <v>0</v>
      </c>
    </row>
    <row r="2262" spans="1:9" x14ac:dyDescent="0.4">
      <c r="A2262" t="s">
        <v>80</v>
      </c>
      <c r="B2262" t="s">
        <v>81</v>
      </c>
      <c r="C2262" s="1">
        <v>43935</v>
      </c>
      <c r="D2262">
        <v>10</v>
      </c>
      <c r="E2262">
        <f t="shared" si="41"/>
        <v>1</v>
      </c>
      <c r="G2262">
        <f>IF(F2262&gt;=1,SLOPE($E$2203:E2262,$F$2203:F2262),)</f>
        <v>0</v>
      </c>
      <c r="H2262">
        <f>IF(F2262&gt;=1,INTERCEPT($E$2203:E2262,$F$2203:F2262),)</f>
        <v>0</v>
      </c>
      <c r="I2262">
        <f>IF(F2262&gt;=1,RSQ($E$2203:E2262,$F$2203:F2262),)</f>
        <v>0</v>
      </c>
    </row>
    <row r="2263" spans="1:9" x14ac:dyDescent="0.4">
      <c r="A2263" t="s">
        <v>80</v>
      </c>
      <c r="B2263" t="s">
        <v>81</v>
      </c>
      <c r="C2263" s="1">
        <v>43936</v>
      </c>
      <c r="D2263">
        <v>11</v>
      </c>
      <c r="E2263">
        <f t="shared" si="41"/>
        <v>1.0413926851582251</v>
      </c>
      <c r="G2263">
        <f>IF(F2263&gt;=1,SLOPE($E$2203:E2263,$F$2203:F2263),)</f>
        <v>0</v>
      </c>
      <c r="H2263">
        <f>IF(F2263&gt;=1,INTERCEPT($E$2203:E2263,$F$2203:F2263),)</f>
        <v>0</v>
      </c>
      <c r="I2263">
        <f>IF(F2263&gt;=1,RSQ($E$2203:E2263,$F$2203:F2263),)</f>
        <v>0</v>
      </c>
    </row>
    <row r="2264" spans="1:9" x14ac:dyDescent="0.4">
      <c r="A2264" t="s">
        <v>82</v>
      </c>
      <c r="B2264" t="s">
        <v>83</v>
      </c>
      <c r="C2264" s="1">
        <v>43910</v>
      </c>
      <c r="D2264">
        <v>1</v>
      </c>
      <c r="E2264">
        <f t="shared" si="41"/>
        <v>0</v>
      </c>
      <c r="G2264">
        <f>IF(F2264&gt;=1,SLOPE($E$2203:E2264,$F$2203:F2264),)</f>
        <v>0</v>
      </c>
      <c r="H2264">
        <f>IF(F2264&gt;=1,INTERCEPT($E$2203:E2264,$F$2203:F2264),)</f>
        <v>0</v>
      </c>
      <c r="I2264">
        <f>IF(F2264&gt;=1,RSQ($E$2203:E2264,$F$2203:F2264),)</f>
        <v>0</v>
      </c>
    </row>
    <row r="2265" spans="1:9" x14ac:dyDescent="0.4">
      <c r="A2265" t="s">
        <v>82</v>
      </c>
      <c r="B2265" t="s">
        <v>83</v>
      </c>
      <c r="C2265" s="1">
        <v>43911</v>
      </c>
      <c r="D2265">
        <v>3</v>
      </c>
      <c r="E2265">
        <f t="shared" si="41"/>
        <v>0.47712125471966244</v>
      </c>
      <c r="G2265">
        <f>IF(F2265&gt;=1,SLOPE($E$2203:E2265,$F$2203:F2265),)</f>
        <v>0</v>
      </c>
      <c r="H2265">
        <f>IF(F2265&gt;=1,INTERCEPT($E$2203:E2265,$F$2203:F2265),)</f>
        <v>0</v>
      </c>
      <c r="I2265">
        <f>IF(F2265&gt;=1,RSQ($E$2203:E2265,$F$2203:F2265),)</f>
        <v>0</v>
      </c>
    </row>
    <row r="2266" spans="1:9" x14ac:dyDescent="0.4">
      <c r="A2266" t="s">
        <v>82</v>
      </c>
      <c r="B2266" t="s">
        <v>83</v>
      </c>
      <c r="C2266" s="1">
        <v>43912</v>
      </c>
      <c r="D2266">
        <v>3</v>
      </c>
      <c r="E2266">
        <f t="shared" si="41"/>
        <v>0.47712125471966244</v>
      </c>
      <c r="G2266">
        <f>IF(F2266&gt;=1,SLOPE($E$2203:E2266,$F$2203:F2266),)</f>
        <v>0</v>
      </c>
      <c r="H2266">
        <f>IF(F2266&gt;=1,INTERCEPT($E$2203:E2266,$F$2203:F2266),)</f>
        <v>0</v>
      </c>
      <c r="I2266">
        <f>IF(F2266&gt;=1,RSQ($E$2203:E2266,$F$2203:F2266),)</f>
        <v>0</v>
      </c>
    </row>
    <row r="2267" spans="1:9" x14ac:dyDescent="0.4">
      <c r="A2267" t="s">
        <v>82</v>
      </c>
      <c r="B2267" t="s">
        <v>83</v>
      </c>
      <c r="C2267" s="1">
        <v>43913</v>
      </c>
      <c r="D2267">
        <v>3</v>
      </c>
      <c r="E2267">
        <f t="shared" si="41"/>
        <v>0.47712125471966244</v>
      </c>
      <c r="G2267">
        <f>IF(F2267&gt;=1,SLOPE($E$2203:E2267,$F$2203:F2267),)</f>
        <v>0</v>
      </c>
      <c r="H2267">
        <f>IF(F2267&gt;=1,INTERCEPT($E$2203:E2267,$F$2203:F2267),)</f>
        <v>0</v>
      </c>
      <c r="I2267">
        <f>IF(F2267&gt;=1,RSQ($E$2203:E2267,$F$2203:F2267),)</f>
        <v>0</v>
      </c>
    </row>
    <row r="2268" spans="1:9" x14ac:dyDescent="0.4">
      <c r="A2268" t="s">
        <v>82</v>
      </c>
      <c r="B2268" t="s">
        <v>83</v>
      </c>
      <c r="C2268" s="1">
        <v>43914</v>
      </c>
      <c r="D2268">
        <v>3</v>
      </c>
      <c r="E2268">
        <f t="shared" si="41"/>
        <v>0.47712125471966244</v>
      </c>
      <c r="G2268">
        <f>IF(F2268&gt;=1,SLOPE($E$2203:E2268,$F$2203:F2268),)</f>
        <v>0</v>
      </c>
      <c r="H2268">
        <f>IF(F2268&gt;=1,INTERCEPT($E$2203:E2268,$F$2203:F2268),)</f>
        <v>0</v>
      </c>
      <c r="I2268">
        <f>IF(F2268&gt;=1,RSQ($E$2203:E2268,$F$2203:F2268),)</f>
        <v>0</v>
      </c>
    </row>
    <row r="2269" spans="1:9" x14ac:dyDescent="0.4">
      <c r="A2269" t="s">
        <v>82</v>
      </c>
      <c r="B2269" t="s">
        <v>83</v>
      </c>
      <c r="C2269" s="1">
        <v>43915</v>
      </c>
      <c r="D2269">
        <v>3</v>
      </c>
      <c r="E2269">
        <f t="shared" si="41"/>
        <v>0.47712125471966244</v>
      </c>
      <c r="G2269">
        <f>IF(F2269&gt;=1,SLOPE($E$2203:E2269,$F$2203:F2269),)</f>
        <v>0</v>
      </c>
      <c r="H2269">
        <f>IF(F2269&gt;=1,INTERCEPT($E$2203:E2269,$F$2203:F2269),)</f>
        <v>0</v>
      </c>
      <c r="I2269">
        <f>IF(F2269&gt;=1,RSQ($E$2203:E2269,$F$2203:F2269),)</f>
        <v>0</v>
      </c>
    </row>
    <row r="2270" spans="1:9" x14ac:dyDescent="0.4">
      <c r="A2270" t="s">
        <v>82</v>
      </c>
      <c r="B2270" t="s">
        <v>83</v>
      </c>
      <c r="C2270" s="1">
        <v>43916</v>
      </c>
      <c r="D2270">
        <v>3</v>
      </c>
      <c r="E2270">
        <f t="shared" si="41"/>
        <v>0.47712125471966244</v>
      </c>
      <c r="G2270">
        <f>IF(F2270&gt;=1,SLOPE($E$2203:E2270,$F$2203:F2270),)</f>
        <v>0</v>
      </c>
      <c r="H2270">
        <f>IF(F2270&gt;=1,INTERCEPT($E$2203:E2270,$F$2203:F2270),)</f>
        <v>0</v>
      </c>
      <c r="I2270">
        <f>IF(F2270&gt;=1,RSQ($E$2203:E2270,$F$2203:F2270),)</f>
        <v>0</v>
      </c>
    </row>
    <row r="2271" spans="1:9" x14ac:dyDescent="0.4">
      <c r="A2271" t="s">
        <v>82</v>
      </c>
      <c r="B2271" t="s">
        <v>83</v>
      </c>
      <c r="C2271" s="1">
        <v>43917</v>
      </c>
      <c r="D2271">
        <v>6</v>
      </c>
      <c r="E2271">
        <f t="shared" si="41"/>
        <v>0.77815125038364363</v>
      </c>
      <c r="G2271">
        <f>IF(F2271&gt;=1,SLOPE($E$2203:E2271,$F$2203:F2271),)</f>
        <v>0</v>
      </c>
      <c r="H2271">
        <f>IF(F2271&gt;=1,INTERCEPT($E$2203:E2271,$F$2203:F2271),)</f>
        <v>0</v>
      </c>
      <c r="I2271">
        <f>IF(F2271&gt;=1,RSQ($E$2203:E2271,$F$2203:F2271),)</f>
        <v>0</v>
      </c>
    </row>
    <row r="2272" spans="1:9" x14ac:dyDescent="0.4">
      <c r="A2272" t="s">
        <v>82</v>
      </c>
      <c r="B2272" t="s">
        <v>83</v>
      </c>
      <c r="C2272" s="1">
        <v>43918</v>
      </c>
      <c r="D2272">
        <v>8</v>
      </c>
      <c r="E2272">
        <f t="shared" si="41"/>
        <v>0.90308998699194354</v>
      </c>
      <c r="G2272">
        <f>IF(F2272&gt;=1,SLOPE($E$2203:E2272,$F$2203:F2272),)</f>
        <v>0</v>
      </c>
      <c r="H2272">
        <f>IF(F2272&gt;=1,INTERCEPT($E$2203:E2272,$F$2203:F2272),)</f>
        <v>0</v>
      </c>
      <c r="I2272">
        <f>IF(F2272&gt;=1,RSQ($E$2203:E2272,$F$2203:F2272),)</f>
        <v>0</v>
      </c>
    </row>
    <row r="2273" spans="1:9" x14ac:dyDescent="0.4">
      <c r="A2273" t="s">
        <v>82</v>
      </c>
      <c r="B2273" t="s">
        <v>83</v>
      </c>
      <c r="C2273" s="1">
        <v>43919</v>
      </c>
      <c r="D2273">
        <v>8</v>
      </c>
      <c r="E2273">
        <f t="shared" si="41"/>
        <v>0.90308998699194354</v>
      </c>
      <c r="G2273">
        <f>IF(F2273&gt;=1,SLOPE($E$2203:E2273,$F$2203:F2273),)</f>
        <v>0</v>
      </c>
      <c r="H2273">
        <f>IF(F2273&gt;=1,INTERCEPT($E$2203:E2273,$F$2203:F2273),)</f>
        <v>0</v>
      </c>
      <c r="I2273">
        <f>IF(F2273&gt;=1,RSQ($E$2203:E2273,$F$2203:F2273),)</f>
        <v>0</v>
      </c>
    </row>
    <row r="2274" spans="1:9" x14ac:dyDescent="0.4">
      <c r="A2274" t="s">
        <v>82</v>
      </c>
      <c r="B2274" t="s">
        <v>83</v>
      </c>
      <c r="C2274" s="1">
        <v>43920</v>
      </c>
      <c r="D2274">
        <v>8</v>
      </c>
      <c r="E2274">
        <f t="shared" si="41"/>
        <v>0.90308998699194354</v>
      </c>
      <c r="G2274">
        <f>IF(F2274&gt;=1,SLOPE($E$2203:E2274,$F$2203:F2274),)</f>
        <v>0</v>
      </c>
      <c r="H2274">
        <f>IF(F2274&gt;=1,INTERCEPT($E$2203:E2274,$F$2203:F2274),)</f>
        <v>0</v>
      </c>
      <c r="I2274">
        <f>IF(F2274&gt;=1,RSQ($E$2203:E2274,$F$2203:F2274),)</f>
        <v>0</v>
      </c>
    </row>
    <row r="2275" spans="1:9" x14ac:dyDescent="0.4">
      <c r="A2275" t="s">
        <v>82</v>
      </c>
      <c r="B2275" t="s">
        <v>83</v>
      </c>
      <c r="C2275" s="1">
        <v>43921</v>
      </c>
      <c r="D2275">
        <v>12</v>
      </c>
      <c r="E2275">
        <f t="shared" si="41"/>
        <v>1.0791812460476249</v>
      </c>
      <c r="G2275">
        <f>IF(F2275&gt;=1,SLOPE($E$2203:E2275,$F$2203:F2275),)</f>
        <v>0</v>
      </c>
      <c r="H2275">
        <f>IF(F2275&gt;=1,INTERCEPT($E$2203:E2275,$F$2203:F2275),)</f>
        <v>0</v>
      </c>
      <c r="I2275">
        <f>IF(F2275&gt;=1,RSQ($E$2203:E2275,$F$2203:F2275),)</f>
        <v>0</v>
      </c>
    </row>
    <row r="2276" spans="1:9" x14ac:dyDescent="0.4">
      <c r="A2276" t="s">
        <v>82</v>
      </c>
      <c r="B2276" t="s">
        <v>83</v>
      </c>
      <c r="C2276" s="1">
        <v>43922</v>
      </c>
      <c r="D2276">
        <v>14</v>
      </c>
      <c r="E2276">
        <f t="shared" si="41"/>
        <v>1.146128035678238</v>
      </c>
      <c r="G2276">
        <f>IF(F2276&gt;=1,SLOPE($E$2203:E2276,$F$2203:F2276),)</f>
        <v>0</v>
      </c>
      <c r="H2276">
        <f>IF(F2276&gt;=1,INTERCEPT($E$2203:E2276,$F$2203:F2276),)</f>
        <v>0</v>
      </c>
      <c r="I2276">
        <f>IF(F2276&gt;=1,RSQ($E$2203:E2276,$F$2203:F2276),)</f>
        <v>0</v>
      </c>
    </row>
    <row r="2277" spans="1:9" x14ac:dyDescent="0.4">
      <c r="A2277" t="s">
        <v>82</v>
      </c>
      <c r="B2277" t="s">
        <v>83</v>
      </c>
      <c r="C2277" s="1">
        <v>43923</v>
      </c>
      <c r="D2277">
        <v>22</v>
      </c>
      <c r="E2277">
        <f t="shared" si="41"/>
        <v>1.3424226808222062</v>
      </c>
      <c r="G2277">
        <f>IF(F2277&gt;=1,SLOPE($E$2203:E2277,$F$2203:F2277),)</f>
        <v>0</v>
      </c>
      <c r="H2277">
        <f>IF(F2277&gt;=1,INTERCEPT($E$2203:E2277,$F$2203:F2277),)</f>
        <v>0</v>
      </c>
      <c r="I2277">
        <f>IF(F2277&gt;=1,RSQ($E$2203:E2277,$F$2203:F2277),)</f>
        <v>0</v>
      </c>
    </row>
    <row r="2278" spans="1:9" x14ac:dyDescent="0.4">
      <c r="A2278" t="s">
        <v>82</v>
      </c>
      <c r="B2278" t="s">
        <v>83</v>
      </c>
      <c r="C2278" s="1">
        <v>43924</v>
      </c>
      <c r="D2278">
        <v>28</v>
      </c>
      <c r="E2278">
        <f t="shared" si="41"/>
        <v>1.4471580313422192</v>
      </c>
      <c r="G2278">
        <f>IF(F2278&gt;=1,SLOPE($E$2203:E2278,$F$2203:F2278),)</f>
        <v>0</v>
      </c>
      <c r="H2278">
        <f>IF(F2278&gt;=1,INTERCEPT($E$2203:E2278,$F$2203:F2278),)</f>
        <v>0</v>
      </c>
      <c r="I2278">
        <f>IF(F2278&gt;=1,RSQ($E$2203:E2278,$F$2203:F2278),)</f>
        <v>0</v>
      </c>
    </row>
    <row r="2279" spans="1:9" x14ac:dyDescent="0.4">
      <c r="A2279" t="s">
        <v>82</v>
      </c>
      <c r="B2279" t="s">
        <v>83</v>
      </c>
      <c r="C2279" s="1">
        <v>43925</v>
      </c>
      <c r="D2279">
        <v>29</v>
      </c>
      <c r="E2279">
        <f t="shared" si="41"/>
        <v>1.4623979978989561</v>
      </c>
      <c r="G2279">
        <f>IF(F2279&gt;=1,SLOPE($E$2203:E2279,$F$2203:F2279),)</f>
        <v>0</v>
      </c>
      <c r="H2279">
        <f>IF(F2279&gt;=1,INTERCEPT($E$2203:E2279,$F$2203:F2279),)</f>
        <v>0</v>
      </c>
      <c r="I2279">
        <f>IF(F2279&gt;=1,RSQ($E$2203:E2279,$F$2203:F2279),)</f>
        <v>0</v>
      </c>
    </row>
    <row r="2280" spans="1:9" x14ac:dyDescent="0.4">
      <c r="A2280" t="s">
        <v>82</v>
      </c>
      <c r="B2280" t="s">
        <v>83</v>
      </c>
      <c r="C2280" s="1">
        <v>43926</v>
      </c>
      <c r="D2280">
        <v>35</v>
      </c>
      <c r="E2280">
        <f t="shared" si="41"/>
        <v>1.5440680443502757</v>
      </c>
      <c r="G2280">
        <f>IF(F2280&gt;=1,SLOPE($E$2203:E2280,$F$2203:F2280),)</f>
        <v>0</v>
      </c>
      <c r="H2280">
        <f>IF(F2280&gt;=1,INTERCEPT($E$2203:E2280,$F$2203:F2280),)</f>
        <v>0</v>
      </c>
      <c r="I2280">
        <f>IF(F2280&gt;=1,RSQ($E$2203:E2280,$F$2203:F2280),)</f>
        <v>0</v>
      </c>
    </row>
    <row r="2281" spans="1:9" x14ac:dyDescent="0.4">
      <c r="A2281" t="s">
        <v>82</v>
      </c>
      <c r="B2281" t="s">
        <v>83</v>
      </c>
      <c r="C2281" s="1">
        <v>43927</v>
      </c>
      <c r="D2281">
        <v>39</v>
      </c>
      <c r="E2281">
        <f t="shared" si="41"/>
        <v>1.5910646070264991</v>
      </c>
      <c r="G2281">
        <f>IF(F2281&gt;=1,SLOPE($E$2203:E2281,$F$2203:F2281),)</f>
        <v>0</v>
      </c>
      <c r="H2281">
        <f>IF(F2281&gt;=1,INTERCEPT($E$2203:E2281,$F$2203:F2281),)</f>
        <v>0</v>
      </c>
      <c r="I2281">
        <f>IF(F2281&gt;=1,RSQ($E$2203:E2281,$F$2203:F2281),)</f>
        <v>0</v>
      </c>
    </row>
    <row r="2282" spans="1:9" x14ac:dyDescent="0.4">
      <c r="A2282" t="s">
        <v>82</v>
      </c>
      <c r="B2282" t="s">
        <v>83</v>
      </c>
      <c r="C2282" s="1">
        <v>43928</v>
      </c>
      <c r="D2282">
        <v>39</v>
      </c>
      <c r="E2282">
        <f t="shared" si="41"/>
        <v>1.5910646070264991</v>
      </c>
      <c r="G2282">
        <f>IF(F2282&gt;=1,SLOPE($E$2203:E2282,$F$2203:F2282),)</f>
        <v>0</v>
      </c>
      <c r="H2282">
        <f>IF(F2282&gt;=1,INTERCEPT($E$2203:E2282,$F$2203:F2282),)</f>
        <v>0</v>
      </c>
      <c r="I2282">
        <f>IF(F2282&gt;=1,RSQ($E$2203:E2282,$F$2203:F2282),)</f>
        <v>0</v>
      </c>
    </row>
    <row r="2283" spans="1:9" x14ac:dyDescent="0.4">
      <c r="A2283" t="s">
        <v>82</v>
      </c>
      <c r="B2283" t="s">
        <v>83</v>
      </c>
      <c r="C2283" s="1">
        <v>43929</v>
      </c>
      <c r="D2283">
        <v>45</v>
      </c>
      <c r="E2283">
        <f t="shared" si="41"/>
        <v>1.6532125137753437</v>
      </c>
      <c r="G2283">
        <f>IF(F2283&gt;=1,SLOPE($E$2203:E2283,$F$2203:F2283),)</f>
        <v>0</v>
      </c>
      <c r="H2283">
        <f>IF(F2283&gt;=1,INTERCEPT($E$2203:E2283,$F$2203:F2283),)</f>
        <v>0</v>
      </c>
      <c r="I2283">
        <f>IF(F2283&gt;=1,RSQ($E$2203:E2283,$F$2203:F2283),)</f>
        <v>0</v>
      </c>
    </row>
    <row r="2284" spans="1:9" x14ac:dyDescent="0.4">
      <c r="A2284" t="s">
        <v>82</v>
      </c>
      <c r="B2284" t="s">
        <v>83</v>
      </c>
      <c r="C2284" s="1">
        <v>43930</v>
      </c>
      <c r="D2284">
        <v>45</v>
      </c>
      <c r="E2284">
        <f t="shared" si="41"/>
        <v>1.6532125137753437</v>
      </c>
      <c r="G2284">
        <f>IF(F2284&gt;=1,SLOPE($E$2203:E2284,$F$2203:F2284),)</f>
        <v>0</v>
      </c>
      <c r="H2284">
        <f>IF(F2284&gt;=1,INTERCEPT($E$2203:E2284,$F$2203:F2284),)</f>
        <v>0</v>
      </c>
      <c r="I2284">
        <f>IF(F2284&gt;=1,RSQ($E$2203:E2284,$F$2203:F2284),)</f>
        <v>0</v>
      </c>
    </row>
    <row r="2285" spans="1:9" x14ac:dyDescent="0.4">
      <c r="A2285" t="s">
        <v>82</v>
      </c>
      <c r="B2285" t="s">
        <v>83</v>
      </c>
      <c r="C2285" s="1">
        <v>43931</v>
      </c>
      <c r="D2285">
        <v>45</v>
      </c>
      <c r="E2285">
        <f t="shared" si="41"/>
        <v>1.6532125137753437</v>
      </c>
      <c r="G2285">
        <f>IF(F2285&gt;=1,SLOPE($E$2203:E2285,$F$2203:F2285),)</f>
        <v>0</v>
      </c>
      <c r="H2285">
        <f>IF(F2285&gt;=1,INTERCEPT($E$2203:E2285,$F$2203:F2285),)</f>
        <v>0</v>
      </c>
      <c r="I2285">
        <f>IF(F2285&gt;=1,RSQ($E$2203:E2285,$F$2203:F2285),)</f>
        <v>0</v>
      </c>
    </row>
    <row r="2286" spans="1:9" x14ac:dyDescent="0.4">
      <c r="A2286" t="s">
        <v>82</v>
      </c>
      <c r="B2286" t="s">
        <v>83</v>
      </c>
      <c r="C2286" s="1">
        <v>43932</v>
      </c>
      <c r="D2286">
        <v>45</v>
      </c>
      <c r="E2286">
        <f t="shared" si="41"/>
        <v>1.6532125137753437</v>
      </c>
      <c r="G2286">
        <f>IF(F2286&gt;=1,SLOPE($E$2203:E2286,$F$2203:F2286),)</f>
        <v>0</v>
      </c>
      <c r="H2286">
        <f>IF(F2286&gt;=1,INTERCEPT($E$2203:E2286,$F$2203:F2286),)</f>
        <v>0</v>
      </c>
      <c r="I2286">
        <f>IF(F2286&gt;=1,RSQ($E$2203:E2286,$F$2203:F2286),)</f>
        <v>0</v>
      </c>
    </row>
    <row r="2287" spans="1:9" x14ac:dyDescent="0.4">
      <c r="A2287" t="s">
        <v>82</v>
      </c>
      <c r="B2287" t="s">
        <v>83</v>
      </c>
      <c r="C2287" s="1">
        <v>43933</v>
      </c>
      <c r="D2287">
        <v>53</v>
      </c>
      <c r="E2287">
        <f t="shared" si="41"/>
        <v>1.7242758696007889</v>
      </c>
      <c r="G2287">
        <f>IF(F2287&gt;=1,SLOPE($E$2203:E2287,$F$2203:F2287),)</f>
        <v>0</v>
      </c>
      <c r="H2287">
        <f>IF(F2287&gt;=1,INTERCEPT($E$2203:E2287,$F$2203:F2287),)</f>
        <v>0</v>
      </c>
      <c r="I2287">
        <f>IF(F2287&gt;=1,RSQ($E$2203:E2287,$F$2203:F2287),)</f>
        <v>0</v>
      </c>
    </row>
    <row r="2288" spans="1:9" x14ac:dyDescent="0.4">
      <c r="A2288" t="s">
        <v>82</v>
      </c>
      <c r="B2288" t="s">
        <v>83</v>
      </c>
      <c r="C2288" s="1">
        <v>43934</v>
      </c>
      <c r="D2288">
        <v>53</v>
      </c>
      <c r="E2288">
        <f t="shared" si="41"/>
        <v>1.7242758696007889</v>
      </c>
      <c r="G2288">
        <f>IF(F2288&gt;=1,SLOPE($E$2203:E2288,$F$2203:F2288),)</f>
        <v>0</v>
      </c>
      <c r="H2288">
        <f>IF(F2288&gt;=1,INTERCEPT($E$2203:E2288,$F$2203:F2288),)</f>
        <v>0</v>
      </c>
      <c r="I2288">
        <f>IF(F2288&gt;=1,RSQ($E$2203:E2288,$F$2203:F2288),)</f>
        <v>0</v>
      </c>
    </row>
    <row r="2289" spans="1:9" x14ac:dyDescent="0.4">
      <c r="A2289" t="s">
        <v>82</v>
      </c>
      <c r="B2289" t="s">
        <v>83</v>
      </c>
      <c r="C2289" s="1">
        <v>43935</v>
      </c>
      <c r="D2289">
        <v>53</v>
      </c>
      <c r="E2289">
        <f t="shared" si="41"/>
        <v>1.7242758696007889</v>
      </c>
      <c r="G2289">
        <f>IF(F2289&gt;=1,SLOPE($E$2203:E2289,$F$2203:F2289),)</f>
        <v>0</v>
      </c>
      <c r="H2289">
        <f>IF(F2289&gt;=1,INTERCEPT($E$2203:E2289,$F$2203:F2289),)</f>
        <v>0</v>
      </c>
      <c r="I2289">
        <f>IF(F2289&gt;=1,RSQ($E$2203:E2289,$F$2203:F2289),)</f>
        <v>0</v>
      </c>
    </row>
    <row r="2290" spans="1:9" x14ac:dyDescent="0.4">
      <c r="A2290" t="s">
        <v>82</v>
      </c>
      <c r="B2290" t="s">
        <v>83</v>
      </c>
      <c r="C2290" s="1">
        <v>43936</v>
      </c>
      <c r="D2290">
        <v>54</v>
      </c>
      <c r="E2290">
        <f t="shared" si="41"/>
        <v>1.7323937598229686</v>
      </c>
      <c r="G2290">
        <f>IF(F2290&gt;=1,SLOPE($E$2203:E2290,$F$2203:F2290),)</f>
        <v>0</v>
      </c>
      <c r="H2290">
        <f>IF(F2290&gt;=1,INTERCEPT($E$2203:E2290,$F$2203:F2290),)</f>
        <v>0</v>
      </c>
      <c r="I2290">
        <f>IF(F2290&gt;=1,RSQ($E$2203:E2290,$F$2203:F2290),)</f>
        <v>0</v>
      </c>
    </row>
    <row r="2291" spans="1:9" x14ac:dyDescent="0.4">
      <c r="A2291" t="s">
        <v>84</v>
      </c>
      <c r="B2291" t="s">
        <v>85</v>
      </c>
      <c r="C2291" s="1">
        <v>43906</v>
      </c>
      <c r="D2291">
        <v>1</v>
      </c>
      <c r="E2291">
        <f t="shared" si="41"/>
        <v>0</v>
      </c>
      <c r="G2291">
        <f>IF(F2291&gt;=1,SLOPE($E$2203:E2291,$F$2203:F2291),)</f>
        <v>0</v>
      </c>
      <c r="H2291">
        <f>IF(F2291&gt;=1,INTERCEPT($E$2203:E2291,$F$2203:F2291),)</f>
        <v>0</v>
      </c>
      <c r="I2291">
        <f>IF(F2291&gt;=1,RSQ($E$2203:E2291,$F$2203:F2291),)</f>
        <v>0</v>
      </c>
    </row>
    <row r="2292" spans="1:9" x14ac:dyDescent="0.4">
      <c r="A2292" t="s">
        <v>84</v>
      </c>
      <c r="B2292" t="s">
        <v>85</v>
      </c>
      <c r="C2292" s="1">
        <v>43907</v>
      </c>
      <c r="D2292">
        <v>1</v>
      </c>
      <c r="E2292">
        <f t="shared" si="41"/>
        <v>0</v>
      </c>
      <c r="G2292">
        <f>IF(F2292&gt;=1,SLOPE($E$2203:E2292,$F$2203:F2292),)</f>
        <v>0</v>
      </c>
      <c r="H2292">
        <f>IF(F2292&gt;=1,INTERCEPT($E$2203:E2292,$F$2203:F2292),)</f>
        <v>0</v>
      </c>
      <c r="I2292">
        <f>IF(F2292&gt;=1,RSQ($E$2203:E2292,$F$2203:F2292),)</f>
        <v>0</v>
      </c>
    </row>
    <row r="2293" spans="1:9" x14ac:dyDescent="0.4">
      <c r="A2293" t="s">
        <v>84</v>
      </c>
      <c r="B2293" t="s">
        <v>85</v>
      </c>
      <c r="C2293" s="1">
        <v>43908</v>
      </c>
      <c r="D2293">
        <v>1</v>
      </c>
      <c r="E2293">
        <f t="shared" si="41"/>
        <v>0</v>
      </c>
      <c r="G2293">
        <f>IF(F2293&gt;=1,SLOPE($E$2203:E2293,$F$2203:F2293),)</f>
        <v>0</v>
      </c>
      <c r="H2293">
        <f>IF(F2293&gt;=1,INTERCEPT($E$2203:E2293,$F$2203:F2293),)</f>
        <v>0</v>
      </c>
      <c r="I2293">
        <f>IF(F2293&gt;=1,RSQ($E$2203:E2293,$F$2203:F2293),)</f>
        <v>0</v>
      </c>
    </row>
    <row r="2294" spans="1:9" x14ac:dyDescent="0.4">
      <c r="A2294" t="s">
        <v>84</v>
      </c>
      <c r="B2294" t="s">
        <v>85</v>
      </c>
      <c r="C2294" s="1">
        <v>43909</v>
      </c>
      <c r="D2294">
        <v>1</v>
      </c>
      <c r="E2294">
        <f t="shared" si="41"/>
        <v>0</v>
      </c>
      <c r="G2294">
        <f>IF(F2294&gt;=1,SLOPE($E$2203:E2294,$F$2203:F2294),)</f>
        <v>0</v>
      </c>
      <c r="H2294">
        <f>IF(F2294&gt;=1,INTERCEPT($E$2203:E2294,$F$2203:F2294),)</f>
        <v>0</v>
      </c>
      <c r="I2294">
        <f>IF(F2294&gt;=1,RSQ($E$2203:E2294,$F$2203:F2294),)</f>
        <v>0</v>
      </c>
    </row>
    <row r="2295" spans="1:9" x14ac:dyDescent="0.4">
      <c r="A2295" t="s">
        <v>84</v>
      </c>
      <c r="B2295" t="s">
        <v>85</v>
      </c>
      <c r="C2295" s="1">
        <v>43910</v>
      </c>
      <c r="D2295">
        <v>1</v>
      </c>
      <c r="E2295">
        <f t="shared" si="41"/>
        <v>0</v>
      </c>
      <c r="G2295">
        <f>IF(F2295&gt;=1,SLOPE($E$2203:E2295,$F$2203:F2295),)</f>
        <v>0</v>
      </c>
      <c r="H2295">
        <f>IF(F2295&gt;=1,INTERCEPT($E$2203:E2295,$F$2203:F2295),)</f>
        <v>0</v>
      </c>
      <c r="I2295">
        <f>IF(F2295&gt;=1,RSQ($E$2203:E2295,$F$2203:F2295),)</f>
        <v>0</v>
      </c>
    </row>
    <row r="2296" spans="1:9" x14ac:dyDescent="0.4">
      <c r="A2296" t="s">
        <v>84</v>
      </c>
      <c r="B2296" t="s">
        <v>85</v>
      </c>
      <c r="C2296" s="1">
        <v>43911</v>
      </c>
      <c r="D2296">
        <v>1</v>
      </c>
      <c r="E2296">
        <f t="shared" si="41"/>
        <v>0</v>
      </c>
      <c r="G2296">
        <f>IF(F2296&gt;=1,SLOPE($E$2203:E2296,$F$2203:F2296),)</f>
        <v>0</v>
      </c>
      <c r="H2296">
        <f>IF(F2296&gt;=1,INTERCEPT($E$2203:E2296,$F$2203:F2296),)</f>
        <v>0</v>
      </c>
      <c r="I2296">
        <f>IF(F2296&gt;=1,RSQ($E$2203:E2296,$F$2203:F2296),)</f>
        <v>0</v>
      </c>
    </row>
    <row r="2297" spans="1:9" x14ac:dyDescent="0.4">
      <c r="A2297" t="s">
        <v>84</v>
      </c>
      <c r="B2297" t="s">
        <v>85</v>
      </c>
      <c r="C2297" s="1">
        <v>43912</v>
      </c>
      <c r="D2297">
        <v>3</v>
      </c>
      <c r="E2297">
        <f t="shared" si="41"/>
        <v>0.47712125471966244</v>
      </c>
      <c r="G2297">
        <f>IF(F2297&gt;=1,SLOPE($E$2203:E2297,$F$2203:F2297),)</f>
        <v>0</v>
      </c>
      <c r="H2297">
        <f>IF(F2297&gt;=1,INTERCEPT($E$2203:E2297,$F$2203:F2297),)</f>
        <v>0</v>
      </c>
      <c r="I2297">
        <f>IF(F2297&gt;=1,RSQ($E$2203:E2297,$F$2203:F2297),)</f>
        <v>0</v>
      </c>
    </row>
    <row r="2298" spans="1:9" x14ac:dyDescent="0.4">
      <c r="A2298" t="s">
        <v>84</v>
      </c>
      <c r="B2298" t="s">
        <v>85</v>
      </c>
      <c r="C2298" s="1">
        <v>43913</v>
      </c>
      <c r="D2298">
        <v>4</v>
      </c>
      <c r="E2298">
        <f t="shared" si="41"/>
        <v>0.6020599913279624</v>
      </c>
      <c r="G2298">
        <f>IF(F2298&gt;=1,SLOPE($E$2203:E2298,$F$2203:F2298),)</f>
        <v>0</v>
      </c>
      <c r="H2298">
        <f>IF(F2298&gt;=1,INTERCEPT($E$2203:E2298,$F$2203:F2298),)</f>
        <v>0</v>
      </c>
      <c r="I2298">
        <f>IF(F2298&gt;=1,RSQ($E$2203:E2298,$F$2203:F2298),)</f>
        <v>0</v>
      </c>
    </row>
    <row r="2299" spans="1:9" x14ac:dyDescent="0.4">
      <c r="A2299" t="s">
        <v>84</v>
      </c>
      <c r="B2299" t="s">
        <v>85</v>
      </c>
      <c r="C2299" s="1">
        <v>43914</v>
      </c>
      <c r="D2299">
        <v>4</v>
      </c>
      <c r="E2299">
        <f t="shared" si="41"/>
        <v>0.6020599913279624</v>
      </c>
      <c r="G2299">
        <f>IF(F2299&gt;=1,SLOPE($E$2203:E2299,$F$2203:F2299),)</f>
        <v>0</v>
      </c>
      <c r="H2299">
        <f>IF(F2299&gt;=1,INTERCEPT($E$2203:E2299,$F$2203:F2299),)</f>
        <v>0</v>
      </c>
      <c r="I2299">
        <f>IF(F2299&gt;=1,RSQ($E$2203:E2299,$F$2203:F2299),)</f>
        <v>0</v>
      </c>
    </row>
    <row r="2300" spans="1:9" x14ac:dyDescent="0.4">
      <c r="A2300" t="s">
        <v>84</v>
      </c>
      <c r="B2300" t="s">
        <v>85</v>
      </c>
      <c r="C2300" s="1">
        <v>43915</v>
      </c>
      <c r="D2300">
        <v>4</v>
      </c>
      <c r="E2300">
        <f t="shared" si="41"/>
        <v>0.6020599913279624</v>
      </c>
      <c r="G2300">
        <f>IF(F2300&gt;=1,SLOPE($E$2203:E2300,$F$2203:F2300),)</f>
        <v>0</v>
      </c>
      <c r="H2300">
        <f>IF(F2300&gt;=1,INTERCEPT($E$2203:E2300,$F$2203:F2300),)</f>
        <v>0</v>
      </c>
      <c r="I2300">
        <f>IF(F2300&gt;=1,RSQ($E$2203:E2300,$F$2203:F2300),)</f>
        <v>0</v>
      </c>
    </row>
    <row r="2301" spans="1:9" x14ac:dyDescent="0.4">
      <c r="A2301" t="s">
        <v>84</v>
      </c>
      <c r="B2301" t="s">
        <v>85</v>
      </c>
      <c r="C2301" s="1">
        <v>43916</v>
      </c>
      <c r="D2301">
        <v>4</v>
      </c>
      <c r="E2301">
        <f t="shared" si="41"/>
        <v>0.6020599913279624</v>
      </c>
      <c r="G2301">
        <f>IF(F2301&gt;=1,SLOPE($E$2203:E2301,$F$2203:F2301),)</f>
        <v>0</v>
      </c>
      <c r="H2301">
        <f>IF(F2301&gt;=1,INTERCEPT($E$2203:E2301,$F$2203:F2301),)</f>
        <v>0</v>
      </c>
      <c r="I2301">
        <f>IF(F2301&gt;=1,RSQ($E$2203:E2301,$F$2203:F2301),)</f>
        <v>0</v>
      </c>
    </row>
    <row r="2302" spans="1:9" x14ac:dyDescent="0.4">
      <c r="A2302" t="s">
        <v>84</v>
      </c>
      <c r="B2302" t="s">
        <v>85</v>
      </c>
      <c r="C2302" s="1">
        <v>43917</v>
      </c>
      <c r="D2302">
        <v>5</v>
      </c>
      <c r="E2302">
        <f t="shared" si="41"/>
        <v>0.69897000433601886</v>
      </c>
      <c r="G2302">
        <f>IF(F2302&gt;=1,SLOPE($E$2203:E2302,$F$2203:F2302),)</f>
        <v>0</v>
      </c>
      <c r="H2302">
        <f>IF(F2302&gt;=1,INTERCEPT($E$2203:E2302,$F$2203:F2302),)</f>
        <v>0</v>
      </c>
      <c r="I2302">
        <f>IF(F2302&gt;=1,RSQ($E$2203:E2302,$F$2203:F2302),)</f>
        <v>0</v>
      </c>
    </row>
    <row r="2303" spans="1:9" x14ac:dyDescent="0.4">
      <c r="A2303" t="s">
        <v>84</v>
      </c>
      <c r="B2303" t="s">
        <v>85</v>
      </c>
      <c r="C2303" s="1">
        <v>43918</v>
      </c>
      <c r="D2303">
        <v>5</v>
      </c>
      <c r="E2303">
        <f t="shared" si="41"/>
        <v>0.69897000433601886</v>
      </c>
      <c r="G2303">
        <f>IF(F2303&gt;=1,SLOPE($E$2203:E2303,$F$2203:F2303),)</f>
        <v>0</v>
      </c>
      <c r="H2303">
        <f>IF(F2303&gt;=1,INTERCEPT($E$2203:E2303,$F$2203:F2303),)</f>
        <v>0</v>
      </c>
      <c r="I2303">
        <f>IF(F2303&gt;=1,RSQ($E$2203:E2303,$F$2203:F2303),)</f>
        <v>0</v>
      </c>
    </row>
    <row r="2304" spans="1:9" x14ac:dyDescent="0.4">
      <c r="A2304" t="s">
        <v>84</v>
      </c>
      <c r="B2304" t="s">
        <v>85</v>
      </c>
      <c r="C2304" s="1">
        <v>43919</v>
      </c>
      <c r="D2304">
        <v>6</v>
      </c>
      <c r="E2304">
        <f t="shared" si="41"/>
        <v>0.77815125038364363</v>
      </c>
      <c r="G2304">
        <f>IF(F2304&gt;=1,SLOPE($E$2203:E2304,$F$2203:F2304),)</f>
        <v>0</v>
      </c>
      <c r="H2304">
        <f>IF(F2304&gt;=1,INTERCEPT($E$2203:E2304,$F$2203:F2304),)</f>
        <v>0</v>
      </c>
      <c r="I2304">
        <f>IF(F2304&gt;=1,RSQ($E$2203:E2304,$F$2203:F2304),)</f>
        <v>0</v>
      </c>
    </row>
    <row r="2305" spans="1:9" x14ac:dyDescent="0.4">
      <c r="A2305" t="s">
        <v>84</v>
      </c>
      <c r="B2305" t="s">
        <v>85</v>
      </c>
      <c r="C2305" s="1">
        <v>43920</v>
      </c>
      <c r="D2305">
        <v>6</v>
      </c>
      <c r="E2305">
        <f t="shared" si="41"/>
        <v>0.77815125038364363</v>
      </c>
      <c r="G2305">
        <f>IF(F2305&gt;=1,SLOPE($E$2203:E2305,$F$2203:F2305),)</f>
        <v>0</v>
      </c>
      <c r="H2305">
        <f>IF(F2305&gt;=1,INTERCEPT($E$2203:E2305,$F$2203:F2305),)</f>
        <v>0</v>
      </c>
      <c r="I2305">
        <f>IF(F2305&gt;=1,RSQ($E$2203:E2305,$F$2203:F2305),)</f>
        <v>0</v>
      </c>
    </row>
    <row r="2306" spans="1:9" x14ac:dyDescent="0.4">
      <c r="A2306" t="s">
        <v>84</v>
      </c>
      <c r="B2306" t="s">
        <v>85</v>
      </c>
      <c r="C2306" s="1">
        <v>43921</v>
      </c>
      <c r="D2306">
        <v>6</v>
      </c>
      <c r="E2306">
        <f t="shared" si="41"/>
        <v>0.77815125038364363</v>
      </c>
      <c r="G2306">
        <f>IF(F2306&gt;=1,SLOPE($E$2203:E2306,$F$2203:F2306),)</f>
        <v>0</v>
      </c>
      <c r="H2306">
        <f>IF(F2306&gt;=1,INTERCEPT($E$2203:E2306,$F$2203:F2306),)</f>
        <v>0</v>
      </c>
      <c r="I2306">
        <f>IF(F2306&gt;=1,RSQ($E$2203:E2306,$F$2203:F2306),)</f>
        <v>0</v>
      </c>
    </row>
    <row r="2307" spans="1:9" x14ac:dyDescent="0.4">
      <c r="A2307" t="s">
        <v>84</v>
      </c>
      <c r="B2307" t="s">
        <v>85</v>
      </c>
      <c r="C2307" s="1">
        <v>43922</v>
      </c>
      <c r="D2307">
        <v>6</v>
      </c>
      <c r="E2307">
        <f t="shared" ref="E2307:E2370" si="42">LOG(D2307)</f>
        <v>0.77815125038364363</v>
      </c>
      <c r="G2307">
        <f>IF(F2307&gt;=1,SLOPE($E$2203:E2307,$F$2203:F2307),)</f>
        <v>0</v>
      </c>
      <c r="H2307">
        <f>IF(F2307&gt;=1,INTERCEPT($E$2203:E2307,$F$2203:F2307),)</f>
        <v>0</v>
      </c>
      <c r="I2307">
        <f>IF(F2307&gt;=1,RSQ($E$2203:E2307,$F$2203:F2307),)</f>
        <v>0</v>
      </c>
    </row>
    <row r="2308" spans="1:9" x14ac:dyDescent="0.4">
      <c r="A2308" t="s">
        <v>84</v>
      </c>
      <c r="B2308" t="s">
        <v>85</v>
      </c>
      <c r="C2308" s="1">
        <v>43923</v>
      </c>
      <c r="D2308">
        <v>8</v>
      </c>
      <c r="E2308">
        <f t="shared" si="42"/>
        <v>0.90308998699194354</v>
      </c>
      <c r="G2308">
        <f>IF(F2308&gt;=1,SLOPE($E$2203:E2308,$F$2203:F2308),)</f>
        <v>0</v>
      </c>
      <c r="H2308">
        <f>IF(F2308&gt;=1,INTERCEPT($E$2203:E2308,$F$2203:F2308),)</f>
        <v>0</v>
      </c>
      <c r="I2308">
        <f>IF(F2308&gt;=1,RSQ($E$2203:E2308,$F$2203:F2308),)</f>
        <v>0</v>
      </c>
    </row>
    <row r="2309" spans="1:9" x14ac:dyDescent="0.4">
      <c r="A2309" t="s">
        <v>84</v>
      </c>
      <c r="B2309" t="s">
        <v>85</v>
      </c>
      <c r="C2309" s="1">
        <v>43924</v>
      </c>
      <c r="D2309">
        <v>8</v>
      </c>
      <c r="E2309">
        <f t="shared" si="42"/>
        <v>0.90308998699194354</v>
      </c>
      <c r="G2309">
        <f>IF(F2309&gt;=1,SLOPE($E$2203:E2309,$F$2203:F2309),)</f>
        <v>0</v>
      </c>
      <c r="H2309">
        <f>IF(F2309&gt;=1,INTERCEPT($E$2203:E2309,$F$2203:F2309),)</f>
        <v>0</v>
      </c>
      <c r="I2309">
        <f>IF(F2309&gt;=1,RSQ($E$2203:E2309,$F$2203:F2309),)</f>
        <v>0</v>
      </c>
    </row>
    <row r="2310" spans="1:9" x14ac:dyDescent="0.4">
      <c r="A2310" t="s">
        <v>84</v>
      </c>
      <c r="B2310" t="s">
        <v>85</v>
      </c>
      <c r="C2310" s="1">
        <v>43925</v>
      </c>
      <c r="D2310">
        <v>8</v>
      </c>
      <c r="E2310">
        <f t="shared" si="42"/>
        <v>0.90308998699194354</v>
      </c>
      <c r="G2310">
        <f>IF(F2310&gt;=1,SLOPE($E$2203:E2310,$F$2203:F2310),)</f>
        <v>0</v>
      </c>
      <c r="H2310">
        <f>IF(F2310&gt;=1,INTERCEPT($E$2203:E2310,$F$2203:F2310),)</f>
        <v>0</v>
      </c>
      <c r="I2310">
        <f>IF(F2310&gt;=1,RSQ($E$2203:E2310,$F$2203:F2310),)</f>
        <v>0</v>
      </c>
    </row>
    <row r="2311" spans="1:9" x14ac:dyDescent="0.4">
      <c r="A2311" t="s">
        <v>84</v>
      </c>
      <c r="B2311" t="s">
        <v>85</v>
      </c>
      <c r="C2311" s="1">
        <v>43926</v>
      </c>
      <c r="D2311">
        <v>9</v>
      </c>
      <c r="E2311">
        <f t="shared" si="42"/>
        <v>0.95424250943932487</v>
      </c>
      <c r="G2311">
        <f>IF(F2311&gt;=1,SLOPE($E$2203:E2311,$F$2203:F2311),)</f>
        <v>0</v>
      </c>
      <c r="H2311">
        <f>IF(F2311&gt;=1,INTERCEPT($E$2203:E2311,$F$2203:F2311),)</f>
        <v>0</v>
      </c>
      <c r="I2311">
        <f>IF(F2311&gt;=1,RSQ($E$2203:E2311,$F$2203:F2311),)</f>
        <v>0</v>
      </c>
    </row>
    <row r="2312" spans="1:9" x14ac:dyDescent="0.4">
      <c r="A2312" t="s">
        <v>84</v>
      </c>
      <c r="B2312" t="s">
        <v>85</v>
      </c>
      <c r="C2312" s="1">
        <v>43927</v>
      </c>
      <c r="D2312">
        <v>9</v>
      </c>
      <c r="E2312">
        <f t="shared" si="42"/>
        <v>0.95424250943932487</v>
      </c>
      <c r="G2312">
        <f>IF(F2312&gt;=1,SLOPE($E$2203:E2312,$F$2203:F2312),)</f>
        <v>0</v>
      </c>
      <c r="H2312">
        <f>IF(F2312&gt;=1,INTERCEPT($E$2203:E2312,$F$2203:F2312),)</f>
        <v>0</v>
      </c>
      <c r="I2312">
        <f>IF(F2312&gt;=1,RSQ($E$2203:E2312,$F$2203:F2312),)</f>
        <v>0</v>
      </c>
    </row>
    <row r="2313" spans="1:9" x14ac:dyDescent="0.4">
      <c r="A2313" t="s">
        <v>84</v>
      </c>
      <c r="B2313" t="s">
        <v>85</v>
      </c>
      <c r="C2313" s="1">
        <v>43928</v>
      </c>
      <c r="D2313">
        <v>9</v>
      </c>
      <c r="E2313">
        <f t="shared" si="42"/>
        <v>0.95424250943932487</v>
      </c>
      <c r="G2313">
        <f>IF(F2313&gt;=1,SLOPE($E$2203:E2313,$F$2203:F2313),)</f>
        <v>0</v>
      </c>
      <c r="H2313">
        <f>IF(F2313&gt;=1,INTERCEPT($E$2203:E2313,$F$2203:F2313),)</f>
        <v>0</v>
      </c>
      <c r="I2313">
        <f>IF(F2313&gt;=1,RSQ($E$2203:E2313,$F$2203:F2313),)</f>
        <v>0</v>
      </c>
    </row>
    <row r="2314" spans="1:9" x14ac:dyDescent="0.4">
      <c r="A2314" t="s">
        <v>84</v>
      </c>
      <c r="B2314" t="s">
        <v>85</v>
      </c>
      <c r="C2314" s="1">
        <v>43929</v>
      </c>
      <c r="D2314">
        <v>9</v>
      </c>
      <c r="E2314">
        <f t="shared" si="42"/>
        <v>0.95424250943932487</v>
      </c>
      <c r="G2314">
        <f>IF(F2314&gt;=1,SLOPE($E$2203:E2314,$F$2203:F2314),)</f>
        <v>0</v>
      </c>
      <c r="H2314">
        <f>IF(F2314&gt;=1,INTERCEPT($E$2203:E2314,$F$2203:F2314),)</f>
        <v>0</v>
      </c>
      <c r="I2314">
        <f>IF(F2314&gt;=1,RSQ($E$2203:E2314,$F$2203:F2314),)</f>
        <v>0</v>
      </c>
    </row>
    <row r="2315" spans="1:9" x14ac:dyDescent="0.4">
      <c r="A2315" t="s">
        <v>84</v>
      </c>
      <c r="B2315" t="s">
        <v>85</v>
      </c>
      <c r="C2315" s="1">
        <v>43930</v>
      </c>
      <c r="D2315">
        <v>10</v>
      </c>
      <c r="E2315">
        <f t="shared" si="42"/>
        <v>1</v>
      </c>
      <c r="G2315">
        <f>IF(F2315&gt;=1,SLOPE($E$2203:E2315,$F$2203:F2315),)</f>
        <v>0</v>
      </c>
      <c r="H2315">
        <f>IF(F2315&gt;=1,INTERCEPT($E$2203:E2315,$F$2203:F2315),)</f>
        <v>0</v>
      </c>
      <c r="I2315">
        <f>IF(F2315&gt;=1,RSQ($E$2203:E2315,$F$2203:F2315),)</f>
        <v>0</v>
      </c>
    </row>
    <row r="2316" spans="1:9" x14ac:dyDescent="0.4">
      <c r="A2316" t="s">
        <v>84</v>
      </c>
      <c r="B2316" t="s">
        <v>85</v>
      </c>
      <c r="C2316" s="1">
        <v>43931</v>
      </c>
      <c r="D2316">
        <v>11</v>
      </c>
      <c r="E2316">
        <f t="shared" si="42"/>
        <v>1.0413926851582251</v>
      </c>
      <c r="G2316">
        <f>IF(F2316&gt;=1,SLOPE($E$2203:E2316,$F$2203:F2316),)</f>
        <v>0</v>
      </c>
      <c r="H2316">
        <f>IF(F2316&gt;=1,INTERCEPT($E$2203:E2316,$F$2203:F2316),)</f>
        <v>0</v>
      </c>
      <c r="I2316">
        <f>IF(F2316&gt;=1,RSQ($E$2203:E2316,$F$2203:F2316),)</f>
        <v>0</v>
      </c>
    </row>
    <row r="2317" spans="1:9" x14ac:dyDescent="0.4">
      <c r="A2317" t="s">
        <v>84</v>
      </c>
      <c r="B2317" t="s">
        <v>85</v>
      </c>
      <c r="C2317" s="1">
        <v>43932</v>
      </c>
      <c r="D2317">
        <v>11</v>
      </c>
      <c r="E2317">
        <f t="shared" si="42"/>
        <v>1.0413926851582251</v>
      </c>
      <c r="G2317">
        <f>IF(F2317&gt;=1,SLOPE($E$2203:E2317,$F$2203:F2317),)</f>
        <v>0</v>
      </c>
      <c r="H2317">
        <f>IF(F2317&gt;=1,INTERCEPT($E$2203:E2317,$F$2203:F2317),)</f>
        <v>0</v>
      </c>
      <c r="I2317">
        <f>IF(F2317&gt;=1,RSQ($E$2203:E2317,$F$2203:F2317),)</f>
        <v>0</v>
      </c>
    </row>
    <row r="2318" spans="1:9" x14ac:dyDescent="0.4">
      <c r="A2318" t="s">
        <v>84</v>
      </c>
      <c r="B2318" t="s">
        <v>85</v>
      </c>
      <c r="C2318" s="1">
        <v>43933</v>
      </c>
      <c r="D2318">
        <v>11</v>
      </c>
      <c r="E2318">
        <f t="shared" si="42"/>
        <v>1.0413926851582251</v>
      </c>
      <c r="G2318">
        <f>IF(F2318&gt;=1,SLOPE($E$2203:E2318,$F$2203:F2318),)</f>
        <v>0</v>
      </c>
      <c r="H2318">
        <f>IF(F2318&gt;=1,INTERCEPT($E$2203:E2318,$F$2203:F2318),)</f>
        <v>0</v>
      </c>
      <c r="I2318">
        <f>IF(F2318&gt;=1,RSQ($E$2203:E2318,$F$2203:F2318),)</f>
        <v>0</v>
      </c>
    </row>
    <row r="2319" spans="1:9" x14ac:dyDescent="0.4">
      <c r="A2319" t="s">
        <v>84</v>
      </c>
      <c r="B2319" t="s">
        <v>85</v>
      </c>
      <c r="C2319" s="1">
        <v>43934</v>
      </c>
      <c r="D2319">
        <v>11</v>
      </c>
      <c r="E2319">
        <f t="shared" si="42"/>
        <v>1.0413926851582251</v>
      </c>
      <c r="G2319">
        <f>IF(F2319&gt;=1,SLOPE($E$2203:E2319,$F$2203:F2319),)</f>
        <v>0</v>
      </c>
      <c r="H2319">
        <f>IF(F2319&gt;=1,INTERCEPT($E$2203:E2319,$F$2203:F2319),)</f>
        <v>0</v>
      </c>
      <c r="I2319">
        <f>IF(F2319&gt;=1,RSQ($E$2203:E2319,$F$2203:F2319),)</f>
        <v>0</v>
      </c>
    </row>
    <row r="2320" spans="1:9" x14ac:dyDescent="0.4">
      <c r="A2320" t="s">
        <v>84</v>
      </c>
      <c r="B2320" t="s">
        <v>85</v>
      </c>
      <c r="C2320" s="1">
        <v>43935</v>
      </c>
      <c r="D2320">
        <v>11</v>
      </c>
      <c r="E2320">
        <f t="shared" si="42"/>
        <v>1.0413926851582251</v>
      </c>
      <c r="G2320">
        <f>IF(F2320&gt;=1,SLOPE($E$2203:E2320,$F$2203:F2320),)</f>
        <v>0</v>
      </c>
      <c r="H2320">
        <f>IF(F2320&gt;=1,INTERCEPT($E$2203:E2320,$F$2203:F2320),)</f>
        <v>0</v>
      </c>
      <c r="I2320">
        <f>IF(F2320&gt;=1,RSQ($E$2203:E2320,$F$2203:F2320),)</f>
        <v>0</v>
      </c>
    </row>
    <row r="2321" spans="1:9" x14ac:dyDescent="0.4">
      <c r="A2321" t="s">
        <v>84</v>
      </c>
      <c r="B2321" t="s">
        <v>85</v>
      </c>
      <c r="C2321" s="1">
        <v>43936</v>
      </c>
      <c r="D2321">
        <v>11</v>
      </c>
      <c r="E2321">
        <f t="shared" si="42"/>
        <v>1.0413926851582251</v>
      </c>
      <c r="G2321">
        <f>IF(F2321&gt;=1,SLOPE($E$2203:E2321,$F$2203:F2321),)</f>
        <v>0</v>
      </c>
      <c r="H2321">
        <f>IF(F2321&gt;=1,INTERCEPT($E$2203:E2321,$F$2203:F2321),)</f>
        <v>0</v>
      </c>
      <c r="I2321">
        <f>IF(F2321&gt;=1,RSQ($E$2203:E2321,$F$2203:F2321),)</f>
        <v>0</v>
      </c>
    </row>
    <row r="2322" spans="1:9" x14ac:dyDescent="0.4">
      <c r="A2322" t="s">
        <v>86</v>
      </c>
      <c r="B2322" t="s">
        <v>87</v>
      </c>
      <c r="C2322" s="1">
        <v>43910</v>
      </c>
      <c r="D2322">
        <v>1</v>
      </c>
      <c r="E2322">
        <f t="shared" si="42"/>
        <v>0</v>
      </c>
      <c r="G2322">
        <f>IF(F2322&gt;=1,SLOPE($E$2203:E2322,$F$2203:F2322),)</f>
        <v>0</v>
      </c>
      <c r="H2322">
        <f>IF(F2322&gt;=1,INTERCEPT($E$2203:E2322,$F$2203:F2322),)</f>
        <v>0</v>
      </c>
      <c r="I2322">
        <f>IF(F2322&gt;=1,RSQ($E$2203:E2322,$F$2203:F2322),)</f>
        <v>0</v>
      </c>
    </row>
    <row r="2323" spans="1:9" x14ac:dyDescent="0.4">
      <c r="A2323" t="s">
        <v>86</v>
      </c>
      <c r="B2323" t="s">
        <v>87</v>
      </c>
      <c r="C2323" s="1">
        <v>43911</v>
      </c>
      <c r="D2323">
        <v>1</v>
      </c>
      <c r="E2323">
        <f t="shared" si="42"/>
        <v>0</v>
      </c>
      <c r="G2323">
        <f>IF(F2323&gt;=1,SLOPE($E$2203:E2323,$F$2203:F2323),)</f>
        <v>0</v>
      </c>
      <c r="H2323">
        <f>IF(F2323&gt;=1,INTERCEPT($E$2203:E2323,$F$2203:F2323),)</f>
        <v>0</v>
      </c>
      <c r="I2323">
        <f>IF(F2323&gt;=1,RSQ($E$2203:E2323,$F$2203:F2323),)</f>
        <v>0</v>
      </c>
    </row>
    <row r="2324" spans="1:9" x14ac:dyDescent="0.4">
      <c r="A2324" t="s">
        <v>86</v>
      </c>
      <c r="B2324" t="s">
        <v>87</v>
      </c>
      <c r="C2324" s="1">
        <v>43912</v>
      </c>
      <c r="D2324">
        <v>2</v>
      </c>
      <c r="E2324">
        <f t="shared" si="42"/>
        <v>0.3010299956639812</v>
      </c>
      <c r="G2324">
        <f>IF(F2324&gt;=1,SLOPE($E$2203:E2324,$F$2203:F2324),)</f>
        <v>0</v>
      </c>
      <c r="H2324">
        <f>IF(F2324&gt;=1,INTERCEPT($E$2203:E2324,$F$2203:F2324),)</f>
        <v>0</v>
      </c>
      <c r="I2324">
        <f>IF(F2324&gt;=1,RSQ($E$2203:E2324,$F$2203:F2324),)</f>
        <v>0</v>
      </c>
    </row>
    <row r="2325" spans="1:9" x14ac:dyDescent="0.4">
      <c r="A2325" t="s">
        <v>86</v>
      </c>
      <c r="B2325" t="s">
        <v>87</v>
      </c>
      <c r="C2325" s="1">
        <v>43913</v>
      </c>
      <c r="D2325">
        <v>2</v>
      </c>
      <c r="E2325">
        <f t="shared" si="42"/>
        <v>0.3010299956639812</v>
      </c>
      <c r="G2325">
        <f>IF(F2325&gt;=1,SLOPE($E$2203:E2325,$F$2203:F2325),)</f>
        <v>0</v>
      </c>
      <c r="H2325">
        <f>IF(F2325&gt;=1,INTERCEPT($E$2203:E2325,$F$2203:F2325),)</f>
        <v>0</v>
      </c>
      <c r="I2325">
        <f>IF(F2325&gt;=1,RSQ($E$2203:E2325,$F$2203:F2325),)</f>
        <v>0</v>
      </c>
    </row>
    <row r="2326" spans="1:9" x14ac:dyDescent="0.4">
      <c r="A2326" t="s">
        <v>86</v>
      </c>
      <c r="B2326" t="s">
        <v>87</v>
      </c>
      <c r="C2326" s="1">
        <v>43914</v>
      </c>
      <c r="D2326">
        <v>2</v>
      </c>
      <c r="E2326">
        <f t="shared" si="42"/>
        <v>0.3010299956639812</v>
      </c>
      <c r="G2326">
        <f>IF(F2326&gt;=1,SLOPE($E$2203:E2326,$F$2203:F2326),)</f>
        <v>0</v>
      </c>
      <c r="H2326">
        <f>IF(F2326&gt;=1,INTERCEPT($E$2203:E2326,$F$2203:F2326),)</f>
        <v>0</v>
      </c>
      <c r="I2326">
        <f>IF(F2326&gt;=1,RSQ($E$2203:E2326,$F$2203:F2326),)</f>
        <v>0</v>
      </c>
    </row>
    <row r="2327" spans="1:9" x14ac:dyDescent="0.4">
      <c r="A2327" t="s">
        <v>86</v>
      </c>
      <c r="B2327" t="s">
        <v>87</v>
      </c>
      <c r="C2327" s="1">
        <v>43915</v>
      </c>
      <c r="D2327">
        <v>3</v>
      </c>
      <c r="E2327">
        <f t="shared" si="42"/>
        <v>0.47712125471966244</v>
      </c>
      <c r="G2327">
        <f>IF(F2327&gt;=1,SLOPE($E$2203:E2327,$F$2203:F2327),)</f>
        <v>0</v>
      </c>
      <c r="H2327">
        <f>IF(F2327&gt;=1,INTERCEPT($E$2203:E2327,$F$2203:F2327),)</f>
        <v>0</v>
      </c>
      <c r="I2327">
        <f>IF(F2327&gt;=1,RSQ($E$2203:E2327,$F$2203:F2327),)</f>
        <v>0</v>
      </c>
    </row>
    <row r="2328" spans="1:9" x14ac:dyDescent="0.4">
      <c r="A2328" t="s">
        <v>86</v>
      </c>
      <c r="B2328" t="s">
        <v>87</v>
      </c>
      <c r="C2328" s="1">
        <v>43916</v>
      </c>
      <c r="D2328">
        <v>3</v>
      </c>
      <c r="E2328">
        <f t="shared" si="42"/>
        <v>0.47712125471966244</v>
      </c>
      <c r="G2328">
        <f>IF(F2328&gt;=1,SLOPE($E$2203:E2328,$F$2203:F2328),)</f>
        <v>0</v>
      </c>
      <c r="H2328">
        <f>IF(F2328&gt;=1,INTERCEPT($E$2203:E2328,$F$2203:F2328),)</f>
        <v>0</v>
      </c>
      <c r="I2328">
        <f>IF(F2328&gt;=1,RSQ($E$2203:E2328,$F$2203:F2328),)</f>
        <v>0</v>
      </c>
    </row>
    <row r="2329" spans="1:9" x14ac:dyDescent="0.4">
      <c r="A2329" t="s">
        <v>86</v>
      </c>
      <c r="B2329" t="s">
        <v>87</v>
      </c>
      <c r="C2329" s="1">
        <v>43917</v>
      </c>
      <c r="D2329">
        <v>5</v>
      </c>
      <c r="E2329">
        <f t="shared" si="42"/>
        <v>0.69897000433601886</v>
      </c>
      <c r="G2329">
        <f>IF(F2329&gt;=1,SLOPE($E$2203:E2329,$F$2203:F2329),)</f>
        <v>0</v>
      </c>
      <c r="H2329">
        <f>IF(F2329&gt;=1,INTERCEPT($E$2203:E2329,$F$2203:F2329),)</f>
        <v>0</v>
      </c>
      <c r="I2329">
        <f>IF(F2329&gt;=1,RSQ($E$2203:E2329,$F$2203:F2329),)</f>
        <v>0</v>
      </c>
    </row>
    <row r="2330" spans="1:9" x14ac:dyDescent="0.4">
      <c r="A2330" t="s">
        <v>86</v>
      </c>
      <c r="B2330" t="s">
        <v>87</v>
      </c>
      <c r="C2330" s="1">
        <v>43918</v>
      </c>
      <c r="D2330">
        <v>5</v>
      </c>
      <c r="E2330">
        <f t="shared" si="42"/>
        <v>0.69897000433601886</v>
      </c>
      <c r="G2330">
        <f>IF(F2330&gt;=1,SLOPE($E$2203:E2330,$F$2203:F2330),)</f>
        <v>0</v>
      </c>
      <c r="H2330">
        <f>IF(F2330&gt;=1,INTERCEPT($E$2203:E2330,$F$2203:F2330),)</f>
        <v>0</v>
      </c>
      <c r="I2330">
        <f>IF(F2330&gt;=1,RSQ($E$2203:E2330,$F$2203:F2330),)</f>
        <v>0</v>
      </c>
    </row>
    <row r="2331" spans="1:9" x14ac:dyDescent="0.4">
      <c r="A2331" t="s">
        <v>86</v>
      </c>
      <c r="B2331" t="s">
        <v>87</v>
      </c>
      <c r="C2331" s="1">
        <v>43919</v>
      </c>
      <c r="D2331">
        <v>5</v>
      </c>
      <c r="E2331">
        <f t="shared" si="42"/>
        <v>0.69897000433601886</v>
      </c>
      <c r="G2331">
        <f>IF(F2331&gt;=1,SLOPE($E$2203:E2331,$F$2203:F2331),)</f>
        <v>0</v>
      </c>
      <c r="H2331">
        <f>IF(F2331&gt;=1,INTERCEPT($E$2203:E2331,$F$2203:F2331),)</f>
        <v>0</v>
      </c>
      <c r="I2331">
        <f>IF(F2331&gt;=1,RSQ($E$2203:E2331,$F$2203:F2331),)</f>
        <v>0</v>
      </c>
    </row>
    <row r="2332" spans="1:9" x14ac:dyDescent="0.4">
      <c r="A2332" t="s">
        <v>86</v>
      </c>
      <c r="B2332" t="s">
        <v>87</v>
      </c>
      <c r="C2332" s="1">
        <v>43920</v>
      </c>
      <c r="D2332">
        <v>5</v>
      </c>
      <c r="E2332">
        <f t="shared" si="42"/>
        <v>0.69897000433601886</v>
      </c>
      <c r="G2332">
        <f>IF(F2332&gt;=1,SLOPE($E$2203:E2332,$F$2203:F2332),)</f>
        <v>0</v>
      </c>
      <c r="H2332">
        <f>IF(F2332&gt;=1,INTERCEPT($E$2203:E2332,$F$2203:F2332),)</f>
        <v>0</v>
      </c>
      <c r="I2332">
        <f>IF(F2332&gt;=1,RSQ($E$2203:E2332,$F$2203:F2332),)</f>
        <v>0</v>
      </c>
    </row>
    <row r="2333" spans="1:9" x14ac:dyDescent="0.4">
      <c r="A2333" t="s">
        <v>86</v>
      </c>
      <c r="B2333" t="s">
        <v>87</v>
      </c>
      <c r="C2333" s="1">
        <v>43921</v>
      </c>
      <c r="D2333">
        <v>7</v>
      </c>
      <c r="E2333">
        <f t="shared" si="42"/>
        <v>0.84509804001425681</v>
      </c>
      <c r="G2333">
        <f>IF(F2333&gt;=1,SLOPE($E$2203:E2333,$F$2203:F2333),)</f>
        <v>0</v>
      </c>
      <c r="H2333">
        <f>IF(F2333&gt;=1,INTERCEPT($E$2203:E2333,$F$2203:F2333),)</f>
        <v>0</v>
      </c>
      <c r="I2333">
        <f>IF(F2333&gt;=1,RSQ($E$2203:E2333,$F$2203:F2333),)</f>
        <v>0</v>
      </c>
    </row>
    <row r="2334" spans="1:9" x14ac:dyDescent="0.4">
      <c r="A2334" t="s">
        <v>86</v>
      </c>
      <c r="B2334" t="s">
        <v>87</v>
      </c>
      <c r="C2334" s="1">
        <v>43922</v>
      </c>
      <c r="D2334">
        <v>7</v>
      </c>
      <c r="E2334">
        <f t="shared" si="42"/>
        <v>0.84509804001425681</v>
      </c>
      <c r="G2334">
        <f>IF(F2334&gt;=1,SLOPE($E$2203:E2334,$F$2203:F2334),)</f>
        <v>0</v>
      </c>
      <c r="H2334">
        <f>IF(F2334&gt;=1,INTERCEPT($E$2203:E2334,$F$2203:F2334),)</f>
        <v>0</v>
      </c>
      <c r="I2334">
        <f>IF(F2334&gt;=1,RSQ($E$2203:E2334,$F$2203:F2334),)</f>
        <v>0</v>
      </c>
    </row>
    <row r="2335" spans="1:9" x14ac:dyDescent="0.4">
      <c r="A2335" t="s">
        <v>86</v>
      </c>
      <c r="B2335" t="s">
        <v>87</v>
      </c>
      <c r="C2335" s="1">
        <v>43923</v>
      </c>
      <c r="D2335">
        <v>7</v>
      </c>
      <c r="E2335">
        <f t="shared" si="42"/>
        <v>0.84509804001425681</v>
      </c>
      <c r="G2335">
        <f>IF(F2335&gt;=1,SLOPE($E$2203:E2335,$F$2203:F2335),)</f>
        <v>0</v>
      </c>
      <c r="H2335">
        <f>IF(F2335&gt;=1,INTERCEPT($E$2203:E2335,$F$2203:F2335),)</f>
        <v>0</v>
      </c>
      <c r="I2335">
        <f>IF(F2335&gt;=1,RSQ($E$2203:E2335,$F$2203:F2335),)</f>
        <v>0</v>
      </c>
    </row>
    <row r="2336" spans="1:9" x14ac:dyDescent="0.4">
      <c r="A2336" t="s">
        <v>86</v>
      </c>
      <c r="B2336" t="s">
        <v>87</v>
      </c>
      <c r="C2336" s="1">
        <v>43924</v>
      </c>
      <c r="D2336">
        <v>7</v>
      </c>
      <c r="E2336">
        <f t="shared" si="42"/>
        <v>0.84509804001425681</v>
      </c>
      <c r="G2336">
        <f>IF(F2336&gt;=1,SLOPE($E$2203:E2336,$F$2203:F2336),)</f>
        <v>0</v>
      </c>
      <c r="H2336">
        <f>IF(F2336&gt;=1,INTERCEPT($E$2203:E2336,$F$2203:F2336),)</f>
        <v>0</v>
      </c>
      <c r="I2336">
        <f>IF(F2336&gt;=1,RSQ($E$2203:E2336,$F$2203:F2336),)</f>
        <v>0</v>
      </c>
    </row>
    <row r="2337" spans="1:9" x14ac:dyDescent="0.4">
      <c r="A2337" t="s">
        <v>86</v>
      </c>
      <c r="B2337" t="s">
        <v>87</v>
      </c>
      <c r="C2337" s="1">
        <v>43925</v>
      </c>
      <c r="D2337">
        <v>7</v>
      </c>
      <c r="E2337">
        <f t="shared" si="42"/>
        <v>0.84509804001425681</v>
      </c>
      <c r="G2337">
        <f>IF(F2337&gt;=1,SLOPE($E$2203:E2337,$F$2203:F2337),)</f>
        <v>0</v>
      </c>
      <c r="H2337">
        <f>IF(F2337&gt;=1,INTERCEPT($E$2203:E2337,$F$2203:F2337),)</f>
        <v>0</v>
      </c>
      <c r="I2337">
        <f>IF(F2337&gt;=1,RSQ($E$2203:E2337,$F$2203:F2337),)</f>
        <v>0</v>
      </c>
    </row>
    <row r="2338" spans="1:9" x14ac:dyDescent="0.4">
      <c r="A2338" t="s">
        <v>86</v>
      </c>
      <c r="B2338" t="s">
        <v>87</v>
      </c>
      <c r="C2338" s="1">
        <v>43926</v>
      </c>
      <c r="D2338">
        <v>8</v>
      </c>
      <c r="E2338">
        <f t="shared" si="42"/>
        <v>0.90308998699194354</v>
      </c>
      <c r="G2338">
        <f>IF(F2338&gt;=1,SLOPE($E$2203:E2338,$F$2203:F2338),)</f>
        <v>0</v>
      </c>
      <c r="H2338">
        <f>IF(F2338&gt;=1,INTERCEPT($E$2203:E2338,$F$2203:F2338),)</f>
        <v>0</v>
      </c>
      <c r="I2338">
        <f>IF(F2338&gt;=1,RSQ($E$2203:E2338,$F$2203:F2338),)</f>
        <v>0</v>
      </c>
    </row>
    <row r="2339" spans="1:9" x14ac:dyDescent="0.4">
      <c r="A2339" t="s">
        <v>86</v>
      </c>
      <c r="B2339" t="s">
        <v>87</v>
      </c>
      <c r="C2339" s="1">
        <v>43927</v>
      </c>
      <c r="D2339">
        <v>9</v>
      </c>
      <c r="E2339">
        <f t="shared" si="42"/>
        <v>0.95424250943932487</v>
      </c>
      <c r="G2339">
        <f>IF(F2339&gt;=1,SLOPE($E$2203:E2339,$F$2203:F2339),)</f>
        <v>0</v>
      </c>
      <c r="H2339">
        <f>IF(F2339&gt;=1,INTERCEPT($E$2203:E2339,$F$2203:F2339),)</f>
        <v>0</v>
      </c>
      <c r="I2339">
        <f>IF(F2339&gt;=1,RSQ($E$2203:E2339,$F$2203:F2339),)</f>
        <v>0</v>
      </c>
    </row>
    <row r="2340" spans="1:9" x14ac:dyDescent="0.4">
      <c r="A2340" t="s">
        <v>86</v>
      </c>
      <c r="B2340" t="s">
        <v>87</v>
      </c>
      <c r="C2340" s="1">
        <v>43928</v>
      </c>
      <c r="D2340">
        <v>9</v>
      </c>
      <c r="E2340">
        <f t="shared" si="42"/>
        <v>0.95424250943932487</v>
      </c>
      <c r="G2340">
        <f>IF(F2340&gt;=1,SLOPE($E$2203:E2340,$F$2203:F2340),)</f>
        <v>0</v>
      </c>
      <c r="H2340">
        <f>IF(F2340&gt;=1,INTERCEPT($E$2203:E2340,$F$2203:F2340),)</f>
        <v>0</v>
      </c>
      <c r="I2340">
        <f>IF(F2340&gt;=1,RSQ($E$2203:E2340,$F$2203:F2340),)</f>
        <v>0</v>
      </c>
    </row>
    <row r="2341" spans="1:9" x14ac:dyDescent="0.4">
      <c r="A2341" t="s">
        <v>86</v>
      </c>
      <c r="B2341" t="s">
        <v>87</v>
      </c>
      <c r="C2341" s="1">
        <v>43929</v>
      </c>
      <c r="D2341">
        <v>9</v>
      </c>
      <c r="E2341">
        <f t="shared" si="42"/>
        <v>0.95424250943932487</v>
      </c>
      <c r="G2341">
        <f>IF(F2341&gt;=1,SLOPE($E$2203:E2341,$F$2203:F2341),)</f>
        <v>0</v>
      </c>
      <c r="H2341">
        <f>IF(F2341&gt;=1,INTERCEPT($E$2203:E2341,$F$2203:F2341),)</f>
        <v>0</v>
      </c>
      <c r="I2341">
        <f>IF(F2341&gt;=1,RSQ($E$2203:E2341,$F$2203:F2341),)</f>
        <v>0</v>
      </c>
    </row>
    <row r="2342" spans="1:9" x14ac:dyDescent="0.4">
      <c r="A2342" t="s">
        <v>86</v>
      </c>
      <c r="B2342" t="s">
        <v>87</v>
      </c>
      <c r="C2342" s="1">
        <v>43930</v>
      </c>
      <c r="D2342">
        <v>10</v>
      </c>
      <c r="E2342">
        <f t="shared" si="42"/>
        <v>1</v>
      </c>
      <c r="G2342">
        <f>IF(F2342&gt;=1,SLOPE($E$2203:E2342,$F$2203:F2342),)</f>
        <v>0</v>
      </c>
      <c r="H2342">
        <f>IF(F2342&gt;=1,INTERCEPT($E$2203:E2342,$F$2203:F2342),)</f>
        <v>0</v>
      </c>
      <c r="I2342">
        <f>IF(F2342&gt;=1,RSQ($E$2203:E2342,$F$2203:F2342),)</f>
        <v>0</v>
      </c>
    </row>
    <row r="2343" spans="1:9" x14ac:dyDescent="0.4">
      <c r="A2343" t="s">
        <v>86</v>
      </c>
      <c r="B2343" t="s">
        <v>87</v>
      </c>
      <c r="C2343" s="1">
        <v>43931</v>
      </c>
      <c r="D2343">
        <v>11</v>
      </c>
      <c r="E2343">
        <f t="shared" si="42"/>
        <v>1.0413926851582251</v>
      </c>
      <c r="G2343">
        <f>IF(F2343&gt;=1,SLOPE($E$2203:E2343,$F$2203:F2343),)</f>
        <v>0</v>
      </c>
      <c r="H2343">
        <f>IF(F2343&gt;=1,INTERCEPT($E$2203:E2343,$F$2203:F2343),)</f>
        <v>0</v>
      </c>
      <c r="I2343">
        <f>IF(F2343&gt;=1,RSQ($E$2203:E2343,$F$2203:F2343),)</f>
        <v>0</v>
      </c>
    </row>
    <row r="2344" spans="1:9" x14ac:dyDescent="0.4">
      <c r="A2344" t="s">
        <v>86</v>
      </c>
      <c r="B2344" t="s">
        <v>87</v>
      </c>
      <c r="C2344" s="1">
        <v>43932</v>
      </c>
      <c r="D2344">
        <v>11</v>
      </c>
      <c r="E2344">
        <f t="shared" si="42"/>
        <v>1.0413926851582251</v>
      </c>
      <c r="G2344">
        <f>IF(F2344&gt;=1,SLOPE($E$2203:E2344,$F$2203:F2344),)</f>
        <v>0</v>
      </c>
      <c r="H2344">
        <f>IF(F2344&gt;=1,INTERCEPT($E$2203:E2344,$F$2203:F2344),)</f>
        <v>0</v>
      </c>
      <c r="I2344">
        <f>IF(F2344&gt;=1,RSQ($E$2203:E2344,$F$2203:F2344),)</f>
        <v>0</v>
      </c>
    </row>
    <row r="2345" spans="1:9" x14ac:dyDescent="0.4">
      <c r="A2345" t="s">
        <v>86</v>
      </c>
      <c r="B2345" t="s">
        <v>87</v>
      </c>
      <c r="C2345" s="1">
        <v>43933</v>
      </c>
      <c r="D2345">
        <v>11</v>
      </c>
      <c r="E2345">
        <f t="shared" si="42"/>
        <v>1.0413926851582251</v>
      </c>
      <c r="G2345">
        <f>IF(F2345&gt;=1,SLOPE($E$2203:E2345,$F$2203:F2345),)</f>
        <v>0</v>
      </c>
      <c r="H2345">
        <f>IF(F2345&gt;=1,INTERCEPT($E$2203:E2345,$F$2203:F2345),)</f>
        <v>0</v>
      </c>
      <c r="I2345">
        <f>IF(F2345&gt;=1,RSQ($E$2203:E2345,$F$2203:F2345),)</f>
        <v>0</v>
      </c>
    </row>
    <row r="2346" spans="1:9" x14ac:dyDescent="0.4">
      <c r="A2346" t="s">
        <v>86</v>
      </c>
      <c r="B2346" t="s">
        <v>87</v>
      </c>
      <c r="C2346" s="1">
        <v>43934</v>
      </c>
      <c r="D2346">
        <v>15</v>
      </c>
      <c r="E2346">
        <f t="shared" si="42"/>
        <v>1.1760912590556813</v>
      </c>
      <c r="G2346">
        <f>IF(F2346&gt;=1,SLOPE($E$2203:E2346,$F$2203:F2346),)</f>
        <v>0</v>
      </c>
      <c r="H2346">
        <f>IF(F2346&gt;=1,INTERCEPT($E$2203:E2346,$F$2203:F2346),)</f>
        <v>0</v>
      </c>
      <c r="I2346">
        <f>IF(F2346&gt;=1,RSQ($E$2203:E2346,$F$2203:F2346),)</f>
        <v>0</v>
      </c>
    </row>
    <row r="2347" spans="1:9" x14ac:dyDescent="0.4">
      <c r="A2347" t="s">
        <v>86</v>
      </c>
      <c r="B2347" t="s">
        <v>87</v>
      </c>
      <c r="C2347" s="1">
        <v>43935</v>
      </c>
      <c r="D2347">
        <v>23</v>
      </c>
      <c r="E2347">
        <f t="shared" si="42"/>
        <v>1.3617278360175928</v>
      </c>
      <c r="G2347">
        <f>IF(F2347&gt;=1,SLOPE($E$2203:E2347,$F$2203:F2347),)</f>
        <v>0</v>
      </c>
      <c r="H2347">
        <f>IF(F2347&gt;=1,INTERCEPT($E$2203:E2347,$F$2203:F2347),)</f>
        <v>0</v>
      </c>
      <c r="I2347">
        <f>IF(F2347&gt;=1,RSQ($E$2203:E2347,$F$2203:F2347),)</f>
        <v>0</v>
      </c>
    </row>
    <row r="2348" spans="1:9" x14ac:dyDescent="0.4">
      <c r="A2348" t="s">
        <v>86</v>
      </c>
      <c r="B2348" t="s">
        <v>87</v>
      </c>
      <c r="C2348" s="1">
        <v>43936</v>
      </c>
      <c r="D2348">
        <v>23</v>
      </c>
      <c r="E2348">
        <f t="shared" si="42"/>
        <v>1.3617278360175928</v>
      </c>
      <c r="G2348">
        <f>IF(F2348&gt;=1,SLOPE($E$2203:E2348,$F$2203:F2348),)</f>
        <v>0</v>
      </c>
      <c r="H2348">
        <f>IF(F2348&gt;=1,INTERCEPT($E$2203:E2348,$F$2203:F2348),)</f>
        <v>0</v>
      </c>
      <c r="I2348">
        <f>IF(F2348&gt;=1,RSQ($E$2203:E2348,$F$2203:F2348),)</f>
        <v>0</v>
      </c>
    </row>
    <row r="2349" spans="1:9" x14ac:dyDescent="0.4">
      <c r="A2349" t="s">
        <v>88</v>
      </c>
      <c r="B2349" t="s">
        <v>89</v>
      </c>
      <c r="C2349" s="1">
        <v>43894</v>
      </c>
      <c r="D2349">
        <v>1</v>
      </c>
      <c r="E2349">
        <f t="shared" si="42"/>
        <v>0</v>
      </c>
      <c r="G2349">
        <f>IF(F2349&gt;=1,SLOPE($E$2203:E2349,$F$2203:F2349),)</f>
        <v>0</v>
      </c>
      <c r="H2349">
        <f>IF(F2349&gt;=1,INTERCEPT($E$2203:E2349,$F$2203:F2349),)</f>
        <v>0</v>
      </c>
      <c r="I2349">
        <f>IF(F2349&gt;=1,RSQ($E$2203:E2349,$F$2203:F2349),)</f>
        <v>0</v>
      </c>
    </row>
    <row r="2350" spans="1:9" x14ac:dyDescent="0.4">
      <c r="A2350" t="s">
        <v>88</v>
      </c>
      <c r="B2350" t="s">
        <v>89</v>
      </c>
      <c r="C2350" s="1">
        <v>43895</v>
      </c>
      <c r="D2350">
        <v>3</v>
      </c>
      <c r="E2350">
        <f t="shared" si="42"/>
        <v>0.47712125471966244</v>
      </c>
      <c r="G2350">
        <f>IF(F2350&gt;=1,SLOPE($E$2203:E2350,$F$2203:F2350),)</f>
        <v>0</v>
      </c>
      <c r="H2350">
        <f>IF(F2350&gt;=1,INTERCEPT($E$2203:E2350,$F$2203:F2350),)</f>
        <v>0</v>
      </c>
      <c r="I2350">
        <f>IF(F2350&gt;=1,RSQ($E$2203:E2350,$F$2203:F2350),)</f>
        <v>0</v>
      </c>
    </row>
    <row r="2351" spans="1:9" x14ac:dyDescent="0.4">
      <c r="A2351" t="s">
        <v>88</v>
      </c>
      <c r="B2351" t="s">
        <v>89</v>
      </c>
      <c r="C2351" s="1">
        <v>43896</v>
      </c>
      <c r="D2351">
        <v>4</v>
      </c>
      <c r="E2351">
        <f t="shared" si="42"/>
        <v>0.6020599913279624</v>
      </c>
      <c r="G2351">
        <f>IF(F2351&gt;=1,SLOPE($E$2203:E2351,$F$2203:F2351),)</f>
        <v>0</v>
      </c>
      <c r="H2351">
        <f>IF(F2351&gt;=1,INTERCEPT($E$2203:E2351,$F$2203:F2351),)</f>
        <v>0</v>
      </c>
      <c r="I2351">
        <f>IF(F2351&gt;=1,RSQ($E$2203:E2351,$F$2203:F2351),)</f>
        <v>0</v>
      </c>
    </row>
    <row r="2352" spans="1:9" x14ac:dyDescent="0.4">
      <c r="A2352" t="s">
        <v>88</v>
      </c>
      <c r="B2352" t="s">
        <v>89</v>
      </c>
      <c r="C2352" s="1">
        <v>43897</v>
      </c>
      <c r="D2352">
        <v>5</v>
      </c>
      <c r="E2352">
        <f t="shared" si="42"/>
        <v>0.69897000433601886</v>
      </c>
      <c r="G2352">
        <f>IF(F2352&gt;=1,SLOPE($E$2203:E2352,$F$2203:F2352),)</f>
        <v>0</v>
      </c>
      <c r="H2352">
        <f>IF(F2352&gt;=1,INTERCEPT($E$2203:E2352,$F$2203:F2352),)</f>
        <v>0</v>
      </c>
      <c r="I2352">
        <f>IF(F2352&gt;=1,RSQ($E$2203:E2352,$F$2203:F2352),)</f>
        <v>0</v>
      </c>
    </row>
    <row r="2353" spans="1:9" x14ac:dyDescent="0.4">
      <c r="A2353" t="s">
        <v>88</v>
      </c>
      <c r="B2353" t="s">
        <v>89</v>
      </c>
      <c r="C2353" s="1">
        <v>43899</v>
      </c>
      <c r="D2353">
        <v>10</v>
      </c>
      <c r="E2353">
        <f t="shared" si="42"/>
        <v>1</v>
      </c>
      <c r="G2353">
        <f>IF(F2353&gt;=1,SLOPE($E$2203:E2353,$F$2203:F2353),)</f>
        <v>0</v>
      </c>
      <c r="H2353">
        <f>IF(F2353&gt;=1,INTERCEPT($E$2203:E2353,$F$2203:F2353),)</f>
        <v>0</v>
      </c>
      <c r="I2353">
        <f>IF(F2353&gt;=1,RSQ($E$2203:E2353,$F$2203:F2353),)</f>
        <v>0</v>
      </c>
    </row>
    <row r="2354" spans="1:9" x14ac:dyDescent="0.4">
      <c r="A2354" t="s">
        <v>88</v>
      </c>
      <c r="B2354" t="s">
        <v>89</v>
      </c>
      <c r="C2354" s="1">
        <v>43900</v>
      </c>
      <c r="D2354">
        <v>13</v>
      </c>
      <c r="E2354">
        <f t="shared" si="42"/>
        <v>1.1139433523068367</v>
      </c>
      <c r="G2354">
        <f>IF(F2354&gt;=1,SLOPE($E$2203:E2354,$F$2203:F2354),)</f>
        <v>0</v>
      </c>
      <c r="H2354">
        <f>IF(F2354&gt;=1,INTERCEPT($E$2203:E2354,$F$2203:F2354),)</f>
        <v>0</v>
      </c>
      <c r="I2354">
        <f>IF(F2354&gt;=1,RSQ($E$2203:E2354,$F$2203:F2354),)</f>
        <v>0</v>
      </c>
    </row>
    <row r="2355" spans="1:9" x14ac:dyDescent="0.4">
      <c r="A2355" t="s">
        <v>88</v>
      </c>
      <c r="B2355" t="s">
        <v>89</v>
      </c>
      <c r="C2355" s="1">
        <v>43901</v>
      </c>
      <c r="D2355">
        <v>17</v>
      </c>
      <c r="E2355">
        <f t="shared" si="42"/>
        <v>1.2304489213782739</v>
      </c>
      <c r="G2355">
        <f>IF(F2355&gt;=1,SLOPE($E$2203:E2355,$F$2203:F2355),)</f>
        <v>0</v>
      </c>
      <c r="H2355">
        <f>IF(F2355&gt;=1,INTERCEPT($E$2203:E2355,$F$2203:F2355),)</f>
        <v>0</v>
      </c>
      <c r="I2355">
        <f>IF(F2355&gt;=1,RSQ($E$2203:E2355,$F$2203:F2355),)</f>
        <v>0</v>
      </c>
    </row>
    <row r="2356" spans="1:9" x14ac:dyDescent="0.4">
      <c r="A2356" t="s">
        <v>88</v>
      </c>
      <c r="B2356" t="s">
        <v>89</v>
      </c>
      <c r="C2356" s="1">
        <v>43902</v>
      </c>
      <c r="D2356">
        <v>23</v>
      </c>
      <c r="E2356">
        <f t="shared" si="42"/>
        <v>1.3617278360175928</v>
      </c>
      <c r="G2356">
        <f>IF(F2356&gt;=1,SLOPE($E$2203:E2356,$F$2203:F2356),)</f>
        <v>0</v>
      </c>
      <c r="H2356">
        <f>IF(F2356&gt;=1,INTERCEPT($E$2203:E2356,$F$2203:F2356),)</f>
        <v>0</v>
      </c>
      <c r="I2356">
        <f>IF(F2356&gt;=1,RSQ($E$2203:E2356,$F$2203:F2356),)</f>
        <v>0</v>
      </c>
    </row>
    <row r="2357" spans="1:9" x14ac:dyDescent="0.4">
      <c r="A2357" t="s">
        <v>88</v>
      </c>
      <c r="B2357" t="s">
        <v>89</v>
      </c>
      <c r="C2357" s="1">
        <v>43903</v>
      </c>
      <c r="D2357">
        <v>33</v>
      </c>
      <c r="E2357">
        <f t="shared" si="42"/>
        <v>1.5185139398778875</v>
      </c>
      <c r="G2357">
        <f>IF(F2357&gt;=1,SLOPE($E$2203:E2357,$F$2203:F2357),)</f>
        <v>0</v>
      </c>
      <c r="H2357">
        <f>IF(F2357&gt;=1,INTERCEPT($E$2203:E2357,$F$2203:F2357),)</f>
        <v>0</v>
      </c>
      <c r="I2357">
        <f>IF(F2357&gt;=1,RSQ($E$2203:E2357,$F$2203:F2357),)</f>
        <v>0</v>
      </c>
    </row>
    <row r="2358" spans="1:9" x14ac:dyDescent="0.4">
      <c r="A2358" t="s">
        <v>88</v>
      </c>
      <c r="B2358" t="s">
        <v>89</v>
      </c>
      <c r="C2358" s="1">
        <v>43904</v>
      </c>
      <c r="D2358">
        <v>43</v>
      </c>
      <c r="E2358">
        <f t="shared" si="42"/>
        <v>1.6334684555795864</v>
      </c>
      <c r="G2358">
        <f>IF(F2358&gt;=1,SLOPE($E$2203:E2358,$F$2203:F2358),)</f>
        <v>0</v>
      </c>
      <c r="H2358">
        <f>IF(F2358&gt;=1,INTERCEPT($E$2203:E2358,$F$2203:F2358),)</f>
        <v>0</v>
      </c>
      <c r="I2358">
        <f>IF(F2358&gt;=1,RSQ($E$2203:E2358,$F$2203:F2358),)</f>
        <v>0</v>
      </c>
    </row>
    <row r="2359" spans="1:9" x14ac:dyDescent="0.4">
      <c r="A2359" t="s">
        <v>88</v>
      </c>
      <c r="B2359" t="s">
        <v>89</v>
      </c>
      <c r="C2359" s="1">
        <v>43905</v>
      </c>
      <c r="D2359">
        <v>61</v>
      </c>
      <c r="E2359">
        <f t="shared" si="42"/>
        <v>1.7853298350107671</v>
      </c>
      <c r="G2359">
        <f>IF(F2359&gt;=1,SLOPE($E$2203:E2359,$F$2203:F2359),)</f>
        <v>0</v>
      </c>
      <c r="H2359">
        <f>IF(F2359&gt;=1,INTERCEPT($E$2203:E2359,$F$2203:F2359),)</f>
        <v>0</v>
      </c>
      <c r="I2359">
        <f>IF(F2359&gt;=1,RSQ($E$2203:E2359,$F$2203:F2359),)</f>
        <v>0</v>
      </c>
    </row>
    <row r="2360" spans="1:9" x14ac:dyDescent="0.4">
      <c r="A2360" t="s">
        <v>88</v>
      </c>
      <c r="B2360" t="s">
        <v>89</v>
      </c>
      <c r="C2360" s="1">
        <v>43906</v>
      </c>
      <c r="D2360">
        <v>75</v>
      </c>
      <c r="E2360">
        <f t="shared" si="42"/>
        <v>1.8750612633917001</v>
      </c>
      <c r="G2360">
        <f>IF(F2360&gt;=1,SLOPE($E$2203:E2360,$F$2203:F2360),)</f>
        <v>0</v>
      </c>
      <c r="H2360">
        <f>IF(F2360&gt;=1,INTERCEPT($E$2203:E2360,$F$2203:F2360),)</f>
        <v>0</v>
      </c>
      <c r="I2360">
        <f>IF(F2360&gt;=1,RSQ($E$2203:E2360,$F$2203:F2360),)</f>
        <v>0</v>
      </c>
    </row>
    <row r="2361" spans="1:9" x14ac:dyDescent="0.4">
      <c r="A2361" t="s">
        <v>88</v>
      </c>
      <c r="B2361" t="s">
        <v>89</v>
      </c>
      <c r="C2361" s="1">
        <v>43907</v>
      </c>
      <c r="D2361">
        <v>156</v>
      </c>
      <c r="E2361">
        <f t="shared" si="42"/>
        <v>2.1931245983544616</v>
      </c>
      <c r="F2361">
        <v>0</v>
      </c>
      <c r="G2361">
        <f>IF(F2361&gt;=1,SLOPE($E$2203:E2361,$F$2203:F2361),)</f>
        <v>0</v>
      </c>
      <c r="H2361">
        <f>IF(F2361&gt;=1,INTERCEPT($E$2203:E2361,$F$2203:F2361),)</f>
        <v>0</v>
      </c>
      <c r="I2361">
        <f>IF(F2361&gt;=1,RSQ($E$2203:E2361,$F$2203:F2361),)</f>
        <v>0</v>
      </c>
    </row>
    <row r="2362" spans="1:9" x14ac:dyDescent="0.4">
      <c r="A2362" t="s">
        <v>88</v>
      </c>
      <c r="B2362" t="s">
        <v>89</v>
      </c>
      <c r="C2362" s="1">
        <v>43908</v>
      </c>
      <c r="D2362">
        <v>201</v>
      </c>
      <c r="E2362">
        <f t="shared" si="42"/>
        <v>2.3031960574204891</v>
      </c>
      <c r="F2362">
        <v>1</v>
      </c>
      <c r="G2362">
        <f>IF(F2362&gt;=1,SLOPE($E$2361:E2362,$F$2361:F2362),)</f>
        <v>0.11007145906602744</v>
      </c>
      <c r="H2362">
        <f>IF(F2362&gt;=1,INTERCEPT($E$2361:E2362,$F$2361:F2362),)</f>
        <v>2.1931245983544616</v>
      </c>
      <c r="I2362">
        <f>IF(F2362&gt;=1,RSQ($E$2361:E2362,$F$2361:F2362),)</f>
        <v>0.99999999999999978</v>
      </c>
    </row>
    <row r="2363" spans="1:9" x14ac:dyDescent="0.4">
      <c r="A2363" t="s">
        <v>88</v>
      </c>
      <c r="B2363" t="s">
        <v>89</v>
      </c>
      <c r="C2363" s="1">
        <v>43909</v>
      </c>
      <c r="D2363">
        <v>238</v>
      </c>
      <c r="E2363">
        <f t="shared" si="42"/>
        <v>2.3765769570565118</v>
      </c>
      <c r="F2363">
        <v>2</v>
      </c>
      <c r="G2363">
        <f>IF(F2363&gt;=1,SLOPE($E$2361:E2363,$F$2361:F2363),)</f>
        <v>9.1726179351025117E-2</v>
      </c>
      <c r="H2363">
        <f>IF(F2363&gt;=1,INTERCEPT($E$2361:E2363,$F$2361:F2363),)</f>
        <v>2.1992396915927954</v>
      </c>
      <c r="I2363">
        <f>IF(F2363&gt;=1,RSQ($E$2361:E2363,$F$2361:F2363),)</f>
        <v>0.98684204319636115</v>
      </c>
    </row>
    <row r="2364" spans="1:9" x14ac:dyDescent="0.4">
      <c r="A2364" t="s">
        <v>88</v>
      </c>
      <c r="B2364" t="s">
        <v>89</v>
      </c>
      <c r="C2364" s="1">
        <v>43910</v>
      </c>
      <c r="D2364">
        <v>342</v>
      </c>
      <c r="E2364">
        <f t="shared" si="42"/>
        <v>2.5340261060561349</v>
      </c>
      <c r="F2364">
        <v>3</v>
      </c>
      <c r="G2364">
        <f>IF(F2364&gt;=1,SLOPE($E$2361:E2364,$F$2361:F2364),)</f>
        <v>0.10960854227410426</v>
      </c>
      <c r="H2364">
        <f>IF(F2364&gt;=1,INTERCEPT($E$2361:E2364,$F$2361:F2364),)</f>
        <v>2.1873181163107431</v>
      </c>
      <c r="I2364">
        <f>IF(F2364&gt;=1,RSQ($E$2361:E2364,$F$2361:F2364),)</f>
        <v>0.97897186720843177</v>
      </c>
    </row>
    <row r="2365" spans="1:9" x14ac:dyDescent="0.4">
      <c r="A2365" t="s">
        <v>88</v>
      </c>
      <c r="B2365" t="s">
        <v>89</v>
      </c>
      <c r="C2365" s="1">
        <v>43911</v>
      </c>
      <c r="D2365">
        <v>434</v>
      </c>
      <c r="E2365">
        <f t="shared" si="42"/>
        <v>2.6374897295125108</v>
      </c>
      <c r="F2365">
        <v>4</v>
      </c>
      <c r="G2365">
        <f>IF(F2365&gt;=1,SLOPE($E$2361:E2365,$F$2361:F2365),)</f>
        <v>0.11195603109517442</v>
      </c>
      <c r="H2365">
        <f>IF(F2365&gt;=1,INTERCEPT($E$2361:E2365,$F$2361:F2365),)</f>
        <v>2.184970627489673</v>
      </c>
      <c r="I2365">
        <f>IF(F2365&gt;=1,RSQ($E$2361:E2365,$F$2361:F2365),)</f>
        <v>0.98938009715401942</v>
      </c>
    </row>
    <row r="2366" spans="1:9" x14ac:dyDescent="0.4">
      <c r="A2366" t="s">
        <v>88</v>
      </c>
      <c r="B2366" t="s">
        <v>89</v>
      </c>
      <c r="C2366" s="1">
        <v>43912</v>
      </c>
      <c r="D2366">
        <v>537</v>
      </c>
      <c r="E2366">
        <f t="shared" si="42"/>
        <v>2.7299742856995555</v>
      </c>
      <c r="F2366">
        <v>5</v>
      </c>
      <c r="G2366">
        <f>IF(F2366&gt;=1,SLOPE($E$2361:E2366,$F$2361:F2366),)</f>
        <v>0.10984510291431879</v>
      </c>
      <c r="H2366">
        <f>IF(F2366&gt;=1,INTERCEPT($E$2361:E2366,$F$2361:F2366),)</f>
        <v>2.1877851983974801</v>
      </c>
      <c r="I2366">
        <f>IF(F2366&gt;=1,RSQ($E$2361:E2366,$F$2361:F2366),)</f>
        <v>0.99318272254628914</v>
      </c>
    </row>
    <row r="2367" spans="1:9" x14ac:dyDescent="0.4">
      <c r="A2367" t="s">
        <v>88</v>
      </c>
      <c r="B2367" t="s">
        <v>89</v>
      </c>
      <c r="C2367" s="1">
        <v>43913</v>
      </c>
      <c r="D2367">
        <v>632</v>
      </c>
      <c r="E2367">
        <f t="shared" si="42"/>
        <v>2.8007170782823851</v>
      </c>
      <c r="F2367">
        <v>6</v>
      </c>
      <c r="G2367">
        <f>IF(F2367&gt;=1,SLOPE($E$2361:E2367,$F$2361:F2367),)</f>
        <v>0.10490166674278223</v>
      </c>
      <c r="H2367">
        <f>IF(F2367&gt;=1,INTERCEPT($E$2361:E2367,$F$2361:F2367),)</f>
        <v>2.1960242586833743</v>
      </c>
      <c r="I2367">
        <f>IF(F2367&gt;=1,RSQ($E$2361:E2367,$F$2361:F2367),)</f>
        <v>0.99166495891955342</v>
      </c>
    </row>
    <row r="2368" spans="1:9" x14ac:dyDescent="0.4">
      <c r="A2368" t="s">
        <v>88</v>
      </c>
      <c r="B2368" t="s">
        <v>89</v>
      </c>
      <c r="C2368" s="1">
        <v>43914</v>
      </c>
      <c r="D2368">
        <v>746</v>
      </c>
      <c r="E2368">
        <f t="shared" si="42"/>
        <v>2.8727388274726686</v>
      </c>
      <c r="F2368">
        <v>7</v>
      </c>
      <c r="G2368">
        <f>IF(F2368&gt;=1,SLOPE($E$2361:E2368,$F$2361:F2368),)</f>
        <v>0.10010190854193375</v>
      </c>
      <c r="H2368">
        <f>IF(F2368&gt;=1,INTERCEPT($E$2361:E2368,$F$2361:F2368),)</f>
        <v>2.2056237750850718</v>
      </c>
      <c r="I2368">
        <f>IF(F2368&gt;=1,RSQ($E$2361:E2368,$F$2361:F2368),)</f>
        <v>0.98936257935377281</v>
      </c>
    </row>
    <row r="2369" spans="1:9" x14ac:dyDescent="0.4">
      <c r="A2369" t="s">
        <v>88</v>
      </c>
      <c r="B2369" t="s">
        <v>89</v>
      </c>
      <c r="C2369" s="1">
        <v>43915</v>
      </c>
      <c r="D2369">
        <v>922</v>
      </c>
      <c r="E2369">
        <f t="shared" si="42"/>
        <v>2.9647309210536292</v>
      </c>
      <c r="F2369">
        <v>8</v>
      </c>
      <c r="G2369">
        <f>IF(F2369&gt;=1,SLOPE($E$2361:E2369,$F$2361:F2369),)</f>
        <v>9.7321367050806268E-2</v>
      </c>
      <c r="H2369">
        <f>IF(F2369&gt;=1,INTERCEPT($E$2361:E2369,$F$2361:F2369),)</f>
        <v>2.2121117052310355</v>
      </c>
      <c r="I2369">
        <f>IF(F2369&gt;=1,RSQ($E$2361:E2369,$F$2361:F2369),)</f>
        <v>0.99022928255425358</v>
      </c>
    </row>
    <row r="2370" spans="1:9" x14ac:dyDescent="0.4">
      <c r="A2370" t="s">
        <v>88</v>
      </c>
      <c r="B2370" t="s">
        <v>89</v>
      </c>
      <c r="C2370" s="1">
        <v>43916</v>
      </c>
      <c r="D2370">
        <v>1142</v>
      </c>
      <c r="E2370">
        <f t="shared" si="42"/>
        <v>3.0576661039098294</v>
      </c>
      <c r="F2370">
        <v>9</v>
      </c>
      <c r="G2370">
        <f>IF(F2370&gt;=1,SLOPE($E$2361:E2370,$F$2361:F2370),)</f>
        <v>9.5666572244708314E-2</v>
      </c>
      <c r="H2370">
        <f>IF(F2370&gt;=1,INTERCEPT($E$2361:E2370,$F$2361:F2370),)</f>
        <v>2.2165244913806306</v>
      </c>
      <c r="I2370">
        <f>IF(F2370&gt;=1,RSQ($E$2361:E2370,$F$2361:F2370),)</f>
        <v>0.99184271411730651</v>
      </c>
    </row>
    <row r="2371" spans="1:9" x14ac:dyDescent="0.4">
      <c r="A2371" t="s">
        <v>88</v>
      </c>
      <c r="B2371" t="s">
        <v>89</v>
      </c>
      <c r="C2371" s="1">
        <v>43917</v>
      </c>
      <c r="D2371">
        <v>1306</v>
      </c>
      <c r="E2371">
        <f t="shared" ref="E2371:E2434" si="43">LOG(D2371)</f>
        <v>3.1159431769390551</v>
      </c>
      <c r="F2371">
        <v>10</v>
      </c>
      <c r="G2371">
        <f>IF(F2371&gt;=1,SLOPE($E$2361:E2371,$F$2361:F2371),)</f>
        <v>9.3064434204314747E-2</v>
      </c>
      <c r="H2371">
        <f>IF(F2371&gt;=1,INTERCEPT($E$2361:E2371,$F$2361:F2371),)</f>
        <v>2.224330905501811</v>
      </c>
      <c r="I2371">
        <f>IF(F2371&gt;=1,RSQ($E$2361:E2371,$F$2361:F2371),)</f>
        <v>0.99121444264782055</v>
      </c>
    </row>
    <row r="2372" spans="1:9" x14ac:dyDescent="0.4">
      <c r="A2372" t="s">
        <v>88</v>
      </c>
      <c r="B2372" t="s">
        <v>89</v>
      </c>
      <c r="C2372" s="1">
        <v>43918</v>
      </c>
      <c r="D2372">
        <v>1610</v>
      </c>
      <c r="E2372">
        <f t="shared" si="43"/>
        <v>3.2068258760318495</v>
      </c>
      <c r="F2372">
        <v>11</v>
      </c>
      <c r="G2372">
        <f>IF(F2372&gt;=1,SLOPE($E$2361:E2372,$F$2361:F2372),)</f>
        <v>9.147928783056769E-2</v>
      </c>
      <c r="H2372">
        <f>IF(F2372&gt;=1,INTERCEPT($E$2361:E2372,$F$2361:F2372),)</f>
        <v>2.2296147267476347</v>
      </c>
      <c r="I2372">
        <f>IF(F2372&gt;=1,RSQ($E$2361:E2372,$F$2361:F2372),)</f>
        <v>0.99200719030156614</v>
      </c>
    </row>
    <row r="2373" spans="1:9" x14ac:dyDescent="0.4">
      <c r="A2373" t="s">
        <v>88</v>
      </c>
      <c r="B2373" t="s">
        <v>89</v>
      </c>
      <c r="C2373" s="1">
        <v>43919</v>
      </c>
      <c r="D2373">
        <v>1909</v>
      </c>
      <c r="E2373">
        <f t="shared" si="43"/>
        <v>3.2808059283936668</v>
      </c>
      <c r="F2373">
        <v>12</v>
      </c>
      <c r="G2373">
        <f>IF(F2373&gt;=1,SLOPE($E$2361:E2373,$F$2361:F2373),)</f>
        <v>8.9944334457355155E-2</v>
      </c>
      <c r="H2373">
        <f>IF(F2373&gt;=1,INTERCEPT($E$2361:E2373,$F$2361:F2373),)</f>
        <v>2.2352428891160807</v>
      </c>
      <c r="I2373">
        <f>IF(F2373&gt;=1,RSQ($E$2361:E2373,$F$2361:F2373),)</f>
        <v>0.99244113066998174</v>
      </c>
    </row>
    <row r="2374" spans="1:9" x14ac:dyDescent="0.4">
      <c r="A2374" t="s">
        <v>88</v>
      </c>
      <c r="B2374" t="s">
        <v>89</v>
      </c>
      <c r="C2374" s="1">
        <v>43920</v>
      </c>
      <c r="D2374">
        <v>2139</v>
      </c>
      <c r="E2374">
        <f t="shared" si="43"/>
        <v>3.3302107845715279</v>
      </c>
      <c r="F2374">
        <v>13</v>
      </c>
      <c r="G2374">
        <f>IF(F2374&gt;=1,SLOPE($E$2361:E2374,$F$2361:F2374),)</f>
        <v>8.7821235814778895E-2</v>
      </c>
      <c r="H2374">
        <f>IF(F2374&gt;=1,INTERCEPT($E$2361:E2374,$F$2361:F2374),)</f>
        <v>2.2437352836863855</v>
      </c>
      <c r="I2374">
        <f>IF(F2374&gt;=1,RSQ($E$2361:E2374,$F$2361:F2374),)</f>
        <v>0.9913464498139215</v>
      </c>
    </row>
    <row r="2375" spans="1:9" x14ac:dyDescent="0.4">
      <c r="A2375" t="s">
        <v>88</v>
      </c>
      <c r="B2375" t="s">
        <v>89</v>
      </c>
      <c r="C2375" s="1">
        <v>43921</v>
      </c>
      <c r="D2375">
        <v>2449</v>
      </c>
      <c r="E2375">
        <f t="shared" si="43"/>
        <v>3.388988785124714</v>
      </c>
      <c r="F2375">
        <v>14</v>
      </c>
      <c r="G2375">
        <f>IF(F2375&gt;=1,SLOPE($E$2361:E2375,$F$2361:F2375),)</f>
        <v>8.57151408155645E-2</v>
      </c>
      <c r="H2375">
        <f>IF(F2375&gt;=1,INTERCEPT($E$2361:E2375,$F$2361:F2375),)</f>
        <v>2.2528616953496483</v>
      </c>
      <c r="I2375">
        <f>IF(F2375&gt;=1,RSQ($E$2361:E2375,$F$2361:F2375),)</f>
        <v>0.99003887298905391</v>
      </c>
    </row>
    <row r="2376" spans="1:9" x14ac:dyDescent="0.4">
      <c r="A2376" t="s">
        <v>88</v>
      </c>
      <c r="B2376" t="s">
        <v>89</v>
      </c>
      <c r="C2376" s="1">
        <v>43922</v>
      </c>
      <c r="D2376">
        <v>2738</v>
      </c>
      <c r="E2376">
        <f t="shared" si="43"/>
        <v>3.4374334437979712</v>
      </c>
      <c r="F2376">
        <v>15</v>
      </c>
      <c r="G2376">
        <f>IF(F2376&gt;=1,SLOPE($E$2361:E2376,$F$2361:F2376),)</f>
        <v>8.348377249677455E-2</v>
      </c>
      <c r="H2376">
        <f>IF(F2376&gt;=1,INTERCEPT($E$2361:E2376,$F$2361:F2376),)</f>
        <v>2.2632747475040014</v>
      </c>
      <c r="I2376">
        <f>IF(F2376&gt;=1,RSQ($E$2361:E2376,$F$2361:F2376),)</f>
        <v>0.98807540295321783</v>
      </c>
    </row>
    <row r="2377" spans="1:9" x14ac:dyDescent="0.4">
      <c r="A2377" t="s">
        <v>88</v>
      </c>
      <c r="B2377" t="s">
        <v>89</v>
      </c>
      <c r="C2377" s="1">
        <v>43923</v>
      </c>
      <c r="D2377">
        <v>3031</v>
      </c>
      <c r="E2377">
        <f t="shared" si="43"/>
        <v>3.4815859363676225</v>
      </c>
      <c r="F2377">
        <v>16</v>
      </c>
      <c r="G2377">
        <f>IF(F2377&gt;=1,SLOPE($E$2361:E2377,$F$2361:F2377),)</f>
        <v>8.1181239730406488E-2</v>
      </c>
      <c r="H2377">
        <f>IF(F2377&gt;=1,INTERCEPT($E$2361:E2377,$F$2361:F2377),)</f>
        <v>2.2747874113358417</v>
      </c>
      <c r="I2377">
        <f>IF(F2377&gt;=1,RSQ($E$2361:E2377,$F$2361:F2377),)</f>
        <v>0.98555381269714504</v>
      </c>
    </row>
    <row r="2378" spans="1:9" x14ac:dyDescent="0.4">
      <c r="A2378" t="s">
        <v>88</v>
      </c>
      <c r="B2378" t="s">
        <v>89</v>
      </c>
      <c r="C2378" s="1">
        <v>43924</v>
      </c>
      <c r="D2378">
        <v>3404</v>
      </c>
      <c r="E2378">
        <f t="shared" si="43"/>
        <v>3.5319895514125501</v>
      </c>
      <c r="F2378">
        <v>17</v>
      </c>
      <c r="G2378">
        <f>IF(F2378&gt;=1,SLOPE($E$2361:E2378,$F$2361:F2378),)</f>
        <v>7.9025468934964344E-2</v>
      </c>
      <c r="H2378">
        <f>IF(F2378&gt;=1,INTERCEPT($E$2361:E2378,$F$2361:F2378),)</f>
        <v>2.2862848555781996</v>
      </c>
      <c r="I2378">
        <f>IF(F2378&gt;=1,RSQ($E$2361:E2378,$F$2361:F2378),)</f>
        <v>0.98328894715683335</v>
      </c>
    </row>
    <row r="2379" spans="1:9" x14ac:dyDescent="0.4">
      <c r="A2379" t="s">
        <v>88</v>
      </c>
      <c r="B2379" t="s">
        <v>89</v>
      </c>
      <c r="C2379" s="1">
        <v>43925</v>
      </c>
      <c r="D2379">
        <v>3737</v>
      </c>
      <c r="E2379">
        <f t="shared" si="43"/>
        <v>3.5725230978496376</v>
      </c>
      <c r="F2379">
        <v>18</v>
      </c>
      <c r="G2379">
        <f>IF(F2379&gt;=1,SLOPE($E$2361:E2379,$F$2361:F2379),)</f>
        <v>7.6874623694576164E-2</v>
      </c>
      <c r="H2379">
        <f>IF(F2379&gt;=1,INTERCEPT($E$2361:E2379,$F$2361:F2379),)</f>
        <v>2.2984729786070659</v>
      </c>
      <c r="I2379">
        <f>IF(F2379&gt;=1,RSQ($E$2361:E2379,$F$2361:F2379),)</f>
        <v>0.98067930698921513</v>
      </c>
    </row>
    <row r="2380" spans="1:9" x14ac:dyDescent="0.4">
      <c r="A2380" t="s">
        <v>88</v>
      </c>
      <c r="B2380" t="s">
        <v>89</v>
      </c>
      <c r="C2380" s="1">
        <v>43926</v>
      </c>
      <c r="D2380">
        <v>4161</v>
      </c>
      <c r="E2380">
        <f t="shared" si="43"/>
        <v>3.6191977157929474</v>
      </c>
      <c r="F2380">
        <v>19</v>
      </c>
      <c r="G2380">
        <f>IF(F2380&gt;=1,SLOPE($E$2361:E2380,$F$2361:F2380),)</f>
        <v>7.4876150651560933E-2</v>
      </c>
      <c r="H2380">
        <f>IF(F2380&gt;=1,INTERCEPT($E$2361:E2380,$F$2361:F2380),)</f>
        <v>2.3104638168651577</v>
      </c>
      <c r="I2380">
        <f>IF(F2380&gt;=1,RSQ($E$2361:E2380,$F$2361:F2380),)</f>
        <v>0.97840218085271458</v>
      </c>
    </row>
    <row r="2381" spans="1:9" x14ac:dyDescent="0.4">
      <c r="A2381" t="s">
        <v>88</v>
      </c>
      <c r="B2381" t="s">
        <v>89</v>
      </c>
      <c r="C2381" s="1">
        <v>43927</v>
      </c>
      <c r="D2381">
        <v>4471</v>
      </c>
      <c r="E2381">
        <f t="shared" si="43"/>
        <v>3.6504046698680317</v>
      </c>
      <c r="F2381">
        <v>20</v>
      </c>
      <c r="G2381">
        <f>IF(F2381&gt;=1,SLOPE($E$2361:E2381,$F$2361:F2381),)</f>
        <v>7.2829629092751258E-2</v>
      </c>
      <c r="H2381">
        <f>IF(F2381&gt;=1,INTERCEPT($E$2361:E2381,$F$2361:F2381),)</f>
        <v>2.3234251200709526</v>
      </c>
      <c r="I2381">
        <f>IF(F2381&gt;=1,RSQ($E$2361:E2381,$F$2361:F2381),)</f>
        <v>0.97546529477300614</v>
      </c>
    </row>
    <row r="2382" spans="1:9" x14ac:dyDescent="0.4">
      <c r="A2382" t="s">
        <v>88</v>
      </c>
      <c r="B2382" t="s">
        <v>89</v>
      </c>
      <c r="C2382" s="1">
        <v>43928</v>
      </c>
      <c r="D2382">
        <v>4815</v>
      </c>
      <c r="E2382">
        <f t="shared" si="43"/>
        <v>3.6825962914605532</v>
      </c>
      <c r="F2382">
        <v>21</v>
      </c>
      <c r="G2382">
        <f>IF(F2382&gt;=1,SLOPE($E$2361:E2382,$F$2361:F2382),)</f>
        <v>7.0810842062417167E-2</v>
      </c>
      <c r="H2382">
        <f>IF(F2382&gt;=1,INTERCEPT($E$2361:E2382,$F$2361:F2382),)</f>
        <v>2.3368837002731802</v>
      </c>
      <c r="I2382">
        <f>IF(F2382&gt;=1,RSQ($E$2361:E2382,$F$2361:F2382),)</f>
        <v>0.97223811298487506</v>
      </c>
    </row>
    <row r="2383" spans="1:9" x14ac:dyDescent="0.4">
      <c r="A2383" t="s">
        <v>88</v>
      </c>
      <c r="B2383" t="s">
        <v>89</v>
      </c>
      <c r="C2383" s="1">
        <v>43929</v>
      </c>
      <c r="D2383">
        <v>5116</v>
      </c>
      <c r="E2383">
        <f t="shared" si="43"/>
        <v>3.7089305358066165</v>
      </c>
      <c r="F2383">
        <v>22</v>
      </c>
      <c r="G2383">
        <f>IF(F2383&gt;=1,SLOPE($E$2361:E2383,$F$2361:F2383),)</f>
        <v>6.8791367172854778E-2</v>
      </c>
      <c r="H2383">
        <f>IF(F2383&gt;=1,INTERCEPT($E$2361:E2383,$F$2361:F2383),)</f>
        <v>2.3510200245001167</v>
      </c>
      <c r="I2383">
        <f>IF(F2383&gt;=1,RSQ($E$2361:E2383,$F$2361:F2383),)</f>
        <v>0.9685169803971837</v>
      </c>
    </row>
    <row r="2384" spans="1:9" x14ac:dyDescent="0.4">
      <c r="A2384" t="s">
        <v>88</v>
      </c>
      <c r="B2384" t="s">
        <v>89</v>
      </c>
      <c r="C2384" s="1">
        <v>43930</v>
      </c>
      <c r="D2384">
        <v>5546</v>
      </c>
      <c r="E2384">
        <f t="shared" si="43"/>
        <v>3.743979865241843</v>
      </c>
      <c r="F2384">
        <v>23</v>
      </c>
      <c r="G2384">
        <f>IF(F2384&gt;=1,SLOPE($E$2361:E2384,$F$2361:F2384),)</f>
        <v>6.6898951130515458E-2</v>
      </c>
      <c r="H2384">
        <f>IF(F2384&gt;=1,INTERCEPT($E$2361:E2384,$F$2361:F2384),)</f>
        <v>2.3648977421439379</v>
      </c>
      <c r="I2384">
        <f>IF(F2384&gt;=1,RSQ($E$2361:E2384,$F$2361:F2384),)</f>
        <v>0.96514383550741401</v>
      </c>
    </row>
    <row r="2385" spans="1:9" x14ac:dyDescent="0.4">
      <c r="A2385" t="s">
        <v>88</v>
      </c>
      <c r="B2385" t="s">
        <v>89</v>
      </c>
      <c r="C2385" s="1">
        <v>43931</v>
      </c>
      <c r="D2385">
        <v>5972</v>
      </c>
      <c r="E2385">
        <f t="shared" si="43"/>
        <v>3.7761197990529878</v>
      </c>
      <c r="F2385">
        <v>24</v>
      </c>
      <c r="G2385">
        <f>IF(F2385&gt;=1,SLOPE($E$2361:E2385,$F$2361:F2385),)</f>
        <v>6.5104925559223273E-2</v>
      </c>
      <c r="H2385">
        <f>IF(F2385&gt;=1,INTERCEPT($E$2361:E2385,$F$2361:F2385),)</f>
        <v>2.3786519381905116</v>
      </c>
      <c r="I2385">
        <f>IF(F2385&gt;=1,RSQ($E$2361:E2385,$F$2361:F2385),)</f>
        <v>0.96195065607230501</v>
      </c>
    </row>
    <row r="2386" spans="1:9" x14ac:dyDescent="0.4">
      <c r="A2386" t="s">
        <v>88</v>
      </c>
      <c r="B2386" t="s">
        <v>89</v>
      </c>
      <c r="C2386" s="1">
        <v>43932</v>
      </c>
      <c r="D2386">
        <v>6501</v>
      </c>
      <c r="E2386">
        <f t="shared" si="43"/>
        <v>3.8129801660394804</v>
      </c>
      <c r="F2386">
        <v>25</v>
      </c>
      <c r="G2386">
        <f>IF(F2386&gt;=1,SLOPE($E$2361:E2386,$F$2361:F2386),)</f>
        <v>6.3452832301688133E-2</v>
      </c>
      <c r="H2386">
        <f>IF(F2386&gt;=1,INTERCEPT($E$2361:E2386,$F$2361:F2386),)</f>
        <v>2.3918686842507926</v>
      </c>
      <c r="I2386">
        <f>IF(F2386&gt;=1,RSQ($E$2361:E2386,$F$2361:F2386),)</f>
        <v>0.95929026668887862</v>
      </c>
    </row>
    <row r="2387" spans="1:9" x14ac:dyDescent="0.4">
      <c r="A2387" t="s">
        <v>88</v>
      </c>
      <c r="B2387" t="s">
        <v>89</v>
      </c>
      <c r="C2387" s="1">
        <v>43933</v>
      </c>
      <c r="D2387">
        <v>6927</v>
      </c>
      <c r="E2387">
        <f t="shared" si="43"/>
        <v>3.8405451876368386</v>
      </c>
      <c r="F2387">
        <v>26</v>
      </c>
      <c r="G2387">
        <f>IF(F2387&gt;=1,SLOPE($E$2361:E2387,$F$2361:F2387),)</f>
        <v>6.1856823282181415E-2</v>
      </c>
      <c r="H2387">
        <f>IF(F2387&gt;=1,INTERCEPT($E$2361:E2387,$F$2361:F2387),)</f>
        <v>2.4051687594133488</v>
      </c>
      <c r="I2387">
        <f>IF(F2387&gt;=1,RSQ($E$2361:E2387,$F$2361:F2387),)</f>
        <v>0.95655453307042326</v>
      </c>
    </row>
    <row r="2388" spans="1:9" x14ac:dyDescent="0.4">
      <c r="A2388" t="s">
        <v>88</v>
      </c>
      <c r="B2388" t="s">
        <v>89</v>
      </c>
      <c r="C2388" s="1">
        <v>43934</v>
      </c>
      <c r="D2388">
        <v>7213</v>
      </c>
      <c r="E2388">
        <f t="shared" si="43"/>
        <v>3.8581159321900662</v>
      </c>
      <c r="F2388">
        <v>27</v>
      </c>
      <c r="G2388">
        <f>IF(F2388&gt;=1,SLOPE($E$2361:E2388,$F$2361:F2388),)</f>
        <v>6.0251992820293393E-2</v>
      </c>
      <c r="H2388">
        <f>IF(F2388&gt;=1,INTERCEPT($E$2361:E2388,$F$2361:F2388),)</f>
        <v>2.4190772900830444</v>
      </c>
      <c r="I2388">
        <f>IF(F2388&gt;=1,RSQ($E$2361:E2388,$F$2361:F2388),)</f>
        <v>0.9532281686765024</v>
      </c>
    </row>
    <row r="2389" spans="1:9" x14ac:dyDescent="0.4">
      <c r="A2389" t="s">
        <v>88</v>
      </c>
      <c r="B2389" t="s">
        <v>89</v>
      </c>
      <c r="C2389" s="1">
        <v>43935</v>
      </c>
      <c r="D2389">
        <v>7525</v>
      </c>
      <c r="E2389">
        <f t="shared" si="43"/>
        <v>3.8765065042658811</v>
      </c>
      <c r="F2389">
        <v>28</v>
      </c>
      <c r="G2389">
        <f>IF(F2389&gt;=1,SLOPE($E$2361:E2389,$F$2361:F2389),)</f>
        <v>5.8668361201083867E-2</v>
      </c>
      <c r="H2389">
        <f>IF(F2389&gt;=1,INTERCEPT($E$2361:E2389,$F$2361:F2389),)</f>
        <v>2.4333299746559298</v>
      </c>
      <c r="I2389">
        <f>IF(F2389&gt;=1,RSQ($E$2361:E2389,$F$2361:F2389),)</f>
        <v>0.94954690368808259</v>
      </c>
    </row>
    <row r="2390" spans="1:9" x14ac:dyDescent="0.4">
      <c r="A2390" t="s">
        <v>88</v>
      </c>
      <c r="B2390" t="s">
        <v>89</v>
      </c>
      <c r="C2390" s="1">
        <v>43936</v>
      </c>
      <c r="D2390">
        <v>7917</v>
      </c>
      <c r="E2390">
        <f t="shared" si="43"/>
        <v>3.8985606449397121</v>
      </c>
      <c r="F2390">
        <v>29</v>
      </c>
      <c r="G2390">
        <f>IF(F2390&gt;=1,SLOPE($E$2361:E2390,$F$2361:F2390),)</f>
        <v>5.7144801171744204E-2</v>
      </c>
      <c r="H2390">
        <f>IF(F2390&gt;=1,INTERCEPT($E$2361:E2390,$F$2361:F2390),)</f>
        <v>2.4475498682631001</v>
      </c>
      <c r="I2390">
        <f>IF(F2390&gt;=1,RSQ($E$2361:E2390,$F$2361:F2390),)</f>
        <v>0.94587740154798572</v>
      </c>
    </row>
    <row r="2391" spans="1:9" x14ac:dyDescent="0.4">
      <c r="A2391" t="s">
        <v>90</v>
      </c>
      <c r="B2391" t="s">
        <v>91</v>
      </c>
      <c r="C2391" s="1">
        <v>43830</v>
      </c>
      <c r="D2391">
        <v>27</v>
      </c>
      <c r="E2391">
        <f t="shared" si="43"/>
        <v>1.4313637641589874</v>
      </c>
      <c r="G2391">
        <f>IF(F2391&gt;=1,SLOPE($E$2361:E2391,$F$2361:F2391),)</f>
        <v>0</v>
      </c>
      <c r="H2391">
        <f>IF(F2391&gt;=1,INTERCEPT($E$2361:E2391,$F$2361:F2391),)</f>
        <v>0</v>
      </c>
      <c r="I2391">
        <f>IF(F2391&gt;=1,RSQ($E$2361:E2391,$F$2361:F2391),)</f>
        <v>0</v>
      </c>
    </row>
    <row r="2392" spans="1:9" x14ac:dyDescent="0.4">
      <c r="A2392" t="s">
        <v>90</v>
      </c>
      <c r="B2392" t="s">
        <v>91</v>
      </c>
      <c r="C2392" s="1">
        <v>43831</v>
      </c>
      <c r="D2392">
        <v>27</v>
      </c>
      <c r="E2392">
        <f t="shared" si="43"/>
        <v>1.4313637641589874</v>
      </c>
      <c r="G2392">
        <f>IF(F2392&gt;=1,SLOPE($E$2361:E2392,$F$2361:F2392),)</f>
        <v>0</v>
      </c>
      <c r="H2392">
        <f>IF(F2392&gt;=1,INTERCEPT($E$2361:E2392,$F$2361:F2392),)</f>
        <v>0</v>
      </c>
      <c r="I2392">
        <f>IF(F2392&gt;=1,RSQ($E$2361:E2392,$F$2361:F2392),)</f>
        <v>0</v>
      </c>
    </row>
    <row r="2393" spans="1:9" x14ac:dyDescent="0.4">
      <c r="A2393" t="s">
        <v>90</v>
      </c>
      <c r="B2393" t="s">
        <v>91</v>
      </c>
      <c r="C2393" s="1">
        <v>43832</v>
      </c>
      <c r="D2393">
        <v>27</v>
      </c>
      <c r="E2393">
        <f t="shared" si="43"/>
        <v>1.4313637641589874</v>
      </c>
      <c r="G2393">
        <f>IF(F2393&gt;=1,SLOPE($E$2361:E2393,$F$2361:F2393),)</f>
        <v>0</v>
      </c>
      <c r="H2393">
        <f>IF(F2393&gt;=1,INTERCEPT($E$2361:E2393,$F$2361:F2393),)</f>
        <v>0</v>
      </c>
      <c r="I2393">
        <f>IF(F2393&gt;=1,RSQ($E$2361:E2393,$F$2361:F2393),)</f>
        <v>0</v>
      </c>
    </row>
    <row r="2394" spans="1:9" x14ac:dyDescent="0.4">
      <c r="A2394" t="s">
        <v>90</v>
      </c>
      <c r="B2394" t="s">
        <v>91</v>
      </c>
      <c r="C2394" s="1">
        <v>43833</v>
      </c>
      <c r="D2394">
        <v>44</v>
      </c>
      <c r="E2394">
        <f t="shared" si="43"/>
        <v>1.6434526764861874</v>
      </c>
      <c r="G2394">
        <f>IF(F2394&gt;=1,SLOPE($E$2361:E2394,$F$2361:F2394),)</f>
        <v>0</v>
      </c>
      <c r="H2394">
        <f>IF(F2394&gt;=1,INTERCEPT($E$2361:E2394,$F$2361:F2394),)</f>
        <v>0</v>
      </c>
      <c r="I2394">
        <f>IF(F2394&gt;=1,RSQ($E$2361:E2394,$F$2361:F2394),)</f>
        <v>0</v>
      </c>
    </row>
    <row r="2395" spans="1:9" x14ac:dyDescent="0.4">
      <c r="A2395" t="s">
        <v>90</v>
      </c>
      <c r="B2395" t="s">
        <v>91</v>
      </c>
      <c r="C2395" s="1">
        <v>43834</v>
      </c>
      <c r="D2395">
        <v>44</v>
      </c>
      <c r="E2395">
        <f t="shared" si="43"/>
        <v>1.6434526764861874</v>
      </c>
      <c r="G2395">
        <f>IF(F2395&gt;=1,SLOPE($E$2361:E2395,$F$2361:F2395),)</f>
        <v>0</v>
      </c>
      <c r="H2395">
        <f>IF(F2395&gt;=1,INTERCEPT($E$2361:E2395,$F$2361:F2395),)</f>
        <v>0</v>
      </c>
      <c r="I2395">
        <f>IF(F2395&gt;=1,RSQ($E$2361:E2395,$F$2361:F2395),)</f>
        <v>0</v>
      </c>
    </row>
    <row r="2396" spans="1:9" x14ac:dyDescent="0.4">
      <c r="A2396" t="s">
        <v>90</v>
      </c>
      <c r="B2396" t="s">
        <v>91</v>
      </c>
      <c r="C2396" s="1">
        <v>43835</v>
      </c>
      <c r="D2396">
        <v>59</v>
      </c>
      <c r="E2396">
        <f t="shared" si="43"/>
        <v>1.7708520116421442</v>
      </c>
      <c r="G2396">
        <f>IF(F2396&gt;=1,SLOPE($E$2361:E2396,$F$2361:F2396),)</f>
        <v>0</v>
      </c>
      <c r="H2396">
        <f>IF(F2396&gt;=1,INTERCEPT($E$2361:E2396,$F$2361:F2396),)</f>
        <v>0</v>
      </c>
      <c r="I2396">
        <f>IF(F2396&gt;=1,RSQ($E$2361:E2396,$F$2361:F2396),)</f>
        <v>0</v>
      </c>
    </row>
    <row r="2397" spans="1:9" x14ac:dyDescent="0.4">
      <c r="A2397" t="s">
        <v>90</v>
      </c>
      <c r="B2397" t="s">
        <v>91</v>
      </c>
      <c r="C2397" s="1">
        <v>43836</v>
      </c>
      <c r="D2397">
        <v>59</v>
      </c>
      <c r="E2397">
        <f t="shared" si="43"/>
        <v>1.7708520116421442</v>
      </c>
      <c r="G2397">
        <f>IF(F2397&gt;=1,SLOPE($E$2361:E2397,$F$2361:F2397),)</f>
        <v>0</v>
      </c>
      <c r="H2397">
        <f>IF(F2397&gt;=1,INTERCEPT($E$2361:E2397,$F$2361:F2397),)</f>
        <v>0</v>
      </c>
      <c r="I2397">
        <f>IF(F2397&gt;=1,RSQ($E$2361:E2397,$F$2361:F2397),)</f>
        <v>0</v>
      </c>
    </row>
    <row r="2398" spans="1:9" x14ac:dyDescent="0.4">
      <c r="A2398" t="s">
        <v>90</v>
      </c>
      <c r="B2398" t="s">
        <v>91</v>
      </c>
      <c r="C2398" s="1">
        <v>43837</v>
      </c>
      <c r="D2398">
        <v>59</v>
      </c>
      <c r="E2398">
        <f t="shared" si="43"/>
        <v>1.7708520116421442</v>
      </c>
      <c r="G2398">
        <f>IF(F2398&gt;=1,SLOPE($E$2361:E2398,$F$2361:F2398),)</f>
        <v>0</v>
      </c>
      <c r="H2398">
        <f>IF(F2398&gt;=1,INTERCEPT($E$2361:E2398,$F$2361:F2398),)</f>
        <v>0</v>
      </c>
      <c r="I2398">
        <f>IF(F2398&gt;=1,RSQ($E$2361:E2398,$F$2361:F2398),)</f>
        <v>0</v>
      </c>
    </row>
    <row r="2399" spans="1:9" x14ac:dyDescent="0.4">
      <c r="A2399" t="s">
        <v>90</v>
      </c>
      <c r="B2399" t="s">
        <v>91</v>
      </c>
      <c r="C2399" s="1">
        <v>43838</v>
      </c>
      <c r="D2399">
        <v>59</v>
      </c>
      <c r="E2399">
        <f t="shared" si="43"/>
        <v>1.7708520116421442</v>
      </c>
      <c r="G2399">
        <f>IF(F2399&gt;=1,SLOPE($E$2361:E2399,$F$2361:F2399),)</f>
        <v>0</v>
      </c>
      <c r="H2399">
        <f>IF(F2399&gt;=1,INTERCEPT($E$2361:E2399,$F$2361:F2399),)</f>
        <v>0</v>
      </c>
      <c r="I2399">
        <f>IF(F2399&gt;=1,RSQ($E$2361:E2399,$F$2361:F2399),)</f>
        <v>0</v>
      </c>
    </row>
    <row r="2400" spans="1:9" x14ac:dyDescent="0.4">
      <c r="A2400" t="s">
        <v>90</v>
      </c>
      <c r="B2400" t="s">
        <v>91</v>
      </c>
      <c r="C2400" s="1">
        <v>43839</v>
      </c>
      <c r="D2400">
        <v>59</v>
      </c>
      <c r="E2400">
        <f t="shared" si="43"/>
        <v>1.7708520116421442</v>
      </c>
      <c r="G2400">
        <f>IF(F2400&gt;=1,SLOPE($E$2361:E2400,$F$2361:F2400),)</f>
        <v>0</v>
      </c>
      <c r="H2400">
        <f>IF(F2400&gt;=1,INTERCEPT($E$2361:E2400,$F$2361:F2400),)</f>
        <v>0</v>
      </c>
      <c r="I2400">
        <f>IF(F2400&gt;=1,RSQ($E$2361:E2400,$F$2361:F2400),)</f>
        <v>0</v>
      </c>
    </row>
    <row r="2401" spans="1:9" x14ac:dyDescent="0.4">
      <c r="A2401" t="s">
        <v>90</v>
      </c>
      <c r="B2401" t="s">
        <v>91</v>
      </c>
      <c r="C2401" s="1">
        <v>43840</v>
      </c>
      <c r="D2401">
        <v>59</v>
      </c>
      <c r="E2401">
        <f t="shared" si="43"/>
        <v>1.7708520116421442</v>
      </c>
      <c r="G2401">
        <f>IF(F2401&gt;=1,SLOPE($E$2361:E2401,$F$2361:F2401),)</f>
        <v>0</v>
      </c>
      <c r="H2401">
        <f>IF(F2401&gt;=1,INTERCEPT($E$2361:E2401,$F$2361:F2401),)</f>
        <v>0</v>
      </c>
      <c r="I2401">
        <f>IF(F2401&gt;=1,RSQ($E$2361:E2401,$F$2361:F2401),)</f>
        <v>0</v>
      </c>
    </row>
    <row r="2402" spans="1:9" x14ac:dyDescent="0.4">
      <c r="A2402" t="s">
        <v>90</v>
      </c>
      <c r="B2402" t="s">
        <v>91</v>
      </c>
      <c r="C2402" s="1">
        <v>43841</v>
      </c>
      <c r="D2402">
        <v>59</v>
      </c>
      <c r="E2402">
        <f t="shared" si="43"/>
        <v>1.7708520116421442</v>
      </c>
      <c r="G2402">
        <f>IF(F2402&gt;=1,SLOPE($E$2361:E2402,$F$2361:F2402),)</f>
        <v>0</v>
      </c>
      <c r="H2402">
        <f>IF(F2402&gt;=1,INTERCEPT($E$2361:E2402,$F$2361:F2402),)</f>
        <v>0</v>
      </c>
      <c r="I2402">
        <f>IF(F2402&gt;=1,RSQ($E$2361:E2402,$F$2361:F2402),)</f>
        <v>0</v>
      </c>
    </row>
    <row r="2403" spans="1:9" x14ac:dyDescent="0.4">
      <c r="A2403" t="s">
        <v>90</v>
      </c>
      <c r="B2403" t="s">
        <v>91</v>
      </c>
      <c r="C2403" s="1">
        <v>43842</v>
      </c>
      <c r="D2403">
        <v>59</v>
      </c>
      <c r="E2403">
        <f t="shared" si="43"/>
        <v>1.7708520116421442</v>
      </c>
      <c r="G2403">
        <f>IF(F2403&gt;=1,SLOPE($E$2361:E2403,$F$2361:F2403),)</f>
        <v>0</v>
      </c>
      <c r="H2403">
        <f>IF(F2403&gt;=1,INTERCEPT($E$2361:E2403,$F$2361:F2403),)</f>
        <v>0</v>
      </c>
      <c r="I2403">
        <f>IF(F2403&gt;=1,RSQ($E$2361:E2403,$F$2361:F2403),)</f>
        <v>0</v>
      </c>
    </row>
    <row r="2404" spans="1:9" x14ac:dyDescent="0.4">
      <c r="A2404" t="s">
        <v>90</v>
      </c>
      <c r="B2404" t="s">
        <v>91</v>
      </c>
      <c r="C2404" s="1">
        <v>43843</v>
      </c>
      <c r="D2404">
        <v>59</v>
      </c>
      <c r="E2404">
        <f t="shared" si="43"/>
        <v>1.7708520116421442</v>
      </c>
      <c r="G2404">
        <f>IF(F2404&gt;=1,SLOPE($E$2361:E2404,$F$2361:F2404),)</f>
        <v>0</v>
      </c>
      <c r="H2404">
        <f>IF(F2404&gt;=1,INTERCEPT($E$2361:E2404,$F$2361:F2404),)</f>
        <v>0</v>
      </c>
      <c r="I2404">
        <f>IF(F2404&gt;=1,RSQ($E$2361:E2404,$F$2361:F2404),)</f>
        <v>0</v>
      </c>
    </row>
    <row r="2405" spans="1:9" x14ac:dyDescent="0.4">
      <c r="A2405" t="s">
        <v>90</v>
      </c>
      <c r="B2405" t="s">
        <v>91</v>
      </c>
      <c r="C2405" s="1">
        <v>43844</v>
      </c>
      <c r="D2405">
        <v>59</v>
      </c>
      <c r="E2405">
        <f t="shared" si="43"/>
        <v>1.7708520116421442</v>
      </c>
      <c r="G2405">
        <f>IF(F2405&gt;=1,SLOPE($E$2361:E2405,$F$2361:F2405),)</f>
        <v>0</v>
      </c>
      <c r="H2405">
        <f>IF(F2405&gt;=1,INTERCEPT($E$2361:E2405,$F$2361:F2405),)</f>
        <v>0</v>
      </c>
      <c r="I2405">
        <f>IF(F2405&gt;=1,RSQ($E$2361:E2405,$F$2361:F2405),)</f>
        <v>0</v>
      </c>
    </row>
    <row r="2406" spans="1:9" x14ac:dyDescent="0.4">
      <c r="A2406" t="s">
        <v>90</v>
      </c>
      <c r="B2406" t="s">
        <v>91</v>
      </c>
      <c r="C2406" s="1">
        <v>43845</v>
      </c>
      <c r="D2406">
        <v>59</v>
      </c>
      <c r="E2406">
        <f t="shared" si="43"/>
        <v>1.7708520116421442</v>
      </c>
      <c r="G2406">
        <f>IF(F2406&gt;=1,SLOPE($E$2361:E2406,$F$2361:F2406),)</f>
        <v>0</v>
      </c>
      <c r="H2406">
        <f>IF(F2406&gt;=1,INTERCEPT($E$2361:E2406,$F$2361:F2406),)</f>
        <v>0</v>
      </c>
      <c r="I2406">
        <f>IF(F2406&gt;=1,RSQ($E$2361:E2406,$F$2361:F2406),)</f>
        <v>0</v>
      </c>
    </row>
    <row r="2407" spans="1:9" x14ac:dyDescent="0.4">
      <c r="A2407" t="s">
        <v>90</v>
      </c>
      <c r="B2407" t="s">
        <v>91</v>
      </c>
      <c r="C2407" s="1">
        <v>43846</v>
      </c>
      <c r="D2407">
        <v>59</v>
      </c>
      <c r="E2407">
        <f t="shared" si="43"/>
        <v>1.7708520116421442</v>
      </c>
      <c r="G2407">
        <f>IF(F2407&gt;=1,SLOPE($E$2361:E2407,$F$2361:F2407),)</f>
        <v>0</v>
      </c>
      <c r="H2407">
        <f>IF(F2407&gt;=1,INTERCEPT($E$2361:E2407,$F$2361:F2407),)</f>
        <v>0</v>
      </c>
      <c r="I2407">
        <f>IF(F2407&gt;=1,RSQ($E$2361:E2407,$F$2361:F2407),)</f>
        <v>0</v>
      </c>
    </row>
    <row r="2408" spans="1:9" x14ac:dyDescent="0.4">
      <c r="A2408" t="s">
        <v>90</v>
      </c>
      <c r="B2408" t="s">
        <v>91</v>
      </c>
      <c r="C2408" s="1">
        <v>43847</v>
      </c>
      <c r="D2408">
        <v>63</v>
      </c>
      <c r="E2408">
        <f t="shared" si="43"/>
        <v>1.7993405494535817</v>
      </c>
      <c r="G2408">
        <f>IF(F2408&gt;=1,SLOPE($E$2361:E2408,$F$2361:F2408),)</f>
        <v>0</v>
      </c>
      <c r="H2408">
        <f>IF(F2408&gt;=1,INTERCEPT($E$2361:E2408,$F$2361:F2408),)</f>
        <v>0</v>
      </c>
      <c r="I2408">
        <f>IF(F2408&gt;=1,RSQ($E$2361:E2408,$F$2361:F2408),)</f>
        <v>0</v>
      </c>
    </row>
    <row r="2409" spans="1:9" x14ac:dyDescent="0.4">
      <c r="A2409" t="s">
        <v>90</v>
      </c>
      <c r="B2409" t="s">
        <v>91</v>
      </c>
      <c r="C2409" s="1">
        <v>43848</v>
      </c>
      <c r="D2409">
        <v>80</v>
      </c>
      <c r="E2409">
        <f t="shared" si="43"/>
        <v>1.9030899869919435</v>
      </c>
      <c r="G2409">
        <f>IF(F2409&gt;=1,SLOPE($E$2361:E2409,$F$2361:F2409),)</f>
        <v>0</v>
      </c>
      <c r="H2409">
        <f>IF(F2409&gt;=1,INTERCEPT($E$2361:E2409,$F$2361:F2409),)</f>
        <v>0</v>
      </c>
      <c r="I2409">
        <f>IF(F2409&gt;=1,RSQ($E$2361:E2409,$F$2361:F2409),)</f>
        <v>0</v>
      </c>
    </row>
    <row r="2410" spans="1:9" x14ac:dyDescent="0.4">
      <c r="A2410" t="s">
        <v>90</v>
      </c>
      <c r="B2410" t="s">
        <v>91</v>
      </c>
      <c r="C2410" s="1">
        <v>43849</v>
      </c>
      <c r="D2410">
        <v>216</v>
      </c>
      <c r="E2410">
        <f t="shared" si="43"/>
        <v>2.3344537511509307</v>
      </c>
      <c r="F2410">
        <v>0</v>
      </c>
      <c r="G2410">
        <f>IF(F2410&gt;=1,SLOPE($E$2361:E2410,$F$2361:F2410),)</f>
        <v>0</v>
      </c>
      <c r="H2410">
        <f>IF(F2410&gt;=1,INTERCEPT($E$2361:E2410,$F$2361:F2410),)</f>
        <v>0</v>
      </c>
      <c r="I2410">
        <f>IF(F2410&gt;=1,RSQ($E$2361:E2410,$F$2361:F2410),)</f>
        <v>0</v>
      </c>
    </row>
    <row r="2411" spans="1:9" x14ac:dyDescent="0.4">
      <c r="A2411" t="s">
        <v>90</v>
      </c>
      <c r="B2411" t="s">
        <v>91</v>
      </c>
      <c r="C2411" s="1">
        <v>43850</v>
      </c>
      <c r="D2411">
        <v>235</v>
      </c>
      <c r="E2411">
        <f t="shared" si="43"/>
        <v>2.3710678622717363</v>
      </c>
      <c r="F2411">
        <v>1</v>
      </c>
      <c r="G2411">
        <f>IF(F2411&gt;=1,SLOPE($E$2410:E2411,$F$2410:F2411),)</f>
        <v>3.6614111120805592E-2</v>
      </c>
      <c r="H2411">
        <f>IF(F2411&gt;=1,INTERCEPT($E$2410:E2411,$F$2410:F2411),)</f>
        <v>2.3344537511509307</v>
      </c>
      <c r="I2411">
        <f>IF(F2411&gt;=1,RSQ($E$2410:E2411,$F$2410:F2411),)</f>
        <v>1</v>
      </c>
    </row>
    <row r="2412" spans="1:9" x14ac:dyDescent="0.4">
      <c r="A2412" t="s">
        <v>90</v>
      </c>
      <c r="B2412" t="s">
        <v>91</v>
      </c>
      <c r="C2412" s="1">
        <v>43851</v>
      </c>
      <c r="D2412">
        <v>386</v>
      </c>
      <c r="E2412">
        <f t="shared" si="43"/>
        <v>2.5865873046717551</v>
      </c>
      <c r="F2412">
        <v>2</v>
      </c>
      <c r="G2412">
        <f>IF(F2412&gt;=1,SLOPE($E$2410:E2412,$F$2410:F2412),)</f>
        <v>0.12606677676041222</v>
      </c>
      <c r="H2412">
        <f>IF(F2412&gt;=1,INTERCEPT($E$2410:E2412,$F$2410:F2412),)</f>
        <v>2.3046361959377282</v>
      </c>
      <c r="I2412">
        <f>IF(F2412&gt;=1,RSQ($E$2410:E2412,$F$2410:F2412),)</f>
        <v>0.8562905939928509</v>
      </c>
    </row>
    <row r="2413" spans="1:9" x14ac:dyDescent="0.4">
      <c r="A2413" t="s">
        <v>90</v>
      </c>
      <c r="B2413" t="s">
        <v>91</v>
      </c>
      <c r="C2413" s="1">
        <v>43852</v>
      </c>
      <c r="D2413">
        <v>526</v>
      </c>
      <c r="E2413">
        <f t="shared" si="43"/>
        <v>2.7209857441537393</v>
      </c>
      <c r="F2413">
        <v>3</v>
      </c>
      <c r="G2413">
        <f>IF(F2413&gt;=1,SLOPE($E$2410:E2413,$F$2410:F2413),)</f>
        <v>0.13751154214084446</v>
      </c>
      <c r="H2413">
        <f>IF(F2413&gt;=1,INTERCEPT($E$2410:E2413,$F$2410:F2413),)</f>
        <v>2.2970063523507736</v>
      </c>
      <c r="I2413">
        <f>IF(F2413&gt;=1,RSQ($E$2410:E2413,$F$2410:F2413),)</f>
        <v>0.94247179882177967</v>
      </c>
    </row>
    <row r="2414" spans="1:9" x14ac:dyDescent="0.4">
      <c r="A2414" t="s">
        <v>90</v>
      </c>
      <c r="B2414" t="s">
        <v>91</v>
      </c>
      <c r="C2414" s="1">
        <v>43853</v>
      </c>
      <c r="D2414">
        <v>623</v>
      </c>
      <c r="E2414">
        <f t="shared" si="43"/>
        <v>2.7944880466591697</v>
      </c>
      <c r="F2414">
        <v>4</v>
      </c>
      <c r="G2414">
        <f>IF(F2414&gt;=1,SLOPE($E$2410:E2414,$F$2410:F2414),)</f>
        <v>0.12699864728984811</v>
      </c>
      <c r="H2414">
        <f>IF(F2414&gt;=1,INTERCEPT($E$2410:E2414,$F$2410:F2414),)</f>
        <v>2.3075192472017698</v>
      </c>
      <c r="I2414">
        <f>IF(F2414&gt;=1,RSQ($E$2410:E2414,$F$2410:F2414),)</f>
        <v>0.95910906665322326</v>
      </c>
    </row>
    <row r="2415" spans="1:9" x14ac:dyDescent="0.4">
      <c r="A2415" t="s">
        <v>90</v>
      </c>
      <c r="B2415" t="s">
        <v>91</v>
      </c>
      <c r="C2415" s="1">
        <v>43854</v>
      </c>
      <c r="D2415">
        <v>882</v>
      </c>
      <c r="E2415">
        <f t="shared" si="43"/>
        <v>2.9454685851318199</v>
      </c>
      <c r="F2415">
        <v>5</v>
      </c>
      <c r="G2415">
        <f>IF(F2415&gt;=1,SLOPE($E$2410:E2415,$F$2410:F2415),)</f>
        <v>0.1274209475013923</v>
      </c>
      <c r="H2415">
        <f>IF(F2415&gt;=1,INTERCEPT($E$2410:E2415,$F$2410:F2415),)</f>
        <v>2.3069561802530445</v>
      </c>
      <c r="I2415">
        <f>IF(F2415&gt;=1,RSQ($E$2410:E2415,$F$2410:F2415),)</f>
        <v>0.97635666493806184</v>
      </c>
    </row>
    <row r="2416" spans="1:9" x14ac:dyDescent="0.4">
      <c r="A2416" t="s">
        <v>90</v>
      </c>
      <c r="B2416" t="s">
        <v>91</v>
      </c>
      <c r="C2416" s="1">
        <v>43855</v>
      </c>
      <c r="D2416">
        <v>1323</v>
      </c>
      <c r="E2416">
        <f t="shared" si="43"/>
        <v>3.1215598441875008</v>
      </c>
      <c r="F2416">
        <v>6</v>
      </c>
      <c r="G2416">
        <f>IF(F2416&gt;=1,SLOPE($E$2410:E2416,$F$2410:F2416),)</f>
        <v>0.13278644524347472</v>
      </c>
      <c r="H2416">
        <f>IF(F2416&gt;=1,INTERCEPT($E$2410:E2416,$F$2410:F2416),)</f>
        <v>2.2980136840162406</v>
      </c>
      <c r="I2416">
        <f>IF(F2416&gt;=1,RSQ($E$2410:E2416,$F$2410:F2416),)</f>
        <v>0.98361520544316239</v>
      </c>
    </row>
    <row r="2417" spans="1:9" x14ac:dyDescent="0.4">
      <c r="A2417" t="s">
        <v>90</v>
      </c>
      <c r="B2417" t="s">
        <v>91</v>
      </c>
      <c r="C2417" s="1">
        <v>43856</v>
      </c>
      <c r="D2417">
        <v>1988</v>
      </c>
      <c r="E2417">
        <f t="shared" si="43"/>
        <v>3.2984163800612945</v>
      </c>
      <c r="F2417">
        <v>7</v>
      </c>
      <c r="G2417">
        <f>IF(F2417&gt;=1,SLOPE($E$2410:E2417,$F$2410:F2417),)</f>
        <v>0.13869457685520231</v>
      </c>
      <c r="H2417">
        <f>IF(F2417&gt;=1,INTERCEPT($E$2410:E2417,$F$2410:F2417),)</f>
        <v>2.2861974207927851</v>
      </c>
      <c r="I2417">
        <f>IF(F2417&gt;=1,RSQ($E$2410:E2417,$F$2410:F2417),)</f>
        <v>0.98637968510345087</v>
      </c>
    </row>
    <row r="2418" spans="1:9" x14ac:dyDescent="0.4">
      <c r="A2418" t="s">
        <v>90</v>
      </c>
      <c r="B2418" t="s">
        <v>91</v>
      </c>
      <c r="C2418" s="1">
        <v>43857</v>
      </c>
      <c r="D2418">
        <v>2775</v>
      </c>
      <c r="E2418">
        <f t="shared" si="43"/>
        <v>3.4432629874586951</v>
      </c>
      <c r="F2418">
        <v>8</v>
      </c>
      <c r="G2418">
        <f>IF(F2418&gt;=1,SLOPE($E$2410:E2418,$F$2410:F2418),)</f>
        <v>0.14186184031015509</v>
      </c>
      <c r="H2418">
        <f>IF(F2418&gt;=1,INTERCEPT($E$2410:E2418,$F$2410:F2418),)</f>
        <v>2.2788071393978955</v>
      </c>
      <c r="I2418">
        <f>IF(F2418&gt;=1,RSQ($E$2410:E2418,$F$2410:F2418),)</f>
        <v>0.98970491686543927</v>
      </c>
    </row>
    <row r="2419" spans="1:9" x14ac:dyDescent="0.4">
      <c r="A2419" t="s">
        <v>90</v>
      </c>
      <c r="B2419" t="s">
        <v>91</v>
      </c>
      <c r="C2419" s="1">
        <v>43858</v>
      </c>
      <c r="D2419">
        <v>4528</v>
      </c>
      <c r="E2419">
        <f t="shared" si="43"/>
        <v>3.6559064181802152</v>
      </c>
      <c r="F2419">
        <v>9</v>
      </c>
      <c r="G2419">
        <f>IF(F2419&gt;=1,SLOPE($E$2410:E2419,$F$2410:F2419),)</f>
        <v>0.14733507936420548</v>
      </c>
      <c r="H2419">
        <f>IF(F2419&gt;=1,INTERCEPT($E$2410:E2419,$F$2410:F2419),)</f>
        <v>2.2642118352537608</v>
      </c>
      <c r="I2419">
        <f>IF(F2419&gt;=1,RSQ($E$2410:E2419,$F$2410:F2419),)</f>
        <v>0.9894195756836307</v>
      </c>
    </row>
    <row r="2420" spans="1:9" x14ac:dyDescent="0.4">
      <c r="A2420" t="s">
        <v>90</v>
      </c>
      <c r="B2420" t="s">
        <v>91</v>
      </c>
      <c r="C2420" s="1">
        <v>43859</v>
      </c>
      <c r="D2420">
        <v>5994</v>
      </c>
      <c r="E2420">
        <f t="shared" si="43"/>
        <v>3.7777167386096258</v>
      </c>
      <c r="F2420">
        <v>10</v>
      </c>
      <c r="G2420">
        <f>IF(F2420&gt;=1,SLOPE($E$2410:E2420,$F$2410:F2420),)</f>
        <v>0.14916026616937864</v>
      </c>
      <c r="H2420">
        <f>IF(F2420&gt;=1,INTERCEPT($E$2410:E2420,$F$2410:F2420),)</f>
        <v>2.2587362748382418</v>
      </c>
      <c r="I2420">
        <f>IF(F2420&gt;=1,RSQ($E$2410:E2420,$F$2410:F2420),)</f>
        <v>0.99179361293556845</v>
      </c>
    </row>
    <row r="2421" spans="1:9" x14ac:dyDescent="0.4">
      <c r="A2421" t="s">
        <v>90</v>
      </c>
      <c r="B2421" t="s">
        <v>91</v>
      </c>
      <c r="C2421" s="1">
        <v>43860</v>
      </c>
      <c r="D2421">
        <v>7734</v>
      </c>
      <c r="E2421">
        <f t="shared" si="43"/>
        <v>3.8884041677370464</v>
      </c>
      <c r="F2421">
        <v>11</v>
      </c>
      <c r="G2421">
        <f>IF(F2421&gt;=1,SLOPE($E$2410:E2421,$F$2410:F2421),)</f>
        <v>0.1487335340553648</v>
      </c>
      <c r="H2421">
        <f>IF(F2421&gt;=1,INTERCEPT($E$2410:E2421,$F$2410:F2421),)</f>
        <v>2.2601587152182874</v>
      </c>
      <c r="I2421">
        <f>IF(F2421&gt;=1,RSQ($E$2410:E2421,$F$2410:F2421),)</f>
        <v>0.99361221399672295</v>
      </c>
    </row>
    <row r="2422" spans="1:9" x14ac:dyDescent="0.4">
      <c r="A2422" t="s">
        <v>90</v>
      </c>
      <c r="B2422" t="s">
        <v>91</v>
      </c>
      <c r="C2422" s="1">
        <v>43861</v>
      </c>
      <c r="D2422">
        <v>9714</v>
      </c>
      <c r="E2422">
        <f t="shared" si="43"/>
        <v>3.9873980991370175</v>
      </c>
      <c r="F2422">
        <v>12</v>
      </c>
      <c r="G2422">
        <f>IF(F2422&gt;=1,SLOPE($E$2410:E2422,$F$2410:F2422),)</f>
        <v>0.14683585192089288</v>
      </c>
      <c r="H2422">
        <f>IF(F2422&gt;=1,INTERCEPT($E$2410:E2422,$F$2410:F2422),)</f>
        <v>2.2671168830446842</v>
      </c>
      <c r="I2422">
        <f>IF(F2422&gt;=1,RSQ($E$2410:E2422,$F$2410:F2422),)</f>
        <v>0.99423831519244377</v>
      </c>
    </row>
    <row r="2423" spans="1:9" x14ac:dyDescent="0.4">
      <c r="A2423" t="s">
        <v>90</v>
      </c>
      <c r="B2423" t="s">
        <v>91</v>
      </c>
      <c r="C2423" s="1">
        <v>43862</v>
      </c>
      <c r="D2423">
        <v>11809</v>
      </c>
      <c r="E2423">
        <f t="shared" si="43"/>
        <v>4.0722131226033822</v>
      </c>
      <c r="F2423">
        <v>13</v>
      </c>
      <c r="G2423">
        <f>IF(F2423&gt;=1,SLOPE($E$2410:E2423,$F$2410:F2423),)</f>
        <v>0.14387099948052401</v>
      </c>
      <c r="H2423">
        <f>IF(F2423&gt;=1,INTERCEPT($E$2410:E2423,$F$2410:F2423),)</f>
        <v>2.2789762928061599</v>
      </c>
      <c r="I2423">
        <f>IF(F2423&gt;=1,RSQ($E$2410:E2423,$F$2410:F2423),)</f>
        <v>0.99351451912849686</v>
      </c>
    </row>
    <row r="2424" spans="1:9" x14ac:dyDescent="0.4">
      <c r="A2424" t="s">
        <v>90</v>
      </c>
      <c r="B2424" t="s">
        <v>91</v>
      </c>
      <c r="C2424" s="1">
        <v>43863</v>
      </c>
      <c r="D2424">
        <v>14399</v>
      </c>
      <c r="E2424">
        <f t="shared" si="43"/>
        <v>4.1583323317089809</v>
      </c>
      <c r="F2424">
        <v>14</v>
      </c>
      <c r="G2424">
        <f>IF(F2424&gt;=1,SLOPE($E$2410:E2424,$F$2410:F2424),)</f>
        <v>0.14050005063491117</v>
      </c>
      <c r="H2424">
        <f>IF(F2424&gt;=1,INTERCEPT($E$2410:E2424,$F$2410:F2424),)</f>
        <v>2.2935837378038157</v>
      </c>
      <c r="I2424">
        <f>IF(F2424&gt;=1,RSQ($E$2410:E2424,$F$2410:F2424),)</f>
        <v>0.99200852609290358</v>
      </c>
    </row>
    <row r="2425" spans="1:9" x14ac:dyDescent="0.4">
      <c r="A2425" t="s">
        <v>90</v>
      </c>
      <c r="B2425" t="s">
        <v>91</v>
      </c>
      <c r="C2425" s="1">
        <v>43864</v>
      </c>
      <c r="D2425">
        <v>17211</v>
      </c>
      <c r="E2425">
        <f t="shared" si="43"/>
        <v>4.2358061046021032</v>
      </c>
      <c r="F2425">
        <v>15</v>
      </c>
      <c r="G2425">
        <f>IF(F2425&gt;=1,SLOPE($E$2410:E2425,$F$2410:F2425),)</f>
        <v>0.13685420373655716</v>
      </c>
      <c r="H2425">
        <f>IF(F2425&gt;=1,INTERCEPT($E$2410:E2425,$F$2410:F2425),)</f>
        <v>2.3105976899961345</v>
      </c>
      <c r="I2425">
        <f>IF(F2425&gt;=1,RSQ($E$2410:E2425,$F$2410:F2425),)</f>
        <v>0.98980070402754528</v>
      </c>
    </row>
    <row r="2426" spans="1:9" x14ac:dyDescent="0.4">
      <c r="A2426" t="s">
        <v>90</v>
      </c>
      <c r="B2426" t="s">
        <v>91</v>
      </c>
      <c r="C2426" s="1">
        <v>43865</v>
      </c>
      <c r="D2426">
        <v>20448</v>
      </c>
      <c r="E2426">
        <f t="shared" si="43"/>
        <v>4.310650836478306</v>
      </c>
      <c r="F2426">
        <v>16</v>
      </c>
      <c r="G2426">
        <f>IF(F2426&gt;=1,SLOPE($E$2410:E2426,$F$2410:F2426),)</f>
        <v>0.13313627994630731</v>
      </c>
      <c r="H2426">
        <f>IF(F2426&gt;=1,INTERCEPT($E$2410:E2426,$F$2410:F2426),)</f>
        <v>2.3291873089473834</v>
      </c>
      <c r="I2426">
        <f>IF(F2426&gt;=1,RSQ($E$2410:E2426,$F$2410:F2426),)</f>
        <v>0.98719362053518578</v>
      </c>
    </row>
    <row r="2427" spans="1:9" x14ac:dyDescent="0.4">
      <c r="A2427" t="s">
        <v>90</v>
      </c>
      <c r="B2427" t="s">
        <v>91</v>
      </c>
      <c r="C2427" s="1">
        <v>43866</v>
      </c>
      <c r="D2427">
        <v>24320</v>
      </c>
      <c r="E2427">
        <f t="shared" si="43"/>
        <v>4.3859635706006976</v>
      </c>
      <c r="F2427">
        <v>17</v>
      </c>
      <c r="G2427">
        <f>IF(F2427&gt;=1,SLOPE($E$2410:E2427,$F$2410:F2427),)</f>
        <v>0.12951276244746679</v>
      </c>
      <c r="H2427">
        <f>IF(F2427&gt;=1,INTERCEPT($E$2410:E2427,$F$2410:F2427),)</f>
        <v>2.3485127356078661</v>
      </c>
      <c r="I2427">
        <f>IF(F2427&gt;=1,RSQ($E$2410:E2427,$F$2410:F2427),)</f>
        <v>0.98452442342041468</v>
      </c>
    </row>
    <row r="2428" spans="1:9" x14ac:dyDescent="0.4">
      <c r="A2428" t="s">
        <v>90</v>
      </c>
      <c r="B2428" t="s">
        <v>91</v>
      </c>
      <c r="C2428" s="1">
        <v>43867</v>
      </c>
      <c r="D2428">
        <v>28047</v>
      </c>
      <c r="E2428">
        <f t="shared" si="43"/>
        <v>4.44788641450043</v>
      </c>
      <c r="F2428">
        <v>18</v>
      </c>
      <c r="G2428">
        <f>IF(F2428&gt;=1,SLOPE($E$2410:E2428,$F$2410:F2428),)</f>
        <v>0.12585187752385879</v>
      </c>
      <c r="H2428">
        <f>IF(F2428&gt;=1,INTERCEPT($E$2410:E2428,$F$2410:F2428),)</f>
        <v>2.3692577501749783</v>
      </c>
      <c r="I2428">
        <f>IF(F2428&gt;=1,RSQ($E$2410:E2428,$F$2410:F2428),)</f>
        <v>0.98140768572467119</v>
      </c>
    </row>
    <row r="2429" spans="1:9" x14ac:dyDescent="0.4">
      <c r="A2429" t="s">
        <v>90</v>
      </c>
      <c r="B2429" t="s">
        <v>91</v>
      </c>
      <c r="C2429" s="1">
        <v>43868</v>
      </c>
      <c r="D2429">
        <v>31207</v>
      </c>
      <c r="E2429">
        <f t="shared" si="43"/>
        <v>4.4942520209540771</v>
      </c>
      <c r="F2429">
        <v>19</v>
      </c>
      <c r="G2429">
        <f>IF(F2429&gt;=1,SLOPE($E$2410:E2429,$F$2410:F2429),)</f>
        <v>0.12204914320708425</v>
      </c>
      <c r="H2429">
        <f>IF(F2429&gt;=1,INTERCEPT($E$2410:E2429,$F$2410:F2429),)</f>
        <v>2.3920741560756253</v>
      </c>
      <c r="I2429">
        <f>IF(F2429&gt;=1,RSQ($E$2410:E2429,$F$2410:F2429),)</f>
        <v>0.97743061915724139</v>
      </c>
    </row>
    <row r="2430" spans="1:9" x14ac:dyDescent="0.4">
      <c r="A2430" t="s">
        <v>90</v>
      </c>
      <c r="B2430" t="s">
        <v>91</v>
      </c>
      <c r="C2430" s="1">
        <v>43869</v>
      </c>
      <c r="D2430">
        <v>34625</v>
      </c>
      <c r="E2430">
        <f t="shared" si="43"/>
        <v>4.5393897820725053</v>
      </c>
      <c r="F2430">
        <v>20</v>
      </c>
      <c r="G2430">
        <f>IF(F2430&gt;=1,SLOPE($E$2410:E2430,$F$2410:F2430),)</f>
        <v>0.11823528297143744</v>
      </c>
      <c r="H2430">
        <f>IF(F2430&gt;=1,INTERCEPT($E$2410:E2430,$F$2410:F2430),)</f>
        <v>2.4162286042347221</v>
      </c>
      <c r="I2430">
        <f>IF(F2430&gt;=1,RSQ($E$2410:E2430,$F$2410:F2430),)</f>
        <v>0.97291520793426067</v>
      </c>
    </row>
    <row r="2431" spans="1:9" x14ac:dyDescent="0.4">
      <c r="A2431" t="s">
        <v>90</v>
      </c>
      <c r="B2431" t="s">
        <v>91</v>
      </c>
      <c r="C2431" s="1">
        <v>43870</v>
      </c>
      <c r="D2431">
        <v>37232</v>
      </c>
      <c r="E2431">
        <f t="shared" si="43"/>
        <v>4.5709163659426544</v>
      </c>
      <c r="F2431">
        <v>21</v>
      </c>
      <c r="G2431">
        <f>IF(F2431&gt;=1,SLOPE($E$2410:E2431,$F$2410:F2431),)</f>
        <v>0.11434295276560041</v>
      </c>
      <c r="H2431">
        <f>IF(F2431&gt;=1,INTERCEPT($E$2410:E2431,$F$2410:F2431),)</f>
        <v>2.4421774722736354</v>
      </c>
      <c r="I2431">
        <f>IF(F2431&gt;=1,RSQ($E$2410:E2431,$F$2410:F2431),)</f>
        <v>0.96748384193749792</v>
      </c>
    </row>
    <row r="2432" spans="1:9" x14ac:dyDescent="0.4">
      <c r="A2432" t="s">
        <v>90</v>
      </c>
      <c r="B2432" t="s">
        <v>91</v>
      </c>
      <c r="C2432" s="1">
        <v>43871</v>
      </c>
      <c r="D2432">
        <v>40206</v>
      </c>
      <c r="E2432">
        <f t="shared" si="43"/>
        <v>4.6042908683195582</v>
      </c>
      <c r="F2432">
        <v>22</v>
      </c>
      <c r="G2432">
        <f>IF(F2432&gt;=1,SLOPE($E$2410:E2432,$F$2410:F2432),)</f>
        <v>0.11050130532215165</v>
      </c>
      <c r="H2432">
        <f>IF(F2432&gt;=1,INTERCEPT($E$2410:E2432,$F$2410:F2432),)</f>
        <v>2.4690690043777765</v>
      </c>
      <c r="I2432">
        <f>IF(F2432&gt;=1,RSQ($E$2410:E2432,$F$2410:F2432),)</f>
        <v>0.96158587311178045</v>
      </c>
    </row>
    <row r="2433" spans="1:9" x14ac:dyDescent="0.4">
      <c r="A2433" t="s">
        <v>90</v>
      </c>
      <c r="B2433" t="s">
        <v>91</v>
      </c>
      <c r="C2433" s="1">
        <v>43872</v>
      </c>
      <c r="D2433">
        <v>42696</v>
      </c>
      <c r="E2433">
        <f t="shared" si="43"/>
        <v>4.6303871897955311</v>
      </c>
      <c r="F2433">
        <v>23</v>
      </c>
      <c r="G2433">
        <f>IF(F2433&gt;=1,SLOPE($E$2410:E2433,$F$2410:F2433),)</f>
        <v>0.10669918695223429</v>
      </c>
      <c r="H2433">
        <f>IF(F2433&gt;=1,INTERCEPT($E$2410:E2433,$F$2410:F2433),)</f>
        <v>2.4969512057571706</v>
      </c>
      <c r="I2433">
        <f>IF(F2433&gt;=1,RSQ($E$2410:E2433,$F$2410:F2433),)</f>
        <v>0.95509463639882908</v>
      </c>
    </row>
    <row r="2434" spans="1:9" x14ac:dyDescent="0.4">
      <c r="A2434" t="s">
        <v>90</v>
      </c>
      <c r="B2434" t="s">
        <v>91</v>
      </c>
      <c r="C2434" s="1">
        <v>43873</v>
      </c>
      <c r="D2434">
        <v>44724</v>
      </c>
      <c r="E2434">
        <f t="shared" si="43"/>
        <v>4.6505406388014645</v>
      </c>
      <c r="F2434">
        <v>24</v>
      </c>
      <c r="G2434">
        <f>IF(F2434&gt;=1,SLOPE($E$2410:E2434,$F$2410:F2434),)</f>
        <v>0.10294050030168665</v>
      </c>
      <c r="H2434">
        <f>IF(F2434&gt;=1,INTERCEPT($E$2410:E2434,$F$2410:F2434),)</f>
        <v>2.5257678034113686</v>
      </c>
      <c r="I2434">
        <f>IF(F2434&gt;=1,RSQ($E$2410:E2434,$F$2410:F2434),)</f>
        <v>0.94795202362788811</v>
      </c>
    </row>
    <row r="2435" spans="1:9" x14ac:dyDescent="0.4">
      <c r="A2435" t="s">
        <v>90</v>
      </c>
      <c r="B2435" t="s">
        <v>91</v>
      </c>
      <c r="C2435" s="1">
        <v>43874</v>
      </c>
      <c r="D2435">
        <v>59865</v>
      </c>
      <c r="E2435">
        <f t="shared" ref="E2435:E2498" si="44">LOG(D2435)</f>
        <v>4.7771729868397044</v>
      </c>
      <c r="F2435">
        <v>25</v>
      </c>
      <c r="G2435">
        <f>IF(F2435&gt;=1,SLOPE($E$2410:E2435,$F$2410:F2435),)</f>
        <v>0.10018744624943167</v>
      </c>
      <c r="H2435">
        <f>IF(F2435&gt;=1,INTERCEPT($E$2410:E2435,$F$2410:F2435),)</f>
        <v>2.5477922358294083</v>
      </c>
      <c r="I2435">
        <f>IF(F2435&gt;=1,RSQ($E$2410:E2435,$F$2410:F2435),)</f>
        <v>0.94556841494906818</v>
      </c>
    </row>
    <row r="2436" spans="1:9" x14ac:dyDescent="0.4">
      <c r="A2436" t="s">
        <v>90</v>
      </c>
      <c r="B2436" t="s">
        <v>91</v>
      </c>
      <c r="C2436" s="1">
        <v>43875</v>
      </c>
      <c r="D2436">
        <v>64021</v>
      </c>
      <c r="E2436">
        <f t="shared" si="44"/>
        <v>4.8063224534864961</v>
      </c>
      <c r="F2436">
        <v>26</v>
      </c>
      <c r="G2436">
        <f>IF(F2436&gt;=1,SLOPE($E$2410:E2436,$F$2410:F2436),)</f>
        <v>9.7438689226986147E-2</v>
      </c>
      <c r="H2436">
        <f>IF(F2436&gt;=1,INTERCEPT($E$2410:E2436,$F$2410:F2436),)</f>
        <v>2.5706985443497876</v>
      </c>
      <c r="I2436">
        <f>IF(F2436&gt;=1,RSQ($E$2410:E2436,$F$2410:F2436),)</f>
        <v>0.94253392414675563</v>
      </c>
    </row>
    <row r="2437" spans="1:9" x14ac:dyDescent="0.4">
      <c r="A2437" t="s">
        <v>90</v>
      </c>
      <c r="B2437" t="s">
        <v>91</v>
      </c>
      <c r="C2437" s="1">
        <v>43876</v>
      </c>
      <c r="D2437">
        <v>66559</v>
      </c>
      <c r="E2437">
        <f t="shared" si="44"/>
        <v>4.8232067883766527</v>
      </c>
      <c r="F2437">
        <v>27</v>
      </c>
      <c r="G2437">
        <f>IF(F2437&gt;=1,SLOPE($E$2410:E2437,$F$2410:F2437),)</f>
        <v>9.4643100322293297E-2</v>
      </c>
      <c r="H2437">
        <f>IF(F2437&gt;=1,INTERCEPT($E$2410:E2437,$F$2410:F2437),)</f>
        <v>2.594926981523793</v>
      </c>
      <c r="I2437">
        <f>IF(F2437&gt;=1,RSQ($E$2410:E2437,$F$2410:F2437),)</f>
        <v>0.93852542305584508</v>
      </c>
    </row>
    <row r="2438" spans="1:9" x14ac:dyDescent="0.4">
      <c r="A2438" t="s">
        <v>90</v>
      </c>
      <c r="B2438" t="s">
        <v>91</v>
      </c>
      <c r="C2438" s="1">
        <v>43877</v>
      </c>
      <c r="D2438">
        <v>68566</v>
      </c>
      <c r="E2438">
        <f t="shared" si="44"/>
        <v>4.8361088143538344</v>
      </c>
      <c r="F2438">
        <v>28</v>
      </c>
      <c r="G2438">
        <f>IF(F2438&gt;=1,SLOPE($E$2410:E2438,$F$2410:F2438),)</f>
        <v>9.1823617727850776E-2</v>
      </c>
      <c r="H2438">
        <f>IF(F2438&gt;=1,INTERCEPT($E$2410:E2438,$F$2410:F2438),)</f>
        <v>2.6203023248737756</v>
      </c>
      <c r="I2438">
        <f>IF(F2438&gt;=1,RSQ($E$2410:E2438,$F$2410:F2438),)</f>
        <v>0.93360889072014086</v>
      </c>
    </row>
    <row r="2439" spans="1:9" x14ac:dyDescent="0.4">
      <c r="A2439" t="s">
        <v>90</v>
      </c>
      <c r="B2439" t="s">
        <v>91</v>
      </c>
      <c r="C2439" s="1">
        <v>43878</v>
      </c>
      <c r="D2439">
        <v>70618</v>
      </c>
      <c r="E2439">
        <f t="shared" si="44"/>
        <v>4.8489154135773544</v>
      </c>
      <c r="F2439">
        <v>29</v>
      </c>
      <c r="G2439">
        <f>IF(F2439&gt;=1,SLOPE($E$2410:E2439,$F$2410:F2439),)</f>
        <v>8.902186401556629E-2</v>
      </c>
      <c r="H2439">
        <f>IF(F2439&gt;=1,INTERCEPT($E$2410:E2439,$F$2410:F2439),)</f>
        <v>2.646452026188431</v>
      </c>
      <c r="I2439">
        <f>IF(F2439&gt;=1,RSQ($E$2410:E2439,$F$2410:F2439),)</f>
        <v>0.92800357961901792</v>
      </c>
    </row>
    <row r="2440" spans="1:9" x14ac:dyDescent="0.4">
      <c r="A2440" t="s">
        <v>90</v>
      </c>
      <c r="B2440" t="s">
        <v>91</v>
      </c>
      <c r="C2440" s="1">
        <v>43879</v>
      </c>
      <c r="D2440">
        <v>72508</v>
      </c>
      <c r="E2440">
        <f t="shared" si="44"/>
        <v>4.8603859260769351</v>
      </c>
      <c r="F2440">
        <v>30</v>
      </c>
      <c r="G2440">
        <f>IF(F2440&gt;=1,SLOPE($E$2410:E2440,$F$2410:F2440),)</f>
        <v>8.6259432439486722E-2</v>
      </c>
      <c r="H2440">
        <f>IF(F2440&gt;=1,INTERCEPT($E$2410:E2440,$F$2410:F2440),)</f>
        <v>2.6731555314238671</v>
      </c>
      <c r="I2440">
        <f>IF(F2440&gt;=1,RSQ($E$2410:E2440,$F$2410:F2440),)</f>
        <v>0.92183059237939358</v>
      </c>
    </row>
    <row r="2441" spans="1:9" x14ac:dyDescent="0.4">
      <c r="A2441" t="s">
        <v>90</v>
      </c>
      <c r="B2441" t="s">
        <v>91</v>
      </c>
      <c r="C2441" s="1">
        <v>43880</v>
      </c>
      <c r="D2441">
        <v>74258</v>
      </c>
      <c r="E2441">
        <f t="shared" si="44"/>
        <v>4.870743248140065</v>
      </c>
      <c r="F2441">
        <v>31</v>
      </c>
      <c r="G2441">
        <f>IF(F2441&gt;=1,SLOPE($E$2410:E2441,$F$2410:F2441),)</f>
        <v>8.3552303525237334E-2</v>
      </c>
      <c r="H2441">
        <f>IF(F2441&gt;=1,INTERCEPT($E$2410:E2441,$F$2410:F2441),)</f>
        <v>2.7002268205663604</v>
      </c>
      <c r="I2441">
        <f>IF(F2441&gt;=1,RSQ($E$2410:E2441,$F$2410:F2441),)</f>
        <v>0.91519497826975871</v>
      </c>
    </row>
    <row r="2442" spans="1:9" x14ac:dyDescent="0.4">
      <c r="A2442" t="s">
        <v>90</v>
      </c>
      <c r="B2442" t="s">
        <v>91</v>
      </c>
      <c r="C2442" s="1">
        <v>43881</v>
      </c>
      <c r="D2442">
        <v>74652</v>
      </c>
      <c r="E2442">
        <f t="shared" si="44"/>
        <v>4.8730414473902943</v>
      </c>
      <c r="F2442">
        <v>32</v>
      </c>
      <c r="G2442">
        <f>IF(F2442&gt;=1,SLOPE($E$2410:E2442,$F$2410:F2442),)</f>
        <v>8.0873912691100142E-2</v>
      </c>
      <c r="H2442">
        <f>IF(F2442&gt;=1,INTERCEPT($E$2410:E2442,$F$2410:F2442),)</f>
        <v>2.7279035258524451</v>
      </c>
      <c r="I2442">
        <f>IF(F2442&gt;=1,RSQ($E$2410:E2442,$F$2410:F2442),)</f>
        <v>0.90784499113202655</v>
      </c>
    </row>
    <row r="2443" spans="1:9" x14ac:dyDescent="0.4">
      <c r="A2443" t="s">
        <v>90</v>
      </c>
      <c r="B2443" t="s">
        <v>91</v>
      </c>
      <c r="C2443" s="1">
        <v>43882</v>
      </c>
      <c r="D2443">
        <v>75543</v>
      </c>
      <c r="E2443">
        <f t="shared" si="44"/>
        <v>4.8781942277456096</v>
      </c>
      <c r="F2443">
        <v>33</v>
      </c>
      <c r="G2443">
        <f>IF(F2443&gt;=1,SLOPE($E$2410:E2443,$F$2410:F2443),)</f>
        <v>7.8259382857924623E-2</v>
      </c>
      <c r="H2443">
        <f>IF(F2443&gt;=1,INTERCEPT($E$2410:E2443,$F$2410:F2443),)</f>
        <v>2.7557918440729838</v>
      </c>
      <c r="I2443">
        <f>IF(F2443&gt;=1,RSQ($E$2410:E2443,$F$2410:F2443),)</f>
        <v>0.9000746364603297</v>
      </c>
    </row>
    <row r="2444" spans="1:9" x14ac:dyDescent="0.4">
      <c r="A2444" t="s">
        <v>90</v>
      </c>
      <c r="B2444" t="s">
        <v>91</v>
      </c>
      <c r="C2444" s="1">
        <v>43883</v>
      </c>
      <c r="D2444">
        <v>76369</v>
      </c>
      <c r="E2444">
        <f t="shared" si="44"/>
        <v>4.882917103849616</v>
      </c>
      <c r="F2444">
        <v>34</v>
      </c>
      <c r="G2444">
        <f>IF(F2444&gt;=1,SLOPE($E$2410:E2444,$F$2410:F2444),)</f>
        <v>7.5717984013196973E-2</v>
      </c>
      <c r="H2444">
        <f>IF(F2444&gt;=1,INTERCEPT($E$2410:E2444,$F$2410:F2444),)</f>
        <v>2.7837472313649885</v>
      </c>
      <c r="I2444">
        <f>IF(F2444&gt;=1,RSQ($E$2410:E2444,$F$2410:F2444),)</f>
        <v>0.89197675461644155</v>
      </c>
    </row>
    <row r="2445" spans="1:9" x14ac:dyDescent="0.4">
      <c r="A2445" t="s">
        <v>90</v>
      </c>
      <c r="B2445" t="s">
        <v>91</v>
      </c>
      <c r="C2445" s="1">
        <v>43884</v>
      </c>
      <c r="D2445">
        <v>77016</v>
      </c>
      <c r="E2445">
        <f t="shared" si="44"/>
        <v>4.8865809588071105</v>
      </c>
      <c r="F2445">
        <v>35</v>
      </c>
      <c r="G2445">
        <f>IF(F2445&gt;=1,SLOPE($E$2410:E2445,$F$2410:F2445),)</f>
        <v>7.3252688008603406E-2</v>
      </c>
      <c r="H2445">
        <f>IF(F2445&gt;=1,INTERCEPT($E$2410:E2445,$F$2410:F2445),)</f>
        <v>2.811687252750382</v>
      </c>
      <c r="I2445">
        <f>IF(F2445&gt;=1,RSQ($E$2410:E2445,$F$2410:F2445),)</f>
        <v>0.88359572498630412</v>
      </c>
    </row>
    <row r="2446" spans="1:9" x14ac:dyDescent="0.4">
      <c r="A2446" t="s">
        <v>90</v>
      </c>
      <c r="B2446" t="s">
        <v>91</v>
      </c>
      <c r="C2446" s="1">
        <v>43885</v>
      </c>
      <c r="D2446">
        <v>77234</v>
      </c>
      <c r="E2446">
        <f t="shared" si="44"/>
        <v>4.8878085278196233</v>
      </c>
      <c r="F2446">
        <v>36</v>
      </c>
      <c r="G2446">
        <f>IF(F2446&gt;=1,SLOPE($E$2410:E2446,$F$2410:F2446),)</f>
        <v>7.0858766984817578E-2</v>
      </c>
      <c r="H2446">
        <f>IF(F2446&gt;=1,INTERCEPT($E$2410:E2446,$F$2410:F2446),)</f>
        <v>2.8396163313612166</v>
      </c>
      <c r="I2446">
        <f>IF(F2446&gt;=1,RSQ($E$2410:E2446,$F$2410:F2446),)</f>
        <v>0.87489660754197196</v>
      </c>
    </row>
    <row r="2447" spans="1:9" x14ac:dyDescent="0.4">
      <c r="A2447" t="s">
        <v>90</v>
      </c>
      <c r="B2447" t="s">
        <v>91</v>
      </c>
      <c r="C2447" s="1">
        <v>43886</v>
      </c>
      <c r="D2447">
        <v>77749</v>
      </c>
      <c r="E2447">
        <f t="shared" si="44"/>
        <v>4.8906948118818354</v>
      </c>
      <c r="F2447">
        <v>37</v>
      </c>
      <c r="G2447">
        <f>IF(F2447&gt;=1,SLOPE($E$2410:E2447,$F$2410:F2447),)</f>
        <v>6.8548257276649038E-2</v>
      </c>
      <c r="H2447">
        <f>IF(F2447&gt;=1,INTERCEPT($E$2410:E2447,$F$2410:F2447),)</f>
        <v>2.8673424478592398</v>
      </c>
      <c r="I2447">
        <f>IF(F2447&gt;=1,RSQ($E$2410:E2447,$F$2410:F2447),)</f>
        <v>0.86604520324862899</v>
      </c>
    </row>
    <row r="2448" spans="1:9" x14ac:dyDescent="0.4">
      <c r="A2448" t="s">
        <v>90</v>
      </c>
      <c r="B2448" t="s">
        <v>91</v>
      </c>
      <c r="C2448" s="1">
        <v>43887</v>
      </c>
      <c r="D2448">
        <v>78159</v>
      </c>
      <c r="E2448">
        <f t="shared" si="44"/>
        <v>4.8929789941951052</v>
      </c>
      <c r="F2448">
        <v>38</v>
      </c>
      <c r="G2448">
        <f>IF(F2448&gt;=1,SLOPE($E$2410:E2448,$F$2410:F2448),)</f>
        <v>6.6320575622122888E-2</v>
      </c>
      <c r="H2448">
        <f>IF(F2448&gt;=1,INTERCEPT($E$2410:E2448,$F$2410:F2448),)</f>
        <v>2.894817188265062</v>
      </c>
      <c r="I2448">
        <f>IF(F2448&gt;=1,RSQ($E$2410:E2448,$F$2410:F2448),)</f>
        <v>0.85707297277932881</v>
      </c>
    </row>
    <row r="2449" spans="1:9" x14ac:dyDescent="0.4">
      <c r="A2449" t="s">
        <v>90</v>
      </c>
      <c r="B2449" t="s">
        <v>91</v>
      </c>
      <c r="C2449" s="1">
        <v>43888</v>
      </c>
      <c r="D2449">
        <v>78598</v>
      </c>
      <c r="E2449">
        <f t="shared" si="44"/>
        <v>4.8954114951486352</v>
      </c>
      <c r="F2449">
        <v>39</v>
      </c>
      <c r="G2449">
        <f>IF(F2449&gt;=1,SLOPE($E$2410:E2449,$F$2410:F2449),)</f>
        <v>6.4177009247564767E-2</v>
      </c>
      <c r="H2449">
        <f>IF(F2449&gt;=1,INTERCEPT($E$2410:E2449,$F$2410:F2449),)</f>
        <v>2.9219690290094658</v>
      </c>
      <c r="I2449">
        <f>IF(F2449&gt;=1,RSQ($E$2410:E2449,$F$2410:F2449),)</f>
        <v>0.8480410981403993</v>
      </c>
    </row>
    <row r="2450" spans="1:9" x14ac:dyDescent="0.4">
      <c r="A2450" t="s">
        <v>90</v>
      </c>
      <c r="B2450" t="s">
        <v>91</v>
      </c>
      <c r="C2450" s="1">
        <v>43889</v>
      </c>
      <c r="D2450">
        <v>78927</v>
      </c>
      <c r="E2450">
        <f t="shared" si="44"/>
        <v>4.8972255956698456</v>
      </c>
      <c r="F2450">
        <v>40</v>
      </c>
      <c r="G2450">
        <f>IF(F2450&gt;=1,SLOPE($E$2410:E2450,$F$2410:F2450),)</f>
        <v>6.2114905403515247E-2</v>
      </c>
      <c r="H2450">
        <f>IF(F2450&gt;=1,INTERCEPT($E$2410:E2450,$F$2410:F2450),)</f>
        <v>2.9487763789821089</v>
      </c>
      <c r="I2450">
        <f>IF(F2450&gt;=1,RSQ($E$2410:E2450,$F$2410:F2450),)</f>
        <v>0.83896307392936087</v>
      </c>
    </row>
    <row r="2451" spans="1:9" x14ac:dyDescent="0.4">
      <c r="A2451" t="s">
        <v>90</v>
      </c>
      <c r="B2451" t="s">
        <v>91</v>
      </c>
      <c r="C2451" s="1">
        <v>43890</v>
      </c>
      <c r="D2451">
        <v>79355</v>
      </c>
      <c r="E2451">
        <f t="shared" si="44"/>
        <v>4.899574295980571</v>
      </c>
      <c r="F2451">
        <v>41</v>
      </c>
      <c r="G2451">
        <f>IF(F2451&gt;=1,SLOPE($E$2410:E2451,$F$2410:F2451),)</f>
        <v>6.0135127315323667E-2</v>
      </c>
      <c r="H2451">
        <f>IF(F2451&gt;=1,INTERCEPT($E$2410:E2451,$F$2410:F2451),)</f>
        <v>2.9751734201579971</v>
      </c>
      <c r="I2451">
        <f>IF(F2451&gt;=1,RSQ($E$2410:E2451,$F$2410:F2451),)</f>
        <v>0.82990452650357605</v>
      </c>
    </row>
    <row r="2452" spans="1:9" x14ac:dyDescent="0.4">
      <c r="A2452" t="s">
        <v>90</v>
      </c>
      <c r="B2452" t="s">
        <v>91</v>
      </c>
      <c r="C2452" s="1">
        <v>43891</v>
      </c>
      <c r="D2452">
        <v>79929</v>
      </c>
      <c r="E2452">
        <f t="shared" si="44"/>
        <v>4.9027043795006087</v>
      </c>
      <c r="F2452">
        <v>42</v>
      </c>
      <c r="G2452">
        <f>IF(F2452&gt;=1,SLOPE($E$2410:E2452,$F$2410:F2452),)</f>
        <v>5.8238263505912539E-2</v>
      </c>
      <c r="H2452">
        <f>IF(F2452&gt;=1,INTERCEPT($E$2410:E2452,$F$2410:F2452),)</f>
        <v>3.001097225553282</v>
      </c>
      <c r="I2452">
        <f>IF(F2452&gt;=1,RSQ($E$2410:E2452,$F$2410:F2452),)</f>
        <v>0.82093356386872562</v>
      </c>
    </row>
    <row r="2453" spans="1:9" x14ac:dyDescent="0.4">
      <c r="A2453" t="s">
        <v>90</v>
      </c>
      <c r="B2453" t="s">
        <v>91</v>
      </c>
      <c r="C2453" s="1">
        <v>43892</v>
      </c>
      <c r="D2453">
        <v>80134</v>
      </c>
      <c r="E2453">
        <f t="shared" si="44"/>
        <v>4.9038168216948614</v>
      </c>
      <c r="F2453">
        <v>43</v>
      </c>
      <c r="G2453">
        <f>IF(F2453&gt;=1,SLOPE($E$2410:E2453,$F$2410:F2453),)</f>
        <v>5.6415458249510525E-2</v>
      </c>
      <c r="H2453">
        <f>IF(F2453&gt;=1,INTERCEPT($E$2410:E2453,$F$2410:F2453),)</f>
        <v>3.0266164991429108</v>
      </c>
      <c r="I2453">
        <f>IF(F2453&gt;=1,RSQ($E$2410:E2453,$F$2410:F2453),)</f>
        <v>0.81197342491503266</v>
      </c>
    </row>
    <row r="2454" spans="1:9" x14ac:dyDescent="0.4">
      <c r="A2454" t="s">
        <v>90</v>
      </c>
      <c r="B2454" t="s">
        <v>91</v>
      </c>
      <c r="C2454" s="1">
        <v>43893</v>
      </c>
      <c r="D2454">
        <v>80261</v>
      </c>
      <c r="E2454">
        <f t="shared" si="44"/>
        <v>4.9045045664590754</v>
      </c>
      <c r="F2454">
        <v>44</v>
      </c>
      <c r="G2454">
        <f>IF(F2454&gt;=1,SLOPE($E$2410:E2454,$F$2410:F2454),)</f>
        <v>5.4663597102663289E-2</v>
      </c>
      <c r="H2454">
        <f>IF(F2454&gt;=1,INTERCEPT($E$2410:E2454,$F$2410:F2454),)</f>
        <v>3.0517265089143883</v>
      </c>
      <c r="I2454">
        <f>IF(F2454&gt;=1,RSQ($E$2410:E2454,$F$2410:F2454),)</f>
        <v>0.80302998671270043</v>
      </c>
    </row>
    <row r="2455" spans="1:9" x14ac:dyDescent="0.4">
      <c r="A2455" t="s">
        <v>90</v>
      </c>
      <c r="B2455" t="s">
        <v>91</v>
      </c>
      <c r="C2455" s="1">
        <v>43894</v>
      </c>
      <c r="D2455">
        <v>80380</v>
      </c>
      <c r="E2455">
        <f t="shared" si="44"/>
        <v>4.9051480018560163</v>
      </c>
      <c r="F2455">
        <v>45</v>
      </c>
      <c r="G2455">
        <f>IF(F2455&gt;=1,SLOPE($E$2410:E2455,$F$2410:F2455),)</f>
        <v>5.2980598832510974E-2</v>
      </c>
      <c r="H2455">
        <f>IF(F2455&gt;=1,INTERCEPT($E$2410:E2455,$F$2410:F2455),)</f>
        <v>3.0764104835432891</v>
      </c>
      <c r="I2455">
        <f>IF(F2455&gt;=1,RSQ($E$2410:E2455,$F$2410:F2455),)</f>
        <v>0.79412489994474567</v>
      </c>
    </row>
    <row r="2456" spans="1:9" x14ac:dyDescent="0.4">
      <c r="A2456" t="s">
        <v>90</v>
      </c>
      <c r="B2456" t="s">
        <v>91</v>
      </c>
      <c r="C2456" s="1">
        <v>43895</v>
      </c>
      <c r="D2456">
        <v>80497</v>
      </c>
      <c r="E2456">
        <f t="shared" si="44"/>
        <v>4.9057796951787553</v>
      </c>
      <c r="F2456">
        <v>46</v>
      </c>
      <c r="G2456">
        <f>IF(F2456&gt;=1,SLOPE($E$2410:E2456,$F$2410:F2456),)</f>
        <v>5.1364273474372557E-2</v>
      </c>
      <c r="H2456">
        <f>IF(F2456&gt;=1,INTERCEPT($E$2410:E2456,$F$2410:F2456),)</f>
        <v>3.1006553639153651</v>
      </c>
      <c r="I2456">
        <f>IF(F2456&gt;=1,RSQ($E$2410:E2456,$F$2410:F2456),)</f>
        <v>0.7852775669135601</v>
      </c>
    </row>
    <row r="2457" spans="1:9" x14ac:dyDescent="0.4">
      <c r="A2457" t="s">
        <v>90</v>
      </c>
      <c r="B2457" t="s">
        <v>91</v>
      </c>
      <c r="C2457" s="1">
        <v>43896</v>
      </c>
      <c r="D2457">
        <v>80667</v>
      </c>
      <c r="E2457">
        <f t="shared" si="44"/>
        <v>4.9066959058623585</v>
      </c>
      <c r="F2457">
        <v>47</v>
      </c>
      <c r="G2457">
        <f>IF(F2457&gt;=1,SLOPE($E$2410:E2457,$F$2410:F2457),)</f>
        <v>4.981304819032023E-2</v>
      </c>
      <c r="H2457">
        <f>IF(F2457&gt;=1,INTERCEPT($E$2410:E2457,$F$2410:F2457),)</f>
        <v>3.1244408182708341</v>
      </c>
      <c r="I2457">
        <f>IF(F2457&gt;=1,RSQ($E$2410:E2457,$F$2410:F2457),)</f>
        <v>0.77651802648939217</v>
      </c>
    </row>
    <row r="2458" spans="1:9" x14ac:dyDescent="0.4">
      <c r="A2458" t="s">
        <v>90</v>
      </c>
      <c r="B2458" t="s">
        <v>91</v>
      </c>
      <c r="C2458" s="1">
        <v>43897</v>
      </c>
      <c r="D2458">
        <v>80768</v>
      </c>
      <c r="E2458">
        <f t="shared" si="44"/>
        <v>4.9072393288920031</v>
      </c>
      <c r="F2458">
        <v>48</v>
      </c>
      <c r="G2458">
        <f>IF(F2458&gt;=1,SLOPE($E$2410:E2458,$F$2410:F2458),)</f>
        <v>4.8323510714775274E-2</v>
      </c>
      <c r="H2458">
        <f>IF(F2458&gt;=1,INTERCEPT($E$2410:E2458,$F$2410:F2458),)</f>
        <v>3.1477769053877043</v>
      </c>
      <c r="I2458">
        <f>IF(F2458&gt;=1,RSQ($E$2410:E2458,$F$2410:F2458),)</f>
        <v>0.76784125429898142</v>
      </c>
    </row>
    <row r="2459" spans="1:9" x14ac:dyDescent="0.4">
      <c r="A2459" t="s">
        <v>90</v>
      </c>
      <c r="B2459" t="s">
        <v>91</v>
      </c>
      <c r="C2459" s="1">
        <v>43898</v>
      </c>
      <c r="D2459">
        <v>80814</v>
      </c>
      <c r="E2459">
        <f t="shared" si="44"/>
        <v>4.907486603300133</v>
      </c>
      <c r="F2459">
        <v>49</v>
      </c>
      <c r="G2459">
        <f>IF(F2459&gt;=1,SLOPE($E$2410:E2459,$F$2410:F2459),)</f>
        <v>4.6892587592159828E-2</v>
      </c>
      <c r="H2459">
        <f>IF(F2459&gt;=1,INTERCEPT($E$2410:E2459,$F$2410:F2459),)</f>
        <v>3.1706716753495519</v>
      </c>
      <c r="I2459">
        <f>IF(F2459&gt;=1,RSQ($E$2410:E2459,$F$2410:F2459),)</f>
        <v>0.75924511951314411</v>
      </c>
    </row>
    <row r="2460" spans="1:9" x14ac:dyDescent="0.4">
      <c r="A2460" t="s">
        <v>90</v>
      </c>
      <c r="B2460" t="s">
        <v>91</v>
      </c>
      <c r="C2460" s="1">
        <v>43899</v>
      </c>
      <c r="D2460">
        <v>80859</v>
      </c>
      <c r="E2460">
        <f t="shared" si="44"/>
        <v>4.9077283660210611</v>
      </c>
      <c r="F2460">
        <v>50</v>
      </c>
      <c r="G2460">
        <f>IF(F2460&gt;=1,SLOPE($E$2410:E2460,$F$2410:F2460),)</f>
        <v>4.5517988748412112E-2</v>
      </c>
      <c r="H2460">
        <f>IF(F2460&gt;=1,INTERCEPT($E$2410:E2460,$F$2410:F2460),)</f>
        <v>3.1931234564640985</v>
      </c>
      <c r="I2460">
        <f>IF(F2460&gt;=1,RSQ($E$2410:E2460,$F$2410:F2460),)</f>
        <v>0.75074007051626024</v>
      </c>
    </row>
    <row r="2461" spans="1:9" x14ac:dyDescent="0.4">
      <c r="A2461" t="s">
        <v>90</v>
      </c>
      <c r="B2461" t="s">
        <v>91</v>
      </c>
      <c r="C2461" s="1">
        <v>43900</v>
      </c>
      <c r="D2461">
        <v>80879</v>
      </c>
      <c r="E2461">
        <f t="shared" si="44"/>
        <v>4.9078357729344937</v>
      </c>
      <c r="F2461">
        <v>51</v>
      </c>
      <c r="G2461">
        <f>IF(F2461&gt;=1,SLOPE($E$2410:E2461,$F$2410:F2461),)</f>
        <v>4.4197150338328058E-2</v>
      </c>
      <c r="H2461">
        <f>IF(F2461&gt;=1,INTERCEPT($E$2410:E2461,$F$2410:F2461),)</f>
        <v>3.2151374299654982</v>
      </c>
      <c r="I2461">
        <f>IF(F2461&gt;=1,RSQ($E$2410:E2461,$F$2410:F2461),)</f>
        <v>0.74232870952705954</v>
      </c>
    </row>
    <row r="2462" spans="1:9" x14ac:dyDescent="0.4">
      <c r="A2462" t="s">
        <v>90</v>
      </c>
      <c r="B2462" t="s">
        <v>91</v>
      </c>
      <c r="C2462" s="1">
        <v>43901</v>
      </c>
      <c r="D2462">
        <v>80908</v>
      </c>
      <c r="E2462">
        <f t="shared" si="44"/>
        <v>4.9079914657912749</v>
      </c>
      <c r="F2462">
        <v>52</v>
      </c>
      <c r="G2462">
        <f>IF(F2462&gt;=1,SLOPE($E$2410:E2462,$F$2410:F2462),)</f>
        <v>4.2927972598774004E-2</v>
      </c>
      <c r="H2462">
        <f>IF(F2462&gt;=1,INTERCEPT($E$2410:E2462,$F$2410:F2462),)</f>
        <v>3.2367134515379177</v>
      </c>
      <c r="I2462">
        <f>IF(F2462&gt;=1,RSQ($E$2410:E2462,$F$2410:F2462),)</f>
        <v>0.73402084298870773</v>
      </c>
    </row>
    <row r="2463" spans="1:9" x14ac:dyDescent="0.4">
      <c r="A2463" t="s">
        <v>90</v>
      </c>
      <c r="B2463" t="s">
        <v>91</v>
      </c>
      <c r="C2463" s="1">
        <v>43902</v>
      </c>
      <c r="D2463">
        <v>80932</v>
      </c>
      <c r="E2463">
        <f t="shared" si="44"/>
        <v>4.9081202728555624</v>
      </c>
      <c r="F2463">
        <v>53</v>
      </c>
      <c r="G2463">
        <f>IF(F2463&gt;=1,SLOPE($E$2410:E2463,$F$2410:F2463),)</f>
        <v>4.170822365651667E-2</v>
      </c>
      <c r="H2463">
        <f>IF(F2463&gt;=1,INTERCEPT($E$2410:E2463,$F$2410:F2463),)</f>
        <v>3.2578557665370456</v>
      </c>
      <c r="I2463">
        <f>IF(F2463&gt;=1,RSQ($E$2410:E2463,$F$2410:F2463),)</f>
        <v>0.72582120235715442</v>
      </c>
    </row>
    <row r="2464" spans="1:9" x14ac:dyDescent="0.4">
      <c r="A2464" t="s">
        <v>90</v>
      </c>
      <c r="B2464" t="s">
        <v>91</v>
      </c>
      <c r="C2464" s="1">
        <v>43903</v>
      </c>
      <c r="D2464">
        <v>80954</v>
      </c>
      <c r="E2464">
        <f t="shared" si="44"/>
        <v>4.9082383124471347</v>
      </c>
      <c r="F2464">
        <v>54</v>
      </c>
      <c r="G2464">
        <f>IF(F2464&gt;=1,SLOPE($E$2410:E2464,$F$2410:F2464),)</f>
        <v>4.0535766127539126E-2</v>
      </c>
      <c r="H2464">
        <f>IF(F2464&gt;=1,INTERCEPT($E$2410:E2464,$F$2410:F2464),)</f>
        <v>3.2785691828823147</v>
      </c>
      <c r="I2464">
        <f>IF(F2464&gt;=1,RSQ($E$2410:E2464,$F$2410:F2464),)</f>
        <v>0.71773409945474798</v>
      </c>
    </row>
    <row r="2465" spans="1:9" x14ac:dyDescent="0.4">
      <c r="A2465" t="s">
        <v>90</v>
      </c>
      <c r="B2465" t="s">
        <v>91</v>
      </c>
      <c r="C2465" s="1">
        <v>43904</v>
      </c>
      <c r="D2465">
        <v>80973</v>
      </c>
      <c r="E2465">
        <f t="shared" si="44"/>
        <v>4.9083402299185144</v>
      </c>
      <c r="F2465">
        <v>55</v>
      </c>
      <c r="G2465">
        <f>IF(F2465&gt;=1,SLOPE($E$2410:E2465,$F$2410:F2465),)</f>
        <v>3.940851783810595E-2</v>
      </c>
      <c r="H2465">
        <f>IF(F2465&gt;=1,INTERCEPT($E$2410:E2465,$F$2410:F2465),)</f>
        <v>3.2988596520921121</v>
      </c>
      <c r="I2465">
        <f>IF(F2465&gt;=1,RSQ($E$2410:E2465,$F$2410:F2465),)</f>
        <v>0.70976257269963416</v>
      </c>
    </row>
    <row r="2466" spans="1:9" x14ac:dyDescent="0.4">
      <c r="A2466" t="s">
        <v>90</v>
      </c>
      <c r="B2466" t="s">
        <v>91</v>
      </c>
      <c r="C2466" s="1">
        <v>43905</v>
      </c>
      <c r="D2466">
        <v>80995</v>
      </c>
      <c r="E2466">
        <f t="shared" si="44"/>
        <v>4.9084582097498473</v>
      </c>
      <c r="F2466">
        <v>56</v>
      </c>
      <c r="G2466">
        <f>IF(F2466&gt;=1,SLOPE($E$2410:E2466,$F$2410:F2466),)</f>
        <v>3.8324527926533888E-2</v>
      </c>
      <c r="H2466">
        <f>IF(F2466&gt;=1,INTERCEPT($E$2410:E2466,$F$2410:F2466),)</f>
        <v>3.3187328004709338</v>
      </c>
      <c r="I2466">
        <f>IF(F2466&gt;=1,RSQ($E$2410:E2466,$F$2410:F2466),)</f>
        <v>0.70191021401012887</v>
      </c>
    </row>
    <row r="2467" spans="1:9" x14ac:dyDescent="0.4">
      <c r="A2467" t="s">
        <v>90</v>
      </c>
      <c r="B2467" t="s">
        <v>91</v>
      </c>
      <c r="C2467" s="1">
        <v>43906</v>
      </c>
      <c r="D2467">
        <v>81020</v>
      </c>
      <c r="E2467">
        <f t="shared" si="44"/>
        <v>4.9085922388475698</v>
      </c>
      <c r="F2467">
        <v>57</v>
      </c>
      <c r="G2467">
        <f>IF(F2467&gt;=1,SLOPE($E$2410:E2467,$F$2410:F2467),)</f>
        <v>3.7281911935705493E-2</v>
      </c>
      <c r="H2467">
        <f>IF(F2467&gt;=1,INTERCEPT($E$2410:E2467,$F$2410:F2467),)</f>
        <v>3.3381949656330638</v>
      </c>
      <c r="I2467">
        <f>IF(F2467&gt;=1,RSQ($E$2410:E2467,$F$2410:F2467),)</f>
        <v>0.69417975684157796</v>
      </c>
    </row>
    <row r="2468" spans="1:9" x14ac:dyDescent="0.4">
      <c r="A2468" t="s">
        <v>90</v>
      </c>
      <c r="B2468" t="s">
        <v>91</v>
      </c>
      <c r="C2468" s="1">
        <v>43907</v>
      </c>
      <c r="D2468">
        <v>81063</v>
      </c>
      <c r="E2468">
        <f t="shared" si="44"/>
        <v>4.9088226721830823</v>
      </c>
      <c r="F2468">
        <v>58</v>
      </c>
      <c r="G2468">
        <f>IF(F2468&gt;=1,SLOPE($E$2410:E2468,$F$2410:F2468),)</f>
        <v>3.6278991281941272E-2</v>
      </c>
      <c r="H2468">
        <f>IF(F2468&gt;=1,INTERCEPT($E$2410:E2468,$F$2410:F2468),)</f>
        <v>3.3572504580545841</v>
      </c>
      <c r="I2468">
        <f>IF(F2468&gt;=1,RSQ($E$2410:E2468,$F$2410:F2468),)</f>
        <v>0.68657667390988208</v>
      </c>
    </row>
    <row r="2469" spans="1:9" x14ac:dyDescent="0.4">
      <c r="A2469" t="s">
        <v>90</v>
      </c>
      <c r="B2469" t="s">
        <v>91</v>
      </c>
      <c r="C2469" s="1">
        <v>43908</v>
      </c>
      <c r="D2469">
        <v>81086</v>
      </c>
      <c r="E2469">
        <f t="shared" si="44"/>
        <v>4.9089458770520702</v>
      </c>
      <c r="F2469">
        <v>59</v>
      </c>
      <c r="G2469">
        <f>IF(F2469&gt;=1,SLOPE($E$2410:E2469,$F$2410:F2469),)</f>
        <v>3.5313802648110064E-2</v>
      </c>
      <c r="H2469">
        <f>IF(F2469&gt;=1,INTERCEPT($E$2410:E2469,$F$2410:F2469),)</f>
        <v>3.3759107716419869</v>
      </c>
      <c r="I2469">
        <f>IF(F2469&gt;=1,RSQ($E$2410:E2469,$F$2410:F2469),)</f>
        <v>0.67909678546996333</v>
      </c>
    </row>
    <row r="2470" spans="1:9" x14ac:dyDescent="0.4">
      <c r="A2470" t="s">
        <v>90</v>
      </c>
      <c r="B2470" t="s">
        <v>91</v>
      </c>
      <c r="C2470" s="1">
        <v>43909</v>
      </c>
      <c r="D2470">
        <v>81130</v>
      </c>
      <c r="E2470">
        <f t="shared" si="44"/>
        <v>4.9091814759778529</v>
      </c>
      <c r="F2470">
        <v>60</v>
      </c>
      <c r="G2470">
        <f>IF(F2470&gt;=1,SLOPE($E$2410:E2470,$F$2410:F2470),)</f>
        <v>3.438483788679212E-2</v>
      </c>
      <c r="H2470">
        <f>IF(F2470&gt;=1,INTERCEPT($E$2410:E2470,$F$2410:F2470),)</f>
        <v>3.3941804119479064</v>
      </c>
      <c r="I2470">
        <f>IF(F2470&gt;=1,RSQ($E$2410:E2470,$F$2410:F2470),)</f>
        <v>0.67174516711321242</v>
      </c>
    </row>
    <row r="2471" spans="1:9" x14ac:dyDescent="0.4">
      <c r="A2471" t="s">
        <v>90</v>
      </c>
      <c r="B2471" t="s">
        <v>91</v>
      </c>
      <c r="C2471" s="1">
        <v>43910</v>
      </c>
      <c r="D2471">
        <v>81229</v>
      </c>
      <c r="E2471">
        <f t="shared" si="44"/>
        <v>4.9097111067225239</v>
      </c>
      <c r="F2471">
        <v>61</v>
      </c>
      <c r="G2471">
        <f>IF(F2471&gt;=1,SLOPE($E$2410:E2471,$F$2410:F2471),)</f>
        <v>3.3490914052199644E-2</v>
      </c>
      <c r="H2471">
        <f>IF(F2471&gt;=1,INTERCEPT($E$2410:E2471,$F$2410:F2471),)</f>
        <v>3.4120588886397556</v>
      </c>
      <c r="I2471">
        <f>IF(F2471&gt;=1,RSQ($E$2410:E2471,$F$2410:F2471),)</f>
        <v>0.66453372287877976</v>
      </c>
    </row>
    <row r="2472" spans="1:9" x14ac:dyDescent="0.4">
      <c r="A2472" t="s">
        <v>90</v>
      </c>
      <c r="B2472" t="s">
        <v>91</v>
      </c>
      <c r="C2472" s="1">
        <v>43911</v>
      </c>
      <c r="D2472">
        <v>81281</v>
      </c>
      <c r="E2472">
        <f t="shared" si="44"/>
        <v>4.9099890380969597</v>
      </c>
      <c r="F2472">
        <v>62</v>
      </c>
      <c r="G2472">
        <f>IF(F2472&gt;=1,SLOPE($E$2410:E2472,$F$2410:F2472),)</f>
        <v>3.2630041251933008E-2</v>
      </c>
      <c r="H2472">
        <f>IF(F2472&gt;=1,INTERCEPT($E$2410:E2472,$F$2410:F2472),)</f>
        <v>3.4295633022451772</v>
      </c>
      <c r="I2472">
        <f>IF(F2472&gt;=1,RSQ($E$2410:E2472,$F$2410:F2472),)</f>
        <v>0.65745026063467449</v>
      </c>
    </row>
    <row r="2473" spans="1:9" x14ac:dyDescent="0.4">
      <c r="A2473" t="s">
        <v>90</v>
      </c>
      <c r="B2473" t="s">
        <v>91</v>
      </c>
      <c r="C2473" s="1">
        <v>43912</v>
      </c>
      <c r="D2473">
        <v>81346</v>
      </c>
      <c r="E2473">
        <f t="shared" si="44"/>
        <v>4.910336202378744</v>
      </c>
      <c r="F2473">
        <v>63</v>
      </c>
      <c r="G2473">
        <f>IF(F2473&gt;=1,SLOPE($E$2410:E2473,$F$2410:F2473),)</f>
        <v>3.1800830147983662E-2</v>
      </c>
      <c r="H2473">
        <f>IF(F2473&gt;=1,INTERCEPT($E$2410:E2473,$F$2410:F2473),)</f>
        <v>3.446700331726797</v>
      </c>
      <c r="I2473">
        <f>IF(F2473&gt;=1,RSQ($E$2410:E2473,$F$2410:F2473),)</f>
        <v>0.65049650442905649</v>
      </c>
    </row>
    <row r="2474" spans="1:9" x14ac:dyDescent="0.4">
      <c r="A2474" t="s">
        <v>90</v>
      </c>
      <c r="B2474" t="s">
        <v>91</v>
      </c>
      <c r="C2474" s="1">
        <v>43913</v>
      </c>
      <c r="D2474">
        <v>81484</v>
      </c>
      <c r="E2474">
        <f t="shared" si="44"/>
        <v>4.9110723401033889</v>
      </c>
      <c r="F2474">
        <v>64</v>
      </c>
      <c r="G2474">
        <f>IF(F2474&gt;=1,SLOPE($E$2410:E2474,$F$2410:F2474),)</f>
        <v>3.1002395013585961E-2</v>
      </c>
      <c r="H2474">
        <f>IF(F2474&gt;=1,INTERCEPT($E$2410:E2474,$F$2410:F2474),)</f>
        <v>3.4634674695491485</v>
      </c>
      <c r="I2474">
        <f>IF(F2474&gt;=1,RSQ($E$2410:E2474,$F$2410:F2474),)</f>
        <v>0.64368680999991756</v>
      </c>
    </row>
    <row r="2475" spans="1:9" x14ac:dyDescent="0.4">
      <c r="A2475" t="s">
        <v>90</v>
      </c>
      <c r="B2475" t="s">
        <v>91</v>
      </c>
      <c r="C2475" s="1">
        <v>43914</v>
      </c>
      <c r="D2475">
        <v>81553</v>
      </c>
      <c r="E2475">
        <f t="shared" si="44"/>
        <v>4.9114399415808503</v>
      </c>
      <c r="F2475">
        <v>65</v>
      </c>
      <c r="G2475">
        <f>IF(F2475&gt;=1,SLOPE($E$2410:E2475,$F$2410:F2475),)</f>
        <v>3.0232811290585443E-2</v>
      </c>
      <c r="H2475">
        <f>IF(F2475&gt;=1,INTERCEPT($E$2410:E2475,$F$2410:F2475),)</f>
        <v>3.4798852556398265</v>
      </c>
      <c r="I2475">
        <f>IF(F2475&gt;=1,RSQ($E$2410:E2475,$F$2410:F2475),)</f>
        <v>0.63700338991634586</v>
      </c>
    </row>
    <row r="2476" spans="1:9" x14ac:dyDescent="0.4">
      <c r="A2476" t="s">
        <v>90</v>
      </c>
      <c r="B2476" t="s">
        <v>91</v>
      </c>
      <c r="C2476" s="1">
        <v>43915</v>
      </c>
      <c r="D2476">
        <v>81631</v>
      </c>
      <c r="E2476">
        <f t="shared" si="44"/>
        <v>4.9118551167471454</v>
      </c>
      <c r="F2476">
        <v>66</v>
      </c>
      <c r="G2476">
        <f>IF(F2476&gt;=1,SLOPE($E$2410:E2476,$F$2410:F2476),)</f>
        <v>2.9490850337023561E-2</v>
      </c>
      <c r="H2476">
        <f>IF(F2476&gt;=1,INTERCEPT($E$2410:E2476,$F$2410:F2476),)</f>
        <v>3.495961076300333</v>
      </c>
      <c r="I2476">
        <f>IF(F2476&gt;=1,RSQ($E$2410:E2476,$F$2410:F2476),)</f>
        <v>0.63044630137792224</v>
      </c>
    </row>
    <row r="2477" spans="1:9" x14ac:dyDescent="0.4">
      <c r="A2477" t="s">
        <v>90</v>
      </c>
      <c r="B2477" t="s">
        <v>91</v>
      </c>
      <c r="C2477" s="1">
        <v>43916</v>
      </c>
      <c r="D2477">
        <v>81733</v>
      </c>
      <c r="E2477">
        <f t="shared" si="44"/>
        <v>4.91239743993843</v>
      </c>
      <c r="F2477">
        <v>67</v>
      </c>
      <c r="G2477">
        <f>IF(F2477&gt;=1,SLOPE($E$2410:E2477,$F$2410:F2477),)</f>
        <v>2.8775440351163591E-2</v>
      </c>
      <c r="H2477">
        <f>IF(F2477&gt;=1,INTERCEPT($E$2410:E2477,$F$2410:F2477),)</f>
        <v>3.5117000959892533</v>
      </c>
      <c r="I2477">
        <f>IF(F2477&gt;=1,RSQ($E$2410:E2477,$F$2410:F2477),)</f>
        <v>0.62401850994525987</v>
      </c>
    </row>
    <row r="2478" spans="1:9" x14ac:dyDescent="0.4">
      <c r="A2478" t="s">
        <v>90</v>
      </c>
      <c r="B2478" t="s">
        <v>91</v>
      </c>
      <c r="C2478" s="1">
        <v>43917</v>
      </c>
      <c r="D2478">
        <v>81827</v>
      </c>
      <c r="E2478">
        <f t="shared" si="44"/>
        <v>4.9128966290530487</v>
      </c>
      <c r="F2478">
        <v>68</v>
      </c>
      <c r="G2478">
        <f>IF(F2478&gt;=1,SLOPE($E$2410:E2478,$F$2410:F2478),)</f>
        <v>2.8085336735243941E-2</v>
      </c>
      <c r="H2478">
        <f>IF(F2478&gt;=1,INTERCEPT($E$2410:E2478,$F$2410:F2478),)</f>
        <v>3.527112410078125</v>
      </c>
      <c r="I2478">
        <f>IF(F2478&gt;=1,RSQ($E$2410:E2478,$F$2410:F2478),)</f>
        <v>0.61771580433835771</v>
      </c>
    </row>
    <row r="2479" spans="1:9" x14ac:dyDescent="0.4">
      <c r="A2479" t="s">
        <v>90</v>
      </c>
      <c r="B2479" t="s">
        <v>91</v>
      </c>
      <c r="C2479" s="1">
        <v>43918</v>
      </c>
      <c r="D2479">
        <v>81946</v>
      </c>
      <c r="E2479">
        <f t="shared" si="44"/>
        <v>4.9135277593668594</v>
      </c>
      <c r="F2479">
        <v>69</v>
      </c>
      <c r="G2479">
        <f>IF(F2479&gt;=1,SLOPE($E$2410:E2479,$F$2410:F2479),)</f>
        <v>2.7419574700503782E-2</v>
      </c>
      <c r="H2479">
        <f>IF(F2479&gt;=1,INTERCEPT($E$2410:E2479,$F$2410:F2479),)</f>
        <v>3.5422030161989011</v>
      </c>
      <c r="I2479">
        <f>IF(F2479&gt;=1,RSQ($E$2410:E2479,$F$2410:F2479),)</f>
        <v>0.61154090954551121</v>
      </c>
    </row>
    <row r="2480" spans="1:9" x14ac:dyDescent="0.4">
      <c r="A2480" t="s">
        <v>90</v>
      </c>
      <c r="B2480" t="s">
        <v>91</v>
      </c>
      <c r="C2480" s="1">
        <v>43919</v>
      </c>
      <c r="D2480">
        <v>82059</v>
      </c>
      <c r="E2480">
        <f t="shared" si="44"/>
        <v>4.914126220196966</v>
      </c>
      <c r="F2480">
        <v>70</v>
      </c>
      <c r="G2480">
        <f>IF(F2480&gt;=1,SLOPE($E$2410:E2480,$F$2410:F2480),)</f>
        <v>2.6777031243887361E-2</v>
      </c>
      <c r="H2480">
        <f>IF(F2480&gt;=1,INTERCEPT($E$2410:E2480,$F$2410:F2480),)</f>
        <v>3.5569815157010791</v>
      </c>
      <c r="I2480">
        <f>IF(F2480&gt;=1,RSQ($E$2410:E2480,$F$2410:F2480),)</f>
        <v>0.60548976979374747</v>
      </c>
    </row>
    <row r="2481" spans="1:9" x14ac:dyDescent="0.4">
      <c r="A2481" t="s">
        <v>90</v>
      </c>
      <c r="B2481" t="s">
        <v>91</v>
      </c>
      <c r="C2481" s="1">
        <v>43920</v>
      </c>
      <c r="D2481">
        <v>82157</v>
      </c>
      <c r="E2481">
        <f t="shared" si="44"/>
        <v>4.9146445724193937</v>
      </c>
      <c r="F2481">
        <v>71</v>
      </c>
      <c r="G2481">
        <f>IF(F2481&gt;=1,SLOPE($E$2410:E2481,$F$2410:F2481),)</f>
        <v>2.6156590420145703E-2</v>
      </c>
      <c r="H2481">
        <f>IF(F2481&gt;=1,INTERCEPT($E$2410:E2481,$F$2410:F2481),)</f>
        <v>3.571458468255051</v>
      </c>
      <c r="I2481">
        <f>IF(F2481&gt;=1,RSQ($E$2410:E2481,$F$2410:F2481),)</f>
        <v>0.59955662011329147</v>
      </c>
    </row>
    <row r="2482" spans="1:9" x14ac:dyDescent="0.4">
      <c r="A2482" t="s">
        <v>90</v>
      </c>
      <c r="B2482" t="s">
        <v>91</v>
      </c>
      <c r="C2482" s="1">
        <v>43921</v>
      </c>
      <c r="D2482">
        <v>82241</v>
      </c>
      <c r="E2482">
        <f t="shared" si="44"/>
        <v>4.9150883824372116</v>
      </c>
      <c r="F2482">
        <v>72</v>
      </c>
      <c r="G2482">
        <f>IF(F2482&gt;=1,SLOPE($E$2410:E2482,$F$2410:F2482),)</f>
        <v>2.5557207307148659E-2</v>
      </c>
      <c r="H2482">
        <f>IF(F2482&gt;=1,INTERCEPT($E$2410:E2482,$F$2410:F2482),)</f>
        <v>3.5856438685959811</v>
      </c>
      <c r="I2482">
        <f>IF(F2482&gt;=1,RSQ($E$2410:E2482,$F$2410:F2482),)</f>
        <v>0.59373614955567111</v>
      </c>
    </row>
    <row r="2483" spans="1:9" x14ac:dyDescent="0.4">
      <c r="A2483" t="s">
        <v>90</v>
      </c>
      <c r="B2483" t="s">
        <v>91</v>
      </c>
      <c r="C2483" s="1">
        <v>43922</v>
      </c>
      <c r="D2483">
        <v>82295</v>
      </c>
      <c r="E2483">
        <f t="shared" si="44"/>
        <v>4.9153734495698123</v>
      </c>
      <c r="F2483">
        <v>73</v>
      </c>
      <c r="G2483">
        <f>IF(F2483&gt;=1,SLOPE($E$2410:E2483,$F$2410:F2483),)</f>
        <v>2.4977805628826476E-2</v>
      </c>
      <c r="H2483">
        <f>IF(F2483&gt;=1,INTERCEPT($E$2410:E2483,$F$2410:F2483),)</f>
        <v>3.5995495088757137</v>
      </c>
      <c r="I2483">
        <f>IF(F2483&gt;=1,RSQ($E$2410:E2483,$F$2410:F2483),)</f>
        <v>0.58802009346199946</v>
      </c>
    </row>
    <row r="2484" spans="1:9" x14ac:dyDescent="0.4">
      <c r="A2484" t="s">
        <v>90</v>
      </c>
      <c r="B2484" t="s">
        <v>91</v>
      </c>
      <c r="C2484" s="1">
        <v>43923</v>
      </c>
      <c r="D2484">
        <v>82395</v>
      </c>
      <c r="E2484">
        <f t="shared" si="44"/>
        <v>4.9159008580770402</v>
      </c>
      <c r="F2484">
        <v>74</v>
      </c>
      <c r="G2484">
        <f>IF(F2484&gt;=1,SLOPE($E$2410:E2484,$F$2410:F2484),)</f>
        <v>2.4417799031635073E-2</v>
      </c>
      <c r="H2484">
        <f>IF(F2484&gt;=1,INTERCEPT($E$2410:E2484,$F$2410:F2484),)</f>
        <v>3.6131763360740381</v>
      </c>
      <c r="I2484">
        <f>IF(F2484&gt;=1,RSQ($E$2410:E2484,$F$2410:F2484),)</f>
        <v>0.58241557666476529</v>
      </c>
    </row>
    <row r="2485" spans="1:9" x14ac:dyDescent="0.4">
      <c r="A2485" t="s">
        <v>90</v>
      </c>
      <c r="B2485" t="s">
        <v>91</v>
      </c>
      <c r="C2485" s="1">
        <v>43924</v>
      </c>
      <c r="D2485">
        <v>82465</v>
      </c>
      <c r="E2485">
        <f t="shared" si="44"/>
        <v>4.9162696633125149</v>
      </c>
      <c r="F2485">
        <v>75</v>
      </c>
      <c r="G2485">
        <f>IF(F2485&gt;=1,SLOPE($E$2410:E2485,$F$2410:F2485),)</f>
        <v>2.3876197937854334E-2</v>
      </c>
      <c r="H2485">
        <f>IF(F2485&gt;=1,INTERCEPT($E$2410:E2485,$F$2410:F2485),)</f>
        <v>3.6265358297206296</v>
      </c>
      <c r="I2485">
        <f>IF(F2485&gt;=1,RSQ($E$2410:E2485,$F$2410:F2485),)</f>
        <v>0.57691424863996965</v>
      </c>
    </row>
    <row r="2486" spans="1:9" x14ac:dyDescent="0.4">
      <c r="A2486" t="s">
        <v>90</v>
      </c>
      <c r="B2486" t="s">
        <v>91</v>
      </c>
      <c r="C2486" s="1">
        <v>43925</v>
      </c>
      <c r="D2486">
        <v>82527</v>
      </c>
      <c r="E2486">
        <f t="shared" si="44"/>
        <v>4.9165960580364461</v>
      </c>
      <c r="F2486">
        <v>76</v>
      </c>
      <c r="G2486">
        <f>IF(F2486&gt;=1,SLOPE($E$2410:E2486,$F$2410:F2486),)</f>
        <v>2.3352191129701376E-2</v>
      </c>
      <c r="H2486">
        <f>IF(F2486&gt;=1,INTERCEPT($E$2410:E2486,$F$2410:F2486),)</f>
        <v>3.6396359999244532</v>
      </c>
      <c r="I2486">
        <f>IF(F2486&gt;=1,RSQ($E$2410:E2486,$F$2410:F2486),)</f>
        <v>0.57151245825755226</v>
      </c>
    </row>
    <row r="2487" spans="1:9" x14ac:dyDescent="0.4">
      <c r="A2487" t="s">
        <v>90</v>
      </c>
      <c r="B2487" t="s">
        <v>91</v>
      </c>
      <c r="C2487" s="1">
        <v>43926</v>
      </c>
      <c r="D2487">
        <v>82575</v>
      </c>
      <c r="E2487">
        <f t="shared" si="44"/>
        <v>4.9168485823634516</v>
      </c>
      <c r="F2487">
        <v>77</v>
      </c>
      <c r="G2487">
        <f>IF(F2487&gt;=1,SLOPE($E$2410:E2487,$F$2410:F2487),)</f>
        <v>2.2844979703656596E-2</v>
      </c>
      <c r="H2487">
        <f>IF(F2487&gt;=1,INTERCEPT($E$2410:E2487,$F$2410:F2487),)</f>
        <v>3.6524853560509207</v>
      </c>
      <c r="I2487">
        <f>IF(F2487&gt;=1,RSQ($E$2410:E2487,$F$2410:F2487),)</f>
        <v>0.56620553068084589</v>
      </c>
    </row>
    <row r="2488" spans="1:9" x14ac:dyDescent="0.4">
      <c r="A2488" t="s">
        <v>90</v>
      </c>
      <c r="B2488" t="s">
        <v>91</v>
      </c>
      <c r="C2488" s="1">
        <v>43927</v>
      </c>
      <c r="D2488">
        <v>82642</v>
      </c>
      <c r="E2488">
        <f t="shared" si="44"/>
        <v>4.9172008188994329</v>
      </c>
      <c r="F2488">
        <v>78</v>
      </c>
      <c r="G2488">
        <f>IF(F2488&gt;=1,SLOPE($E$2410:E2488,$F$2410:F2488),)</f>
        <v>2.2353973734634394E-2</v>
      </c>
      <c r="H2488">
        <f>IF(F2488&gt;=1,INTERCEPT($E$2410:E2488,$F$2410:F2488),)</f>
        <v>3.6650878425891573</v>
      </c>
      <c r="I2488">
        <f>IF(F2488&gt;=1,RSQ($E$2410:E2488,$F$2410:F2488),)</f>
        <v>0.5609952316114496</v>
      </c>
    </row>
    <row r="2489" spans="1:9" x14ac:dyDescent="0.4">
      <c r="A2489" t="s">
        <v>90</v>
      </c>
      <c r="B2489" t="s">
        <v>91</v>
      </c>
      <c r="C2489" s="1">
        <v>43928</v>
      </c>
      <c r="D2489">
        <v>82698</v>
      </c>
      <c r="E2489">
        <f t="shared" si="44"/>
        <v>4.9174950065360186</v>
      </c>
      <c r="F2489">
        <v>79</v>
      </c>
      <c r="G2489">
        <f>IF(F2489&gt;=1,SLOPE($E$2410:E2489,$F$2410:F2489),)</f>
        <v>2.1878458215107296E-2</v>
      </c>
      <c r="H2489">
        <f>IF(F2489&gt;=1,INTERCEPT($E$2410:E2489,$F$2410:F2489),)</f>
        <v>3.6774512460968625</v>
      </c>
      <c r="I2489">
        <f>IF(F2489&gt;=1,RSQ($E$2410:E2489,$F$2410:F2489),)</f>
        <v>0.55587745926167376</v>
      </c>
    </row>
    <row r="2490" spans="1:9" x14ac:dyDescent="0.4">
      <c r="A2490" t="s">
        <v>90</v>
      </c>
      <c r="B2490" t="s">
        <v>91</v>
      </c>
      <c r="C2490" s="1">
        <v>43929</v>
      </c>
      <c r="D2490">
        <v>82784</v>
      </c>
      <c r="E2490">
        <f t="shared" si="44"/>
        <v>4.9179464070364496</v>
      </c>
      <c r="F2490">
        <v>80</v>
      </c>
      <c r="G2490">
        <f>IF(F2490&gt;=1,SLOPE($E$2410:E2490,$F$2410:F2490),)</f>
        <v>2.1417950991738759E-2</v>
      </c>
      <c r="H2490">
        <f>IF(F2490&gt;=1,INTERCEPT($E$2410:E2490,$F$2410:F2490),)</f>
        <v>3.689577936312233</v>
      </c>
      <c r="I2490">
        <f>IF(F2490&gt;=1,RSQ($E$2410:E2490,$F$2410:F2490),)</f>
        <v>0.55085588659950613</v>
      </c>
    </row>
    <row r="2491" spans="1:9" x14ac:dyDescent="0.4">
      <c r="A2491" t="s">
        <v>90</v>
      </c>
      <c r="B2491" t="s">
        <v>91</v>
      </c>
      <c r="C2491" s="1">
        <v>43930</v>
      </c>
      <c r="D2491">
        <v>82870</v>
      </c>
      <c r="E2491">
        <f t="shared" si="44"/>
        <v>4.9183973388437003</v>
      </c>
      <c r="F2491">
        <v>81</v>
      </c>
      <c r="G2491">
        <f>IF(F2491&gt;=1,SLOPE($E$2410:E2491,$F$2410:F2491),)</f>
        <v>2.0971843473843309E-2</v>
      </c>
      <c r="H2491">
        <f>IF(F2491&gt;=1,INTERCEPT($E$2410:E2491,$F$2410:F2491),)</f>
        <v>3.7014741367894457</v>
      </c>
      <c r="I2491">
        <f>IF(F2491&gt;=1,RSQ($E$2410:E2491,$F$2410:F2491),)</f>
        <v>0.54592830755288291</v>
      </c>
    </row>
    <row r="2492" spans="1:9" x14ac:dyDescent="0.4">
      <c r="A2492" t="s">
        <v>90</v>
      </c>
      <c r="B2492" t="s">
        <v>91</v>
      </c>
      <c r="C2492" s="1">
        <v>43931</v>
      </c>
      <c r="D2492">
        <v>82925</v>
      </c>
      <c r="E2492">
        <f t="shared" si="44"/>
        <v>4.9186854801915203</v>
      </c>
      <c r="F2492">
        <v>82</v>
      </c>
      <c r="G2492">
        <f>IF(F2492&gt;=1,SLOPE($E$2410:E2492,$F$2410:F2492),)</f>
        <v>2.0539416777239996E-2</v>
      </c>
      <c r="H2492">
        <f>IF(F2492&gt;=1,INTERCEPT($E$2410:E2492,$F$2410:F2492),)</f>
        <v>3.7131496575977341</v>
      </c>
      <c r="I2492">
        <f>IF(F2492&gt;=1,RSQ($E$2410:E2492,$F$2410:F2492),)</f>
        <v>0.5410869189638684</v>
      </c>
    </row>
    <row r="2493" spans="1:9" x14ac:dyDescent="0.4">
      <c r="A2493" t="s">
        <v>90</v>
      </c>
      <c r="B2493" t="s">
        <v>91</v>
      </c>
      <c r="C2493" s="1">
        <v>43932</v>
      </c>
      <c r="D2493">
        <v>83004</v>
      </c>
      <c r="E2493">
        <f t="shared" si="44"/>
        <v>4.9190990217263062</v>
      </c>
      <c r="F2493">
        <v>83</v>
      </c>
      <c r="G2493">
        <f>IF(F2493&gt;=1,SLOPE($E$2410:E2493,$F$2410:F2493),)</f>
        <v>2.0120238434061539E-2</v>
      </c>
      <c r="H2493">
        <f>IF(F2493&gt;=1,INTERCEPT($E$2410:E2493,$F$2410:F2493),)</f>
        <v>3.7246071989779463</v>
      </c>
      <c r="I2493">
        <f>IF(F2493&gt;=1,RSQ($E$2410:E2493,$F$2410:F2493),)</f>
        <v>0.53633425916183164</v>
      </c>
    </row>
    <row r="2494" spans="1:9" x14ac:dyDescent="0.4">
      <c r="A2494" t="s">
        <v>90</v>
      </c>
      <c r="B2494" t="s">
        <v>91</v>
      </c>
      <c r="C2494" s="1">
        <v>43933</v>
      </c>
      <c r="D2494">
        <v>83097</v>
      </c>
      <c r="E2494">
        <f t="shared" si="44"/>
        <v>4.9195853449999474</v>
      </c>
      <c r="F2494">
        <v>84</v>
      </c>
      <c r="G2494">
        <f>IF(F2494&gt;=1,SLOPE($E$2410:E2494,$F$2410:F2494),)</f>
        <v>1.9713845644097793E-2</v>
      </c>
      <c r="H2494">
        <f>IF(F2494&gt;=1,INTERCEPT($E$2410:E2494,$F$2410:F2494),)</f>
        <v>3.7358507328336099</v>
      </c>
      <c r="I2494">
        <f>IF(F2494&gt;=1,RSQ($E$2410:E2494,$F$2410:F2494),)</f>
        <v>0.53167081463302701</v>
      </c>
    </row>
    <row r="2495" spans="1:9" x14ac:dyDescent="0.4">
      <c r="A2495" t="s">
        <v>90</v>
      </c>
      <c r="B2495" t="s">
        <v>91</v>
      </c>
      <c r="C2495" s="1">
        <v>43934</v>
      </c>
      <c r="D2495">
        <v>83209</v>
      </c>
      <c r="E2495">
        <f t="shared" si="44"/>
        <v>4.9201703027203756</v>
      </c>
      <c r="F2495">
        <v>85</v>
      </c>
      <c r="G2495">
        <f>IF(F2495&gt;=1,SLOPE($E$2410:E2495,$F$2410:F2495),)</f>
        <v>1.9319814120552038E-2</v>
      </c>
      <c r="H2495">
        <f>IF(F2495&gt;=1,INTERCEPT($E$2410:E2495,$F$2410:F2495),)</f>
        <v>3.7468836154928908</v>
      </c>
      <c r="I2495">
        <f>IF(F2495&gt;=1,RSQ($E$2410:E2495,$F$2410:F2495),)</f>
        <v>0.52709782984063136</v>
      </c>
    </row>
    <row r="2496" spans="1:9" x14ac:dyDescent="0.4">
      <c r="A2496" t="s">
        <v>90</v>
      </c>
      <c r="B2496" t="s">
        <v>91</v>
      </c>
      <c r="C2496" s="1">
        <v>43935</v>
      </c>
      <c r="D2496">
        <v>83303</v>
      </c>
      <c r="E2496">
        <f t="shared" si="44"/>
        <v>4.9206606419828383</v>
      </c>
      <c r="F2496">
        <v>86</v>
      </c>
      <c r="G2496">
        <f>IF(F2496&gt;=1,SLOPE($E$2410:E2496,$F$2410:F2496),)</f>
        <v>1.8937582938829845E-2</v>
      </c>
      <c r="H2496">
        <f>IF(F2496&gt;=1,INTERCEPT($E$2410:E2496,$F$2410:F2496),)</f>
        <v>3.7577134989750198</v>
      </c>
      <c r="I2496">
        <f>IF(F2496&gt;=1,RSQ($E$2410:E2496,$F$2410:F2496),)</f>
        <v>0.52260989956596005</v>
      </c>
    </row>
    <row r="2497" spans="1:9" x14ac:dyDescent="0.4">
      <c r="A2497" t="s">
        <v>90</v>
      </c>
      <c r="B2497" t="s">
        <v>91</v>
      </c>
      <c r="C2497" s="1">
        <v>43936</v>
      </c>
      <c r="D2497">
        <v>83352</v>
      </c>
      <c r="E2497">
        <f t="shared" si="44"/>
        <v>4.9209160250223682</v>
      </c>
      <c r="F2497">
        <v>87</v>
      </c>
      <c r="G2497">
        <f>IF(F2497&gt;=1,SLOPE($E$2410:E2497,$F$2410:F2497),)</f>
        <v>1.8566515122462997E-2</v>
      </c>
      <c r="H2497">
        <f>IF(F2497&gt;=1,INTERCEPT($E$2410:E2497,$F$2410:F2497),)</f>
        <v>3.7683507763775363</v>
      </c>
      <c r="I2497">
        <f>IF(F2497&gt;=1,RSQ($E$2410:E2497,$F$2410:F2497),)</f>
        <v>0.51819720654643997</v>
      </c>
    </row>
    <row r="2498" spans="1:9" x14ac:dyDescent="0.4">
      <c r="A2498" t="s">
        <v>92</v>
      </c>
      <c r="B2498" t="s">
        <v>93</v>
      </c>
      <c r="C2498" s="1">
        <v>43897</v>
      </c>
      <c r="D2498">
        <v>1</v>
      </c>
      <c r="E2498">
        <f t="shared" si="44"/>
        <v>0</v>
      </c>
      <c r="G2498">
        <f>IF(F2498&gt;=1,SLOPE($E$2410:E2498,$F$2410:F2498),)</f>
        <v>0</v>
      </c>
      <c r="H2498">
        <f>IF(F2498&gt;=1,INTERCEPT($E$2410:E2498,$F$2410:F2498),)</f>
        <v>0</v>
      </c>
      <c r="I2498">
        <f>IF(F2498&gt;=1,RSQ($E$2410:E2498,$F$2410:F2498),)</f>
        <v>0</v>
      </c>
    </row>
    <row r="2499" spans="1:9" x14ac:dyDescent="0.4">
      <c r="A2499" t="s">
        <v>92</v>
      </c>
      <c r="B2499" t="s">
        <v>93</v>
      </c>
      <c r="C2499" s="1">
        <v>43900</v>
      </c>
      <c r="D2499">
        <v>3</v>
      </c>
      <c r="E2499">
        <f t="shared" ref="E2499:E2562" si="45">LOG(D2499)</f>
        <v>0.47712125471966244</v>
      </c>
      <c r="G2499">
        <f>IF(F2499&gt;=1,SLOPE($E$2410:E2499,$F$2410:F2499),)</f>
        <v>0</v>
      </c>
      <c r="H2499">
        <f>IF(F2499&gt;=1,INTERCEPT($E$2410:E2499,$F$2410:F2499),)</f>
        <v>0</v>
      </c>
      <c r="I2499">
        <f>IF(F2499&gt;=1,RSQ($E$2410:E2499,$F$2410:F2499),)</f>
        <v>0</v>
      </c>
    </row>
    <row r="2500" spans="1:9" x14ac:dyDescent="0.4">
      <c r="A2500" t="s">
        <v>92</v>
      </c>
      <c r="B2500" t="s">
        <v>93</v>
      </c>
      <c r="C2500" s="1">
        <v>43902</v>
      </c>
      <c r="D2500">
        <v>9</v>
      </c>
      <c r="E2500">
        <f t="shared" si="45"/>
        <v>0.95424250943932487</v>
      </c>
      <c r="G2500">
        <f>IF(F2500&gt;=1,SLOPE($E$2410:E2500,$F$2410:F2500),)</f>
        <v>0</v>
      </c>
      <c r="H2500">
        <f>IF(F2500&gt;=1,INTERCEPT($E$2410:E2500,$F$2410:F2500),)</f>
        <v>0</v>
      </c>
      <c r="I2500">
        <f>IF(F2500&gt;=1,RSQ($E$2410:E2500,$F$2410:F2500),)</f>
        <v>0</v>
      </c>
    </row>
    <row r="2501" spans="1:9" x14ac:dyDescent="0.4">
      <c r="A2501" t="s">
        <v>92</v>
      </c>
      <c r="B2501" t="s">
        <v>93</v>
      </c>
      <c r="C2501" s="1">
        <v>43904</v>
      </c>
      <c r="D2501">
        <v>16</v>
      </c>
      <c r="E2501">
        <f t="shared" si="45"/>
        <v>1.2041199826559248</v>
      </c>
      <c r="G2501">
        <f>IF(F2501&gt;=1,SLOPE($E$2410:E2501,$F$2410:F2501),)</f>
        <v>0</v>
      </c>
      <c r="H2501">
        <f>IF(F2501&gt;=1,INTERCEPT($E$2410:E2501,$F$2410:F2501),)</f>
        <v>0</v>
      </c>
      <c r="I2501">
        <f>IF(F2501&gt;=1,RSQ($E$2410:E2501,$F$2410:F2501),)</f>
        <v>0</v>
      </c>
    </row>
    <row r="2502" spans="1:9" x14ac:dyDescent="0.4">
      <c r="A2502" t="s">
        <v>92</v>
      </c>
      <c r="B2502" t="s">
        <v>93</v>
      </c>
      <c r="C2502" s="1">
        <v>43905</v>
      </c>
      <c r="D2502">
        <v>34</v>
      </c>
      <c r="E2502">
        <f t="shared" si="45"/>
        <v>1.5314789170422551</v>
      </c>
      <c r="G2502">
        <f>IF(F2502&gt;=1,SLOPE($E$2410:E2502,$F$2410:F2502),)</f>
        <v>0</v>
      </c>
      <c r="H2502">
        <f>IF(F2502&gt;=1,INTERCEPT($E$2410:E2502,$F$2410:F2502),)</f>
        <v>0</v>
      </c>
      <c r="I2502">
        <f>IF(F2502&gt;=1,RSQ($E$2410:E2502,$F$2410:F2502),)</f>
        <v>0</v>
      </c>
    </row>
    <row r="2503" spans="1:9" x14ac:dyDescent="0.4">
      <c r="A2503" t="s">
        <v>92</v>
      </c>
      <c r="B2503" t="s">
        <v>93</v>
      </c>
      <c r="C2503" s="1">
        <v>43906</v>
      </c>
      <c r="D2503">
        <v>45</v>
      </c>
      <c r="E2503">
        <f t="shared" si="45"/>
        <v>1.6532125137753437</v>
      </c>
      <c r="G2503">
        <f>IF(F2503&gt;=1,SLOPE($E$2410:E2503,$F$2410:F2503),)</f>
        <v>0</v>
      </c>
      <c r="H2503">
        <f>IF(F2503&gt;=1,INTERCEPT($E$2410:E2503,$F$2410:F2503),)</f>
        <v>0</v>
      </c>
      <c r="I2503">
        <f>IF(F2503&gt;=1,RSQ($E$2410:E2503,$F$2410:F2503),)</f>
        <v>0</v>
      </c>
    </row>
    <row r="2504" spans="1:9" x14ac:dyDescent="0.4">
      <c r="A2504" t="s">
        <v>92</v>
      </c>
      <c r="B2504" t="s">
        <v>93</v>
      </c>
      <c r="C2504" s="1">
        <v>43907</v>
      </c>
      <c r="D2504">
        <v>57</v>
      </c>
      <c r="E2504">
        <f t="shared" si="45"/>
        <v>1.7558748556724915</v>
      </c>
      <c r="G2504">
        <f>IF(F2504&gt;=1,SLOPE($E$2410:E2504,$F$2410:F2504),)</f>
        <v>0</v>
      </c>
      <c r="H2504">
        <f>IF(F2504&gt;=1,INTERCEPT($E$2410:E2504,$F$2410:F2504),)</f>
        <v>0</v>
      </c>
      <c r="I2504">
        <f>IF(F2504&gt;=1,RSQ($E$2410:E2504,$F$2410:F2504),)</f>
        <v>0</v>
      </c>
    </row>
    <row r="2505" spans="1:9" x14ac:dyDescent="0.4">
      <c r="A2505" t="s">
        <v>92</v>
      </c>
      <c r="B2505" t="s">
        <v>93</v>
      </c>
      <c r="C2505" s="1">
        <v>43908</v>
      </c>
      <c r="D2505">
        <v>65</v>
      </c>
      <c r="E2505">
        <f t="shared" si="45"/>
        <v>1.8129133566428555</v>
      </c>
      <c r="G2505">
        <f>IF(F2505&gt;=1,SLOPE($E$2410:E2505,$F$2410:F2505),)</f>
        <v>0</v>
      </c>
      <c r="H2505">
        <f>IF(F2505&gt;=1,INTERCEPT($E$2410:E2505,$F$2410:F2505),)</f>
        <v>0</v>
      </c>
      <c r="I2505">
        <f>IF(F2505&gt;=1,RSQ($E$2410:E2505,$F$2410:F2505),)</f>
        <v>0</v>
      </c>
    </row>
    <row r="2506" spans="1:9" x14ac:dyDescent="0.4">
      <c r="A2506" t="s">
        <v>92</v>
      </c>
      <c r="B2506" t="s">
        <v>93</v>
      </c>
      <c r="C2506" s="1">
        <v>43909</v>
      </c>
      <c r="D2506">
        <v>102</v>
      </c>
      <c r="E2506">
        <f t="shared" si="45"/>
        <v>2.0086001717619175</v>
      </c>
      <c r="F2506">
        <v>0</v>
      </c>
      <c r="G2506">
        <f>IF(F2506&gt;=1,SLOPE($E$2410:E2506,$F$2410:F2506),)</f>
        <v>0</v>
      </c>
      <c r="H2506">
        <f>IF(F2506&gt;=1,INTERCEPT($E$2410:E2506,$F$2410:F2506),)</f>
        <v>0</v>
      </c>
      <c r="I2506">
        <f>IF(F2506&gt;=1,RSQ($E$2410:E2506,$F$2410:F2506),)</f>
        <v>0</v>
      </c>
    </row>
    <row r="2507" spans="1:9" x14ac:dyDescent="0.4">
      <c r="A2507" t="s">
        <v>92</v>
      </c>
      <c r="B2507" t="s">
        <v>93</v>
      </c>
      <c r="C2507" s="1">
        <v>43910</v>
      </c>
      <c r="D2507">
        <v>128</v>
      </c>
      <c r="E2507">
        <f t="shared" si="45"/>
        <v>2.1072099696478683</v>
      </c>
      <c r="F2507">
        <v>1</v>
      </c>
      <c r="G2507">
        <f>IF(F2507&gt;=1,SLOPE($E$2506:E2507,$F$2506:F2507),)</f>
        <v>9.8609797885950812E-2</v>
      </c>
      <c r="H2507">
        <f>IF(F2507&gt;=1,INTERCEPT($E$2506:E2507,$F$2506:F2507),)</f>
        <v>2.0086001717619175</v>
      </c>
      <c r="I2507">
        <f>IF(F2507&gt;=1,RSQ($E$2506:E2507,$F$2506:F2507),)</f>
        <v>1</v>
      </c>
    </row>
    <row r="2508" spans="1:9" x14ac:dyDescent="0.4">
      <c r="A2508" t="s">
        <v>92</v>
      </c>
      <c r="B2508" t="s">
        <v>93</v>
      </c>
      <c r="C2508" s="1">
        <v>43911</v>
      </c>
      <c r="D2508">
        <v>158</v>
      </c>
      <c r="E2508">
        <f t="shared" si="45"/>
        <v>2.1986570869544226</v>
      </c>
      <c r="F2508">
        <v>2</v>
      </c>
      <c r="G2508">
        <f>IF(F2508&gt;=1,SLOPE($E$2506:E2508,$F$2506:F2508),)</f>
        <v>9.5028457596252558E-2</v>
      </c>
      <c r="H2508">
        <f>IF(F2508&gt;=1,INTERCEPT($E$2506:E2508,$F$2506:F2508),)</f>
        <v>2.0097939518584833</v>
      </c>
      <c r="I2508">
        <f>IF(F2508&gt;=1,RSQ($E$2506:E2508,$F$2506:F2508),)</f>
        <v>0.99952678663808892</v>
      </c>
    </row>
    <row r="2509" spans="1:9" x14ac:dyDescent="0.4">
      <c r="A2509" t="s">
        <v>92</v>
      </c>
      <c r="B2509" t="s">
        <v>93</v>
      </c>
      <c r="C2509" s="1">
        <v>43912</v>
      </c>
      <c r="D2509">
        <v>210</v>
      </c>
      <c r="E2509">
        <f t="shared" si="45"/>
        <v>2.3222192947339191</v>
      </c>
      <c r="F2509">
        <v>3</v>
      </c>
      <c r="G2509">
        <f>IF(F2509&gt;=1,SLOPE($E$2506:E2509,$F$2506:F2509),)</f>
        <v>0.1032304486222559</v>
      </c>
      <c r="H2509">
        <f>IF(F2509&gt;=1,INTERCEPT($E$2506:E2509,$F$2506:F2509),)</f>
        <v>2.0043259578411479</v>
      </c>
      <c r="I2509">
        <f>IF(F2509&gt;=1,RSQ($E$2506:E2509,$F$2506:F2509),)</f>
        <v>0.99564998550366324</v>
      </c>
    </row>
    <row r="2510" spans="1:9" x14ac:dyDescent="0.4">
      <c r="A2510" t="s">
        <v>92</v>
      </c>
      <c r="B2510" t="s">
        <v>93</v>
      </c>
      <c r="C2510" s="1">
        <v>43913</v>
      </c>
      <c r="D2510">
        <v>235</v>
      </c>
      <c r="E2510">
        <f t="shared" si="45"/>
        <v>2.3710678622717363</v>
      </c>
      <c r="F2510">
        <v>4</v>
      </c>
      <c r="G2510">
        <f>IF(F2510&gt;=1,SLOPE($E$2506:E2510,$F$2506:F2510),)</f>
        <v>9.3994470610568828E-2</v>
      </c>
      <c r="H2510">
        <f>IF(F2510&gt;=1,INTERCEPT($E$2506:E2510,$F$2506:F2510),)</f>
        <v>2.0135619358528349</v>
      </c>
      <c r="I2510">
        <f>IF(F2510&gt;=1,RSQ($E$2506:E2510,$F$2506:F2510),)</f>
        <v>0.98785910971362356</v>
      </c>
    </row>
    <row r="2511" spans="1:9" x14ac:dyDescent="0.4">
      <c r="A2511" t="s">
        <v>92</v>
      </c>
      <c r="B2511" t="s">
        <v>93</v>
      </c>
      <c r="C2511" s="1">
        <v>43914</v>
      </c>
      <c r="D2511">
        <v>306</v>
      </c>
      <c r="E2511">
        <f t="shared" si="45"/>
        <v>2.4857214264815801</v>
      </c>
      <c r="F2511">
        <v>5</v>
      </c>
      <c r="G2511">
        <f>IF(F2511&gt;=1,SLOPE($E$2506:E2511,$F$2506:F2511),)</f>
        <v>9.4306918835697529E-2</v>
      </c>
      <c r="H2511">
        <f>IF(F2511&gt;=1,INTERCEPT($E$2506:E2511,$F$2506:F2511),)</f>
        <v>2.0131453382193301</v>
      </c>
      <c r="I2511">
        <f>IF(F2511&gt;=1,RSQ($E$2506:E2511,$F$2506:F2511),)</f>
        <v>0.99305744266931273</v>
      </c>
    </row>
    <row r="2512" spans="1:9" x14ac:dyDescent="0.4">
      <c r="A2512" t="s">
        <v>92</v>
      </c>
      <c r="B2512" t="s">
        <v>93</v>
      </c>
      <c r="C2512" s="1">
        <v>43915</v>
      </c>
      <c r="D2512">
        <v>378</v>
      </c>
      <c r="E2512">
        <f t="shared" si="45"/>
        <v>2.5774917998372255</v>
      </c>
      <c r="F2512">
        <v>6</v>
      </c>
      <c r="G2512">
        <f>IF(F2512&gt;=1,SLOPE($E$2506:E2512,$F$2506:F2512),)</f>
        <v>9.4146734757523623E-2</v>
      </c>
      <c r="H2512">
        <f>IF(F2512&gt;=1,INTERCEPT($E$2506:E2512,$F$2506:F2512),)</f>
        <v>2.013412311682953</v>
      </c>
      <c r="I2512">
        <f>IF(F2512&gt;=1,RSQ($E$2506:E2512,$F$2506:F2512),)</f>
        <v>0.99563004099346575</v>
      </c>
    </row>
    <row r="2513" spans="1:9" x14ac:dyDescent="0.4">
      <c r="A2513" t="s">
        <v>92</v>
      </c>
      <c r="B2513" t="s">
        <v>93</v>
      </c>
      <c r="C2513" s="1">
        <v>43916</v>
      </c>
      <c r="D2513">
        <v>470</v>
      </c>
      <c r="E2513">
        <f t="shared" si="45"/>
        <v>2.6720978579357175</v>
      </c>
      <c r="F2513">
        <v>7</v>
      </c>
      <c r="G2513">
        <f>IF(F2513&gt;=1,SLOPE($E$2506:E2513,$F$2506:F2513),)</f>
        <v>9.4118268336698521E-2</v>
      </c>
      <c r="H2513">
        <f>IF(F2513&gt;=1,INTERCEPT($E$2506:E2513,$F$2506:F2513),)</f>
        <v>2.0134692445246034</v>
      </c>
      <c r="I2513">
        <f>IF(F2513&gt;=1,RSQ($E$2506:E2513,$F$2506:F2513),)</f>
        <v>0.99708050227406853</v>
      </c>
    </row>
    <row r="2514" spans="1:9" x14ac:dyDescent="0.4">
      <c r="A2514" t="s">
        <v>92</v>
      </c>
      <c r="B2514" t="s">
        <v>93</v>
      </c>
      <c r="C2514" s="1">
        <v>43917</v>
      </c>
      <c r="D2514">
        <v>491</v>
      </c>
      <c r="E2514">
        <f t="shared" si="45"/>
        <v>2.6910814921229687</v>
      </c>
      <c r="F2514">
        <v>8</v>
      </c>
      <c r="G2514">
        <f>IF(F2514&gt;=1,SLOPE($E$2506:E2514,$F$2506:F2514),)</f>
        <v>8.9096008397016979E-2</v>
      </c>
      <c r="H2514">
        <f>IF(F2514&gt;=1,INTERCEPT($E$2506:E2514,$F$2506:F2514),)</f>
        <v>2.0251878510505268</v>
      </c>
      <c r="I2514">
        <f>IF(F2514&gt;=1,RSQ($E$2506:E2514,$F$2506:F2514),)</f>
        <v>0.99039189078537104</v>
      </c>
    </row>
    <row r="2515" spans="1:9" x14ac:dyDescent="0.4">
      <c r="A2515" t="s">
        <v>92</v>
      </c>
      <c r="B2515" t="s">
        <v>93</v>
      </c>
      <c r="C2515" s="1">
        <v>43918</v>
      </c>
      <c r="D2515">
        <v>539</v>
      </c>
      <c r="E2515">
        <f t="shared" si="45"/>
        <v>2.7315887651867388</v>
      </c>
      <c r="F2515">
        <v>9</v>
      </c>
      <c r="G2515">
        <f>IF(F2515&gt;=1,SLOPE($E$2506:E2515,$F$2506:F2515),)</f>
        <v>8.3888926864092911E-2</v>
      </c>
      <c r="H2515">
        <f>IF(F2515&gt;=1,INTERCEPT($E$2506:E2515,$F$2506:F2515),)</f>
        <v>2.0390734018049916</v>
      </c>
      <c r="I2515">
        <f>IF(F2515&gt;=1,RSQ($E$2506:E2515,$F$2506:F2515),)</f>
        <v>0.98209370088682879</v>
      </c>
    </row>
    <row r="2516" spans="1:9" x14ac:dyDescent="0.4">
      <c r="A2516" t="s">
        <v>92</v>
      </c>
      <c r="B2516" t="s">
        <v>93</v>
      </c>
      <c r="C2516" s="1">
        <v>43919</v>
      </c>
      <c r="D2516">
        <v>608</v>
      </c>
      <c r="E2516">
        <f t="shared" si="45"/>
        <v>2.7839035792727351</v>
      </c>
      <c r="F2516">
        <v>10</v>
      </c>
      <c r="G2516">
        <f>IF(F2516&gt;=1,SLOPE($E$2506:E2516,$F$2506:F2516),)</f>
        <v>7.9613513628948127E-2</v>
      </c>
      <c r="H2516">
        <f>IF(F2516&gt;=1,INTERCEPT($E$2506:E2516,$F$2506:F2516),)</f>
        <v>2.0518996415104258</v>
      </c>
      <c r="I2516">
        <f>IF(F2516&gt;=1,RSQ($E$2506:E2516,$F$2506:F2516),)</f>
        <v>0.97672037953561464</v>
      </c>
    </row>
    <row r="2517" spans="1:9" x14ac:dyDescent="0.4">
      <c r="A2517" t="s">
        <v>92</v>
      </c>
      <c r="B2517" t="s">
        <v>93</v>
      </c>
      <c r="C2517" s="1">
        <v>43920</v>
      </c>
      <c r="D2517">
        <v>702</v>
      </c>
      <c r="E2517">
        <f t="shared" si="45"/>
        <v>2.8463371121298051</v>
      </c>
      <c r="F2517">
        <v>11</v>
      </c>
      <c r="G2517">
        <f>IF(F2517&gt;=1,SLOPE($E$2506:E2517,$F$2506:F2517),)</f>
        <v>7.6486160578984663E-2</v>
      </c>
      <c r="H2517">
        <f>IF(F2517&gt;=1,INTERCEPT($E$2506:E2517,$F$2506:F2517),)</f>
        <v>2.0623241516769708</v>
      </c>
      <c r="I2517">
        <f>IF(F2517&gt;=1,RSQ($E$2506:E2517,$F$2506:F2517),)</f>
        <v>0.97519411134501344</v>
      </c>
    </row>
    <row r="2518" spans="1:9" x14ac:dyDescent="0.4">
      <c r="A2518" t="s">
        <v>92</v>
      </c>
      <c r="B2518" t="s">
        <v>93</v>
      </c>
      <c r="C2518" s="1">
        <v>43921</v>
      </c>
      <c r="D2518">
        <v>798</v>
      </c>
      <c r="E2518">
        <f t="shared" si="45"/>
        <v>2.9020028913507296</v>
      </c>
      <c r="F2518">
        <v>12</v>
      </c>
      <c r="G2518">
        <f>IF(F2518&gt;=1,SLOPE($E$2506:E2518,$F$2506:F2518),)</f>
        <v>7.3909615943576187E-2</v>
      </c>
      <c r="H2518">
        <f>IF(F2518&gt;=1,INTERCEPT($E$2506:E2518,$F$2506:F2518),)</f>
        <v>2.0717714820068025</v>
      </c>
      <c r="I2518">
        <f>IF(F2518&gt;=1,RSQ($E$2506:E2518,$F$2506:F2518),)</f>
        <v>0.97479201329948584</v>
      </c>
    </row>
    <row r="2519" spans="1:9" x14ac:dyDescent="0.4">
      <c r="A2519" t="s">
        <v>92</v>
      </c>
      <c r="B2519" t="s">
        <v>93</v>
      </c>
      <c r="C2519" s="1">
        <v>43922</v>
      </c>
      <c r="D2519">
        <v>906</v>
      </c>
      <c r="E2519">
        <f t="shared" si="45"/>
        <v>2.9571281976768131</v>
      </c>
      <c r="F2519">
        <v>13</v>
      </c>
      <c r="G2519">
        <f>IF(F2519&gt;=1,SLOPE($E$2506:E2519,$F$2506:F2519),)</f>
        <v>7.1753379040819659E-2</v>
      </c>
      <c r="H2519">
        <f>IF(F2519&gt;=1,INTERCEPT($E$2506:E2519,$F$2506:F2519),)</f>
        <v>2.0803964296178279</v>
      </c>
      <c r="I2519">
        <f>IF(F2519&gt;=1,RSQ($E$2506:E2519,$F$2506:F2519),)</f>
        <v>0.97507502347272335</v>
      </c>
    </row>
    <row r="2520" spans="1:9" x14ac:dyDescent="0.4">
      <c r="A2520" t="s">
        <v>92</v>
      </c>
      <c r="B2520" t="s">
        <v>93</v>
      </c>
      <c r="C2520" s="1">
        <v>43923</v>
      </c>
      <c r="D2520">
        <v>1065</v>
      </c>
      <c r="E2520">
        <f t="shared" si="45"/>
        <v>3.0273496077747564</v>
      </c>
      <c r="F2520">
        <v>14</v>
      </c>
      <c r="G2520">
        <f>IF(F2520&gt;=1,SLOPE($E$2506:E2520,$F$2506:F2520),)</f>
        <v>7.0313525830455983E-2</v>
      </c>
      <c r="H2520">
        <f>IF(F2520&gt;=1,INTERCEPT($E$2506:E2520,$F$2506:F2520),)</f>
        <v>2.0866357935294042</v>
      </c>
      <c r="I2520">
        <f>IF(F2520&gt;=1,RSQ($E$2506:E2520,$F$2506:F2520),)</f>
        <v>0.97709146432594918</v>
      </c>
    </row>
    <row r="2521" spans="1:9" x14ac:dyDescent="0.4">
      <c r="A2521" t="s">
        <v>92</v>
      </c>
      <c r="B2521" t="s">
        <v>93</v>
      </c>
      <c r="C2521" s="1">
        <v>43924</v>
      </c>
      <c r="D2521">
        <v>1161</v>
      </c>
      <c r="E2521">
        <f t="shared" si="45"/>
        <v>3.064832219738574</v>
      </c>
      <c r="F2521">
        <v>15</v>
      </c>
      <c r="G2521">
        <f>IF(F2521&gt;=1,SLOPE($E$2506:E2521,$F$2506:F2521),)</f>
        <v>6.8625883302933871E-2</v>
      </c>
      <c r="H2521">
        <f>IF(F2521&gt;=1,INTERCEPT($E$2506:E2521,$F$2506:F2521),)</f>
        <v>2.0945114586578413</v>
      </c>
      <c r="I2521">
        <f>IF(F2521&gt;=1,RSQ($E$2506:E2521,$F$2506:F2521),)</f>
        <v>0.97742946441079304</v>
      </c>
    </row>
    <row r="2522" spans="1:9" x14ac:dyDescent="0.4">
      <c r="A2522" t="s">
        <v>92</v>
      </c>
      <c r="B2522" t="s">
        <v>93</v>
      </c>
      <c r="C2522" s="1">
        <v>43925</v>
      </c>
      <c r="D2522">
        <v>1267</v>
      </c>
      <c r="E2522">
        <f t="shared" si="45"/>
        <v>3.1027766148834415</v>
      </c>
      <c r="F2522">
        <v>16</v>
      </c>
      <c r="G2522">
        <f>IF(F2522&gt;=1,SLOPE($E$2506:E2522,$F$2506:F2522),)</f>
        <v>6.6866099447613458E-2</v>
      </c>
      <c r="H2522">
        <f>IF(F2522&gt;=1,INTERCEPT($E$2506:E2522,$F$2506:F2522),)</f>
        <v>2.1033103779344429</v>
      </c>
      <c r="I2522">
        <f>IF(F2522&gt;=1,RSQ($E$2506:E2522,$F$2506:F2522),)</f>
        <v>0.9768176654310905</v>
      </c>
    </row>
    <row r="2523" spans="1:9" x14ac:dyDescent="0.4">
      <c r="A2523" t="s">
        <v>92</v>
      </c>
      <c r="B2523" t="s">
        <v>93</v>
      </c>
      <c r="C2523" s="1">
        <v>43926</v>
      </c>
      <c r="D2523">
        <v>1406</v>
      </c>
      <c r="E2523">
        <f t="shared" si="45"/>
        <v>3.1479853206838051</v>
      </c>
      <c r="F2523">
        <v>17</v>
      </c>
      <c r="G2523">
        <f>IF(F2523&gt;=1,SLOPE($E$2506:E2523,$F$2506:F2523),)</f>
        <v>6.5251209134278954E-2</v>
      </c>
      <c r="H2523">
        <f>IF(F2523&gt;=1,INTERCEPT($E$2506:E2523,$F$2506:F2523),)</f>
        <v>2.1119231262722269</v>
      </c>
      <c r="I2523">
        <f>IF(F2523&gt;=1,RSQ($E$2506:E2523,$F$2506:F2523),)</f>
        <v>0.97632087587706318</v>
      </c>
    </row>
    <row r="2524" spans="1:9" x14ac:dyDescent="0.4">
      <c r="A2524" t="s">
        <v>92</v>
      </c>
      <c r="B2524" t="s">
        <v>93</v>
      </c>
      <c r="C2524" s="1">
        <v>43927</v>
      </c>
      <c r="D2524">
        <v>1485</v>
      </c>
      <c r="E2524">
        <f t="shared" si="45"/>
        <v>3.171726453653231</v>
      </c>
      <c r="F2524">
        <v>18</v>
      </c>
      <c r="G2524">
        <f>IF(F2524&gt;=1,SLOPE($E$2506:E2524,$F$2506:F2524),)</f>
        <v>6.343986539160501E-2</v>
      </c>
      <c r="H2524">
        <f>IF(F2524&gt;=1,INTERCEPT($E$2506:E2524,$F$2506:F2524),)</f>
        <v>2.1221874074807126</v>
      </c>
      <c r="I2524">
        <f>IF(F2524&gt;=1,RSQ($E$2506:E2524,$F$2506:F2524),)</f>
        <v>0.97425145914696964</v>
      </c>
    </row>
    <row r="2525" spans="1:9" x14ac:dyDescent="0.4">
      <c r="A2525" t="s">
        <v>92</v>
      </c>
      <c r="B2525" t="s">
        <v>93</v>
      </c>
      <c r="C2525" s="1">
        <v>43928</v>
      </c>
      <c r="D2525">
        <v>1579</v>
      </c>
      <c r="E2525">
        <f t="shared" si="45"/>
        <v>3.1983821300082944</v>
      </c>
      <c r="F2525">
        <v>19</v>
      </c>
      <c r="G2525">
        <f>IF(F2525&gt;=1,SLOPE($E$2506:E2525,$F$2506:F2525),)</f>
        <v>6.1594683678563418E-2</v>
      </c>
      <c r="H2525">
        <f>IF(F2525&gt;=1,INTERCEPT($E$2506:E2525,$F$2506:F2525),)</f>
        <v>2.1332584977589617</v>
      </c>
      <c r="I2525">
        <f>IF(F2525&gt;=1,RSQ($E$2506:E2525,$F$2506:F2525),)</f>
        <v>0.97142502275688436</v>
      </c>
    </row>
    <row r="2526" spans="1:9" x14ac:dyDescent="0.4">
      <c r="A2526" t="s">
        <v>92</v>
      </c>
      <c r="B2526" t="s">
        <v>93</v>
      </c>
      <c r="C2526" s="1">
        <v>43929</v>
      </c>
      <c r="D2526">
        <v>1780</v>
      </c>
      <c r="E2526">
        <f t="shared" si="45"/>
        <v>3.2504200023088941</v>
      </c>
      <c r="F2526">
        <v>20</v>
      </c>
      <c r="G2526">
        <f>IF(F2526&gt;=1,SLOPE($E$2506:E2526,$F$2506:F2526),)</f>
        <v>6.0104655509455145E-2</v>
      </c>
      <c r="H2526">
        <f>IF(F2526&gt;=1,INTERCEPT($E$2506:E2526,$F$2506:F2526),)</f>
        <v>2.1426953428299806</v>
      </c>
      <c r="I2526">
        <f>IF(F2526&gt;=1,RSQ($E$2506:E2526,$F$2506:F2526),)</f>
        <v>0.97033511514294879</v>
      </c>
    </row>
    <row r="2527" spans="1:9" x14ac:dyDescent="0.4">
      <c r="A2527" t="s">
        <v>92</v>
      </c>
      <c r="B2527" t="s">
        <v>93</v>
      </c>
      <c r="C2527" s="1">
        <v>43930</v>
      </c>
      <c r="D2527">
        <v>2054</v>
      </c>
      <c r="E2527">
        <f t="shared" si="45"/>
        <v>3.3126004392612596</v>
      </c>
      <c r="F2527">
        <v>21</v>
      </c>
      <c r="G2527">
        <f>IF(F2527&gt;=1,SLOPE($E$2506:E2527,$F$2506:F2527),)</f>
        <v>5.9010276031977546E-2</v>
      </c>
      <c r="H2527">
        <f>IF(F2527&gt;=1,INTERCEPT($E$2506:E2527,$F$2506:F2527),)</f>
        <v>2.1499912060131647</v>
      </c>
      <c r="I2527">
        <f>IF(F2527&gt;=1,RSQ($E$2506:E2527,$F$2506:F2527),)</f>
        <v>0.97099419792221131</v>
      </c>
    </row>
    <row r="2528" spans="1:9" x14ac:dyDescent="0.4">
      <c r="A2528" t="s">
        <v>92</v>
      </c>
      <c r="B2528" t="s">
        <v>93</v>
      </c>
      <c r="C2528" s="1">
        <v>43931</v>
      </c>
      <c r="D2528">
        <v>2223</v>
      </c>
      <c r="E2528">
        <f t="shared" si="45"/>
        <v>3.3469394626989906</v>
      </c>
      <c r="F2528">
        <v>22</v>
      </c>
      <c r="G2528">
        <f>IF(F2528&gt;=1,SLOPE($E$2506:E2528,$F$2506:F2528),)</f>
        <v>5.7909430205698401E-2</v>
      </c>
      <c r="H2528">
        <f>IF(F2528&gt;=1,INTERCEPT($E$2506:E2528,$F$2506:F2528),)</f>
        <v>2.1576971267971188</v>
      </c>
      <c r="I2528">
        <f>IF(F2528&gt;=1,RSQ($E$2506:E2528,$F$2506:F2528),)</f>
        <v>0.97118395139417457</v>
      </c>
    </row>
    <row r="2529" spans="1:9" x14ac:dyDescent="0.4">
      <c r="A2529" t="s">
        <v>92</v>
      </c>
      <c r="B2529" t="s">
        <v>93</v>
      </c>
      <c r="C2529" s="1">
        <v>43932</v>
      </c>
      <c r="D2529">
        <v>2473</v>
      </c>
      <c r="E2529">
        <f t="shared" si="45"/>
        <v>3.3932241163612975</v>
      </c>
      <c r="F2529">
        <v>23</v>
      </c>
      <c r="G2529">
        <f>IF(F2529&gt;=1,SLOPE($E$2506:E2529,$F$2506:F2529),)</f>
        <v>5.6945531154029554E-2</v>
      </c>
      <c r="H2529">
        <f>IF(F2529&gt;=1,INTERCEPT($E$2506:E2529,$F$2506:F2529),)</f>
        <v>2.1647657198426904</v>
      </c>
      <c r="I2529">
        <f>IF(F2529&gt;=1,RSQ($E$2506:E2529,$F$2506:F2529),)</f>
        <v>0.97172000549441873</v>
      </c>
    </row>
    <row r="2530" spans="1:9" x14ac:dyDescent="0.4">
      <c r="A2530" t="s">
        <v>92</v>
      </c>
      <c r="B2530" t="s">
        <v>93</v>
      </c>
      <c r="C2530" s="1">
        <v>43933</v>
      </c>
      <c r="D2530">
        <v>2709</v>
      </c>
      <c r="E2530">
        <f t="shared" si="45"/>
        <v>3.4328090050331683</v>
      </c>
      <c r="F2530">
        <v>24</v>
      </c>
      <c r="G2530">
        <f>IF(F2530&gt;=1,SLOPE($E$2506:E2530,$F$2506:F2530),)</f>
        <v>5.603492073089511E-2</v>
      </c>
      <c r="H2530">
        <f>IF(F2530&gt;=1,INTERCEPT($E$2506:E2530,$F$2506:F2530),)</f>
        <v>2.1717470664200542</v>
      </c>
      <c r="I2530">
        <f>IF(F2530&gt;=1,RSQ($E$2506:E2530,$F$2506:F2530),)</f>
        <v>0.97218273423287083</v>
      </c>
    </row>
    <row r="2531" spans="1:9" x14ac:dyDescent="0.4">
      <c r="A2531" t="s">
        <v>92</v>
      </c>
      <c r="B2531" t="s">
        <v>93</v>
      </c>
      <c r="C2531" s="1">
        <v>43934</v>
      </c>
      <c r="D2531">
        <v>2776</v>
      </c>
      <c r="E2531">
        <f t="shared" si="45"/>
        <v>3.4434194617828173</v>
      </c>
      <c r="F2531">
        <v>25</v>
      </c>
      <c r="G2531">
        <f>IF(F2531&gt;=1,SLOPE($E$2506:E2531,$F$2506:F2531),)</f>
        <v>5.493064190260781E-2</v>
      </c>
      <c r="H2531">
        <f>IF(F2531&gt;=1,INTERCEPT($E$2506:E2531,$F$2506:F2531),)</f>
        <v>2.1805812970463525</v>
      </c>
      <c r="I2531">
        <f>IF(F2531&gt;=1,RSQ($E$2506:E2531,$F$2506:F2531),)</f>
        <v>0.97115670564023604</v>
      </c>
    </row>
    <row r="2532" spans="1:9" x14ac:dyDescent="0.4">
      <c r="A2532" t="s">
        <v>92</v>
      </c>
      <c r="B2532" t="s">
        <v>93</v>
      </c>
      <c r="C2532" s="1">
        <v>43935</v>
      </c>
      <c r="D2532">
        <v>2852</v>
      </c>
      <c r="E2532">
        <f t="shared" si="45"/>
        <v>3.4551495211798278</v>
      </c>
      <c r="F2532">
        <v>26</v>
      </c>
      <c r="G2532">
        <f>IF(F2532&gt;=1,SLOPE($E$2506:E2532,$F$2506:F2532),)</f>
        <v>5.3711368368208383E-2</v>
      </c>
      <c r="H2532">
        <f>IF(F2532&gt;=1,INTERCEPT($E$2506:E2532,$F$2506:F2532),)</f>
        <v>2.1907419098330148</v>
      </c>
      <c r="I2532">
        <f>IF(F2532&gt;=1,RSQ($E$2506:E2532,$F$2506:F2532),)</f>
        <v>0.96896439669734502</v>
      </c>
    </row>
    <row r="2533" spans="1:9" x14ac:dyDescent="0.4">
      <c r="A2533" t="s">
        <v>92</v>
      </c>
      <c r="B2533" t="s">
        <v>93</v>
      </c>
      <c r="C2533" s="1">
        <v>43936</v>
      </c>
      <c r="D2533">
        <v>2979</v>
      </c>
      <c r="E2533">
        <f t="shared" si="45"/>
        <v>3.4740705032150436</v>
      </c>
      <c r="F2533">
        <v>27</v>
      </c>
      <c r="G2533">
        <f>IF(F2533&gt;=1,SLOPE($E$2506:E2533,$F$2506:F2533),)</f>
        <v>5.2478277093137481E-2</v>
      </c>
      <c r="H2533">
        <f>IF(F2533&gt;=1,INTERCEPT($E$2506:E2533,$F$2506:F2533),)</f>
        <v>2.2014287008836293</v>
      </c>
      <c r="I2533">
        <f>IF(F2533&gt;=1,RSQ($E$2506:E2533,$F$2506:F2533),)</f>
        <v>0.96630810056266192</v>
      </c>
    </row>
    <row r="2534" spans="1:9" x14ac:dyDescent="0.4">
      <c r="A2534" t="s">
        <v>94</v>
      </c>
      <c r="B2534" t="s">
        <v>95</v>
      </c>
      <c r="C2534" s="1">
        <v>43906</v>
      </c>
      <c r="D2534">
        <v>1</v>
      </c>
      <c r="E2534">
        <f t="shared" si="45"/>
        <v>0</v>
      </c>
      <c r="G2534">
        <f>IF(F2534&gt;=1,SLOPE($E$2506:E2534,$F$2506:F2534),)</f>
        <v>0</v>
      </c>
      <c r="H2534">
        <f>IF(F2534&gt;=1,INTERCEPT($E$2506:E2534,$F$2506:F2534),)</f>
        <v>0</v>
      </c>
      <c r="I2534">
        <f>IF(F2534&gt;=1,RSQ($E$2506:E2534,$F$2506:F2534),)</f>
        <v>0</v>
      </c>
    </row>
    <row r="2535" spans="1:9" x14ac:dyDescent="0.4">
      <c r="A2535" t="s">
        <v>94</v>
      </c>
      <c r="B2535" t="s">
        <v>95</v>
      </c>
      <c r="C2535" s="1">
        <v>43907</v>
      </c>
      <c r="D2535">
        <v>1</v>
      </c>
      <c r="E2535">
        <f t="shared" si="45"/>
        <v>0</v>
      </c>
      <c r="G2535">
        <f>IF(F2535&gt;=1,SLOPE($E$2506:E2535,$F$2506:F2535),)</f>
        <v>0</v>
      </c>
      <c r="H2535">
        <f>IF(F2535&gt;=1,INTERCEPT($E$2506:E2535,$F$2506:F2535),)</f>
        <v>0</v>
      </c>
      <c r="I2535">
        <f>IF(F2535&gt;=1,RSQ($E$2506:E2535,$F$2506:F2535),)</f>
        <v>0</v>
      </c>
    </row>
    <row r="2536" spans="1:9" x14ac:dyDescent="0.4">
      <c r="A2536" t="s">
        <v>94</v>
      </c>
      <c r="B2536" t="s">
        <v>95</v>
      </c>
      <c r="C2536" s="1">
        <v>43908</v>
      </c>
      <c r="D2536">
        <v>1</v>
      </c>
      <c r="E2536">
        <f t="shared" si="45"/>
        <v>0</v>
      </c>
      <c r="G2536">
        <f>IF(F2536&gt;=1,SLOPE($E$2506:E2536,$F$2506:F2536),)</f>
        <v>0</v>
      </c>
      <c r="H2536">
        <f>IF(F2536&gt;=1,INTERCEPT($E$2506:E2536,$F$2506:F2536),)</f>
        <v>0</v>
      </c>
      <c r="I2536">
        <f>IF(F2536&gt;=1,RSQ($E$2506:E2536,$F$2506:F2536),)</f>
        <v>0</v>
      </c>
    </row>
    <row r="2537" spans="1:9" x14ac:dyDescent="0.4">
      <c r="A2537" t="s">
        <v>94</v>
      </c>
      <c r="B2537" t="s">
        <v>95</v>
      </c>
      <c r="C2537" s="1">
        <v>43909</v>
      </c>
      <c r="D2537">
        <v>3</v>
      </c>
      <c r="E2537">
        <f t="shared" si="45"/>
        <v>0.47712125471966244</v>
      </c>
      <c r="G2537">
        <f>IF(F2537&gt;=1,SLOPE($E$2506:E2537,$F$2506:F2537),)</f>
        <v>0</v>
      </c>
      <c r="H2537">
        <f>IF(F2537&gt;=1,INTERCEPT($E$2506:E2537,$F$2506:F2537),)</f>
        <v>0</v>
      </c>
      <c r="I2537">
        <f>IF(F2537&gt;=1,RSQ($E$2506:E2537,$F$2506:F2537),)</f>
        <v>0</v>
      </c>
    </row>
    <row r="2538" spans="1:9" x14ac:dyDescent="0.4">
      <c r="A2538" t="s">
        <v>94</v>
      </c>
      <c r="B2538" t="s">
        <v>95</v>
      </c>
      <c r="C2538" s="1">
        <v>43910</v>
      </c>
      <c r="D2538">
        <v>3</v>
      </c>
      <c r="E2538">
        <f t="shared" si="45"/>
        <v>0.47712125471966244</v>
      </c>
      <c r="G2538">
        <f>IF(F2538&gt;=1,SLOPE($E$2506:E2538,$F$2506:F2538),)</f>
        <v>0</v>
      </c>
      <c r="H2538">
        <f>IF(F2538&gt;=1,INTERCEPT($E$2506:E2538,$F$2506:F2538),)</f>
        <v>0</v>
      </c>
      <c r="I2538">
        <f>IF(F2538&gt;=1,RSQ($E$2506:E2538,$F$2506:F2538),)</f>
        <v>0</v>
      </c>
    </row>
    <row r="2539" spans="1:9" x14ac:dyDescent="0.4">
      <c r="A2539" t="s">
        <v>94</v>
      </c>
      <c r="B2539" t="s">
        <v>95</v>
      </c>
      <c r="C2539" s="1">
        <v>43911</v>
      </c>
      <c r="D2539">
        <v>3</v>
      </c>
      <c r="E2539">
        <f t="shared" si="45"/>
        <v>0.47712125471966244</v>
      </c>
      <c r="G2539">
        <f>IF(F2539&gt;=1,SLOPE($E$2506:E2539,$F$2506:F2539),)</f>
        <v>0</v>
      </c>
      <c r="H2539">
        <f>IF(F2539&gt;=1,INTERCEPT($E$2506:E2539,$F$2506:F2539),)</f>
        <v>0</v>
      </c>
      <c r="I2539">
        <f>IF(F2539&gt;=1,RSQ($E$2506:E2539,$F$2506:F2539),)</f>
        <v>0</v>
      </c>
    </row>
    <row r="2540" spans="1:9" x14ac:dyDescent="0.4">
      <c r="A2540" t="s">
        <v>94</v>
      </c>
      <c r="B2540" t="s">
        <v>95</v>
      </c>
      <c r="C2540" s="1">
        <v>43912</v>
      </c>
      <c r="D2540">
        <v>4</v>
      </c>
      <c r="E2540">
        <f t="shared" si="45"/>
        <v>0.6020599913279624</v>
      </c>
      <c r="G2540">
        <f>IF(F2540&gt;=1,SLOPE($E$2506:E2540,$F$2506:F2540),)</f>
        <v>0</v>
      </c>
      <c r="H2540">
        <f>IF(F2540&gt;=1,INTERCEPT($E$2506:E2540,$F$2506:F2540),)</f>
        <v>0</v>
      </c>
      <c r="I2540">
        <f>IF(F2540&gt;=1,RSQ($E$2506:E2540,$F$2506:F2540),)</f>
        <v>0</v>
      </c>
    </row>
    <row r="2541" spans="1:9" x14ac:dyDescent="0.4">
      <c r="A2541" t="s">
        <v>94</v>
      </c>
      <c r="B2541" t="s">
        <v>95</v>
      </c>
      <c r="C2541" s="1">
        <v>43913</v>
      </c>
      <c r="D2541">
        <v>4</v>
      </c>
      <c r="E2541">
        <f t="shared" si="45"/>
        <v>0.6020599913279624</v>
      </c>
      <c r="G2541">
        <f>IF(F2541&gt;=1,SLOPE($E$2506:E2541,$F$2506:F2541),)</f>
        <v>0</v>
      </c>
      <c r="H2541">
        <f>IF(F2541&gt;=1,INTERCEPT($E$2506:E2541,$F$2506:F2541),)</f>
        <v>0</v>
      </c>
      <c r="I2541">
        <f>IF(F2541&gt;=1,RSQ($E$2506:E2541,$F$2506:F2541),)</f>
        <v>0</v>
      </c>
    </row>
    <row r="2542" spans="1:9" x14ac:dyDescent="0.4">
      <c r="A2542" t="s">
        <v>94</v>
      </c>
      <c r="B2542" t="s">
        <v>95</v>
      </c>
      <c r="C2542" s="1">
        <v>43914</v>
      </c>
      <c r="D2542">
        <v>4</v>
      </c>
      <c r="E2542">
        <f t="shared" si="45"/>
        <v>0.6020599913279624</v>
      </c>
      <c r="G2542">
        <f>IF(F2542&gt;=1,SLOPE($E$2506:E2542,$F$2506:F2542),)</f>
        <v>0</v>
      </c>
      <c r="H2542">
        <f>IF(F2542&gt;=1,INTERCEPT($E$2506:E2542,$F$2506:F2542),)</f>
        <v>0</v>
      </c>
      <c r="I2542">
        <f>IF(F2542&gt;=1,RSQ($E$2506:E2542,$F$2506:F2542),)</f>
        <v>0</v>
      </c>
    </row>
    <row r="2543" spans="1:9" x14ac:dyDescent="0.4">
      <c r="A2543" t="s">
        <v>94</v>
      </c>
      <c r="B2543" t="s">
        <v>95</v>
      </c>
      <c r="C2543" s="1">
        <v>43915</v>
      </c>
      <c r="D2543">
        <v>4</v>
      </c>
      <c r="E2543">
        <f t="shared" si="45"/>
        <v>0.6020599913279624</v>
      </c>
      <c r="G2543">
        <f>IF(F2543&gt;=1,SLOPE($E$2506:E2543,$F$2506:F2543),)</f>
        <v>0</v>
      </c>
      <c r="H2543">
        <f>IF(F2543&gt;=1,INTERCEPT($E$2506:E2543,$F$2506:F2543),)</f>
        <v>0</v>
      </c>
      <c r="I2543">
        <f>IF(F2543&gt;=1,RSQ($E$2506:E2543,$F$2506:F2543),)</f>
        <v>0</v>
      </c>
    </row>
    <row r="2544" spans="1:9" x14ac:dyDescent="0.4">
      <c r="A2544" t="s">
        <v>94</v>
      </c>
      <c r="B2544" t="s">
        <v>95</v>
      </c>
      <c r="C2544" s="1">
        <v>43916</v>
      </c>
      <c r="D2544">
        <v>4</v>
      </c>
      <c r="E2544">
        <f t="shared" si="45"/>
        <v>0.6020599913279624</v>
      </c>
      <c r="G2544">
        <f>IF(F2544&gt;=1,SLOPE($E$2506:E2544,$F$2506:F2544),)</f>
        <v>0</v>
      </c>
      <c r="H2544">
        <f>IF(F2544&gt;=1,INTERCEPT($E$2506:E2544,$F$2506:F2544),)</f>
        <v>0</v>
      </c>
      <c r="I2544">
        <f>IF(F2544&gt;=1,RSQ($E$2506:E2544,$F$2506:F2544),)</f>
        <v>0</v>
      </c>
    </row>
    <row r="2545" spans="1:9" x14ac:dyDescent="0.4">
      <c r="A2545" t="s">
        <v>94</v>
      </c>
      <c r="B2545" t="s">
        <v>95</v>
      </c>
      <c r="C2545" s="1">
        <v>43917</v>
      </c>
      <c r="D2545">
        <v>4</v>
      </c>
      <c r="E2545">
        <f t="shared" si="45"/>
        <v>0.6020599913279624</v>
      </c>
      <c r="G2545">
        <f>IF(F2545&gt;=1,SLOPE($E$2506:E2545,$F$2506:F2545),)</f>
        <v>0</v>
      </c>
      <c r="H2545">
        <f>IF(F2545&gt;=1,INTERCEPT($E$2506:E2545,$F$2506:F2545),)</f>
        <v>0</v>
      </c>
      <c r="I2545">
        <f>IF(F2545&gt;=1,RSQ($E$2506:E2545,$F$2506:F2545),)</f>
        <v>0</v>
      </c>
    </row>
    <row r="2546" spans="1:9" x14ac:dyDescent="0.4">
      <c r="A2546" t="s">
        <v>94</v>
      </c>
      <c r="B2546" t="s">
        <v>95</v>
      </c>
      <c r="C2546" s="1">
        <v>43918</v>
      </c>
      <c r="D2546">
        <v>4</v>
      </c>
      <c r="E2546">
        <f t="shared" si="45"/>
        <v>0.6020599913279624</v>
      </c>
      <c r="G2546">
        <f>IF(F2546&gt;=1,SLOPE($E$2506:E2546,$F$2506:F2546),)</f>
        <v>0</v>
      </c>
      <c r="H2546">
        <f>IF(F2546&gt;=1,INTERCEPT($E$2506:E2546,$F$2506:F2546),)</f>
        <v>0</v>
      </c>
      <c r="I2546">
        <f>IF(F2546&gt;=1,RSQ($E$2506:E2546,$F$2506:F2546),)</f>
        <v>0</v>
      </c>
    </row>
    <row r="2547" spans="1:9" x14ac:dyDescent="0.4">
      <c r="A2547" t="s">
        <v>94</v>
      </c>
      <c r="B2547" t="s">
        <v>95</v>
      </c>
      <c r="C2547" s="1">
        <v>43919</v>
      </c>
      <c r="D2547">
        <v>19</v>
      </c>
      <c r="E2547">
        <f t="shared" si="45"/>
        <v>1.2787536009528289</v>
      </c>
      <c r="G2547">
        <f>IF(F2547&gt;=1,SLOPE($E$2506:E2547,$F$2506:F2547),)</f>
        <v>0</v>
      </c>
      <c r="H2547">
        <f>IF(F2547&gt;=1,INTERCEPT($E$2506:E2547,$F$2506:F2547),)</f>
        <v>0</v>
      </c>
      <c r="I2547">
        <f>IF(F2547&gt;=1,RSQ($E$2506:E2547,$F$2506:F2547),)</f>
        <v>0</v>
      </c>
    </row>
    <row r="2548" spans="1:9" x14ac:dyDescent="0.4">
      <c r="A2548" t="s">
        <v>94</v>
      </c>
      <c r="B2548" t="s">
        <v>95</v>
      </c>
      <c r="C2548" s="1">
        <v>43920</v>
      </c>
      <c r="D2548">
        <v>19</v>
      </c>
      <c r="E2548">
        <f t="shared" si="45"/>
        <v>1.2787536009528289</v>
      </c>
      <c r="G2548">
        <f>IF(F2548&gt;=1,SLOPE($E$2506:E2548,$F$2506:F2548),)</f>
        <v>0</v>
      </c>
      <c r="H2548">
        <f>IF(F2548&gt;=1,INTERCEPT($E$2506:E2548,$F$2506:F2548),)</f>
        <v>0</v>
      </c>
      <c r="I2548">
        <f>IF(F2548&gt;=1,RSQ($E$2506:E2548,$F$2506:F2548),)</f>
        <v>0</v>
      </c>
    </row>
    <row r="2549" spans="1:9" x14ac:dyDescent="0.4">
      <c r="A2549" t="s">
        <v>94</v>
      </c>
      <c r="B2549" t="s">
        <v>95</v>
      </c>
      <c r="C2549" s="1">
        <v>43921</v>
      </c>
      <c r="D2549">
        <v>19</v>
      </c>
      <c r="E2549">
        <f t="shared" si="45"/>
        <v>1.2787536009528289</v>
      </c>
      <c r="G2549">
        <f>IF(F2549&gt;=1,SLOPE($E$2506:E2549,$F$2506:F2549),)</f>
        <v>0</v>
      </c>
      <c r="H2549">
        <f>IF(F2549&gt;=1,INTERCEPT($E$2506:E2549,$F$2506:F2549),)</f>
        <v>0</v>
      </c>
      <c r="I2549">
        <f>IF(F2549&gt;=1,RSQ($E$2506:E2549,$F$2506:F2549),)</f>
        <v>0</v>
      </c>
    </row>
    <row r="2550" spans="1:9" x14ac:dyDescent="0.4">
      <c r="A2550" t="s">
        <v>94</v>
      </c>
      <c r="B2550" t="s">
        <v>95</v>
      </c>
      <c r="C2550" s="1">
        <v>43922</v>
      </c>
      <c r="D2550">
        <v>22</v>
      </c>
      <c r="E2550">
        <f t="shared" si="45"/>
        <v>1.3424226808222062</v>
      </c>
      <c r="G2550">
        <f>IF(F2550&gt;=1,SLOPE($E$2506:E2550,$F$2506:F2550),)</f>
        <v>0</v>
      </c>
      <c r="H2550">
        <f>IF(F2550&gt;=1,INTERCEPT($E$2506:E2550,$F$2506:F2550),)</f>
        <v>0</v>
      </c>
      <c r="I2550">
        <f>IF(F2550&gt;=1,RSQ($E$2506:E2550,$F$2506:F2550),)</f>
        <v>0</v>
      </c>
    </row>
    <row r="2551" spans="1:9" x14ac:dyDescent="0.4">
      <c r="A2551" t="s">
        <v>94</v>
      </c>
      <c r="B2551" t="s">
        <v>95</v>
      </c>
      <c r="C2551" s="1">
        <v>43923</v>
      </c>
      <c r="D2551">
        <v>22</v>
      </c>
      <c r="E2551">
        <f t="shared" si="45"/>
        <v>1.3424226808222062</v>
      </c>
      <c r="G2551">
        <f>IF(F2551&gt;=1,SLOPE($E$2506:E2551,$F$2506:F2551),)</f>
        <v>0</v>
      </c>
      <c r="H2551">
        <f>IF(F2551&gt;=1,INTERCEPT($E$2506:E2551,$F$2506:F2551),)</f>
        <v>0</v>
      </c>
      <c r="I2551">
        <f>IF(F2551&gt;=1,RSQ($E$2506:E2551,$F$2506:F2551),)</f>
        <v>0</v>
      </c>
    </row>
    <row r="2552" spans="1:9" x14ac:dyDescent="0.4">
      <c r="A2552" t="s">
        <v>94</v>
      </c>
      <c r="B2552" t="s">
        <v>95</v>
      </c>
      <c r="C2552" s="1">
        <v>43924</v>
      </c>
      <c r="D2552">
        <v>41</v>
      </c>
      <c r="E2552">
        <f t="shared" si="45"/>
        <v>1.6127838567197355</v>
      </c>
      <c r="G2552">
        <f>IF(F2552&gt;=1,SLOPE($E$2506:E2552,$F$2506:F2552),)</f>
        <v>0</v>
      </c>
      <c r="H2552">
        <f>IF(F2552&gt;=1,INTERCEPT($E$2506:E2552,$F$2506:F2552),)</f>
        <v>0</v>
      </c>
      <c r="I2552">
        <f>IF(F2552&gt;=1,RSQ($E$2506:E2552,$F$2506:F2552),)</f>
        <v>0</v>
      </c>
    </row>
    <row r="2553" spans="1:9" x14ac:dyDescent="0.4">
      <c r="A2553" t="s">
        <v>94</v>
      </c>
      <c r="B2553" t="s">
        <v>95</v>
      </c>
      <c r="C2553" s="1">
        <v>43925</v>
      </c>
      <c r="D2553">
        <v>41</v>
      </c>
      <c r="E2553">
        <f t="shared" si="45"/>
        <v>1.6127838567197355</v>
      </c>
      <c r="G2553">
        <f>IF(F2553&gt;=1,SLOPE($E$2506:E2553,$F$2506:F2553),)</f>
        <v>0</v>
      </c>
      <c r="H2553">
        <f>IF(F2553&gt;=1,INTERCEPT($E$2506:E2553,$F$2506:F2553),)</f>
        <v>0</v>
      </c>
      <c r="I2553">
        <f>IF(F2553&gt;=1,RSQ($E$2506:E2553,$F$2506:F2553),)</f>
        <v>0</v>
      </c>
    </row>
    <row r="2554" spans="1:9" x14ac:dyDescent="0.4">
      <c r="A2554" t="s">
        <v>94</v>
      </c>
      <c r="B2554" t="s">
        <v>95</v>
      </c>
      <c r="C2554" s="1">
        <v>43926</v>
      </c>
      <c r="D2554">
        <v>45</v>
      </c>
      <c r="E2554">
        <f t="shared" si="45"/>
        <v>1.6532125137753437</v>
      </c>
      <c r="G2554">
        <f>IF(F2554&gt;=1,SLOPE($E$2506:E2554,$F$2506:F2554),)</f>
        <v>0</v>
      </c>
      <c r="H2554">
        <f>IF(F2554&gt;=1,INTERCEPT($E$2506:E2554,$F$2506:F2554),)</f>
        <v>0</v>
      </c>
      <c r="I2554">
        <f>IF(F2554&gt;=1,RSQ($E$2506:E2554,$F$2506:F2554),)</f>
        <v>0</v>
      </c>
    </row>
    <row r="2555" spans="1:9" x14ac:dyDescent="0.4">
      <c r="A2555" t="s">
        <v>94</v>
      </c>
      <c r="B2555" t="s">
        <v>95</v>
      </c>
      <c r="C2555" s="1">
        <v>43927</v>
      </c>
      <c r="D2555">
        <v>45</v>
      </c>
      <c r="E2555">
        <f t="shared" si="45"/>
        <v>1.6532125137753437</v>
      </c>
      <c r="G2555">
        <f>IF(F2555&gt;=1,SLOPE($E$2506:E2555,$F$2506:F2555),)</f>
        <v>0</v>
      </c>
      <c r="H2555">
        <f>IF(F2555&gt;=1,INTERCEPT($E$2506:E2555,$F$2506:F2555),)</f>
        <v>0</v>
      </c>
      <c r="I2555">
        <f>IF(F2555&gt;=1,RSQ($E$2506:E2555,$F$2506:F2555),)</f>
        <v>0</v>
      </c>
    </row>
    <row r="2556" spans="1:9" x14ac:dyDescent="0.4">
      <c r="A2556" t="s">
        <v>94</v>
      </c>
      <c r="B2556" t="s">
        <v>95</v>
      </c>
      <c r="C2556" s="1">
        <v>43928</v>
      </c>
      <c r="D2556">
        <v>45</v>
      </c>
      <c r="E2556">
        <f t="shared" si="45"/>
        <v>1.6532125137753437</v>
      </c>
      <c r="G2556">
        <f>IF(F2556&gt;=1,SLOPE($E$2506:E2556,$F$2506:F2556),)</f>
        <v>0</v>
      </c>
      <c r="H2556">
        <f>IF(F2556&gt;=1,INTERCEPT($E$2506:E2556,$F$2506:F2556),)</f>
        <v>0</v>
      </c>
      <c r="I2556">
        <f>IF(F2556&gt;=1,RSQ($E$2506:E2556,$F$2506:F2556),)</f>
        <v>0</v>
      </c>
    </row>
    <row r="2557" spans="1:9" x14ac:dyDescent="0.4">
      <c r="A2557" t="s">
        <v>94</v>
      </c>
      <c r="B2557" t="s">
        <v>95</v>
      </c>
      <c r="C2557" s="1">
        <v>43929</v>
      </c>
      <c r="D2557">
        <v>45</v>
      </c>
      <c r="E2557">
        <f t="shared" si="45"/>
        <v>1.6532125137753437</v>
      </c>
      <c r="G2557">
        <f>IF(F2557&gt;=1,SLOPE($E$2506:E2557,$F$2506:F2557),)</f>
        <v>0</v>
      </c>
      <c r="H2557">
        <f>IF(F2557&gt;=1,INTERCEPT($E$2506:E2557,$F$2506:F2557),)</f>
        <v>0</v>
      </c>
      <c r="I2557">
        <f>IF(F2557&gt;=1,RSQ($E$2506:E2557,$F$2506:F2557),)</f>
        <v>0</v>
      </c>
    </row>
    <row r="2558" spans="1:9" x14ac:dyDescent="0.4">
      <c r="A2558" t="s">
        <v>94</v>
      </c>
      <c r="B2558" t="s">
        <v>95</v>
      </c>
      <c r="C2558" s="1">
        <v>43930</v>
      </c>
      <c r="D2558">
        <v>60</v>
      </c>
      <c r="E2558">
        <f t="shared" si="45"/>
        <v>1.7781512503836436</v>
      </c>
      <c r="G2558">
        <f>IF(F2558&gt;=1,SLOPE($E$2506:E2558,$F$2506:F2558),)</f>
        <v>0</v>
      </c>
      <c r="H2558">
        <f>IF(F2558&gt;=1,INTERCEPT($E$2506:E2558,$F$2506:F2558),)</f>
        <v>0</v>
      </c>
      <c r="I2558">
        <f>IF(F2558&gt;=1,RSQ($E$2506:E2558,$F$2506:F2558),)</f>
        <v>0</v>
      </c>
    </row>
    <row r="2559" spans="1:9" x14ac:dyDescent="0.4">
      <c r="A2559" t="s">
        <v>94</v>
      </c>
      <c r="B2559" t="s">
        <v>95</v>
      </c>
      <c r="C2559" s="1">
        <v>43931</v>
      </c>
      <c r="D2559">
        <v>60</v>
      </c>
      <c r="E2559">
        <f t="shared" si="45"/>
        <v>1.7781512503836436</v>
      </c>
      <c r="G2559">
        <f>IF(F2559&gt;=1,SLOPE($E$2506:E2559,$F$2506:F2559),)</f>
        <v>0</v>
      </c>
      <c r="H2559">
        <f>IF(F2559&gt;=1,INTERCEPT($E$2506:E2559,$F$2506:F2559),)</f>
        <v>0</v>
      </c>
      <c r="I2559">
        <f>IF(F2559&gt;=1,RSQ($E$2506:E2559,$F$2506:F2559),)</f>
        <v>0</v>
      </c>
    </row>
    <row r="2560" spans="1:9" x14ac:dyDescent="0.4">
      <c r="A2560" t="s">
        <v>94</v>
      </c>
      <c r="B2560" t="s">
        <v>95</v>
      </c>
      <c r="C2560" s="1">
        <v>43932</v>
      </c>
      <c r="D2560">
        <v>60</v>
      </c>
      <c r="E2560">
        <f t="shared" si="45"/>
        <v>1.7781512503836436</v>
      </c>
      <c r="G2560">
        <f>IF(F2560&gt;=1,SLOPE($E$2506:E2560,$F$2506:F2560),)</f>
        <v>0</v>
      </c>
      <c r="H2560">
        <f>IF(F2560&gt;=1,INTERCEPT($E$2506:E2560,$F$2506:F2560),)</f>
        <v>0</v>
      </c>
      <c r="I2560">
        <f>IF(F2560&gt;=1,RSQ($E$2506:E2560,$F$2506:F2560),)</f>
        <v>0</v>
      </c>
    </row>
    <row r="2561" spans="1:9" x14ac:dyDescent="0.4">
      <c r="A2561" t="s">
        <v>94</v>
      </c>
      <c r="B2561" t="s">
        <v>95</v>
      </c>
      <c r="C2561" s="1">
        <v>43933</v>
      </c>
      <c r="D2561">
        <v>60</v>
      </c>
      <c r="E2561">
        <f t="shared" si="45"/>
        <v>1.7781512503836436</v>
      </c>
      <c r="G2561">
        <f>IF(F2561&gt;=1,SLOPE($E$2506:E2561,$F$2506:F2561),)</f>
        <v>0</v>
      </c>
      <c r="H2561">
        <f>IF(F2561&gt;=1,INTERCEPT($E$2506:E2561,$F$2506:F2561),)</f>
        <v>0</v>
      </c>
      <c r="I2561">
        <f>IF(F2561&gt;=1,RSQ($E$2506:E2561,$F$2506:F2561),)</f>
        <v>0</v>
      </c>
    </row>
    <row r="2562" spans="1:9" x14ac:dyDescent="0.4">
      <c r="A2562" t="s">
        <v>94</v>
      </c>
      <c r="B2562" t="s">
        <v>95</v>
      </c>
      <c r="C2562" s="1">
        <v>43934</v>
      </c>
      <c r="D2562">
        <v>70</v>
      </c>
      <c r="E2562">
        <f t="shared" si="45"/>
        <v>1.8450980400142569</v>
      </c>
      <c r="G2562">
        <f>IF(F2562&gt;=1,SLOPE($E$2506:E2562,$F$2506:F2562),)</f>
        <v>0</v>
      </c>
      <c r="H2562">
        <f>IF(F2562&gt;=1,INTERCEPT($E$2506:E2562,$F$2506:F2562),)</f>
        <v>0</v>
      </c>
      <c r="I2562">
        <f>IF(F2562&gt;=1,RSQ($E$2506:E2562,$F$2506:F2562),)</f>
        <v>0</v>
      </c>
    </row>
    <row r="2563" spans="1:9" x14ac:dyDescent="0.4">
      <c r="A2563" t="s">
        <v>94</v>
      </c>
      <c r="B2563" t="s">
        <v>95</v>
      </c>
      <c r="C2563" s="1">
        <v>43935</v>
      </c>
      <c r="D2563">
        <v>70</v>
      </c>
      <c r="E2563">
        <f t="shared" ref="E2563:E2626" si="46">LOG(D2563)</f>
        <v>1.8450980400142569</v>
      </c>
      <c r="G2563">
        <f>IF(F2563&gt;=1,SLOPE($E$2506:E2563,$F$2506:F2563),)</f>
        <v>0</v>
      </c>
      <c r="H2563">
        <f>IF(F2563&gt;=1,INTERCEPT($E$2506:E2563,$F$2506:F2563),)</f>
        <v>0</v>
      </c>
      <c r="I2563">
        <f>IF(F2563&gt;=1,RSQ($E$2506:E2563,$F$2506:F2563),)</f>
        <v>0</v>
      </c>
    </row>
    <row r="2564" spans="1:9" x14ac:dyDescent="0.4">
      <c r="A2564" t="s">
        <v>94</v>
      </c>
      <c r="B2564" t="s">
        <v>95</v>
      </c>
      <c r="C2564" s="1">
        <v>43936</v>
      </c>
      <c r="D2564">
        <v>74</v>
      </c>
      <c r="E2564">
        <f t="shared" si="46"/>
        <v>1.8692317197309762</v>
      </c>
      <c r="G2564">
        <f>IF(F2564&gt;=1,SLOPE($E$2506:E2564,$F$2506:F2564),)</f>
        <v>0</v>
      </c>
      <c r="H2564">
        <f>IF(F2564&gt;=1,INTERCEPT($E$2506:E2564,$F$2506:F2564),)</f>
        <v>0</v>
      </c>
      <c r="I2564">
        <f>IF(F2564&gt;=1,RSQ($E$2506:E2564,$F$2506:F2564),)</f>
        <v>0</v>
      </c>
    </row>
    <row r="2565" spans="1:9" x14ac:dyDescent="0.4">
      <c r="A2565" t="s">
        <v>96</v>
      </c>
      <c r="B2565" t="s">
        <v>97</v>
      </c>
      <c r="C2565" s="1">
        <v>43897</v>
      </c>
      <c r="D2565">
        <v>1</v>
      </c>
      <c r="E2565">
        <f t="shared" si="46"/>
        <v>0</v>
      </c>
      <c r="G2565">
        <f>IF(F2565&gt;=1,SLOPE($E$2506:E2565,$F$2506:F2565),)</f>
        <v>0</v>
      </c>
      <c r="H2565">
        <f>IF(F2565&gt;=1,INTERCEPT($E$2506:E2565,$F$2506:F2565),)</f>
        <v>0</v>
      </c>
      <c r="I2565">
        <f>IF(F2565&gt;=1,RSQ($E$2506:E2565,$F$2506:F2565),)</f>
        <v>0</v>
      </c>
    </row>
    <row r="2566" spans="1:9" x14ac:dyDescent="0.4">
      <c r="A2566" t="s">
        <v>96</v>
      </c>
      <c r="B2566" t="s">
        <v>97</v>
      </c>
      <c r="C2566" s="1">
        <v>43899</v>
      </c>
      <c r="D2566">
        <v>5</v>
      </c>
      <c r="E2566">
        <f t="shared" si="46"/>
        <v>0.69897000433601886</v>
      </c>
      <c r="G2566">
        <f>IF(F2566&gt;=1,SLOPE($E$2506:E2566,$F$2506:F2566),)</f>
        <v>0</v>
      </c>
      <c r="H2566">
        <f>IF(F2566&gt;=1,INTERCEPT($E$2506:E2566,$F$2506:F2566),)</f>
        <v>0</v>
      </c>
      <c r="I2566">
        <f>IF(F2566&gt;=1,RSQ($E$2506:E2566,$F$2506:F2566),)</f>
        <v>0</v>
      </c>
    </row>
    <row r="2567" spans="1:9" x14ac:dyDescent="0.4">
      <c r="A2567" t="s">
        <v>96</v>
      </c>
      <c r="B2567" t="s">
        <v>97</v>
      </c>
      <c r="C2567" s="1">
        <v>43900</v>
      </c>
      <c r="D2567">
        <v>9</v>
      </c>
      <c r="E2567">
        <f t="shared" si="46"/>
        <v>0.95424250943932487</v>
      </c>
      <c r="G2567">
        <f>IF(F2567&gt;=1,SLOPE($E$2506:E2567,$F$2506:F2567),)</f>
        <v>0</v>
      </c>
      <c r="H2567">
        <f>IF(F2567&gt;=1,INTERCEPT($E$2506:E2567,$F$2506:F2567),)</f>
        <v>0</v>
      </c>
      <c r="I2567">
        <f>IF(F2567&gt;=1,RSQ($E$2506:E2567,$F$2506:F2567),)</f>
        <v>0</v>
      </c>
    </row>
    <row r="2568" spans="1:9" x14ac:dyDescent="0.4">
      <c r="A2568" t="s">
        <v>96</v>
      </c>
      <c r="B2568" t="s">
        <v>97</v>
      </c>
      <c r="C2568" s="1">
        <v>43901</v>
      </c>
      <c r="D2568">
        <v>13</v>
      </c>
      <c r="E2568">
        <f t="shared" si="46"/>
        <v>1.1139433523068367</v>
      </c>
      <c r="G2568">
        <f>IF(F2568&gt;=1,SLOPE($E$2506:E2568,$F$2506:F2568),)</f>
        <v>0</v>
      </c>
      <c r="H2568">
        <f>IF(F2568&gt;=1,INTERCEPT($E$2506:E2568,$F$2506:F2568),)</f>
        <v>0</v>
      </c>
      <c r="I2568">
        <f>IF(F2568&gt;=1,RSQ($E$2506:E2568,$F$2506:F2568),)</f>
        <v>0</v>
      </c>
    </row>
    <row r="2569" spans="1:9" x14ac:dyDescent="0.4">
      <c r="A2569" t="s">
        <v>96</v>
      </c>
      <c r="B2569" t="s">
        <v>97</v>
      </c>
      <c r="C2569" s="1">
        <v>43902</v>
      </c>
      <c r="D2569">
        <v>22</v>
      </c>
      <c r="E2569">
        <f t="shared" si="46"/>
        <v>1.3424226808222062</v>
      </c>
      <c r="G2569">
        <f>IF(F2569&gt;=1,SLOPE($E$2506:E2569,$F$2506:F2569),)</f>
        <v>0</v>
      </c>
      <c r="H2569">
        <f>IF(F2569&gt;=1,INTERCEPT($E$2506:E2569,$F$2506:F2569),)</f>
        <v>0</v>
      </c>
      <c r="I2569">
        <f>IF(F2569&gt;=1,RSQ($E$2506:E2569,$F$2506:F2569),)</f>
        <v>0</v>
      </c>
    </row>
    <row r="2570" spans="1:9" x14ac:dyDescent="0.4">
      <c r="A2570" t="s">
        <v>96</v>
      </c>
      <c r="B2570" t="s">
        <v>97</v>
      </c>
      <c r="C2570" s="1">
        <v>43903</v>
      </c>
      <c r="D2570">
        <v>23</v>
      </c>
      <c r="E2570">
        <f t="shared" si="46"/>
        <v>1.3617278360175928</v>
      </c>
      <c r="G2570">
        <f>IF(F2570&gt;=1,SLOPE($E$2506:E2570,$F$2506:F2570),)</f>
        <v>0</v>
      </c>
      <c r="H2570">
        <f>IF(F2570&gt;=1,INTERCEPT($E$2506:E2570,$F$2506:F2570),)</f>
        <v>0</v>
      </c>
      <c r="I2570">
        <f>IF(F2570&gt;=1,RSQ($E$2506:E2570,$F$2506:F2570),)</f>
        <v>0</v>
      </c>
    </row>
    <row r="2571" spans="1:9" x14ac:dyDescent="0.4">
      <c r="A2571" t="s">
        <v>96</v>
      </c>
      <c r="B2571" t="s">
        <v>97</v>
      </c>
      <c r="C2571" s="1">
        <v>43904</v>
      </c>
      <c r="D2571">
        <v>26</v>
      </c>
      <c r="E2571">
        <f t="shared" si="46"/>
        <v>1.414973347970818</v>
      </c>
      <c r="G2571">
        <f>IF(F2571&gt;=1,SLOPE($E$2506:E2571,$F$2506:F2571),)</f>
        <v>0</v>
      </c>
      <c r="H2571">
        <f>IF(F2571&gt;=1,INTERCEPT($E$2506:E2571,$F$2506:F2571),)</f>
        <v>0</v>
      </c>
      <c r="I2571">
        <f>IF(F2571&gt;=1,RSQ($E$2506:E2571,$F$2506:F2571),)</f>
        <v>0</v>
      </c>
    </row>
    <row r="2572" spans="1:9" x14ac:dyDescent="0.4">
      <c r="A2572" t="s">
        <v>96</v>
      </c>
      <c r="B2572" t="s">
        <v>97</v>
      </c>
      <c r="C2572" s="1">
        <v>43905</v>
      </c>
      <c r="D2572">
        <v>27</v>
      </c>
      <c r="E2572">
        <f t="shared" si="46"/>
        <v>1.4313637641589874</v>
      </c>
      <c r="G2572">
        <f>IF(F2572&gt;=1,SLOPE($E$2506:E2572,$F$2506:F2572),)</f>
        <v>0</v>
      </c>
      <c r="H2572">
        <f>IF(F2572&gt;=1,INTERCEPT($E$2506:E2572,$F$2506:F2572),)</f>
        <v>0</v>
      </c>
      <c r="I2572">
        <f>IF(F2572&gt;=1,RSQ($E$2506:E2572,$F$2506:F2572),)</f>
        <v>0</v>
      </c>
    </row>
    <row r="2573" spans="1:9" x14ac:dyDescent="0.4">
      <c r="A2573" t="s">
        <v>96</v>
      </c>
      <c r="B2573" t="s">
        <v>97</v>
      </c>
      <c r="C2573" s="1">
        <v>43906</v>
      </c>
      <c r="D2573">
        <v>35</v>
      </c>
      <c r="E2573">
        <f t="shared" si="46"/>
        <v>1.5440680443502757</v>
      </c>
      <c r="G2573">
        <f>IF(F2573&gt;=1,SLOPE($E$2506:E2573,$F$2506:F2573),)</f>
        <v>0</v>
      </c>
      <c r="H2573">
        <f>IF(F2573&gt;=1,INTERCEPT($E$2506:E2573,$F$2506:F2573),)</f>
        <v>0</v>
      </c>
      <c r="I2573">
        <f>IF(F2573&gt;=1,RSQ($E$2506:E2573,$F$2506:F2573),)</f>
        <v>0</v>
      </c>
    </row>
    <row r="2574" spans="1:9" x14ac:dyDescent="0.4">
      <c r="A2574" t="s">
        <v>96</v>
      </c>
      <c r="B2574" t="s">
        <v>97</v>
      </c>
      <c r="C2574" s="1">
        <v>43907</v>
      </c>
      <c r="D2574">
        <v>41</v>
      </c>
      <c r="E2574">
        <f t="shared" si="46"/>
        <v>1.6127838567197355</v>
      </c>
      <c r="G2574">
        <f>IF(F2574&gt;=1,SLOPE($E$2506:E2574,$F$2506:F2574),)</f>
        <v>0</v>
      </c>
      <c r="H2574">
        <f>IF(F2574&gt;=1,INTERCEPT($E$2506:E2574,$F$2506:F2574),)</f>
        <v>0</v>
      </c>
      <c r="I2574">
        <f>IF(F2574&gt;=1,RSQ($E$2506:E2574,$F$2506:F2574),)</f>
        <v>0</v>
      </c>
    </row>
    <row r="2575" spans="1:9" x14ac:dyDescent="0.4">
      <c r="A2575" t="s">
        <v>96</v>
      </c>
      <c r="B2575" t="s">
        <v>97</v>
      </c>
      <c r="C2575" s="1">
        <v>43908</v>
      </c>
      <c r="D2575">
        <v>50</v>
      </c>
      <c r="E2575">
        <f t="shared" si="46"/>
        <v>1.6989700043360187</v>
      </c>
      <c r="G2575">
        <f>IF(F2575&gt;=1,SLOPE($E$2506:E2575,$F$2506:F2575),)</f>
        <v>0</v>
      </c>
      <c r="H2575">
        <f>IF(F2575&gt;=1,INTERCEPT($E$2506:E2575,$F$2506:F2575),)</f>
        <v>0</v>
      </c>
      <c r="I2575">
        <f>IF(F2575&gt;=1,RSQ($E$2506:E2575,$F$2506:F2575),)</f>
        <v>0</v>
      </c>
    </row>
    <row r="2576" spans="1:9" x14ac:dyDescent="0.4">
      <c r="A2576" t="s">
        <v>96</v>
      </c>
      <c r="B2576" t="s">
        <v>97</v>
      </c>
      <c r="C2576" s="1">
        <v>43909</v>
      </c>
      <c r="D2576">
        <v>69</v>
      </c>
      <c r="E2576">
        <f t="shared" si="46"/>
        <v>1.8388490907372552</v>
      </c>
      <c r="G2576">
        <f>IF(F2576&gt;=1,SLOPE($E$2506:E2576,$F$2506:F2576),)</f>
        <v>0</v>
      </c>
      <c r="H2576">
        <f>IF(F2576&gt;=1,INTERCEPT($E$2506:E2576,$F$2506:F2576),)</f>
        <v>0</v>
      </c>
      <c r="I2576">
        <f>IF(F2576&gt;=1,RSQ($E$2506:E2576,$F$2506:F2576),)</f>
        <v>0</v>
      </c>
    </row>
    <row r="2577" spans="1:9" x14ac:dyDescent="0.4">
      <c r="A2577" t="s">
        <v>96</v>
      </c>
      <c r="B2577" t="s">
        <v>97</v>
      </c>
      <c r="C2577" s="1">
        <v>43910</v>
      </c>
      <c r="D2577">
        <v>87</v>
      </c>
      <c r="E2577">
        <f t="shared" si="46"/>
        <v>1.9395192526186185</v>
      </c>
      <c r="G2577">
        <f>IF(F2577&gt;=1,SLOPE($E$2506:E2577,$F$2506:F2577),)</f>
        <v>0</v>
      </c>
      <c r="H2577">
        <f>IF(F2577&gt;=1,INTERCEPT($E$2506:E2577,$F$2506:F2577),)</f>
        <v>0</v>
      </c>
      <c r="I2577">
        <f>IF(F2577&gt;=1,RSQ($E$2506:E2577,$F$2506:F2577),)</f>
        <v>0</v>
      </c>
    </row>
    <row r="2578" spans="1:9" x14ac:dyDescent="0.4">
      <c r="A2578" t="s">
        <v>96</v>
      </c>
      <c r="B2578" t="s">
        <v>97</v>
      </c>
      <c r="C2578" s="1">
        <v>43911</v>
      </c>
      <c r="D2578">
        <v>113</v>
      </c>
      <c r="E2578">
        <f t="shared" si="46"/>
        <v>2.0530784434834195</v>
      </c>
      <c r="F2578">
        <v>0</v>
      </c>
      <c r="G2578">
        <f>IF(F2578&gt;=1,SLOPE($E$2506:E2578,$F$2506:F2578),)</f>
        <v>0</v>
      </c>
      <c r="H2578">
        <f>IF(F2578&gt;=1,INTERCEPT($E$2506:E2578,$F$2506:F2578),)</f>
        <v>0</v>
      </c>
      <c r="I2578">
        <f>IF(F2578&gt;=1,RSQ($E$2506:E2578,$F$2506:F2578),)</f>
        <v>0</v>
      </c>
    </row>
    <row r="2579" spans="1:9" x14ac:dyDescent="0.4">
      <c r="A2579" t="s">
        <v>96</v>
      </c>
      <c r="B2579" t="s">
        <v>97</v>
      </c>
      <c r="C2579" s="1">
        <v>43912</v>
      </c>
      <c r="D2579">
        <v>117</v>
      </c>
      <c r="E2579">
        <f t="shared" si="46"/>
        <v>2.0681858617461617</v>
      </c>
      <c r="F2579">
        <v>1</v>
      </c>
      <c r="G2579">
        <f>IF(F2579&gt;=1,SLOPE($E$2578:E2579,$F$2578:F2579),)</f>
        <v>1.51074182627422E-2</v>
      </c>
      <c r="H2579">
        <f>IF(F2579&gt;=1,INTERCEPT($E$2578:E2579,$F$2578:F2579),)</f>
        <v>2.0530784434834195</v>
      </c>
      <c r="I2579">
        <f>IF(F2579&gt;=1,RSQ($E$2578:E2579,$F$2578:F2579),)</f>
        <v>1</v>
      </c>
    </row>
    <row r="2580" spans="1:9" x14ac:dyDescent="0.4">
      <c r="A2580" t="s">
        <v>96</v>
      </c>
      <c r="B2580" t="s">
        <v>97</v>
      </c>
      <c r="C2580" s="1">
        <v>43913</v>
      </c>
      <c r="D2580">
        <v>134</v>
      </c>
      <c r="E2580">
        <f t="shared" si="46"/>
        <v>2.1271047983648077</v>
      </c>
      <c r="F2580">
        <v>2</v>
      </c>
      <c r="G2580">
        <f>IF(F2580&gt;=1,SLOPE($E$2578:E2580,$F$2578:F2580),)</f>
        <v>3.7013177440694101E-2</v>
      </c>
      <c r="H2580">
        <f>IF(F2580&gt;=1,INTERCEPT($E$2578:E2580,$F$2578:F2580),)</f>
        <v>2.0457765237574352</v>
      </c>
      <c r="I2580">
        <f>IF(F2580&gt;=1,RSQ($E$2578:E2580,$F$2578:F2580),)</f>
        <v>0.89545001545415492</v>
      </c>
    </row>
    <row r="2581" spans="1:9" x14ac:dyDescent="0.4">
      <c r="A2581" t="s">
        <v>96</v>
      </c>
      <c r="B2581" t="s">
        <v>97</v>
      </c>
      <c r="C2581" s="1">
        <v>43914</v>
      </c>
      <c r="D2581">
        <v>158</v>
      </c>
      <c r="E2581">
        <f t="shared" si="46"/>
        <v>2.1986570869544226</v>
      </c>
      <c r="F2581">
        <v>3</v>
      </c>
      <c r="G2581">
        <f>IF(F2581&gt;=1,SLOPE($E$2578:E2581,$F$2578:F2581),)</f>
        <v>4.9565486703165539E-2</v>
      </c>
      <c r="H2581">
        <f>IF(F2581&gt;=1,INTERCEPT($E$2578:E2581,$F$2578:F2581),)</f>
        <v>2.0374083175824547</v>
      </c>
      <c r="I2581">
        <f>IF(F2581&gt;=1,RSQ($E$2578:E2581,$F$2578:F2581),)</f>
        <v>0.93562930842618264</v>
      </c>
    </row>
    <row r="2582" spans="1:9" x14ac:dyDescent="0.4">
      <c r="A2582" t="s">
        <v>96</v>
      </c>
      <c r="B2582" t="s">
        <v>97</v>
      </c>
      <c r="C2582" s="1">
        <v>43915</v>
      </c>
      <c r="D2582">
        <v>177</v>
      </c>
      <c r="E2582">
        <f t="shared" si="46"/>
        <v>2.2479732663618068</v>
      </c>
      <c r="F2582">
        <v>4</v>
      </c>
      <c r="G2582">
        <f>IF(F2582&gt;=1,SLOPE($E$2578:E2582,$F$2578:F2582),)</f>
        <v>5.2026087096503561E-2</v>
      </c>
      <c r="H2582">
        <f>IF(F2582&gt;=1,INTERCEPT($E$2578:E2582,$F$2578:F2582),)</f>
        <v>2.0349477171891168</v>
      </c>
      <c r="I2582">
        <f>IF(F2582&gt;=1,RSQ($E$2578:E2582,$F$2578:F2582),)</f>
        <v>0.96762370840529099</v>
      </c>
    </row>
    <row r="2583" spans="1:9" x14ac:dyDescent="0.4">
      <c r="A2583" t="s">
        <v>96</v>
      </c>
      <c r="B2583" t="s">
        <v>97</v>
      </c>
      <c r="C2583" s="1">
        <v>43916</v>
      </c>
      <c r="D2583">
        <v>201</v>
      </c>
      <c r="E2583">
        <f t="shared" si="46"/>
        <v>2.3031960574204891</v>
      </c>
      <c r="F2583">
        <v>5</v>
      </c>
      <c r="G2583">
        <f>IF(F2583&gt;=1,SLOPE($E$2578:E2583,$F$2578:F2583),)</f>
        <v>5.3185787774911376E-2</v>
      </c>
      <c r="H2583">
        <f>IF(F2583&gt;=1,INTERCEPT($E$2578:E2583,$F$2578:F2583),)</f>
        <v>2.0334014496179065</v>
      </c>
      <c r="I2583">
        <f>IF(F2583&gt;=1,RSQ($E$2578:E2583,$F$2578:F2583),)</f>
        <v>0.9814226690891088</v>
      </c>
    </row>
    <row r="2584" spans="1:9" x14ac:dyDescent="0.4">
      <c r="A2584" t="s">
        <v>96</v>
      </c>
      <c r="B2584" t="s">
        <v>97</v>
      </c>
      <c r="C2584" s="1">
        <v>43917</v>
      </c>
      <c r="D2584">
        <v>231</v>
      </c>
      <c r="E2584">
        <f t="shared" si="46"/>
        <v>2.3636119798921444</v>
      </c>
      <c r="F2584">
        <v>6</v>
      </c>
      <c r="G2584">
        <f>IF(F2584&gt;=1,SLOPE($E$2578:E2584,$F$2578:F2584),)</f>
        <v>5.4374623877565309E-2</v>
      </c>
      <c r="H2584">
        <f>IF(F2584&gt;=1,INTERCEPT($E$2578:E2584,$F$2578:F2584),)</f>
        <v>2.031420056113483</v>
      </c>
      <c r="I2584">
        <f>IF(F2584&gt;=1,RSQ($E$2578:E2584,$F$2578:F2584),)</f>
        <v>0.9880293780873971</v>
      </c>
    </row>
    <row r="2585" spans="1:9" x14ac:dyDescent="0.4">
      <c r="A2585" t="s">
        <v>96</v>
      </c>
      <c r="B2585" t="s">
        <v>97</v>
      </c>
      <c r="C2585" s="1">
        <v>43918</v>
      </c>
      <c r="D2585">
        <v>263</v>
      </c>
      <c r="E2585">
        <f t="shared" si="46"/>
        <v>2.419955748489758</v>
      </c>
      <c r="F2585">
        <v>7</v>
      </c>
      <c r="G2585">
        <f>IF(F2585&gt;=1,SLOPE($E$2578:E2585,$F$2578:F2585),)</f>
        <v>5.5034067647008467E-2</v>
      </c>
      <c r="H2585">
        <f>IF(F2585&gt;=1,INTERCEPT($E$2578:E2585,$F$2578:F2585),)</f>
        <v>2.0301011685745971</v>
      </c>
      <c r="I2585">
        <f>IF(F2585&gt;=1,RSQ($E$2578:E2585,$F$2578:F2585),)</f>
        <v>0.99189438392953444</v>
      </c>
    </row>
    <row r="2586" spans="1:9" x14ac:dyDescent="0.4">
      <c r="A2586" t="s">
        <v>96</v>
      </c>
      <c r="B2586" t="s">
        <v>97</v>
      </c>
      <c r="C2586" s="1">
        <v>43919</v>
      </c>
      <c r="D2586">
        <v>295</v>
      </c>
      <c r="E2586">
        <f t="shared" si="46"/>
        <v>2.469822015978163</v>
      </c>
      <c r="F2586">
        <v>8</v>
      </c>
      <c r="G2586">
        <f>IF(F2586&gt;=1,SLOPE($E$2578:E2586,$F$2578:F2586),)</f>
        <v>5.4997288062175048E-2</v>
      </c>
      <c r="H2586">
        <f>IF(F2586&gt;=1,INTERCEPT($E$2578:E2586,$F$2578:F2586),)</f>
        <v>2.0301869876058749</v>
      </c>
      <c r="I2586">
        <f>IF(F2586&gt;=1,RSQ($E$2578:E2586,$F$2578:F2586),)</f>
        <v>0.99430363960760815</v>
      </c>
    </row>
    <row r="2587" spans="1:9" x14ac:dyDescent="0.4">
      <c r="A2587" t="s">
        <v>96</v>
      </c>
      <c r="B2587" t="s">
        <v>97</v>
      </c>
      <c r="C2587" s="1">
        <v>43920</v>
      </c>
      <c r="D2587">
        <v>314</v>
      </c>
      <c r="E2587">
        <f t="shared" si="46"/>
        <v>2.4969296480732148</v>
      </c>
      <c r="F2587">
        <v>9</v>
      </c>
      <c r="G2587">
        <f>IF(F2587&gt;=1,SLOPE($E$2578:E2587,$F$2578:F2587),)</f>
        <v>5.3457309948053137E-2</v>
      </c>
      <c r="H2587">
        <f>IF(F2587&gt;=1,INTERCEPT($E$2578:E2587,$F$2578:F2587),)</f>
        <v>2.0342935959101998</v>
      </c>
      <c r="I2587">
        <f>IF(F2587&gt;=1,RSQ($E$2578:E2587,$F$2578:F2587),)</f>
        <v>0.99342050937809656</v>
      </c>
    </row>
    <row r="2588" spans="1:9" x14ac:dyDescent="0.4">
      <c r="A2588" t="s">
        <v>96</v>
      </c>
      <c r="B2588" t="s">
        <v>97</v>
      </c>
      <c r="C2588" s="1">
        <v>43921</v>
      </c>
      <c r="D2588">
        <v>330</v>
      </c>
      <c r="E2588">
        <f t="shared" si="46"/>
        <v>2.5185139398778875</v>
      </c>
      <c r="F2588">
        <v>10</v>
      </c>
      <c r="G2588">
        <f>IF(F2588&gt;=1,SLOPE($E$2578:E2588,$F$2578:F2588),)</f>
        <v>5.1168548333832969E-2</v>
      </c>
      <c r="H2588">
        <f>IF(F2588&gt;=1,INTERCEPT($E$2578:E2588,$F$2578:F2588),)</f>
        <v>2.0411598807528604</v>
      </c>
      <c r="I2588">
        <f>IF(F2588&gt;=1,RSQ($E$2578:E2588,$F$2578:F2588),)</f>
        <v>0.98870514029767931</v>
      </c>
    </row>
    <row r="2589" spans="1:9" x14ac:dyDescent="0.4">
      <c r="A2589" t="s">
        <v>96</v>
      </c>
      <c r="B2589" t="s">
        <v>97</v>
      </c>
      <c r="C2589" s="1">
        <v>43922</v>
      </c>
      <c r="D2589">
        <v>347</v>
      </c>
      <c r="E2589">
        <f t="shared" si="46"/>
        <v>2.5403294747908736</v>
      </c>
      <c r="F2589">
        <v>11</v>
      </c>
      <c r="G2589">
        <f>IF(F2589&gt;=1,SLOPE($E$2578:E2589,$F$2578:F2589),)</f>
        <v>4.871914688636568E-2</v>
      </c>
      <c r="H2589">
        <f>IF(F2589&gt;=1,INTERCEPT($E$2578:E2589,$F$2578:F2589),)</f>
        <v>2.0493245522444181</v>
      </c>
      <c r="I2589">
        <f>IF(F2589&gt;=1,RSQ($E$2578:E2589,$F$2578:F2589),)</f>
        <v>0.9822034534468469</v>
      </c>
    </row>
    <row r="2590" spans="1:9" x14ac:dyDescent="0.4">
      <c r="A2590" t="s">
        <v>96</v>
      </c>
      <c r="B2590" t="s">
        <v>97</v>
      </c>
      <c r="C2590" s="1">
        <v>43923</v>
      </c>
      <c r="D2590">
        <v>375</v>
      </c>
      <c r="E2590">
        <f t="shared" si="46"/>
        <v>2.5740312677277188</v>
      </c>
      <c r="F2590">
        <v>12</v>
      </c>
      <c r="G2590">
        <f>IF(F2590&gt;=1,SLOPE($E$2578:E2590,$F$2578:F2590),)</f>
        <v>4.6743661815384793E-2</v>
      </c>
      <c r="H2590">
        <f>IF(F2590&gt;=1,INTERCEPT($E$2578:E2590,$F$2578:F2590),)</f>
        <v>2.0565679975046813</v>
      </c>
      <c r="I2590">
        <f>IF(F2590&gt;=1,RSQ($E$2578:E2590,$F$2578:F2590),)</f>
        <v>0.9784601010284214</v>
      </c>
    </row>
    <row r="2591" spans="1:9" x14ac:dyDescent="0.4">
      <c r="A2591" t="s">
        <v>96</v>
      </c>
      <c r="B2591" t="s">
        <v>97</v>
      </c>
      <c r="C2591" s="1">
        <v>43924</v>
      </c>
      <c r="D2591">
        <v>396</v>
      </c>
      <c r="E2591">
        <f t="shared" si="46"/>
        <v>2.5976951859255122</v>
      </c>
      <c r="F2591">
        <v>13</v>
      </c>
      <c r="G2591">
        <f>IF(F2591&gt;=1,SLOPE($E$2578:E2591,$F$2578:F2591),)</f>
        <v>4.4842507095979901E-2</v>
      </c>
      <c r="H2591">
        <f>IF(F2591&gt;=1,INTERCEPT($E$2578:E2591,$F$2578:F2591),)</f>
        <v>2.0641726163823009</v>
      </c>
      <c r="I2591">
        <f>IF(F2591&gt;=1,RSQ($E$2578:E2591,$F$2578:F2591),)</f>
        <v>0.9743492853359933</v>
      </c>
    </row>
    <row r="2592" spans="1:9" x14ac:dyDescent="0.4">
      <c r="A2592" t="s">
        <v>96</v>
      </c>
      <c r="B2592" t="s">
        <v>97</v>
      </c>
      <c r="C2592" s="1">
        <v>43925</v>
      </c>
      <c r="D2592">
        <v>416</v>
      </c>
      <c r="E2592">
        <f t="shared" si="46"/>
        <v>2.6190933306267428</v>
      </c>
      <c r="F2592">
        <v>14</v>
      </c>
      <c r="G2592">
        <f>IF(F2592&gt;=1,SLOPE($E$2578:E2592,$F$2578:F2592),)</f>
        <v>4.3020647468497993E-2</v>
      </c>
      <c r="H2592">
        <f>IF(F2592&gt;=1,INTERCEPT($E$2578:E2592,$F$2578:F2592),)</f>
        <v>2.0720673414347224</v>
      </c>
      <c r="I2592">
        <f>IF(F2592&gt;=1,RSQ($E$2578:E2592,$F$2578:F2592),)</f>
        <v>0.96992150490488049</v>
      </c>
    </row>
    <row r="2593" spans="1:9" x14ac:dyDescent="0.4">
      <c r="A2593" t="s">
        <v>96</v>
      </c>
      <c r="B2593" t="s">
        <v>97</v>
      </c>
      <c r="C2593" s="1">
        <v>43926</v>
      </c>
      <c r="D2593">
        <v>435</v>
      </c>
      <c r="E2593">
        <f t="shared" si="46"/>
        <v>2.6384892569546374</v>
      </c>
      <c r="F2593">
        <v>15</v>
      </c>
      <c r="G2593">
        <f>IF(F2593&gt;=1,SLOPE($E$2578:E2593,$F$2578:F2593),)</f>
        <v>4.1280475486713701E-2</v>
      </c>
      <c r="H2593">
        <f>IF(F2593&gt;=1,INTERCEPT($E$2578:E2593,$F$2578:F2593),)</f>
        <v>2.0801881440163821</v>
      </c>
      <c r="I2593">
        <f>IF(F2593&gt;=1,RSQ($E$2578:E2593,$F$2578:F2593),)</f>
        <v>0.96522297439661486</v>
      </c>
    </row>
    <row r="2594" spans="1:9" x14ac:dyDescent="0.4">
      <c r="A2594" t="s">
        <v>96</v>
      </c>
      <c r="B2594" t="s">
        <v>97</v>
      </c>
      <c r="C2594" s="1">
        <v>43927</v>
      </c>
      <c r="D2594">
        <v>454</v>
      </c>
      <c r="E2594">
        <f t="shared" si="46"/>
        <v>2.6570558528571038</v>
      </c>
      <c r="F2594">
        <v>16</v>
      </c>
      <c r="G2594">
        <f>IF(F2594&gt;=1,SLOPE($E$2578:E2594,$F$2578:F2594),)</f>
        <v>3.9640869625013737E-2</v>
      </c>
      <c r="H2594">
        <f>IF(F2594&gt;=1,INTERCEPT($E$2578:E2594,$F$2578:F2594),)</f>
        <v>2.0883861733248823</v>
      </c>
      <c r="I2594">
        <f>IF(F2594&gt;=1,RSQ($E$2578:E2594,$F$2578:F2594),)</f>
        <v>0.96050957842931051</v>
      </c>
    </row>
    <row r="2595" spans="1:9" x14ac:dyDescent="0.4">
      <c r="A2595" t="s">
        <v>96</v>
      </c>
      <c r="B2595" t="s">
        <v>97</v>
      </c>
      <c r="C2595" s="1">
        <v>43928</v>
      </c>
      <c r="D2595">
        <v>467</v>
      </c>
      <c r="E2595">
        <f t="shared" si="46"/>
        <v>2.6693168805661123</v>
      </c>
      <c r="F2595">
        <v>17</v>
      </c>
      <c r="G2595">
        <f>IF(F2595&gt;=1,SLOPE($E$2578:E2595,$F$2578:F2595),)</f>
        <v>3.8009920916522451E-2</v>
      </c>
      <c r="H2595">
        <f>IF(F2595&gt;=1,INTERCEPT($E$2578:E2595,$F$2578:F2595),)</f>
        <v>2.0970845664368358</v>
      </c>
      <c r="I2595">
        <f>IF(F2595&gt;=1,RSQ($E$2578:E2595,$F$2578:F2595),)</f>
        <v>0.95467518858189038</v>
      </c>
    </row>
    <row r="2596" spans="1:9" x14ac:dyDescent="0.4">
      <c r="A2596" t="s">
        <v>96</v>
      </c>
      <c r="B2596" t="s">
        <v>97</v>
      </c>
      <c r="C2596" s="1">
        <v>43929</v>
      </c>
      <c r="D2596">
        <v>483</v>
      </c>
      <c r="E2596">
        <f t="shared" si="46"/>
        <v>2.6839471307515121</v>
      </c>
      <c r="F2596">
        <v>18</v>
      </c>
      <c r="G2596">
        <f>IF(F2596&gt;=1,SLOPE($E$2578:E2596,$F$2578:F2596),)</f>
        <v>3.6473352303110967E-2</v>
      </c>
      <c r="H2596">
        <f>IF(F2596&gt;=1,INTERCEPT($E$2578:E2596,$F$2578:F2596),)</f>
        <v>2.1057917885795008</v>
      </c>
      <c r="I2596">
        <f>IF(F2596&gt;=1,RSQ($E$2578:E2596,$F$2578:F2596),)</f>
        <v>0.94887077687711863</v>
      </c>
    </row>
    <row r="2597" spans="1:9" x14ac:dyDescent="0.4">
      <c r="A2597" t="s">
        <v>96</v>
      </c>
      <c r="B2597" t="s">
        <v>97</v>
      </c>
      <c r="C2597" s="1">
        <v>43930</v>
      </c>
      <c r="D2597">
        <v>502</v>
      </c>
      <c r="E2597">
        <f t="shared" si="46"/>
        <v>2.7007037171450192</v>
      </c>
      <c r="F2597">
        <v>19</v>
      </c>
      <c r="G2597">
        <f>IF(F2597&gt;=1,SLOPE($E$2578:E2597,$F$2578:F2597),)</f>
        <v>3.5072184228916822E-2</v>
      </c>
      <c r="H2597">
        <f>IF(F2597&gt;=1,INTERCEPT($E$2578:E2597,$F$2578:F2597),)</f>
        <v>2.1141987970246658</v>
      </c>
      <c r="I2597">
        <f>IF(F2597&gt;=1,RSQ($E$2578:E2597,$F$2578:F2597),)</f>
        <v>0.94381727099583512</v>
      </c>
    </row>
    <row r="2598" spans="1:9" x14ac:dyDescent="0.4">
      <c r="A2598" t="s">
        <v>96</v>
      </c>
      <c r="B2598" t="s">
        <v>97</v>
      </c>
      <c r="C2598" s="1">
        <v>43931</v>
      </c>
      <c r="D2598">
        <v>539</v>
      </c>
      <c r="E2598">
        <f t="shared" si="46"/>
        <v>2.7315887651867388</v>
      </c>
      <c r="F2598">
        <v>20</v>
      </c>
      <c r="G2598">
        <f>IF(F2598&gt;=1,SLOPE($E$2578:E2598,$F$2578:F2598),)</f>
        <v>3.3980577522212105E-2</v>
      </c>
      <c r="H2598">
        <f>IF(F2598&gt;=1,INTERCEPT($E$2578:E2598,$F$2578:F2598),)</f>
        <v>2.1211123061671291</v>
      </c>
      <c r="I2598">
        <f>IF(F2598&gt;=1,RSQ($E$2578:E2598,$F$2578:F2598),)</f>
        <v>0.94223911085626488</v>
      </c>
    </row>
    <row r="2599" spans="1:9" x14ac:dyDescent="0.4">
      <c r="A2599" t="s">
        <v>96</v>
      </c>
      <c r="B2599" t="s">
        <v>97</v>
      </c>
      <c r="C2599" s="1">
        <v>43932</v>
      </c>
      <c r="D2599">
        <v>558</v>
      </c>
      <c r="E2599">
        <f t="shared" si="46"/>
        <v>2.7466341989375787</v>
      </c>
      <c r="F2599">
        <v>21</v>
      </c>
      <c r="G2599">
        <f>IF(F2599&gt;=1,SLOPE($E$2578:E2599,$F$2578:F2599),)</f>
        <v>3.2936266432931419E-2</v>
      </c>
      <c r="H2599">
        <f>IF(F2599&gt;=1,INTERCEPT($E$2578:E2599,$F$2578:F2599),)</f>
        <v>2.1280743800956667</v>
      </c>
      <c r="I2599">
        <f>IF(F2599&gt;=1,RSQ($E$2578:E2599,$F$2578:F2599),)</f>
        <v>0.9403427549526453</v>
      </c>
    </row>
    <row r="2600" spans="1:9" x14ac:dyDescent="0.4">
      <c r="A2600" t="s">
        <v>96</v>
      </c>
      <c r="B2600" t="s">
        <v>97</v>
      </c>
      <c r="C2600" s="1">
        <v>43933</v>
      </c>
      <c r="D2600">
        <v>577</v>
      </c>
      <c r="E2600">
        <f t="shared" si="46"/>
        <v>2.7611758131557314</v>
      </c>
      <c r="F2600">
        <v>22</v>
      </c>
      <c r="G2600">
        <f>IF(F2600&gt;=1,SLOPE($E$2578:E2600,$F$2578:F2600),)</f>
        <v>3.1941740036578958E-2</v>
      </c>
      <c r="H2600">
        <f>IF(F2600&gt;=1,INTERCEPT($E$2578:E2600,$F$2578:F2600),)</f>
        <v>2.1350360648701341</v>
      </c>
      <c r="I2600">
        <f>IF(F2600&gt;=1,RSQ($E$2578:E2600,$F$2578:F2600),)</f>
        <v>0.93825497279536652</v>
      </c>
    </row>
    <row r="2601" spans="1:9" x14ac:dyDescent="0.4">
      <c r="A2601" t="s">
        <v>96</v>
      </c>
      <c r="B2601" t="s">
        <v>97</v>
      </c>
      <c r="C2601" s="1">
        <v>43934</v>
      </c>
      <c r="D2601">
        <v>595</v>
      </c>
      <c r="E2601">
        <f t="shared" si="46"/>
        <v>2.7745169657285498</v>
      </c>
      <c r="F2601">
        <v>23</v>
      </c>
      <c r="G2601">
        <f>IF(F2601&gt;=1,SLOPE($E$2578:E2601,$F$2578:F2601),)</f>
        <v>3.0989948836749957E-2</v>
      </c>
      <c r="H2601">
        <f>IF(F2601&gt;=1,INTERCEPT($E$2578:E2601,$F$2578:F2601),)</f>
        <v>2.1420158670022129</v>
      </c>
      <c r="I2601">
        <f>IF(F2601&gt;=1,RSQ($E$2578:E2601,$F$2578:F2601),)</f>
        <v>0.9359434288575198</v>
      </c>
    </row>
    <row r="2602" spans="1:9" x14ac:dyDescent="0.4">
      <c r="A2602" t="s">
        <v>96</v>
      </c>
      <c r="B2602" t="s">
        <v>97</v>
      </c>
      <c r="C2602" s="1">
        <v>43935</v>
      </c>
      <c r="D2602">
        <v>612</v>
      </c>
      <c r="E2602">
        <f t="shared" si="46"/>
        <v>2.7867514221455614</v>
      </c>
      <c r="F2602">
        <v>24</v>
      </c>
      <c r="G2602">
        <f>IF(F2602&gt;=1,SLOPE($E$2578:E2602,$F$2578:F2602),)</f>
        <v>3.0075888372700883E-2</v>
      </c>
      <c r="H2602">
        <f>IF(F2602&gt;=1,INTERCEPT($E$2578:E2602,$F$2578:F2602),)</f>
        <v>2.1490236638932561</v>
      </c>
      <c r="I2602">
        <f>IF(F2602&gt;=1,RSQ($E$2578:E2602,$F$2578:F2602),)</f>
        <v>0.93339216805181746</v>
      </c>
    </row>
    <row r="2603" spans="1:9" x14ac:dyDescent="0.4">
      <c r="A2603" t="s">
        <v>96</v>
      </c>
      <c r="B2603" t="s">
        <v>97</v>
      </c>
      <c r="C2603" s="1">
        <v>43936</v>
      </c>
      <c r="D2603">
        <v>618</v>
      </c>
      <c r="E2603">
        <f t="shared" si="46"/>
        <v>2.7909884750888159</v>
      </c>
      <c r="F2603">
        <v>25</v>
      </c>
      <c r="G2603">
        <f>IF(F2603&gt;=1,SLOPE($E$2578:E2603,$F$2578:F2603),)</f>
        <v>2.9136295226359316E-2</v>
      </c>
      <c r="H2603">
        <f>IF(F2603&gt;=1,INTERCEPT($E$2578:E2603,$F$2578:F2603),)</f>
        <v>2.1565404090639886</v>
      </c>
      <c r="I2603">
        <f>IF(F2603&gt;=1,RSQ($E$2578:E2603,$F$2578:F2603),)</f>
        <v>0.92944688738632264</v>
      </c>
    </row>
    <row r="2604" spans="1:9" x14ac:dyDescent="0.4">
      <c r="A2604" t="s">
        <v>98</v>
      </c>
      <c r="B2604" t="s">
        <v>99</v>
      </c>
      <c r="C2604" s="1">
        <v>43902</v>
      </c>
      <c r="D2604">
        <v>1</v>
      </c>
      <c r="E2604">
        <f t="shared" si="46"/>
        <v>0</v>
      </c>
      <c r="G2604">
        <f>IF(F2604&gt;=1,SLOPE($E$2578:E2604,$F$2578:F2604),)</f>
        <v>0</v>
      </c>
      <c r="H2604">
        <f>IF(F2604&gt;=1,INTERCEPT($E$2578:E2604,$F$2578:F2604),)</f>
        <v>0</v>
      </c>
      <c r="I2604">
        <f>IF(F2604&gt;=1,RSQ($E$2578:E2604,$F$2578:F2604),)</f>
        <v>0</v>
      </c>
    </row>
    <row r="2605" spans="1:9" x14ac:dyDescent="0.4">
      <c r="A2605" t="s">
        <v>98</v>
      </c>
      <c r="B2605" t="s">
        <v>99</v>
      </c>
      <c r="C2605" s="1">
        <v>43905</v>
      </c>
      <c r="D2605">
        <v>4</v>
      </c>
      <c r="E2605">
        <f t="shared" si="46"/>
        <v>0.6020599913279624</v>
      </c>
      <c r="G2605">
        <f>IF(F2605&gt;=1,SLOPE($E$2578:E2605,$F$2578:F2605),)</f>
        <v>0</v>
      </c>
      <c r="H2605">
        <f>IF(F2605&gt;=1,INTERCEPT($E$2578:E2605,$F$2578:F2605),)</f>
        <v>0</v>
      </c>
      <c r="I2605">
        <f>IF(F2605&gt;=1,RSQ($E$2578:E2605,$F$2578:F2605),)</f>
        <v>0</v>
      </c>
    </row>
    <row r="2606" spans="1:9" x14ac:dyDescent="0.4">
      <c r="A2606" t="s">
        <v>98</v>
      </c>
      <c r="B2606" t="s">
        <v>99</v>
      </c>
      <c r="C2606" s="1">
        <v>43906</v>
      </c>
      <c r="D2606">
        <v>4</v>
      </c>
      <c r="E2606">
        <f t="shared" si="46"/>
        <v>0.6020599913279624</v>
      </c>
      <c r="G2606">
        <f>IF(F2606&gt;=1,SLOPE($E$2578:E2606,$F$2578:F2606),)</f>
        <v>0</v>
      </c>
      <c r="H2606">
        <f>IF(F2606&gt;=1,INTERCEPT($E$2578:E2606,$F$2578:F2606),)</f>
        <v>0</v>
      </c>
      <c r="I2606">
        <f>IF(F2606&gt;=1,RSQ($E$2578:E2606,$F$2578:F2606),)</f>
        <v>0</v>
      </c>
    </row>
    <row r="2607" spans="1:9" x14ac:dyDescent="0.4">
      <c r="A2607" t="s">
        <v>98</v>
      </c>
      <c r="B2607" t="s">
        <v>99</v>
      </c>
      <c r="C2607" s="1">
        <v>43907</v>
      </c>
      <c r="D2607">
        <v>5</v>
      </c>
      <c r="E2607">
        <f t="shared" si="46"/>
        <v>0.69897000433601886</v>
      </c>
      <c r="G2607">
        <f>IF(F2607&gt;=1,SLOPE($E$2578:E2607,$F$2578:F2607),)</f>
        <v>0</v>
      </c>
      <c r="H2607">
        <f>IF(F2607&gt;=1,INTERCEPT($E$2578:E2607,$F$2578:F2607),)</f>
        <v>0</v>
      </c>
      <c r="I2607">
        <f>IF(F2607&gt;=1,RSQ($E$2578:E2607,$F$2578:F2607),)</f>
        <v>0</v>
      </c>
    </row>
    <row r="2608" spans="1:9" x14ac:dyDescent="0.4">
      <c r="A2608" t="s">
        <v>98</v>
      </c>
      <c r="B2608" t="s">
        <v>99</v>
      </c>
      <c r="C2608" s="1">
        <v>43908</v>
      </c>
      <c r="D2608">
        <v>5</v>
      </c>
      <c r="E2608">
        <f t="shared" si="46"/>
        <v>0.69897000433601886</v>
      </c>
      <c r="G2608">
        <f>IF(F2608&gt;=1,SLOPE($E$2578:E2608,$F$2578:F2608),)</f>
        <v>0</v>
      </c>
      <c r="H2608">
        <f>IF(F2608&gt;=1,INTERCEPT($E$2578:E2608,$F$2578:F2608),)</f>
        <v>0</v>
      </c>
      <c r="I2608">
        <f>IF(F2608&gt;=1,RSQ($E$2578:E2608,$F$2578:F2608),)</f>
        <v>0</v>
      </c>
    </row>
    <row r="2609" spans="1:9" x14ac:dyDescent="0.4">
      <c r="A2609" t="s">
        <v>98</v>
      </c>
      <c r="B2609" t="s">
        <v>99</v>
      </c>
      <c r="C2609" s="1">
        <v>43909</v>
      </c>
      <c r="D2609">
        <v>6</v>
      </c>
      <c r="E2609">
        <f t="shared" si="46"/>
        <v>0.77815125038364363</v>
      </c>
      <c r="G2609">
        <f>IF(F2609&gt;=1,SLOPE($E$2578:E2609,$F$2578:F2609),)</f>
        <v>0</v>
      </c>
      <c r="H2609">
        <f>IF(F2609&gt;=1,INTERCEPT($E$2578:E2609,$F$2578:F2609),)</f>
        <v>0</v>
      </c>
      <c r="I2609">
        <f>IF(F2609&gt;=1,RSQ($E$2578:E2609,$F$2578:F2609),)</f>
        <v>0</v>
      </c>
    </row>
    <row r="2610" spans="1:9" x14ac:dyDescent="0.4">
      <c r="A2610" t="s">
        <v>98</v>
      </c>
      <c r="B2610" t="s">
        <v>99</v>
      </c>
      <c r="C2610" s="1">
        <v>43910</v>
      </c>
      <c r="D2610">
        <v>9</v>
      </c>
      <c r="E2610">
        <f t="shared" si="46"/>
        <v>0.95424250943932487</v>
      </c>
      <c r="G2610">
        <f>IF(F2610&gt;=1,SLOPE($E$2578:E2610,$F$2578:F2610),)</f>
        <v>0</v>
      </c>
      <c r="H2610">
        <f>IF(F2610&gt;=1,INTERCEPT($E$2578:E2610,$F$2578:F2610),)</f>
        <v>0</v>
      </c>
      <c r="I2610">
        <f>IF(F2610&gt;=1,RSQ($E$2578:E2610,$F$2578:F2610),)</f>
        <v>0</v>
      </c>
    </row>
    <row r="2611" spans="1:9" x14ac:dyDescent="0.4">
      <c r="A2611" t="s">
        <v>98</v>
      </c>
      <c r="B2611" t="s">
        <v>99</v>
      </c>
      <c r="C2611" s="1">
        <v>43911</v>
      </c>
      <c r="D2611">
        <v>14</v>
      </c>
      <c r="E2611">
        <f t="shared" si="46"/>
        <v>1.146128035678238</v>
      </c>
      <c r="G2611">
        <f>IF(F2611&gt;=1,SLOPE($E$2578:E2611,$F$2578:F2611),)</f>
        <v>0</v>
      </c>
      <c r="H2611">
        <f>IF(F2611&gt;=1,INTERCEPT($E$2578:E2611,$F$2578:F2611),)</f>
        <v>0</v>
      </c>
      <c r="I2611">
        <f>IF(F2611&gt;=1,RSQ($E$2578:E2611,$F$2578:F2611),)</f>
        <v>0</v>
      </c>
    </row>
    <row r="2612" spans="1:9" x14ac:dyDescent="0.4">
      <c r="A2612" t="s">
        <v>98</v>
      </c>
      <c r="B2612" t="s">
        <v>99</v>
      </c>
      <c r="C2612" s="1">
        <v>43912</v>
      </c>
      <c r="D2612">
        <v>17</v>
      </c>
      <c r="E2612">
        <f t="shared" si="46"/>
        <v>1.2304489213782739</v>
      </c>
      <c r="G2612">
        <f>IF(F2612&gt;=1,SLOPE($E$2578:E2612,$F$2578:F2612),)</f>
        <v>0</v>
      </c>
      <c r="H2612">
        <f>IF(F2612&gt;=1,INTERCEPT($E$2578:E2612,$F$2578:F2612),)</f>
        <v>0</v>
      </c>
      <c r="I2612">
        <f>IF(F2612&gt;=1,RSQ($E$2578:E2612,$F$2578:F2612),)</f>
        <v>0</v>
      </c>
    </row>
    <row r="2613" spans="1:9" x14ac:dyDescent="0.4">
      <c r="A2613" t="s">
        <v>98</v>
      </c>
      <c r="B2613" t="s">
        <v>99</v>
      </c>
      <c r="C2613" s="1">
        <v>43913</v>
      </c>
      <c r="D2613">
        <v>25</v>
      </c>
      <c r="E2613">
        <f t="shared" si="46"/>
        <v>1.3979400086720377</v>
      </c>
      <c r="G2613">
        <f>IF(F2613&gt;=1,SLOPE($E$2578:E2613,$F$2578:F2613),)</f>
        <v>0</v>
      </c>
      <c r="H2613">
        <f>IF(F2613&gt;=1,INTERCEPT($E$2578:E2613,$F$2578:F2613),)</f>
        <v>0</v>
      </c>
      <c r="I2613">
        <f>IF(F2613&gt;=1,RSQ($E$2578:E2613,$F$2578:F2613),)</f>
        <v>0</v>
      </c>
    </row>
    <row r="2614" spans="1:9" x14ac:dyDescent="0.4">
      <c r="A2614" t="s">
        <v>98</v>
      </c>
      <c r="B2614" t="s">
        <v>99</v>
      </c>
      <c r="C2614" s="1">
        <v>43914</v>
      </c>
      <c r="D2614">
        <v>25</v>
      </c>
      <c r="E2614">
        <f t="shared" si="46"/>
        <v>1.3979400086720377</v>
      </c>
      <c r="G2614">
        <f>IF(F2614&gt;=1,SLOPE($E$2578:E2614,$F$2578:F2614),)</f>
        <v>0</v>
      </c>
      <c r="H2614">
        <f>IF(F2614&gt;=1,INTERCEPT($E$2578:E2614,$F$2578:F2614),)</f>
        <v>0</v>
      </c>
      <c r="I2614">
        <f>IF(F2614&gt;=1,RSQ($E$2578:E2614,$F$2578:F2614),)</f>
        <v>0</v>
      </c>
    </row>
    <row r="2615" spans="1:9" x14ac:dyDescent="0.4">
      <c r="A2615" t="s">
        <v>98</v>
      </c>
      <c r="B2615" t="s">
        <v>99</v>
      </c>
      <c r="C2615" s="1">
        <v>43915</v>
      </c>
      <c r="D2615">
        <v>73</v>
      </c>
      <c r="E2615">
        <f t="shared" si="46"/>
        <v>1.8633228601204559</v>
      </c>
      <c r="G2615">
        <f>IF(F2615&gt;=1,SLOPE($E$2578:E2615,$F$2578:F2615),)</f>
        <v>0</v>
      </c>
      <c r="H2615">
        <f>IF(F2615&gt;=1,INTERCEPT($E$2578:E2615,$F$2578:F2615),)</f>
        <v>0</v>
      </c>
      <c r="I2615">
        <f>IF(F2615&gt;=1,RSQ($E$2578:E2615,$F$2578:F2615),)</f>
        <v>0</v>
      </c>
    </row>
    <row r="2616" spans="1:9" x14ac:dyDescent="0.4">
      <c r="A2616" t="s">
        <v>98</v>
      </c>
      <c r="B2616" t="s">
        <v>99</v>
      </c>
      <c r="C2616" s="1">
        <v>43916</v>
      </c>
      <c r="D2616">
        <v>80</v>
      </c>
      <c r="E2616">
        <f t="shared" si="46"/>
        <v>1.9030899869919435</v>
      </c>
      <c r="G2616">
        <f>IF(F2616&gt;=1,SLOPE($E$2578:E2616,$F$2578:F2616),)</f>
        <v>0</v>
      </c>
      <c r="H2616">
        <f>IF(F2616&gt;=1,INTERCEPT($E$2578:E2616,$F$2578:F2616),)</f>
        <v>0</v>
      </c>
      <c r="I2616">
        <f>IF(F2616&gt;=1,RSQ($E$2578:E2616,$F$2578:F2616),)</f>
        <v>0</v>
      </c>
    </row>
    <row r="2617" spans="1:9" x14ac:dyDescent="0.4">
      <c r="A2617" t="s">
        <v>98</v>
      </c>
      <c r="B2617" t="s">
        <v>99</v>
      </c>
      <c r="C2617" s="1">
        <v>43917</v>
      </c>
      <c r="D2617">
        <v>96</v>
      </c>
      <c r="E2617">
        <f t="shared" si="46"/>
        <v>1.9822712330395684</v>
      </c>
      <c r="G2617">
        <f>IF(F2617&gt;=1,SLOPE($E$2578:E2617,$F$2578:F2617),)</f>
        <v>0</v>
      </c>
      <c r="H2617">
        <f>IF(F2617&gt;=1,INTERCEPT($E$2578:E2617,$F$2578:F2617),)</f>
        <v>0</v>
      </c>
      <c r="I2617">
        <f>IF(F2617&gt;=1,RSQ($E$2578:E2617,$F$2578:F2617),)</f>
        <v>0</v>
      </c>
    </row>
    <row r="2618" spans="1:9" x14ac:dyDescent="0.4">
      <c r="A2618" t="s">
        <v>98</v>
      </c>
      <c r="B2618" t="s">
        <v>99</v>
      </c>
      <c r="C2618" s="1">
        <v>43918</v>
      </c>
      <c r="D2618">
        <v>101</v>
      </c>
      <c r="E2618">
        <f t="shared" si="46"/>
        <v>2.0043213737826426</v>
      </c>
      <c r="F2618">
        <v>0</v>
      </c>
      <c r="G2618">
        <f>IF(F2618&gt;=1,SLOPE($E$2578:E2618,$F$2578:F2618),)</f>
        <v>0</v>
      </c>
      <c r="H2618">
        <f>IF(F2618&gt;=1,INTERCEPT($E$2578:E2618,$F$2578:F2618),)</f>
        <v>0</v>
      </c>
      <c r="I2618">
        <f>IF(F2618&gt;=1,RSQ($E$2578:E2618,$F$2578:F2618),)</f>
        <v>0</v>
      </c>
    </row>
    <row r="2619" spans="1:9" x14ac:dyDescent="0.4">
      <c r="A2619" t="s">
        <v>98</v>
      </c>
      <c r="B2619" t="s">
        <v>99</v>
      </c>
      <c r="C2619" s="1">
        <v>43919</v>
      </c>
      <c r="D2619">
        <v>140</v>
      </c>
      <c r="E2619">
        <f t="shared" si="46"/>
        <v>2.1461280356782382</v>
      </c>
      <c r="F2619">
        <v>1</v>
      </c>
      <c r="G2619">
        <f>IF(F2619&gt;=1,SLOPE($E$2618:E2619,$F$2618:F2619),)</f>
        <v>0.14180666189559554</v>
      </c>
      <c r="H2619">
        <f>IF(F2619&gt;=1,INTERCEPT($E$2618:E2619,$F$2618:F2619),)</f>
        <v>2.0043213737826431</v>
      </c>
      <c r="I2619">
        <f>IF(F2619&gt;=1,RSQ($E$2618:E2619,$F$2618:F2619),)</f>
        <v>1</v>
      </c>
    </row>
    <row r="2620" spans="1:9" x14ac:dyDescent="0.4">
      <c r="A2620" t="s">
        <v>98</v>
      </c>
      <c r="B2620" t="s">
        <v>99</v>
      </c>
      <c r="C2620" s="1">
        <v>43920</v>
      </c>
      <c r="D2620">
        <v>165</v>
      </c>
      <c r="E2620">
        <f t="shared" si="46"/>
        <v>2.2174839442139063</v>
      </c>
      <c r="F2620">
        <v>2</v>
      </c>
      <c r="G2620">
        <f>IF(F2620&gt;=1,SLOPE($E$2618:E2620,$F$2618:F2620),)</f>
        <v>0.10658128521563182</v>
      </c>
      <c r="H2620">
        <f>IF(F2620&gt;=1,INTERCEPT($E$2618:E2620,$F$2618:F2620),)</f>
        <v>2.0160631660092974</v>
      </c>
      <c r="I2620">
        <f>IF(F2620&gt;=1,RSQ($E$2618:E2620,$F$2618:F2620),)</f>
        <v>0.96486853384313997</v>
      </c>
    </row>
    <row r="2621" spans="1:9" x14ac:dyDescent="0.4">
      <c r="A2621" t="s">
        <v>98</v>
      </c>
      <c r="B2621" t="s">
        <v>99</v>
      </c>
      <c r="C2621" s="1">
        <v>43921</v>
      </c>
      <c r="D2621">
        <v>168</v>
      </c>
      <c r="E2621">
        <f t="shared" si="46"/>
        <v>2.2253092817258628</v>
      </c>
      <c r="F2621">
        <v>3</v>
      </c>
      <c r="G2621">
        <f>IF(F2621&gt;=1,SLOPE($E$2618:E2621,$F$2618:F2621),)</f>
        <v>7.3431963236532866E-2</v>
      </c>
      <c r="H2621">
        <f>IF(F2621&gt;=1,INTERCEPT($E$2618:E2621,$F$2618:F2621),)</f>
        <v>2.0381627139953635</v>
      </c>
      <c r="I2621">
        <f>IF(F2621&gt;=1,RSQ($E$2618:E2621,$F$2618:F2621),)</f>
        <v>0.85723554670427449</v>
      </c>
    </row>
    <row r="2622" spans="1:9" x14ac:dyDescent="0.4">
      <c r="A2622" t="s">
        <v>98</v>
      </c>
      <c r="B2622" t="s">
        <v>99</v>
      </c>
      <c r="C2622" s="1">
        <v>43922</v>
      </c>
      <c r="D2622">
        <v>168</v>
      </c>
      <c r="E2622">
        <f t="shared" si="46"/>
        <v>2.2253092817258628</v>
      </c>
      <c r="F2622">
        <v>4</v>
      </c>
      <c r="G2622">
        <f>IF(F2622&gt;=1,SLOPE($E$2618:E2622,$F$2618:F2622),)</f>
        <v>5.2115706193406511E-2</v>
      </c>
      <c r="H2622">
        <f>IF(F2622&gt;=1,INTERCEPT($E$2618:E2622,$F$2618:F2622),)</f>
        <v>2.05947897103849</v>
      </c>
      <c r="I2622">
        <f>IF(F2622&gt;=1,RSQ($E$2618:E2622,$F$2618:F2622),)</f>
        <v>0.7504044411912496</v>
      </c>
    </row>
    <row r="2623" spans="1:9" x14ac:dyDescent="0.4">
      <c r="A2623" t="s">
        <v>98</v>
      </c>
      <c r="B2623" t="s">
        <v>99</v>
      </c>
      <c r="C2623" s="1">
        <v>43923</v>
      </c>
      <c r="D2623">
        <v>190</v>
      </c>
      <c r="E2623">
        <f t="shared" si="46"/>
        <v>2.2787536009528289</v>
      </c>
      <c r="F2623">
        <v>5</v>
      </c>
      <c r="G2623">
        <f>IF(F2623&gt;=1,SLOPE($E$2618:E2623,$F$2618:F2623),)</f>
        <v>4.6215148900164621E-2</v>
      </c>
      <c r="H2623">
        <f>IF(F2623&gt;=1,INTERCEPT($E$2618:E2623,$F$2618:F2623),)</f>
        <v>2.0673463807628121</v>
      </c>
      <c r="I2623">
        <f>IF(F2623&gt;=1,RSQ($E$2618:E2623,$F$2618:F2623),)</f>
        <v>0.79149478324940503</v>
      </c>
    </row>
    <row r="2624" spans="1:9" x14ac:dyDescent="0.4">
      <c r="A2624" t="s">
        <v>98</v>
      </c>
      <c r="B2624" t="s">
        <v>99</v>
      </c>
      <c r="C2624" s="1">
        <v>43924</v>
      </c>
      <c r="D2624">
        <v>194</v>
      </c>
      <c r="E2624">
        <f t="shared" si="46"/>
        <v>2.287801729930226</v>
      </c>
      <c r="F2624">
        <v>6</v>
      </c>
      <c r="G2624">
        <f>IF(F2624&gt;=1,SLOPE($E$2618:E2624,$F$2618:F2624),)</f>
        <v>4.0125626303710291E-2</v>
      </c>
      <c r="H2624">
        <f>IF(F2624&gt;=1,INTERCEPT($E$2618:E2624,$F$2618:F2624),)</f>
        <v>2.0774955850902361</v>
      </c>
      <c r="I2624">
        <f>IF(F2624&gt;=1,RSQ($E$2618:E2624,$F$2618:F2624),)</f>
        <v>0.79567369402118204</v>
      </c>
    </row>
    <row r="2625" spans="1:9" x14ac:dyDescent="0.4">
      <c r="A2625" t="s">
        <v>98</v>
      </c>
      <c r="B2625" t="s">
        <v>99</v>
      </c>
      <c r="C2625" s="1">
        <v>43925</v>
      </c>
      <c r="D2625">
        <v>218</v>
      </c>
      <c r="E2625">
        <f t="shared" si="46"/>
        <v>2.3384564936046046</v>
      </c>
      <c r="F2625">
        <v>7</v>
      </c>
      <c r="G2625">
        <f>IF(F2625&gt;=1,SLOPE($E$2618:E2625,$F$2618:F2625),)</f>
        <v>3.8465753336076679E-2</v>
      </c>
      <c r="H2625">
        <f>IF(F2625&gt;=1,INTERCEPT($E$2618:E2625,$F$2618:F2625),)</f>
        <v>2.0808153310255033</v>
      </c>
      <c r="I2625">
        <f>IF(F2625&gt;=1,RSQ($E$2618:E2625,$F$2618:F2625),)</f>
        <v>0.84032501361300915</v>
      </c>
    </row>
    <row r="2626" spans="1:9" x14ac:dyDescent="0.4">
      <c r="A2626" t="s">
        <v>98</v>
      </c>
      <c r="B2626" t="s">
        <v>99</v>
      </c>
      <c r="C2626" s="1">
        <v>43926</v>
      </c>
      <c r="D2626">
        <v>245</v>
      </c>
      <c r="E2626">
        <f t="shared" si="46"/>
        <v>2.3891660843645326</v>
      </c>
      <c r="F2626">
        <v>8</v>
      </c>
      <c r="G2626">
        <f>IF(F2626&gt;=1,SLOPE($E$2618:E2626,$F$2618:F2626),)</f>
        <v>3.8507401779437747E-2</v>
      </c>
      <c r="H2626">
        <f>IF(F2626&gt;=1,INTERCEPT($E$2618:E2626,$F$2618:F2626),)</f>
        <v>2.0807181513243274</v>
      </c>
      <c r="I2626">
        <f>IF(F2626&gt;=1,RSQ($E$2618:E2626,$F$2618:F2626),)</f>
        <v>0.88282588585725186</v>
      </c>
    </row>
    <row r="2627" spans="1:9" x14ac:dyDescent="0.4">
      <c r="A2627" t="s">
        <v>98</v>
      </c>
      <c r="B2627" t="s">
        <v>99</v>
      </c>
      <c r="C2627" s="1">
        <v>43927</v>
      </c>
      <c r="D2627">
        <v>261</v>
      </c>
      <c r="E2627">
        <f t="shared" ref="E2627:E2690" si="47">LOG(D2627)</f>
        <v>2.4166405073382808</v>
      </c>
      <c r="F2627">
        <v>9</v>
      </c>
      <c r="G2627">
        <f>IF(F2627&gt;=1,SLOPE($E$2618:E2627,$F$2618:F2627),)</f>
        <v>3.7926805779383947E-2</v>
      </c>
      <c r="H2627">
        <f>IF(F2627&gt;=1,INTERCEPT($E$2618:E2627,$F$2618:F2627),)</f>
        <v>2.0822664073244712</v>
      </c>
      <c r="I2627">
        <f>IF(F2627&gt;=1,RSQ($E$2618:E2627,$F$2618:F2627),)</f>
        <v>0.90898261956593973</v>
      </c>
    </row>
    <row r="2628" spans="1:9" x14ac:dyDescent="0.4">
      <c r="A2628" t="s">
        <v>98</v>
      </c>
      <c r="B2628" t="s">
        <v>99</v>
      </c>
      <c r="C2628" s="1">
        <v>43928</v>
      </c>
      <c r="D2628">
        <v>323</v>
      </c>
      <c r="E2628">
        <f t="shared" si="47"/>
        <v>2.509202522331103</v>
      </c>
      <c r="F2628">
        <v>10</v>
      </c>
      <c r="G2628">
        <f>IF(F2628&gt;=1,SLOPE($E$2618:E2628,$F$2618:F2628),)</f>
        <v>4.0093535652692712E-2</v>
      </c>
      <c r="H2628">
        <f>IF(F2628&gt;=1,INTERCEPT($E$2618:E2628,$F$2618:F2628),)</f>
        <v>2.0757662177045448</v>
      </c>
      <c r="I2628">
        <f>IF(F2628&gt;=1,RSQ($E$2618:E2628,$F$2618:F2628),)</f>
        <v>0.92940061100708982</v>
      </c>
    </row>
    <row r="2629" spans="1:9" x14ac:dyDescent="0.4">
      <c r="A2629" t="s">
        <v>98</v>
      </c>
      <c r="B2629" t="s">
        <v>99</v>
      </c>
      <c r="C2629" s="1">
        <v>43929</v>
      </c>
      <c r="D2629">
        <v>349</v>
      </c>
      <c r="E2629">
        <f t="shared" si="47"/>
        <v>2.5428254269591797</v>
      </c>
      <c r="F2629">
        <v>11</v>
      </c>
      <c r="G2629">
        <f>IF(F2629&gt;=1,SLOPE($E$2618:E2629,$F$2618:F2629),)</f>
        <v>4.1094701694039455E-2</v>
      </c>
      <c r="H2629">
        <f>IF(F2629&gt;=1,INTERCEPT($E$2618:E2629,$F$2618:F2629),)</f>
        <v>2.0724289975667221</v>
      </c>
      <c r="I2629">
        <f>IF(F2629&gt;=1,RSQ($E$2618:E2629,$F$2618:F2629),)</f>
        <v>0.94553839420825747</v>
      </c>
    </row>
    <row r="2630" spans="1:9" x14ac:dyDescent="0.4">
      <c r="A2630" t="s">
        <v>98</v>
      </c>
      <c r="B2630" t="s">
        <v>99</v>
      </c>
      <c r="C2630" s="1">
        <v>43930</v>
      </c>
      <c r="D2630">
        <v>384</v>
      </c>
      <c r="E2630">
        <f t="shared" si="47"/>
        <v>2.5843312243675309</v>
      </c>
      <c r="F2630">
        <v>12</v>
      </c>
      <c r="G2630">
        <f>IF(F2630&gt;=1,SLOPE($E$2618:E2630,$F$2618:F2630),)</f>
        <v>4.1713354654665899E-2</v>
      </c>
      <c r="H2630">
        <f>IF(F2630&gt;=1,INTERCEPT($E$2618:E2630,$F$2618:F2630),)</f>
        <v>2.0701606033777589</v>
      </c>
      <c r="I2630">
        <f>IF(F2630&gt;=1,RSQ($E$2618:E2630,$F$2618:F2630),)</f>
        <v>0.95718505302043955</v>
      </c>
    </row>
    <row r="2631" spans="1:9" x14ac:dyDescent="0.4">
      <c r="A2631" t="s">
        <v>98</v>
      </c>
      <c r="B2631" t="s">
        <v>99</v>
      </c>
      <c r="C2631" s="1">
        <v>43931</v>
      </c>
      <c r="D2631">
        <v>444</v>
      </c>
      <c r="E2631">
        <f t="shared" si="47"/>
        <v>2.6473829701146196</v>
      </c>
      <c r="F2631">
        <v>13</v>
      </c>
      <c r="G2631">
        <f>IF(F2631&gt;=1,SLOPE($E$2618:E2631,$F$2618:F2631),)</f>
        <v>4.271189054684317E-2</v>
      </c>
      <c r="H2631">
        <f>IF(F2631&gt;=1,INTERCEPT($E$2618:E2631,$F$2618:F2631),)</f>
        <v>2.0661664598090494</v>
      </c>
      <c r="I2631">
        <f>IF(F2631&gt;=1,RSQ($E$2618:E2631,$F$2618:F2631),)</f>
        <v>0.96495602136291236</v>
      </c>
    </row>
    <row r="2632" spans="1:9" x14ac:dyDescent="0.4">
      <c r="A2632" t="s">
        <v>98</v>
      </c>
      <c r="B2632" t="s">
        <v>99</v>
      </c>
      <c r="C2632" s="1">
        <v>43932</v>
      </c>
      <c r="D2632">
        <v>480</v>
      </c>
      <c r="E2632">
        <f t="shared" si="47"/>
        <v>2.6812412373755872</v>
      </c>
      <c r="F2632">
        <v>14</v>
      </c>
      <c r="G2632">
        <f>IF(F2632&gt;=1,SLOPE($E$2618:E2632,$F$2618:F2632),)</f>
        <v>4.313959829461151E-2</v>
      </c>
      <c r="H2632">
        <f>IF(F2632&gt;=1,INTERCEPT($E$2618:E2632,$F$2618:F2632),)</f>
        <v>2.06431305956872</v>
      </c>
      <c r="I2632">
        <f>IF(F2632&gt;=1,RSQ($E$2618:E2632,$F$2618:F2632),)</f>
        <v>0.97148587817428789</v>
      </c>
    </row>
    <row r="2633" spans="1:9" x14ac:dyDescent="0.4">
      <c r="A2633" t="s">
        <v>98</v>
      </c>
      <c r="B2633" t="s">
        <v>99</v>
      </c>
      <c r="C2633" s="1">
        <v>43933</v>
      </c>
      <c r="D2633">
        <v>533</v>
      </c>
      <c r="E2633">
        <f t="shared" si="47"/>
        <v>2.7267272090265724</v>
      </c>
      <c r="F2633">
        <v>15</v>
      </c>
      <c r="G2633">
        <f>IF(F2633&gt;=1,SLOPE($E$2618:E2633,$F$2618:F2633),)</f>
        <v>4.3477543332229446E-2</v>
      </c>
      <c r="H2633">
        <f>IF(F2633&gt;=1,INTERCEPT($E$2618:E2633,$F$2618:F2633),)</f>
        <v>2.0627359827265028</v>
      </c>
      <c r="I2633">
        <f>IF(F2633&gt;=1,RSQ($E$2618:E2633,$F$2618:F2633),)</f>
        <v>0.97648707866103823</v>
      </c>
    </row>
    <row r="2634" spans="1:9" x14ac:dyDescent="0.4">
      <c r="A2634" t="s">
        <v>98</v>
      </c>
      <c r="B2634" t="s">
        <v>99</v>
      </c>
      <c r="C2634" s="1">
        <v>43934</v>
      </c>
      <c r="D2634">
        <v>574</v>
      </c>
      <c r="E2634">
        <f t="shared" si="47"/>
        <v>2.7589118923979736</v>
      </c>
      <c r="F2634">
        <v>16</v>
      </c>
      <c r="G2634">
        <f>IF(F2634&gt;=1,SLOPE($E$2618:E2634,$F$2618:F2634),)</f>
        <v>4.3488037770578462E-2</v>
      </c>
      <c r="H2634">
        <f>IF(F2634&gt;=1,INTERCEPT($E$2618:E2634,$F$2618:F2634),)</f>
        <v>2.0626835105347578</v>
      </c>
      <c r="I2634">
        <f>IF(F2634&gt;=1,RSQ($E$2618:E2634,$F$2618:F2634),)</f>
        <v>0.98033783742059177</v>
      </c>
    </row>
    <row r="2635" spans="1:9" x14ac:dyDescent="0.4">
      <c r="A2635" t="s">
        <v>98</v>
      </c>
      <c r="B2635" t="s">
        <v>99</v>
      </c>
      <c r="C2635" s="1">
        <v>43935</v>
      </c>
      <c r="D2635">
        <v>626</v>
      </c>
      <c r="E2635">
        <f t="shared" si="47"/>
        <v>2.7965743332104296</v>
      </c>
      <c r="F2635">
        <v>17</v>
      </c>
      <c r="G2635">
        <f>IF(F2635&gt;=1,SLOPE($E$2618:E2635,$F$2618:F2635),)</f>
        <v>4.3393198833312455E-2</v>
      </c>
      <c r="H2635">
        <f>IF(F2635&gt;=1,INTERCEPT($E$2618:E2635,$F$2618:F2635),)</f>
        <v>2.0631893182001764</v>
      </c>
      <c r="I2635">
        <f>IF(F2635&gt;=1,RSQ($E$2618:E2635,$F$2618:F2635),)</f>
        <v>0.98329472488461989</v>
      </c>
    </row>
    <row r="2636" spans="1:9" x14ac:dyDescent="0.4">
      <c r="A2636" t="s">
        <v>98</v>
      </c>
      <c r="B2636" t="s">
        <v>99</v>
      </c>
      <c r="C2636" s="1">
        <v>43936</v>
      </c>
      <c r="D2636">
        <v>626</v>
      </c>
      <c r="E2636">
        <f t="shared" si="47"/>
        <v>2.7965743332104296</v>
      </c>
      <c r="F2636">
        <v>18</v>
      </c>
      <c r="G2636">
        <f>IF(F2636&gt;=1,SLOPE($E$2618:E2636,$F$2618:F2636),)</f>
        <v>4.2640158349269756E-2</v>
      </c>
      <c r="H2636">
        <f>IF(F2636&gt;=1,INTERCEPT($E$2618:E2636,$F$2618:F2636),)</f>
        <v>2.0674565476097517</v>
      </c>
      <c r="I2636">
        <f>IF(F2636&gt;=1,RSQ($E$2618:E2636,$F$2618:F2636),)</f>
        <v>0.98355240006110345</v>
      </c>
    </row>
    <row r="2637" spans="1:9" x14ac:dyDescent="0.4">
      <c r="A2637" t="s">
        <v>100</v>
      </c>
      <c r="B2637" t="s">
        <v>101</v>
      </c>
      <c r="C2637" s="1">
        <v>43830</v>
      </c>
      <c r="D2637">
        <v>0</v>
      </c>
      <c r="E2637" t="e">
        <f t="shared" si="47"/>
        <v>#NUM!</v>
      </c>
      <c r="G2637">
        <f>IF(F2637&gt;=1,SLOPE($E$2618:E2637,$F$2618:F2637),)</f>
        <v>0</v>
      </c>
      <c r="H2637">
        <f>IF(F2637&gt;=1,INTERCEPT($E$2618:E2637,$F$2618:F2637),)</f>
        <v>0</v>
      </c>
      <c r="I2637">
        <f>IF(F2637&gt;=1,RSQ($E$2618:E2637,$F$2618:F2637),)</f>
        <v>0</v>
      </c>
    </row>
    <row r="2638" spans="1:9" x14ac:dyDescent="0.4">
      <c r="A2638" t="s">
        <v>100</v>
      </c>
      <c r="B2638" t="s">
        <v>101</v>
      </c>
      <c r="C2638" s="1">
        <v>43831</v>
      </c>
      <c r="D2638">
        <v>0</v>
      </c>
      <c r="E2638" t="e">
        <f t="shared" si="47"/>
        <v>#NUM!</v>
      </c>
      <c r="G2638">
        <f>IF(F2638&gt;=1,SLOPE($E$2618:E2638,$F$2618:F2638),)</f>
        <v>0</v>
      </c>
      <c r="H2638">
        <f>IF(F2638&gt;=1,INTERCEPT($E$2618:E2638,$F$2618:F2638),)</f>
        <v>0</v>
      </c>
      <c r="I2638">
        <f>IF(F2638&gt;=1,RSQ($E$2618:E2638,$F$2618:F2638),)</f>
        <v>0</v>
      </c>
    </row>
    <row r="2639" spans="1:9" x14ac:dyDescent="0.4">
      <c r="A2639" t="s">
        <v>100</v>
      </c>
      <c r="B2639" t="s">
        <v>101</v>
      </c>
      <c r="C2639" s="1">
        <v>43832</v>
      </c>
      <c r="D2639">
        <v>0</v>
      </c>
      <c r="E2639" t="e">
        <f t="shared" si="47"/>
        <v>#NUM!</v>
      </c>
      <c r="G2639">
        <f>IF(F2639&gt;=1,SLOPE($E$2618:E2639,$F$2618:F2639),)</f>
        <v>0</v>
      </c>
      <c r="H2639">
        <f>IF(F2639&gt;=1,INTERCEPT($E$2618:E2639,$F$2618:F2639),)</f>
        <v>0</v>
      </c>
      <c r="I2639">
        <f>IF(F2639&gt;=1,RSQ($E$2618:E2639,$F$2618:F2639),)</f>
        <v>0</v>
      </c>
    </row>
    <row r="2640" spans="1:9" x14ac:dyDescent="0.4">
      <c r="A2640" t="s">
        <v>100</v>
      </c>
      <c r="B2640" t="s">
        <v>101</v>
      </c>
      <c r="C2640" s="1">
        <v>43833</v>
      </c>
      <c r="D2640">
        <v>0</v>
      </c>
      <c r="E2640" t="e">
        <f t="shared" si="47"/>
        <v>#NUM!</v>
      </c>
      <c r="G2640">
        <f>IF(F2640&gt;=1,SLOPE($E$2618:E2640,$F$2618:F2640),)</f>
        <v>0</v>
      </c>
      <c r="H2640">
        <f>IF(F2640&gt;=1,INTERCEPT($E$2618:E2640,$F$2618:F2640),)</f>
        <v>0</v>
      </c>
      <c r="I2640">
        <f>IF(F2640&gt;=1,RSQ($E$2618:E2640,$F$2618:F2640),)</f>
        <v>0</v>
      </c>
    </row>
    <row r="2641" spans="1:9" x14ac:dyDescent="0.4">
      <c r="A2641" t="s">
        <v>100</v>
      </c>
      <c r="B2641" t="s">
        <v>101</v>
      </c>
      <c r="C2641" s="1">
        <v>43834</v>
      </c>
      <c r="D2641">
        <v>0</v>
      </c>
      <c r="E2641" t="e">
        <f t="shared" si="47"/>
        <v>#NUM!</v>
      </c>
      <c r="G2641">
        <f>IF(F2641&gt;=1,SLOPE($E$2618:E2641,$F$2618:F2641),)</f>
        <v>0</v>
      </c>
      <c r="H2641">
        <f>IF(F2641&gt;=1,INTERCEPT($E$2618:E2641,$F$2618:F2641),)</f>
        <v>0</v>
      </c>
      <c r="I2641">
        <f>IF(F2641&gt;=1,RSQ($E$2618:E2641,$F$2618:F2641),)</f>
        <v>0</v>
      </c>
    </row>
    <row r="2642" spans="1:9" x14ac:dyDescent="0.4">
      <c r="A2642" t="s">
        <v>100</v>
      </c>
      <c r="B2642" t="s">
        <v>101</v>
      </c>
      <c r="C2642" s="1">
        <v>43835</v>
      </c>
      <c r="D2642">
        <v>0</v>
      </c>
      <c r="E2642" t="e">
        <f t="shared" si="47"/>
        <v>#NUM!</v>
      </c>
      <c r="G2642">
        <f>IF(F2642&gt;=1,SLOPE($E$2618:E2642,$F$2618:F2642),)</f>
        <v>0</v>
      </c>
      <c r="H2642">
        <f>IF(F2642&gt;=1,INTERCEPT($E$2618:E2642,$F$2618:F2642),)</f>
        <v>0</v>
      </c>
      <c r="I2642">
        <f>IF(F2642&gt;=1,RSQ($E$2618:E2642,$F$2618:F2642),)</f>
        <v>0</v>
      </c>
    </row>
    <row r="2643" spans="1:9" x14ac:dyDescent="0.4">
      <c r="A2643" t="s">
        <v>100</v>
      </c>
      <c r="B2643" t="s">
        <v>101</v>
      </c>
      <c r="C2643" s="1">
        <v>43836</v>
      </c>
      <c r="D2643">
        <v>0</v>
      </c>
      <c r="E2643" t="e">
        <f t="shared" si="47"/>
        <v>#NUM!</v>
      </c>
      <c r="G2643">
        <f>IF(F2643&gt;=1,SLOPE($E$2618:E2643,$F$2618:F2643),)</f>
        <v>0</v>
      </c>
      <c r="H2643">
        <f>IF(F2643&gt;=1,INTERCEPT($E$2618:E2643,$F$2618:F2643),)</f>
        <v>0</v>
      </c>
      <c r="I2643">
        <f>IF(F2643&gt;=1,RSQ($E$2618:E2643,$F$2618:F2643),)</f>
        <v>0</v>
      </c>
    </row>
    <row r="2644" spans="1:9" x14ac:dyDescent="0.4">
      <c r="A2644" t="s">
        <v>100</v>
      </c>
      <c r="B2644" t="s">
        <v>101</v>
      </c>
      <c r="C2644" s="1">
        <v>43837</v>
      </c>
      <c r="D2644">
        <v>0</v>
      </c>
      <c r="E2644" t="e">
        <f t="shared" si="47"/>
        <v>#NUM!</v>
      </c>
      <c r="G2644">
        <f>IF(F2644&gt;=1,SLOPE($E$2618:E2644,$F$2618:F2644),)</f>
        <v>0</v>
      </c>
      <c r="H2644">
        <f>IF(F2644&gt;=1,INTERCEPT($E$2618:E2644,$F$2618:F2644),)</f>
        <v>0</v>
      </c>
      <c r="I2644">
        <f>IF(F2644&gt;=1,RSQ($E$2618:E2644,$F$2618:F2644),)</f>
        <v>0</v>
      </c>
    </row>
    <row r="2645" spans="1:9" x14ac:dyDescent="0.4">
      <c r="A2645" t="s">
        <v>100</v>
      </c>
      <c r="B2645" t="s">
        <v>101</v>
      </c>
      <c r="C2645" s="1">
        <v>43838</v>
      </c>
      <c r="D2645">
        <v>0</v>
      </c>
      <c r="E2645" t="e">
        <f t="shared" si="47"/>
        <v>#NUM!</v>
      </c>
      <c r="G2645">
        <f>IF(F2645&gt;=1,SLOPE($E$2618:E2645,$F$2618:F2645),)</f>
        <v>0</v>
      </c>
      <c r="H2645">
        <f>IF(F2645&gt;=1,INTERCEPT($E$2618:E2645,$F$2618:F2645),)</f>
        <v>0</v>
      </c>
      <c r="I2645">
        <f>IF(F2645&gt;=1,RSQ($E$2618:E2645,$F$2618:F2645),)</f>
        <v>0</v>
      </c>
    </row>
    <row r="2646" spans="1:9" x14ac:dyDescent="0.4">
      <c r="A2646" t="s">
        <v>100</v>
      </c>
      <c r="B2646" t="s">
        <v>101</v>
      </c>
      <c r="C2646" s="1">
        <v>43839</v>
      </c>
      <c r="D2646">
        <v>0</v>
      </c>
      <c r="E2646" t="e">
        <f t="shared" si="47"/>
        <v>#NUM!</v>
      </c>
      <c r="G2646">
        <f>IF(F2646&gt;=1,SLOPE($E$2618:E2646,$F$2618:F2646),)</f>
        <v>0</v>
      </c>
      <c r="H2646">
        <f>IF(F2646&gt;=1,INTERCEPT($E$2618:E2646,$F$2618:F2646),)</f>
        <v>0</v>
      </c>
      <c r="I2646">
        <f>IF(F2646&gt;=1,RSQ($E$2618:E2646,$F$2618:F2646),)</f>
        <v>0</v>
      </c>
    </row>
    <row r="2647" spans="1:9" x14ac:dyDescent="0.4">
      <c r="A2647" t="s">
        <v>100</v>
      </c>
      <c r="B2647" t="s">
        <v>101</v>
      </c>
      <c r="C2647" s="1">
        <v>43840</v>
      </c>
      <c r="D2647">
        <v>0</v>
      </c>
      <c r="E2647" t="e">
        <f t="shared" si="47"/>
        <v>#NUM!</v>
      </c>
      <c r="G2647">
        <f>IF(F2647&gt;=1,SLOPE($E$2618:E2647,$F$2618:F2647),)</f>
        <v>0</v>
      </c>
      <c r="H2647">
        <f>IF(F2647&gt;=1,INTERCEPT($E$2618:E2647,$F$2618:F2647),)</f>
        <v>0</v>
      </c>
      <c r="I2647">
        <f>IF(F2647&gt;=1,RSQ($E$2618:E2647,$F$2618:F2647),)</f>
        <v>0</v>
      </c>
    </row>
    <row r="2648" spans="1:9" x14ac:dyDescent="0.4">
      <c r="A2648" t="s">
        <v>100</v>
      </c>
      <c r="B2648" t="s">
        <v>101</v>
      </c>
      <c r="C2648" s="1">
        <v>43841</v>
      </c>
      <c r="D2648">
        <v>0</v>
      </c>
      <c r="E2648" t="e">
        <f t="shared" si="47"/>
        <v>#NUM!</v>
      </c>
      <c r="G2648">
        <f>IF(F2648&gt;=1,SLOPE($E$2618:E2648,$F$2618:F2648),)</f>
        <v>0</v>
      </c>
      <c r="H2648">
        <f>IF(F2648&gt;=1,INTERCEPT($E$2618:E2648,$F$2618:F2648),)</f>
        <v>0</v>
      </c>
      <c r="I2648">
        <f>IF(F2648&gt;=1,RSQ($E$2618:E2648,$F$2618:F2648),)</f>
        <v>0</v>
      </c>
    </row>
    <row r="2649" spans="1:9" x14ac:dyDescent="0.4">
      <c r="A2649" t="s">
        <v>100</v>
      </c>
      <c r="B2649" t="s">
        <v>101</v>
      </c>
      <c r="C2649" s="1">
        <v>43842</v>
      </c>
      <c r="D2649">
        <v>0</v>
      </c>
      <c r="E2649" t="e">
        <f t="shared" si="47"/>
        <v>#NUM!</v>
      </c>
      <c r="G2649">
        <f>IF(F2649&gt;=1,SLOPE($E$2618:E2649,$F$2618:F2649),)</f>
        <v>0</v>
      </c>
      <c r="H2649">
        <f>IF(F2649&gt;=1,INTERCEPT($E$2618:E2649,$F$2618:F2649),)</f>
        <v>0</v>
      </c>
      <c r="I2649">
        <f>IF(F2649&gt;=1,RSQ($E$2618:E2649,$F$2618:F2649),)</f>
        <v>0</v>
      </c>
    </row>
    <row r="2650" spans="1:9" x14ac:dyDescent="0.4">
      <c r="A2650" t="s">
        <v>100</v>
      </c>
      <c r="B2650" t="s">
        <v>101</v>
      </c>
      <c r="C2650" s="1">
        <v>43843</v>
      </c>
      <c r="D2650">
        <v>0</v>
      </c>
      <c r="E2650" t="e">
        <f t="shared" si="47"/>
        <v>#NUM!</v>
      </c>
      <c r="G2650">
        <f>IF(F2650&gt;=1,SLOPE($E$2618:E2650,$F$2618:F2650),)</f>
        <v>0</v>
      </c>
      <c r="H2650">
        <f>IF(F2650&gt;=1,INTERCEPT($E$2618:E2650,$F$2618:F2650),)</f>
        <v>0</v>
      </c>
      <c r="I2650">
        <f>IF(F2650&gt;=1,RSQ($E$2618:E2650,$F$2618:F2650),)</f>
        <v>0</v>
      </c>
    </row>
    <row r="2651" spans="1:9" x14ac:dyDescent="0.4">
      <c r="A2651" t="s">
        <v>100</v>
      </c>
      <c r="B2651" t="s">
        <v>101</v>
      </c>
      <c r="C2651" s="1">
        <v>43844</v>
      </c>
      <c r="D2651">
        <v>0</v>
      </c>
      <c r="E2651" t="e">
        <f t="shared" si="47"/>
        <v>#NUM!</v>
      </c>
      <c r="G2651">
        <f>IF(F2651&gt;=1,SLOPE($E$2618:E2651,$F$2618:F2651),)</f>
        <v>0</v>
      </c>
      <c r="H2651">
        <f>IF(F2651&gt;=1,INTERCEPT($E$2618:E2651,$F$2618:F2651),)</f>
        <v>0</v>
      </c>
      <c r="I2651">
        <f>IF(F2651&gt;=1,RSQ($E$2618:E2651,$F$2618:F2651),)</f>
        <v>0</v>
      </c>
    </row>
    <row r="2652" spans="1:9" x14ac:dyDescent="0.4">
      <c r="A2652" t="s">
        <v>100</v>
      </c>
      <c r="B2652" t="s">
        <v>101</v>
      </c>
      <c r="C2652" s="1">
        <v>43845</v>
      </c>
      <c r="D2652">
        <v>0</v>
      </c>
      <c r="E2652" t="e">
        <f t="shared" si="47"/>
        <v>#NUM!</v>
      </c>
      <c r="G2652">
        <f>IF(F2652&gt;=1,SLOPE($E$2618:E2652,$F$2618:F2652),)</f>
        <v>0</v>
      </c>
      <c r="H2652">
        <f>IF(F2652&gt;=1,INTERCEPT($E$2618:E2652,$F$2618:F2652),)</f>
        <v>0</v>
      </c>
      <c r="I2652">
        <f>IF(F2652&gt;=1,RSQ($E$2618:E2652,$F$2618:F2652),)</f>
        <v>0</v>
      </c>
    </row>
    <row r="2653" spans="1:9" x14ac:dyDescent="0.4">
      <c r="A2653" t="s">
        <v>100</v>
      </c>
      <c r="B2653" t="s">
        <v>101</v>
      </c>
      <c r="C2653" s="1">
        <v>43846</v>
      </c>
      <c r="D2653">
        <v>0</v>
      </c>
      <c r="E2653" t="e">
        <f t="shared" si="47"/>
        <v>#NUM!</v>
      </c>
      <c r="G2653">
        <f>IF(F2653&gt;=1,SLOPE($E$2618:E2653,$F$2618:F2653),)</f>
        <v>0</v>
      </c>
      <c r="H2653">
        <f>IF(F2653&gt;=1,INTERCEPT($E$2618:E2653,$F$2618:F2653),)</f>
        <v>0</v>
      </c>
      <c r="I2653">
        <f>IF(F2653&gt;=1,RSQ($E$2618:E2653,$F$2618:F2653),)</f>
        <v>0</v>
      </c>
    </row>
    <row r="2654" spans="1:9" x14ac:dyDescent="0.4">
      <c r="A2654" t="s">
        <v>100</v>
      </c>
      <c r="B2654" t="s">
        <v>101</v>
      </c>
      <c r="C2654" s="1">
        <v>43847</v>
      </c>
      <c r="D2654">
        <v>0</v>
      </c>
      <c r="E2654" t="e">
        <f t="shared" si="47"/>
        <v>#NUM!</v>
      </c>
      <c r="G2654">
        <f>IF(F2654&gt;=1,SLOPE($E$2618:E2654,$F$2618:F2654),)</f>
        <v>0</v>
      </c>
      <c r="H2654">
        <f>IF(F2654&gt;=1,INTERCEPT($E$2618:E2654,$F$2618:F2654),)</f>
        <v>0</v>
      </c>
      <c r="I2654">
        <f>IF(F2654&gt;=1,RSQ($E$2618:E2654,$F$2618:F2654),)</f>
        <v>0</v>
      </c>
    </row>
    <row r="2655" spans="1:9" x14ac:dyDescent="0.4">
      <c r="A2655" t="s">
        <v>100</v>
      </c>
      <c r="B2655" t="s">
        <v>101</v>
      </c>
      <c r="C2655" s="1">
        <v>43848</v>
      </c>
      <c r="D2655">
        <v>0</v>
      </c>
      <c r="E2655" t="e">
        <f t="shared" si="47"/>
        <v>#NUM!</v>
      </c>
      <c r="G2655">
        <f>IF(F2655&gt;=1,SLOPE($E$2618:E2655,$F$2618:F2655),)</f>
        <v>0</v>
      </c>
      <c r="H2655">
        <f>IF(F2655&gt;=1,INTERCEPT($E$2618:E2655,$F$2618:F2655),)</f>
        <v>0</v>
      </c>
      <c r="I2655">
        <f>IF(F2655&gt;=1,RSQ($E$2618:E2655,$F$2618:F2655),)</f>
        <v>0</v>
      </c>
    </row>
    <row r="2656" spans="1:9" x14ac:dyDescent="0.4">
      <c r="A2656" t="s">
        <v>100</v>
      </c>
      <c r="B2656" t="s">
        <v>101</v>
      </c>
      <c r="C2656" s="1">
        <v>43849</v>
      </c>
      <c r="D2656">
        <v>0</v>
      </c>
      <c r="E2656" t="e">
        <f t="shared" si="47"/>
        <v>#NUM!</v>
      </c>
      <c r="G2656">
        <f>IF(F2656&gt;=1,SLOPE($E$2618:E2656,$F$2618:F2656),)</f>
        <v>0</v>
      </c>
      <c r="H2656">
        <f>IF(F2656&gt;=1,INTERCEPT($E$2618:E2656,$F$2618:F2656),)</f>
        <v>0</v>
      </c>
      <c r="I2656">
        <f>IF(F2656&gt;=1,RSQ($E$2618:E2656,$F$2618:F2656),)</f>
        <v>0</v>
      </c>
    </row>
    <row r="2657" spans="1:9" x14ac:dyDescent="0.4">
      <c r="A2657" t="s">
        <v>100</v>
      </c>
      <c r="B2657" t="s">
        <v>101</v>
      </c>
      <c r="C2657" s="1">
        <v>43850</v>
      </c>
      <c r="D2657">
        <v>0</v>
      </c>
      <c r="E2657" t="e">
        <f t="shared" si="47"/>
        <v>#NUM!</v>
      </c>
      <c r="G2657">
        <f>IF(F2657&gt;=1,SLOPE($E$2618:E2657,$F$2618:F2657),)</f>
        <v>0</v>
      </c>
      <c r="H2657">
        <f>IF(F2657&gt;=1,INTERCEPT($E$2618:E2657,$F$2618:F2657),)</f>
        <v>0</v>
      </c>
      <c r="I2657">
        <f>IF(F2657&gt;=1,RSQ($E$2618:E2657,$F$2618:F2657),)</f>
        <v>0</v>
      </c>
    </row>
    <row r="2658" spans="1:9" x14ac:dyDescent="0.4">
      <c r="A2658" t="s">
        <v>100</v>
      </c>
      <c r="B2658" t="s">
        <v>101</v>
      </c>
      <c r="C2658" s="1">
        <v>43851</v>
      </c>
      <c r="D2658">
        <v>0</v>
      </c>
      <c r="E2658" t="e">
        <f t="shared" si="47"/>
        <v>#NUM!</v>
      </c>
      <c r="G2658">
        <f>IF(F2658&gt;=1,SLOPE($E$2618:E2658,$F$2618:F2658),)</f>
        <v>0</v>
      </c>
      <c r="H2658">
        <f>IF(F2658&gt;=1,INTERCEPT($E$2618:E2658,$F$2618:F2658),)</f>
        <v>0</v>
      </c>
      <c r="I2658">
        <f>IF(F2658&gt;=1,RSQ($E$2618:E2658,$F$2618:F2658),)</f>
        <v>0</v>
      </c>
    </row>
    <row r="2659" spans="1:9" x14ac:dyDescent="0.4">
      <c r="A2659" t="s">
        <v>100</v>
      </c>
      <c r="B2659" t="s">
        <v>101</v>
      </c>
      <c r="C2659" s="1">
        <v>43852</v>
      </c>
      <c r="D2659">
        <v>0</v>
      </c>
      <c r="E2659" t="e">
        <f t="shared" si="47"/>
        <v>#NUM!</v>
      </c>
      <c r="G2659">
        <f>IF(F2659&gt;=1,SLOPE($E$2618:E2659,$F$2618:F2659),)</f>
        <v>0</v>
      </c>
      <c r="H2659">
        <f>IF(F2659&gt;=1,INTERCEPT($E$2618:E2659,$F$2618:F2659),)</f>
        <v>0</v>
      </c>
      <c r="I2659">
        <f>IF(F2659&gt;=1,RSQ($E$2618:E2659,$F$2618:F2659),)</f>
        <v>0</v>
      </c>
    </row>
    <row r="2660" spans="1:9" x14ac:dyDescent="0.4">
      <c r="A2660" t="s">
        <v>100</v>
      </c>
      <c r="B2660" t="s">
        <v>101</v>
      </c>
      <c r="C2660" s="1">
        <v>43853</v>
      </c>
      <c r="D2660">
        <v>0</v>
      </c>
      <c r="E2660" t="e">
        <f t="shared" si="47"/>
        <v>#NUM!</v>
      </c>
      <c r="G2660">
        <f>IF(F2660&gt;=1,SLOPE($E$2618:E2660,$F$2618:F2660),)</f>
        <v>0</v>
      </c>
      <c r="H2660">
        <f>IF(F2660&gt;=1,INTERCEPT($E$2618:E2660,$F$2618:F2660),)</f>
        <v>0</v>
      </c>
      <c r="I2660">
        <f>IF(F2660&gt;=1,RSQ($E$2618:E2660,$F$2618:F2660),)</f>
        <v>0</v>
      </c>
    </row>
    <row r="2661" spans="1:9" x14ac:dyDescent="0.4">
      <c r="A2661" t="s">
        <v>100</v>
      </c>
      <c r="B2661" t="s">
        <v>101</v>
      </c>
      <c r="C2661" s="1">
        <v>43854</v>
      </c>
      <c r="D2661">
        <v>0</v>
      </c>
      <c r="E2661" t="e">
        <f t="shared" si="47"/>
        <v>#NUM!</v>
      </c>
      <c r="G2661">
        <f>IF(F2661&gt;=1,SLOPE($E$2618:E2661,$F$2618:F2661),)</f>
        <v>0</v>
      </c>
      <c r="H2661">
        <f>IF(F2661&gt;=1,INTERCEPT($E$2618:E2661,$F$2618:F2661),)</f>
        <v>0</v>
      </c>
      <c r="I2661">
        <f>IF(F2661&gt;=1,RSQ($E$2618:E2661,$F$2618:F2661),)</f>
        <v>0</v>
      </c>
    </row>
    <row r="2662" spans="1:9" x14ac:dyDescent="0.4">
      <c r="A2662" t="s">
        <v>100</v>
      </c>
      <c r="B2662" t="s">
        <v>101</v>
      </c>
      <c r="C2662" s="1">
        <v>43855</v>
      </c>
      <c r="D2662">
        <v>0</v>
      </c>
      <c r="E2662" t="e">
        <f t="shared" si="47"/>
        <v>#NUM!</v>
      </c>
      <c r="G2662">
        <f>IF(F2662&gt;=1,SLOPE($E$2618:E2662,$F$2618:F2662),)</f>
        <v>0</v>
      </c>
      <c r="H2662">
        <f>IF(F2662&gt;=1,INTERCEPT($E$2618:E2662,$F$2618:F2662),)</f>
        <v>0</v>
      </c>
      <c r="I2662">
        <f>IF(F2662&gt;=1,RSQ($E$2618:E2662,$F$2618:F2662),)</f>
        <v>0</v>
      </c>
    </row>
    <row r="2663" spans="1:9" x14ac:dyDescent="0.4">
      <c r="A2663" t="s">
        <v>100</v>
      </c>
      <c r="B2663" t="s">
        <v>101</v>
      </c>
      <c r="C2663" s="1">
        <v>43856</v>
      </c>
      <c r="D2663">
        <v>0</v>
      </c>
      <c r="E2663" t="e">
        <f t="shared" si="47"/>
        <v>#NUM!</v>
      </c>
      <c r="G2663">
        <f>IF(F2663&gt;=1,SLOPE($E$2618:E2663,$F$2618:F2663),)</f>
        <v>0</v>
      </c>
      <c r="H2663">
        <f>IF(F2663&gt;=1,INTERCEPT($E$2618:E2663,$F$2618:F2663),)</f>
        <v>0</v>
      </c>
      <c r="I2663">
        <f>IF(F2663&gt;=1,RSQ($E$2618:E2663,$F$2618:F2663),)</f>
        <v>0</v>
      </c>
    </row>
    <row r="2664" spans="1:9" x14ac:dyDescent="0.4">
      <c r="A2664" t="s">
        <v>100</v>
      </c>
      <c r="B2664" t="s">
        <v>101</v>
      </c>
      <c r="C2664" s="1">
        <v>43857</v>
      </c>
      <c r="D2664">
        <v>0</v>
      </c>
      <c r="E2664" t="e">
        <f t="shared" si="47"/>
        <v>#NUM!</v>
      </c>
      <c r="G2664">
        <f>IF(F2664&gt;=1,SLOPE($E$2618:E2664,$F$2618:F2664),)</f>
        <v>0</v>
      </c>
      <c r="H2664">
        <f>IF(F2664&gt;=1,INTERCEPT($E$2618:E2664,$F$2618:F2664),)</f>
        <v>0</v>
      </c>
      <c r="I2664">
        <f>IF(F2664&gt;=1,RSQ($E$2618:E2664,$F$2618:F2664),)</f>
        <v>0</v>
      </c>
    </row>
    <row r="2665" spans="1:9" x14ac:dyDescent="0.4">
      <c r="A2665" t="s">
        <v>100</v>
      </c>
      <c r="B2665" t="s">
        <v>101</v>
      </c>
      <c r="C2665" s="1">
        <v>43858</v>
      </c>
      <c r="D2665">
        <v>0</v>
      </c>
      <c r="E2665" t="e">
        <f t="shared" si="47"/>
        <v>#NUM!</v>
      </c>
      <c r="G2665">
        <f>IF(F2665&gt;=1,SLOPE($E$2618:E2665,$F$2618:F2665),)</f>
        <v>0</v>
      </c>
      <c r="H2665">
        <f>IF(F2665&gt;=1,INTERCEPT($E$2618:E2665,$F$2618:F2665),)</f>
        <v>0</v>
      </c>
      <c r="I2665">
        <f>IF(F2665&gt;=1,RSQ($E$2618:E2665,$F$2618:F2665),)</f>
        <v>0</v>
      </c>
    </row>
    <row r="2666" spans="1:9" x14ac:dyDescent="0.4">
      <c r="A2666" t="s">
        <v>100</v>
      </c>
      <c r="B2666" t="s">
        <v>101</v>
      </c>
      <c r="C2666" s="1">
        <v>43859</v>
      </c>
      <c r="D2666">
        <v>0</v>
      </c>
      <c r="E2666" t="e">
        <f t="shared" si="47"/>
        <v>#NUM!</v>
      </c>
      <c r="G2666">
        <f>IF(F2666&gt;=1,SLOPE($E$2618:E2666,$F$2618:F2666),)</f>
        <v>0</v>
      </c>
      <c r="H2666">
        <f>IF(F2666&gt;=1,INTERCEPT($E$2618:E2666,$F$2618:F2666),)</f>
        <v>0</v>
      </c>
      <c r="I2666">
        <f>IF(F2666&gt;=1,RSQ($E$2618:E2666,$F$2618:F2666),)</f>
        <v>0</v>
      </c>
    </row>
    <row r="2667" spans="1:9" x14ac:dyDescent="0.4">
      <c r="A2667" t="s">
        <v>100</v>
      </c>
      <c r="B2667" t="s">
        <v>101</v>
      </c>
      <c r="C2667" s="1">
        <v>43860</v>
      </c>
      <c r="D2667">
        <v>0</v>
      </c>
      <c r="E2667" t="e">
        <f t="shared" si="47"/>
        <v>#NUM!</v>
      </c>
      <c r="G2667">
        <f>IF(F2667&gt;=1,SLOPE($E$2618:E2667,$F$2618:F2667),)</f>
        <v>0</v>
      </c>
      <c r="H2667">
        <f>IF(F2667&gt;=1,INTERCEPT($E$2618:E2667,$F$2618:F2667),)</f>
        <v>0</v>
      </c>
      <c r="I2667">
        <f>IF(F2667&gt;=1,RSQ($E$2618:E2667,$F$2618:F2667),)</f>
        <v>0</v>
      </c>
    </row>
    <row r="2668" spans="1:9" x14ac:dyDescent="0.4">
      <c r="A2668" t="s">
        <v>100</v>
      </c>
      <c r="B2668" t="s">
        <v>101</v>
      </c>
      <c r="C2668" s="1">
        <v>43861</v>
      </c>
      <c r="D2668">
        <v>0</v>
      </c>
      <c r="E2668" t="e">
        <f t="shared" si="47"/>
        <v>#NUM!</v>
      </c>
      <c r="G2668">
        <f>IF(F2668&gt;=1,SLOPE($E$2618:E2668,$F$2618:F2668),)</f>
        <v>0</v>
      </c>
      <c r="H2668">
        <f>IF(F2668&gt;=1,INTERCEPT($E$2618:E2668,$F$2618:F2668),)</f>
        <v>0</v>
      </c>
      <c r="I2668">
        <f>IF(F2668&gt;=1,RSQ($E$2618:E2668,$F$2618:F2668),)</f>
        <v>0</v>
      </c>
    </row>
    <row r="2669" spans="1:9" x14ac:dyDescent="0.4">
      <c r="A2669" t="s">
        <v>100</v>
      </c>
      <c r="B2669" t="s">
        <v>101</v>
      </c>
      <c r="C2669" s="1">
        <v>43862</v>
      </c>
      <c r="D2669">
        <v>0</v>
      </c>
      <c r="E2669" t="e">
        <f t="shared" si="47"/>
        <v>#NUM!</v>
      </c>
      <c r="G2669">
        <f>IF(F2669&gt;=1,SLOPE($E$2618:E2669,$F$2618:F2669),)</f>
        <v>0</v>
      </c>
      <c r="H2669">
        <f>IF(F2669&gt;=1,INTERCEPT($E$2618:E2669,$F$2618:F2669),)</f>
        <v>0</v>
      </c>
      <c r="I2669">
        <f>IF(F2669&gt;=1,RSQ($E$2618:E2669,$F$2618:F2669),)</f>
        <v>0</v>
      </c>
    </row>
    <row r="2670" spans="1:9" x14ac:dyDescent="0.4">
      <c r="A2670" t="s">
        <v>100</v>
      </c>
      <c r="B2670" t="s">
        <v>101</v>
      </c>
      <c r="C2670" s="1">
        <v>43863</v>
      </c>
      <c r="D2670">
        <v>0</v>
      </c>
      <c r="E2670" t="e">
        <f t="shared" si="47"/>
        <v>#NUM!</v>
      </c>
      <c r="G2670">
        <f>IF(F2670&gt;=1,SLOPE($E$2618:E2670,$F$2618:F2670),)</f>
        <v>0</v>
      </c>
      <c r="H2670">
        <f>IF(F2670&gt;=1,INTERCEPT($E$2618:E2670,$F$2618:F2670),)</f>
        <v>0</v>
      </c>
      <c r="I2670">
        <f>IF(F2670&gt;=1,RSQ($E$2618:E2670,$F$2618:F2670),)</f>
        <v>0</v>
      </c>
    </row>
    <row r="2671" spans="1:9" x14ac:dyDescent="0.4">
      <c r="A2671" t="s">
        <v>100</v>
      </c>
      <c r="B2671" t="s">
        <v>101</v>
      </c>
      <c r="C2671" s="1">
        <v>43864</v>
      </c>
      <c r="D2671">
        <v>0</v>
      </c>
      <c r="E2671" t="e">
        <f t="shared" si="47"/>
        <v>#NUM!</v>
      </c>
      <c r="G2671">
        <f>IF(F2671&gt;=1,SLOPE($E$2618:E2671,$F$2618:F2671),)</f>
        <v>0</v>
      </c>
      <c r="H2671">
        <f>IF(F2671&gt;=1,INTERCEPT($E$2618:E2671,$F$2618:F2671),)</f>
        <v>0</v>
      </c>
      <c r="I2671">
        <f>IF(F2671&gt;=1,RSQ($E$2618:E2671,$F$2618:F2671),)</f>
        <v>0</v>
      </c>
    </row>
    <row r="2672" spans="1:9" x14ac:dyDescent="0.4">
      <c r="A2672" t="s">
        <v>100</v>
      </c>
      <c r="B2672" t="s">
        <v>101</v>
      </c>
      <c r="C2672" s="1">
        <v>43865</v>
      </c>
      <c r="D2672">
        <v>0</v>
      </c>
      <c r="E2672" t="e">
        <f t="shared" si="47"/>
        <v>#NUM!</v>
      </c>
      <c r="G2672">
        <f>IF(F2672&gt;=1,SLOPE($E$2618:E2672,$F$2618:F2672),)</f>
        <v>0</v>
      </c>
      <c r="H2672">
        <f>IF(F2672&gt;=1,INTERCEPT($E$2618:E2672,$F$2618:F2672),)</f>
        <v>0</v>
      </c>
      <c r="I2672">
        <f>IF(F2672&gt;=1,RSQ($E$2618:E2672,$F$2618:F2672),)</f>
        <v>0</v>
      </c>
    </row>
    <row r="2673" spans="1:9" x14ac:dyDescent="0.4">
      <c r="A2673" t="s">
        <v>100</v>
      </c>
      <c r="B2673" t="s">
        <v>101</v>
      </c>
      <c r="C2673" s="1">
        <v>43866</v>
      </c>
      <c r="D2673">
        <v>0</v>
      </c>
      <c r="E2673" t="e">
        <f t="shared" si="47"/>
        <v>#NUM!</v>
      </c>
      <c r="G2673">
        <f>IF(F2673&gt;=1,SLOPE($E$2618:E2673,$F$2618:F2673),)</f>
        <v>0</v>
      </c>
      <c r="H2673">
        <f>IF(F2673&gt;=1,INTERCEPT($E$2618:E2673,$F$2618:F2673),)</f>
        <v>0</v>
      </c>
      <c r="I2673">
        <f>IF(F2673&gt;=1,RSQ($E$2618:E2673,$F$2618:F2673),)</f>
        <v>0</v>
      </c>
    </row>
    <row r="2674" spans="1:9" x14ac:dyDescent="0.4">
      <c r="A2674" t="s">
        <v>100</v>
      </c>
      <c r="B2674" t="s">
        <v>101</v>
      </c>
      <c r="C2674" s="1">
        <v>43867</v>
      </c>
      <c r="D2674">
        <v>0</v>
      </c>
      <c r="E2674" t="e">
        <f t="shared" si="47"/>
        <v>#NUM!</v>
      </c>
      <c r="G2674">
        <f>IF(F2674&gt;=1,SLOPE($E$2618:E2674,$F$2618:F2674),)</f>
        <v>0</v>
      </c>
      <c r="H2674">
        <f>IF(F2674&gt;=1,INTERCEPT($E$2618:E2674,$F$2618:F2674),)</f>
        <v>0</v>
      </c>
      <c r="I2674">
        <f>IF(F2674&gt;=1,RSQ($E$2618:E2674,$F$2618:F2674),)</f>
        <v>0</v>
      </c>
    </row>
    <row r="2675" spans="1:9" x14ac:dyDescent="0.4">
      <c r="A2675" t="s">
        <v>100</v>
      </c>
      <c r="B2675" t="s">
        <v>101</v>
      </c>
      <c r="C2675" s="1">
        <v>43868</v>
      </c>
      <c r="D2675">
        <v>0</v>
      </c>
      <c r="E2675" t="e">
        <f t="shared" si="47"/>
        <v>#NUM!</v>
      </c>
      <c r="G2675">
        <f>IF(F2675&gt;=1,SLOPE($E$2618:E2675,$F$2618:F2675),)</f>
        <v>0</v>
      </c>
      <c r="H2675">
        <f>IF(F2675&gt;=1,INTERCEPT($E$2618:E2675,$F$2618:F2675),)</f>
        <v>0</v>
      </c>
      <c r="I2675">
        <f>IF(F2675&gt;=1,RSQ($E$2618:E2675,$F$2618:F2675),)</f>
        <v>0</v>
      </c>
    </row>
    <row r="2676" spans="1:9" x14ac:dyDescent="0.4">
      <c r="A2676" t="s">
        <v>100</v>
      </c>
      <c r="B2676" t="s">
        <v>101</v>
      </c>
      <c r="C2676" s="1">
        <v>43869</v>
      </c>
      <c r="D2676">
        <v>0</v>
      </c>
      <c r="E2676" t="e">
        <f t="shared" si="47"/>
        <v>#NUM!</v>
      </c>
      <c r="G2676">
        <f>IF(F2676&gt;=1,SLOPE($E$2618:E2676,$F$2618:F2676),)</f>
        <v>0</v>
      </c>
      <c r="H2676">
        <f>IF(F2676&gt;=1,INTERCEPT($E$2618:E2676,$F$2618:F2676),)</f>
        <v>0</v>
      </c>
      <c r="I2676">
        <f>IF(F2676&gt;=1,RSQ($E$2618:E2676,$F$2618:F2676),)</f>
        <v>0</v>
      </c>
    </row>
    <row r="2677" spans="1:9" x14ac:dyDescent="0.4">
      <c r="A2677" t="s">
        <v>100</v>
      </c>
      <c r="B2677" t="s">
        <v>101</v>
      </c>
      <c r="C2677" s="1">
        <v>43870</v>
      </c>
      <c r="D2677">
        <v>0</v>
      </c>
      <c r="E2677" t="e">
        <f t="shared" si="47"/>
        <v>#NUM!</v>
      </c>
      <c r="G2677">
        <f>IF(F2677&gt;=1,SLOPE($E$2618:E2677,$F$2618:F2677),)</f>
        <v>0</v>
      </c>
      <c r="H2677">
        <f>IF(F2677&gt;=1,INTERCEPT($E$2618:E2677,$F$2618:F2677),)</f>
        <v>0</v>
      </c>
      <c r="I2677">
        <f>IF(F2677&gt;=1,RSQ($E$2618:E2677,$F$2618:F2677),)</f>
        <v>0</v>
      </c>
    </row>
    <row r="2678" spans="1:9" x14ac:dyDescent="0.4">
      <c r="A2678" t="s">
        <v>100</v>
      </c>
      <c r="B2678" t="s">
        <v>101</v>
      </c>
      <c r="C2678" s="1">
        <v>43871</v>
      </c>
      <c r="D2678">
        <v>0</v>
      </c>
      <c r="E2678" t="e">
        <f t="shared" si="47"/>
        <v>#NUM!</v>
      </c>
      <c r="G2678">
        <f>IF(F2678&gt;=1,SLOPE($E$2618:E2678,$F$2618:F2678),)</f>
        <v>0</v>
      </c>
      <c r="H2678">
        <f>IF(F2678&gt;=1,INTERCEPT($E$2618:E2678,$F$2618:F2678),)</f>
        <v>0</v>
      </c>
      <c r="I2678">
        <f>IF(F2678&gt;=1,RSQ($E$2618:E2678,$F$2618:F2678),)</f>
        <v>0</v>
      </c>
    </row>
    <row r="2679" spans="1:9" x14ac:dyDescent="0.4">
      <c r="A2679" t="s">
        <v>100</v>
      </c>
      <c r="B2679" t="s">
        <v>101</v>
      </c>
      <c r="C2679" s="1">
        <v>43872</v>
      </c>
      <c r="D2679">
        <v>0</v>
      </c>
      <c r="E2679" t="e">
        <f t="shared" si="47"/>
        <v>#NUM!</v>
      </c>
      <c r="G2679">
        <f>IF(F2679&gt;=1,SLOPE($E$2618:E2679,$F$2618:F2679),)</f>
        <v>0</v>
      </c>
      <c r="H2679">
        <f>IF(F2679&gt;=1,INTERCEPT($E$2618:E2679,$F$2618:F2679),)</f>
        <v>0</v>
      </c>
      <c r="I2679">
        <f>IF(F2679&gt;=1,RSQ($E$2618:E2679,$F$2618:F2679),)</f>
        <v>0</v>
      </c>
    </row>
    <row r="2680" spans="1:9" x14ac:dyDescent="0.4">
      <c r="A2680" t="s">
        <v>100</v>
      </c>
      <c r="B2680" t="s">
        <v>101</v>
      </c>
      <c r="C2680" s="1">
        <v>43873</v>
      </c>
      <c r="D2680">
        <v>0</v>
      </c>
      <c r="E2680" t="e">
        <f t="shared" si="47"/>
        <v>#NUM!</v>
      </c>
      <c r="G2680">
        <f>IF(F2680&gt;=1,SLOPE($E$2618:E2680,$F$2618:F2680),)</f>
        <v>0</v>
      </c>
      <c r="H2680">
        <f>IF(F2680&gt;=1,INTERCEPT($E$2618:E2680,$F$2618:F2680),)</f>
        <v>0</v>
      </c>
      <c r="I2680">
        <f>IF(F2680&gt;=1,RSQ($E$2618:E2680,$F$2618:F2680),)</f>
        <v>0</v>
      </c>
    </row>
    <row r="2681" spans="1:9" x14ac:dyDescent="0.4">
      <c r="A2681" t="s">
        <v>100</v>
      </c>
      <c r="B2681" t="s">
        <v>101</v>
      </c>
      <c r="C2681" s="1">
        <v>43874</v>
      </c>
      <c r="D2681">
        <v>0</v>
      </c>
      <c r="E2681" t="e">
        <f t="shared" si="47"/>
        <v>#NUM!</v>
      </c>
      <c r="G2681">
        <f>IF(F2681&gt;=1,SLOPE($E$2618:E2681,$F$2618:F2681),)</f>
        <v>0</v>
      </c>
      <c r="H2681">
        <f>IF(F2681&gt;=1,INTERCEPT($E$2618:E2681,$F$2618:F2681),)</f>
        <v>0</v>
      </c>
      <c r="I2681">
        <f>IF(F2681&gt;=1,RSQ($E$2618:E2681,$F$2618:F2681),)</f>
        <v>0</v>
      </c>
    </row>
    <row r="2682" spans="1:9" x14ac:dyDescent="0.4">
      <c r="A2682" t="s">
        <v>100</v>
      </c>
      <c r="B2682" t="s">
        <v>101</v>
      </c>
      <c r="C2682" s="1">
        <v>43875</v>
      </c>
      <c r="D2682">
        <v>0</v>
      </c>
      <c r="E2682" t="e">
        <f t="shared" si="47"/>
        <v>#NUM!</v>
      </c>
      <c r="G2682">
        <f>IF(F2682&gt;=1,SLOPE($E$2618:E2682,$F$2618:F2682),)</f>
        <v>0</v>
      </c>
      <c r="H2682">
        <f>IF(F2682&gt;=1,INTERCEPT($E$2618:E2682,$F$2618:F2682),)</f>
        <v>0</v>
      </c>
      <c r="I2682">
        <f>IF(F2682&gt;=1,RSQ($E$2618:E2682,$F$2618:F2682),)</f>
        <v>0</v>
      </c>
    </row>
    <row r="2683" spans="1:9" x14ac:dyDescent="0.4">
      <c r="A2683" t="s">
        <v>100</v>
      </c>
      <c r="B2683" t="s">
        <v>101</v>
      </c>
      <c r="C2683" s="1">
        <v>43876</v>
      </c>
      <c r="D2683">
        <v>0</v>
      </c>
      <c r="E2683" t="e">
        <f t="shared" si="47"/>
        <v>#NUM!</v>
      </c>
      <c r="G2683">
        <f>IF(F2683&gt;=1,SLOPE($E$2618:E2683,$F$2618:F2683),)</f>
        <v>0</v>
      </c>
      <c r="H2683">
        <f>IF(F2683&gt;=1,INTERCEPT($E$2618:E2683,$F$2618:F2683),)</f>
        <v>0</v>
      </c>
      <c r="I2683">
        <f>IF(F2683&gt;=1,RSQ($E$2618:E2683,$F$2618:F2683),)</f>
        <v>0</v>
      </c>
    </row>
    <row r="2684" spans="1:9" x14ac:dyDescent="0.4">
      <c r="A2684" t="s">
        <v>100</v>
      </c>
      <c r="B2684" t="s">
        <v>101</v>
      </c>
      <c r="C2684" s="1">
        <v>43877</v>
      </c>
      <c r="D2684">
        <v>0</v>
      </c>
      <c r="E2684" t="e">
        <f t="shared" si="47"/>
        <v>#NUM!</v>
      </c>
      <c r="G2684">
        <f>IF(F2684&gt;=1,SLOPE($E$2618:E2684,$F$2618:F2684),)</f>
        <v>0</v>
      </c>
      <c r="H2684">
        <f>IF(F2684&gt;=1,INTERCEPT($E$2618:E2684,$F$2618:F2684),)</f>
        <v>0</v>
      </c>
      <c r="I2684">
        <f>IF(F2684&gt;=1,RSQ($E$2618:E2684,$F$2618:F2684),)</f>
        <v>0</v>
      </c>
    </row>
    <row r="2685" spans="1:9" x14ac:dyDescent="0.4">
      <c r="A2685" t="s">
        <v>100</v>
      </c>
      <c r="B2685" t="s">
        <v>101</v>
      </c>
      <c r="C2685" s="1">
        <v>43878</v>
      </c>
      <c r="D2685">
        <v>0</v>
      </c>
      <c r="E2685" t="e">
        <f t="shared" si="47"/>
        <v>#NUM!</v>
      </c>
      <c r="G2685">
        <f>IF(F2685&gt;=1,SLOPE($E$2618:E2685,$F$2618:F2685),)</f>
        <v>0</v>
      </c>
      <c r="H2685">
        <f>IF(F2685&gt;=1,INTERCEPT($E$2618:E2685,$F$2618:F2685),)</f>
        <v>0</v>
      </c>
      <c r="I2685">
        <f>IF(F2685&gt;=1,RSQ($E$2618:E2685,$F$2618:F2685),)</f>
        <v>0</v>
      </c>
    </row>
    <row r="2686" spans="1:9" x14ac:dyDescent="0.4">
      <c r="A2686" t="s">
        <v>100</v>
      </c>
      <c r="B2686" t="s">
        <v>101</v>
      </c>
      <c r="C2686" s="1">
        <v>43879</v>
      </c>
      <c r="D2686">
        <v>0</v>
      </c>
      <c r="E2686" t="e">
        <f t="shared" si="47"/>
        <v>#NUM!</v>
      </c>
      <c r="G2686">
        <f>IF(F2686&gt;=1,SLOPE($E$2618:E2686,$F$2618:F2686),)</f>
        <v>0</v>
      </c>
      <c r="H2686">
        <f>IF(F2686&gt;=1,INTERCEPT($E$2618:E2686,$F$2618:F2686),)</f>
        <v>0</v>
      </c>
      <c r="I2686">
        <f>IF(F2686&gt;=1,RSQ($E$2618:E2686,$F$2618:F2686),)</f>
        <v>0</v>
      </c>
    </row>
    <row r="2687" spans="1:9" x14ac:dyDescent="0.4">
      <c r="A2687" t="s">
        <v>100</v>
      </c>
      <c r="B2687" t="s">
        <v>101</v>
      </c>
      <c r="C2687" s="1">
        <v>43880</v>
      </c>
      <c r="D2687">
        <v>0</v>
      </c>
      <c r="E2687" t="e">
        <f t="shared" si="47"/>
        <v>#NUM!</v>
      </c>
      <c r="G2687">
        <f>IF(F2687&gt;=1,SLOPE($E$2618:E2687,$F$2618:F2687),)</f>
        <v>0</v>
      </c>
      <c r="H2687">
        <f>IF(F2687&gt;=1,INTERCEPT($E$2618:E2687,$F$2618:F2687),)</f>
        <v>0</v>
      </c>
      <c r="I2687">
        <f>IF(F2687&gt;=1,RSQ($E$2618:E2687,$F$2618:F2687),)</f>
        <v>0</v>
      </c>
    </row>
    <row r="2688" spans="1:9" x14ac:dyDescent="0.4">
      <c r="A2688" t="s">
        <v>100</v>
      </c>
      <c r="B2688" t="s">
        <v>101</v>
      </c>
      <c r="C2688" s="1">
        <v>43881</v>
      </c>
      <c r="D2688">
        <v>0</v>
      </c>
      <c r="E2688" t="e">
        <f t="shared" si="47"/>
        <v>#NUM!</v>
      </c>
      <c r="G2688">
        <f>IF(F2688&gt;=1,SLOPE($E$2618:E2688,$F$2618:F2688),)</f>
        <v>0</v>
      </c>
      <c r="H2688">
        <f>IF(F2688&gt;=1,INTERCEPT($E$2618:E2688,$F$2618:F2688),)</f>
        <v>0</v>
      </c>
      <c r="I2688">
        <f>IF(F2688&gt;=1,RSQ($E$2618:E2688,$F$2618:F2688),)</f>
        <v>0</v>
      </c>
    </row>
    <row r="2689" spans="1:9" x14ac:dyDescent="0.4">
      <c r="A2689" t="s">
        <v>100</v>
      </c>
      <c r="B2689" t="s">
        <v>101</v>
      </c>
      <c r="C2689" s="1">
        <v>43882</v>
      </c>
      <c r="D2689">
        <v>0</v>
      </c>
      <c r="E2689" t="e">
        <f t="shared" si="47"/>
        <v>#NUM!</v>
      </c>
      <c r="G2689">
        <f>IF(F2689&gt;=1,SLOPE($E$2618:E2689,$F$2618:F2689),)</f>
        <v>0</v>
      </c>
      <c r="H2689">
        <f>IF(F2689&gt;=1,INTERCEPT($E$2618:E2689,$F$2618:F2689),)</f>
        <v>0</v>
      </c>
      <c r="I2689">
        <f>IF(F2689&gt;=1,RSQ($E$2618:E2689,$F$2618:F2689),)</f>
        <v>0</v>
      </c>
    </row>
    <row r="2690" spans="1:9" x14ac:dyDescent="0.4">
      <c r="A2690" t="s">
        <v>100</v>
      </c>
      <c r="B2690" t="s">
        <v>101</v>
      </c>
      <c r="C2690" s="1">
        <v>43883</v>
      </c>
      <c r="D2690">
        <v>0</v>
      </c>
      <c r="E2690" t="e">
        <f t="shared" si="47"/>
        <v>#NUM!</v>
      </c>
      <c r="G2690">
        <f>IF(F2690&gt;=1,SLOPE($E$2618:E2690,$F$2618:F2690),)</f>
        <v>0</v>
      </c>
      <c r="H2690">
        <f>IF(F2690&gt;=1,INTERCEPT($E$2618:E2690,$F$2618:F2690),)</f>
        <v>0</v>
      </c>
      <c r="I2690">
        <f>IF(F2690&gt;=1,RSQ($E$2618:E2690,$F$2618:F2690),)</f>
        <v>0</v>
      </c>
    </row>
    <row r="2691" spans="1:9" x14ac:dyDescent="0.4">
      <c r="A2691" t="s">
        <v>100</v>
      </c>
      <c r="B2691" t="s">
        <v>101</v>
      </c>
      <c r="C2691" s="1">
        <v>43884</v>
      </c>
      <c r="D2691">
        <v>0</v>
      </c>
      <c r="E2691" t="e">
        <f t="shared" ref="E2691:E2754" si="48">LOG(D2691)</f>
        <v>#NUM!</v>
      </c>
      <c r="G2691">
        <f>IF(F2691&gt;=1,SLOPE($E$2618:E2691,$F$2618:F2691),)</f>
        <v>0</v>
      </c>
      <c r="H2691">
        <f>IF(F2691&gt;=1,INTERCEPT($E$2618:E2691,$F$2618:F2691),)</f>
        <v>0</v>
      </c>
      <c r="I2691">
        <f>IF(F2691&gt;=1,RSQ($E$2618:E2691,$F$2618:F2691),)</f>
        <v>0</v>
      </c>
    </row>
    <row r="2692" spans="1:9" x14ac:dyDescent="0.4">
      <c r="A2692" t="s">
        <v>100</v>
      </c>
      <c r="B2692" t="s">
        <v>101</v>
      </c>
      <c r="C2692" s="1">
        <v>43885</v>
      </c>
      <c r="D2692">
        <v>0</v>
      </c>
      <c r="E2692" t="e">
        <f t="shared" si="48"/>
        <v>#NUM!</v>
      </c>
      <c r="G2692">
        <f>IF(F2692&gt;=1,SLOPE($E$2618:E2692,$F$2618:F2692),)</f>
        <v>0</v>
      </c>
      <c r="H2692">
        <f>IF(F2692&gt;=1,INTERCEPT($E$2618:E2692,$F$2618:F2692),)</f>
        <v>0</v>
      </c>
      <c r="I2692">
        <f>IF(F2692&gt;=1,RSQ($E$2618:E2692,$F$2618:F2692),)</f>
        <v>0</v>
      </c>
    </row>
    <row r="2693" spans="1:9" x14ac:dyDescent="0.4">
      <c r="A2693" t="s">
        <v>100</v>
      </c>
      <c r="B2693" t="s">
        <v>101</v>
      </c>
      <c r="C2693" s="1">
        <v>43886</v>
      </c>
      <c r="D2693">
        <v>0</v>
      </c>
      <c r="E2693" t="e">
        <f t="shared" si="48"/>
        <v>#NUM!</v>
      </c>
      <c r="G2693">
        <f>IF(F2693&gt;=1,SLOPE($E$2618:E2693,$F$2618:F2693),)</f>
        <v>0</v>
      </c>
      <c r="H2693">
        <f>IF(F2693&gt;=1,INTERCEPT($E$2618:E2693,$F$2618:F2693),)</f>
        <v>0</v>
      </c>
      <c r="I2693">
        <f>IF(F2693&gt;=1,RSQ($E$2618:E2693,$F$2618:F2693),)</f>
        <v>0</v>
      </c>
    </row>
    <row r="2694" spans="1:9" x14ac:dyDescent="0.4">
      <c r="A2694" t="s">
        <v>100</v>
      </c>
      <c r="B2694" t="s">
        <v>101</v>
      </c>
      <c r="C2694" s="1">
        <v>43887</v>
      </c>
      <c r="D2694">
        <v>1</v>
      </c>
      <c r="E2694">
        <f t="shared" si="48"/>
        <v>0</v>
      </c>
      <c r="G2694">
        <f>IF(F2694&gt;=1,SLOPE($E$2618:E2694,$F$2618:F2694),)</f>
        <v>0</v>
      </c>
      <c r="H2694">
        <f>IF(F2694&gt;=1,INTERCEPT($E$2618:E2694,$F$2618:F2694),)</f>
        <v>0</v>
      </c>
      <c r="I2694">
        <f>IF(F2694&gt;=1,RSQ($E$2618:E2694,$F$2618:F2694),)</f>
        <v>0</v>
      </c>
    </row>
    <row r="2695" spans="1:9" x14ac:dyDescent="0.4">
      <c r="A2695" t="s">
        <v>100</v>
      </c>
      <c r="B2695" t="s">
        <v>101</v>
      </c>
      <c r="C2695" s="1">
        <v>43888</v>
      </c>
      <c r="D2695">
        <v>2</v>
      </c>
      <c r="E2695">
        <f t="shared" si="48"/>
        <v>0.3010299956639812</v>
      </c>
      <c r="G2695">
        <f>IF(F2695&gt;=1,SLOPE($E$2618:E2695,$F$2618:F2695),)</f>
        <v>0</v>
      </c>
      <c r="H2695">
        <f>IF(F2695&gt;=1,INTERCEPT($E$2618:E2695,$F$2618:F2695),)</f>
        <v>0</v>
      </c>
      <c r="I2695">
        <f>IF(F2695&gt;=1,RSQ($E$2618:E2695,$F$2618:F2695),)</f>
        <v>0</v>
      </c>
    </row>
    <row r="2696" spans="1:9" x14ac:dyDescent="0.4">
      <c r="A2696" t="s">
        <v>100</v>
      </c>
      <c r="B2696" t="s">
        <v>101</v>
      </c>
      <c r="C2696" s="1">
        <v>43889</v>
      </c>
      <c r="D2696">
        <v>3</v>
      </c>
      <c r="E2696">
        <f t="shared" si="48"/>
        <v>0.47712125471966244</v>
      </c>
      <c r="G2696">
        <f>IF(F2696&gt;=1,SLOPE($E$2618:E2696,$F$2618:F2696),)</f>
        <v>0</v>
      </c>
      <c r="H2696">
        <f>IF(F2696&gt;=1,INTERCEPT($E$2618:E2696,$F$2618:F2696),)</f>
        <v>0</v>
      </c>
      <c r="I2696">
        <f>IF(F2696&gt;=1,RSQ($E$2618:E2696,$F$2618:F2696),)</f>
        <v>0</v>
      </c>
    </row>
    <row r="2697" spans="1:9" x14ac:dyDescent="0.4">
      <c r="A2697" t="s">
        <v>100</v>
      </c>
      <c r="B2697" t="s">
        <v>101</v>
      </c>
      <c r="C2697" s="1">
        <v>43890</v>
      </c>
      <c r="D2697">
        <v>5</v>
      </c>
      <c r="E2697">
        <f t="shared" si="48"/>
        <v>0.69897000433601886</v>
      </c>
      <c r="G2697">
        <f>IF(F2697&gt;=1,SLOPE($E$2618:E2697,$F$2618:F2697),)</f>
        <v>0</v>
      </c>
      <c r="H2697">
        <f>IF(F2697&gt;=1,INTERCEPT($E$2618:E2697,$F$2618:F2697),)</f>
        <v>0</v>
      </c>
      <c r="I2697">
        <f>IF(F2697&gt;=1,RSQ($E$2618:E2697,$F$2618:F2697),)</f>
        <v>0</v>
      </c>
    </row>
    <row r="2698" spans="1:9" x14ac:dyDescent="0.4">
      <c r="A2698" t="s">
        <v>100</v>
      </c>
      <c r="B2698" t="s">
        <v>101</v>
      </c>
      <c r="C2698" s="1">
        <v>43891</v>
      </c>
      <c r="D2698">
        <v>5</v>
      </c>
      <c r="E2698">
        <f t="shared" si="48"/>
        <v>0.69897000433601886</v>
      </c>
      <c r="G2698">
        <f>IF(F2698&gt;=1,SLOPE($E$2618:E2698,$F$2618:F2698),)</f>
        <v>0</v>
      </c>
      <c r="H2698">
        <f>IF(F2698&gt;=1,INTERCEPT($E$2618:E2698,$F$2618:F2698),)</f>
        <v>0</v>
      </c>
      <c r="I2698">
        <f>IF(F2698&gt;=1,RSQ($E$2618:E2698,$F$2618:F2698),)</f>
        <v>0</v>
      </c>
    </row>
    <row r="2699" spans="1:9" x14ac:dyDescent="0.4">
      <c r="A2699" t="s">
        <v>100</v>
      </c>
      <c r="B2699" t="s">
        <v>101</v>
      </c>
      <c r="C2699" s="1">
        <v>43892</v>
      </c>
      <c r="D2699">
        <v>7</v>
      </c>
      <c r="E2699">
        <f t="shared" si="48"/>
        <v>0.84509804001425681</v>
      </c>
      <c r="G2699">
        <f>IF(F2699&gt;=1,SLOPE($E$2618:E2699,$F$2618:F2699),)</f>
        <v>0</v>
      </c>
      <c r="H2699">
        <f>IF(F2699&gt;=1,INTERCEPT($E$2618:E2699,$F$2618:F2699),)</f>
        <v>0</v>
      </c>
      <c r="I2699">
        <f>IF(F2699&gt;=1,RSQ($E$2618:E2699,$F$2618:F2699),)</f>
        <v>0</v>
      </c>
    </row>
    <row r="2700" spans="1:9" x14ac:dyDescent="0.4">
      <c r="A2700" t="s">
        <v>100</v>
      </c>
      <c r="B2700" t="s">
        <v>101</v>
      </c>
      <c r="C2700" s="1">
        <v>43893</v>
      </c>
      <c r="D2700">
        <v>8</v>
      </c>
      <c r="E2700">
        <f t="shared" si="48"/>
        <v>0.90308998699194354</v>
      </c>
      <c r="G2700">
        <f>IF(F2700&gt;=1,SLOPE($E$2618:E2700,$F$2618:F2700),)</f>
        <v>0</v>
      </c>
      <c r="H2700">
        <f>IF(F2700&gt;=1,INTERCEPT($E$2618:E2700,$F$2618:F2700),)</f>
        <v>0</v>
      </c>
      <c r="I2700">
        <f>IF(F2700&gt;=1,RSQ($E$2618:E2700,$F$2618:F2700),)</f>
        <v>0</v>
      </c>
    </row>
    <row r="2701" spans="1:9" x14ac:dyDescent="0.4">
      <c r="A2701" t="s">
        <v>100</v>
      </c>
      <c r="B2701" t="s">
        <v>101</v>
      </c>
      <c r="C2701" s="1">
        <v>43894</v>
      </c>
      <c r="D2701">
        <v>9</v>
      </c>
      <c r="E2701">
        <f t="shared" si="48"/>
        <v>0.95424250943932487</v>
      </c>
      <c r="G2701">
        <f>IF(F2701&gt;=1,SLOPE($E$2618:E2701,$F$2618:F2701),)</f>
        <v>0</v>
      </c>
      <c r="H2701">
        <f>IF(F2701&gt;=1,INTERCEPT($E$2618:E2701,$F$2618:F2701),)</f>
        <v>0</v>
      </c>
      <c r="I2701">
        <f>IF(F2701&gt;=1,RSQ($E$2618:E2701,$F$2618:F2701),)</f>
        <v>0</v>
      </c>
    </row>
    <row r="2702" spans="1:9" x14ac:dyDescent="0.4">
      <c r="A2702" t="s">
        <v>100</v>
      </c>
      <c r="B2702" t="s">
        <v>101</v>
      </c>
      <c r="C2702" s="1">
        <v>43896</v>
      </c>
      <c r="D2702">
        <v>10</v>
      </c>
      <c r="E2702">
        <f t="shared" si="48"/>
        <v>1</v>
      </c>
      <c r="G2702">
        <f>IF(F2702&gt;=1,SLOPE($E$2618:E2702,$F$2618:F2702),)</f>
        <v>0</v>
      </c>
      <c r="H2702">
        <f>IF(F2702&gt;=1,INTERCEPT($E$2618:E2702,$F$2618:F2702),)</f>
        <v>0</v>
      </c>
      <c r="I2702">
        <f>IF(F2702&gt;=1,RSQ($E$2618:E2702,$F$2618:F2702),)</f>
        <v>0</v>
      </c>
    </row>
    <row r="2703" spans="1:9" x14ac:dyDescent="0.4">
      <c r="A2703" t="s">
        <v>100</v>
      </c>
      <c r="B2703" t="s">
        <v>101</v>
      </c>
      <c r="C2703" s="1">
        <v>43897</v>
      </c>
      <c r="D2703">
        <v>11</v>
      </c>
      <c r="E2703">
        <f t="shared" si="48"/>
        <v>1.0413926851582251</v>
      </c>
      <c r="G2703">
        <f>IF(F2703&gt;=1,SLOPE($E$2618:E2703,$F$2618:F2703),)</f>
        <v>0</v>
      </c>
      <c r="H2703">
        <f>IF(F2703&gt;=1,INTERCEPT($E$2618:E2703,$F$2618:F2703),)</f>
        <v>0</v>
      </c>
      <c r="I2703">
        <f>IF(F2703&gt;=1,RSQ($E$2618:E2703,$F$2618:F2703),)</f>
        <v>0</v>
      </c>
    </row>
    <row r="2704" spans="1:9" x14ac:dyDescent="0.4">
      <c r="A2704" t="s">
        <v>100</v>
      </c>
      <c r="B2704" t="s">
        <v>101</v>
      </c>
      <c r="C2704" s="1">
        <v>43898</v>
      </c>
      <c r="D2704">
        <v>12</v>
      </c>
      <c r="E2704">
        <f t="shared" si="48"/>
        <v>1.0791812460476249</v>
      </c>
      <c r="G2704">
        <f>IF(F2704&gt;=1,SLOPE($E$2618:E2704,$F$2618:F2704),)</f>
        <v>0</v>
      </c>
      <c r="H2704">
        <f>IF(F2704&gt;=1,INTERCEPT($E$2618:E2704,$F$2618:F2704),)</f>
        <v>0</v>
      </c>
      <c r="I2704">
        <f>IF(F2704&gt;=1,RSQ($E$2618:E2704,$F$2618:F2704),)</f>
        <v>0</v>
      </c>
    </row>
    <row r="2705" spans="1:9" x14ac:dyDescent="0.4">
      <c r="A2705" t="s">
        <v>100</v>
      </c>
      <c r="B2705" t="s">
        <v>101</v>
      </c>
      <c r="C2705" s="1">
        <v>43901</v>
      </c>
      <c r="D2705">
        <v>13</v>
      </c>
      <c r="E2705">
        <f t="shared" si="48"/>
        <v>1.1139433523068367</v>
      </c>
      <c r="G2705">
        <f>IF(F2705&gt;=1,SLOPE($E$2618:E2705,$F$2618:F2705),)</f>
        <v>0</v>
      </c>
      <c r="H2705">
        <f>IF(F2705&gt;=1,INTERCEPT($E$2618:E2705,$F$2618:F2705),)</f>
        <v>0</v>
      </c>
      <c r="I2705">
        <f>IF(F2705&gt;=1,RSQ($E$2618:E2705,$F$2618:F2705),)</f>
        <v>0</v>
      </c>
    </row>
    <row r="2706" spans="1:9" x14ac:dyDescent="0.4">
      <c r="A2706" t="s">
        <v>100</v>
      </c>
      <c r="B2706" t="s">
        <v>101</v>
      </c>
      <c r="C2706" s="1">
        <v>43902</v>
      </c>
      <c r="D2706">
        <v>16</v>
      </c>
      <c r="E2706">
        <f t="shared" si="48"/>
        <v>1.2041199826559248</v>
      </c>
      <c r="G2706">
        <f>IF(F2706&gt;=1,SLOPE($E$2618:E2706,$F$2618:F2706),)</f>
        <v>0</v>
      </c>
      <c r="H2706">
        <f>IF(F2706&gt;=1,INTERCEPT($E$2618:E2706,$F$2618:F2706),)</f>
        <v>0</v>
      </c>
      <c r="I2706">
        <f>IF(F2706&gt;=1,RSQ($E$2618:E2706,$F$2618:F2706),)</f>
        <v>0</v>
      </c>
    </row>
    <row r="2707" spans="1:9" x14ac:dyDescent="0.4">
      <c r="A2707" t="s">
        <v>100</v>
      </c>
      <c r="B2707" t="s">
        <v>101</v>
      </c>
      <c r="C2707" s="1">
        <v>43903</v>
      </c>
      <c r="D2707">
        <v>25</v>
      </c>
      <c r="E2707">
        <f t="shared" si="48"/>
        <v>1.3979400086720377</v>
      </c>
      <c r="G2707">
        <f>IF(F2707&gt;=1,SLOPE($E$2618:E2707,$F$2618:F2707),)</f>
        <v>0</v>
      </c>
      <c r="H2707">
        <f>IF(F2707&gt;=1,INTERCEPT($E$2618:E2707,$F$2618:F2707),)</f>
        <v>0</v>
      </c>
      <c r="I2707">
        <f>IF(F2707&gt;=1,RSQ($E$2618:E2707,$F$2618:F2707),)</f>
        <v>0</v>
      </c>
    </row>
    <row r="2708" spans="1:9" x14ac:dyDescent="0.4">
      <c r="A2708" t="s">
        <v>100</v>
      </c>
      <c r="B2708" t="s">
        <v>101</v>
      </c>
      <c r="C2708" s="1">
        <v>43904</v>
      </c>
      <c r="D2708">
        <v>31</v>
      </c>
      <c r="E2708">
        <f t="shared" si="48"/>
        <v>1.4913616938342726</v>
      </c>
      <c r="G2708">
        <f>IF(F2708&gt;=1,SLOPE($E$2618:E2708,$F$2618:F2708),)</f>
        <v>0</v>
      </c>
      <c r="H2708">
        <f>IF(F2708&gt;=1,INTERCEPT($E$2618:E2708,$F$2618:F2708),)</f>
        <v>0</v>
      </c>
      <c r="I2708">
        <f>IF(F2708&gt;=1,RSQ($E$2618:E2708,$F$2618:F2708),)</f>
        <v>0</v>
      </c>
    </row>
    <row r="2709" spans="1:9" x14ac:dyDescent="0.4">
      <c r="A2709" t="s">
        <v>100</v>
      </c>
      <c r="B2709" t="s">
        <v>101</v>
      </c>
      <c r="C2709" s="1">
        <v>43905</v>
      </c>
      <c r="D2709">
        <v>37</v>
      </c>
      <c r="E2709">
        <f t="shared" si="48"/>
        <v>1.568201724066995</v>
      </c>
      <c r="G2709">
        <f>IF(F2709&gt;=1,SLOPE($E$2618:E2709,$F$2618:F2709),)</f>
        <v>0</v>
      </c>
      <c r="H2709">
        <f>IF(F2709&gt;=1,INTERCEPT($E$2618:E2709,$F$2618:F2709),)</f>
        <v>0</v>
      </c>
      <c r="I2709">
        <f>IF(F2709&gt;=1,RSQ($E$2618:E2709,$F$2618:F2709),)</f>
        <v>0</v>
      </c>
    </row>
    <row r="2710" spans="1:9" x14ac:dyDescent="0.4">
      <c r="A2710" t="s">
        <v>100</v>
      </c>
      <c r="B2710" t="s">
        <v>101</v>
      </c>
      <c r="C2710" s="1">
        <v>43906</v>
      </c>
      <c r="D2710">
        <v>48</v>
      </c>
      <c r="E2710">
        <f t="shared" si="48"/>
        <v>1.6812412373755872</v>
      </c>
      <c r="G2710">
        <f>IF(F2710&gt;=1,SLOPE($E$2618:E2710,$F$2618:F2710),)</f>
        <v>0</v>
      </c>
      <c r="H2710">
        <f>IF(F2710&gt;=1,INTERCEPT($E$2618:E2710,$F$2618:F2710),)</f>
        <v>0</v>
      </c>
      <c r="I2710">
        <f>IF(F2710&gt;=1,RSQ($E$2618:E2710,$F$2618:F2710),)</f>
        <v>0</v>
      </c>
    </row>
    <row r="2711" spans="1:9" x14ac:dyDescent="0.4">
      <c r="A2711" t="s">
        <v>100</v>
      </c>
      <c r="B2711" t="s">
        <v>101</v>
      </c>
      <c r="C2711" s="1">
        <v>43907</v>
      </c>
      <c r="D2711">
        <v>56</v>
      </c>
      <c r="E2711">
        <f t="shared" si="48"/>
        <v>1.7481880270062005</v>
      </c>
      <c r="G2711">
        <f>IF(F2711&gt;=1,SLOPE($E$2618:E2711,$F$2618:F2711),)</f>
        <v>0</v>
      </c>
      <c r="H2711">
        <f>IF(F2711&gt;=1,INTERCEPT($E$2618:E2711,$F$2618:F2711),)</f>
        <v>0</v>
      </c>
      <c r="I2711">
        <f>IF(F2711&gt;=1,RSQ($E$2618:E2711,$F$2618:F2711),)</f>
        <v>0</v>
      </c>
    </row>
    <row r="2712" spans="1:9" x14ac:dyDescent="0.4">
      <c r="A2712" t="s">
        <v>100</v>
      </c>
      <c r="B2712" t="s">
        <v>101</v>
      </c>
      <c r="C2712" s="1">
        <v>43908</v>
      </c>
      <c r="D2712">
        <v>69</v>
      </c>
      <c r="E2712">
        <f t="shared" si="48"/>
        <v>1.8388490907372552</v>
      </c>
      <c r="G2712">
        <f>IF(F2712&gt;=1,SLOPE($E$2618:E2712,$F$2618:F2712),)</f>
        <v>0</v>
      </c>
      <c r="H2712">
        <f>IF(F2712&gt;=1,INTERCEPT($E$2618:E2712,$F$2618:F2712),)</f>
        <v>0</v>
      </c>
      <c r="I2712">
        <f>IF(F2712&gt;=1,RSQ($E$2618:E2712,$F$2618:F2712),)</f>
        <v>0</v>
      </c>
    </row>
    <row r="2713" spans="1:9" x14ac:dyDescent="0.4">
      <c r="A2713" t="s">
        <v>100</v>
      </c>
      <c r="B2713" t="s">
        <v>101</v>
      </c>
      <c r="C2713" s="1">
        <v>43909</v>
      </c>
      <c r="D2713">
        <v>81</v>
      </c>
      <c r="E2713">
        <f t="shared" si="48"/>
        <v>1.9084850188786497</v>
      </c>
      <c r="G2713">
        <f>IF(F2713&gt;=1,SLOPE($E$2618:E2713,$F$2618:F2713),)</f>
        <v>0</v>
      </c>
      <c r="H2713">
        <f>IF(F2713&gt;=1,INTERCEPT($E$2618:E2713,$F$2618:F2713),)</f>
        <v>0</v>
      </c>
      <c r="I2713">
        <f>IF(F2713&gt;=1,RSQ($E$2618:E2713,$F$2618:F2713),)</f>
        <v>0</v>
      </c>
    </row>
    <row r="2714" spans="1:9" x14ac:dyDescent="0.4">
      <c r="A2714" t="s">
        <v>100</v>
      </c>
      <c r="B2714" t="s">
        <v>101</v>
      </c>
      <c r="C2714" s="1">
        <v>43910</v>
      </c>
      <c r="D2714">
        <v>104</v>
      </c>
      <c r="E2714">
        <f t="shared" si="48"/>
        <v>2.0170333392987803</v>
      </c>
      <c r="F2714">
        <v>0</v>
      </c>
      <c r="G2714">
        <f>IF(F2714&gt;=1,SLOPE($E$2618:E2714,$F$2618:F2714),)</f>
        <v>0</v>
      </c>
      <c r="H2714">
        <f>IF(F2714&gt;=1,INTERCEPT($E$2618:E2714,$F$2618:F2714),)</f>
        <v>0</v>
      </c>
      <c r="I2714">
        <f>IF(F2714&gt;=1,RSQ($E$2618:E2714,$F$2618:F2714),)</f>
        <v>0</v>
      </c>
    </row>
    <row r="2715" spans="1:9" x14ac:dyDescent="0.4">
      <c r="A2715" t="s">
        <v>100</v>
      </c>
      <c r="B2715" t="s">
        <v>101</v>
      </c>
      <c r="C2715" s="1">
        <v>43911</v>
      </c>
      <c r="D2715">
        <v>126</v>
      </c>
      <c r="E2715">
        <f t="shared" si="48"/>
        <v>2.1003705451175629</v>
      </c>
      <c r="F2715">
        <v>1</v>
      </c>
      <c r="G2715">
        <f>IF(F2715&gt;=1,SLOPE($E$2714:E2715,$F$2714:F2715),)</f>
        <v>8.3337205818782678E-2</v>
      </c>
      <c r="H2715">
        <f>IF(F2715&gt;=1,INTERCEPT($E$2714:E2715,$F$2714:F2715),)</f>
        <v>2.0170333392987803</v>
      </c>
      <c r="I2715">
        <f>IF(F2715&gt;=1,RSQ($E$2714:E2715,$F$2714:F2715),)</f>
        <v>0.99999999999999956</v>
      </c>
    </row>
    <row r="2716" spans="1:9" x14ac:dyDescent="0.4">
      <c r="A2716" t="s">
        <v>100</v>
      </c>
      <c r="B2716" t="s">
        <v>101</v>
      </c>
      <c r="C2716" s="1">
        <v>43912</v>
      </c>
      <c r="D2716">
        <v>206</v>
      </c>
      <c r="E2716">
        <f t="shared" si="48"/>
        <v>2.3138672203691533</v>
      </c>
      <c r="F2716">
        <v>2</v>
      </c>
      <c r="G2716">
        <f>IF(F2716&gt;=1,SLOPE($E$2714:E2716,$F$2714:F2716),)</f>
        <v>0.1484169405351865</v>
      </c>
      <c r="H2716">
        <f>IF(F2716&gt;=1,INTERCEPT($E$2714:E2716,$F$2714:F2716),)</f>
        <v>1.9953400943933122</v>
      </c>
      <c r="I2716">
        <f>IF(F2716&gt;=1,RSQ($E$2714:E2716,$F$2714:F2716),)</f>
        <v>0.93976842850942144</v>
      </c>
    </row>
    <row r="2717" spans="1:9" x14ac:dyDescent="0.4">
      <c r="A2717" t="s">
        <v>100</v>
      </c>
      <c r="B2717" t="s">
        <v>101</v>
      </c>
      <c r="C2717" s="1">
        <v>43913</v>
      </c>
      <c r="D2717">
        <v>235</v>
      </c>
      <c r="E2717">
        <f t="shared" si="48"/>
        <v>2.3710678622717363</v>
      </c>
      <c r="F2717">
        <v>3</v>
      </c>
      <c r="G2717">
        <f>IF(F2717&gt;=1,SLOPE($E$2714:E2717,$F$2714:F2717),)</f>
        <v>0.12756002441704584</v>
      </c>
      <c r="H2717">
        <f>IF(F2717&gt;=1,INTERCEPT($E$2714:E2717,$F$2714:F2717),)</f>
        <v>2.0092447051387397</v>
      </c>
      <c r="I2717">
        <f>IF(F2717&gt;=1,RSQ($E$2714:E2717,$F$2714:F2717),)</f>
        <v>0.95009287593180303</v>
      </c>
    </row>
    <row r="2718" spans="1:9" x14ac:dyDescent="0.4">
      <c r="A2718" t="s">
        <v>100</v>
      </c>
      <c r="B2718" t="s">
        <v>101</v>
      </c>
      <c r="C2718" s="1">
        <v>43914</v>
      </c>
      <c r="D2718">
        <v>306</v>
      </c>
      <c r="E2718">
        <f t="shared" si="48"/>
        <v>2.4857214264815801</v>
      </c>
      <c r="F2718">
        <v>4</v>
      </c>
      <c r="G2718">
        <f>IF(F2718&gt;=1,SLOPE($E$2714:E2718,$F$2714:F2718),)</f>
        <v>0.1208073491519773</v>
      </c>
      <c r="H2718">
        <f>IF(F2718&gt;=1,INTERCEPT($E$2714:E2718,$F$2714:F2718),)</f>
        <v>2.0159973804038085</v>
      </c>
      <c r="I2718">
        <f>IF(F2718&gt;=1,RSQ($E$2714:E2718,$F$2714:F2718),)</f>
        <v>0.96861030097628176</v>
      </c>
    </row>
    <row r="2719" spans="1:9" x14ac:dyDescent="0.4">
      <c r="A2719" t="s">
        <v>100</v>
      </c>
      <c r="B2719" t="s">
        <v>101</v>
      </c>
      <c r="C2719" s="1">
        <v>43915</v>
      </c>
      <c r="D2719">
        <v>382</v>
      </c>
      <c r="E2719">
        <f t="shared" si="48"/>
        <v>2.5820633629117089</v>
      </c>
      <c r="F2719">
        <v>5</v>
      </c>
      <c r="G2719">
        <f>IF(F2719&gt;=1,SLOPE($E$2714:E2719,$F$2714:F2719),)</f>
        <v>0.11538295440169363</v>
      </c>
      <c r="H2719">
        <f>IF(F2719&gt;=1,INTERCEPT($E$2714:E2719,$F$2714:F2719),)</f>
        <v>2.0232299067375199</v>
      </c>
      <c r="I2719">
        <f>IF(F2719&gt;=1,RSQ($E$2714:E2719,$F$2714:F2719),)</f>
        <v>0.97728095914606827</v>
      </c>
    </row>
    <row r="2720" spans="1:9" x14ac:dyDescent="0.4">
      <c r="A2720" t="s">
        <v>100</v>
      </c>
      <c r="B2720" t="s">
        <v>101</v>
      </c>
      <c r="C2720" s="1">
        <v>43916</v>
      </c>
      <c r="D2720">
        <v>418</v>
      </c>
      <c r="E2720">
        <f t="shared" si="48"/>
        <v>2.621176281775035</v>
      </c>
      <c r="F2720">
        <v>6</v>
      </c>
      <c r="G2720">
        <f>IF(F2720&gt;=1,SLOPE($E$2714:E2720,$F$2714:F2720),)</f>
        <v>0.10527388104033868</v>
      </c>
      <c r="H2720">
        <f>IF(F2720&gt;=1,INTERCEPT($E$2714:E2720,$F$2714:F2720),)</f>
        <v>2.0400783623397776</v>
      </c>
      <c r="I2720">
        <f>IF(F2720&gt;=1,RSQ($E$2714:E2720,$F$2714:F2720),)</f>
        <v>0.96822071205568871</v>
      </c>
    </row>
    <row r="2721" spans="1:9" x14ac:dyDescent="0.4">
      <c r="A2721" t="s">
        <v>100</v>
      </c>
      <c r="B2721" t="s">
        <v>101</v>
      </c>
      <c r="C2721" s="1">
        <v>43917</v>
      </c>
      <c r="D2721">
        <v>495</v>
      </c>
      <c r="E2721">
        <f t="shared" si="48"/>
        <v>2.6946051989335689</v>
      </c>
      <c r="F2721">
        <v>7</v>
      </c>
      <c r="G2721">
        <f>IF(F2721&gt;=1,SLOPE($E$2714:E2721,$F$2714:F2721),)</f>
        <v>9.8408020149623715E-2</v>
      </c>
      <c r="H2721">
        <f>IF(F2721&gt;=1,INTERCEPT($E$2714:E2721,$F$2714:F2721),)</f>
        <v>2.0538100841212077</v>
      </c>
      <c r="I2721">
        <f>IF(F2721&gt;=1,RSQ($E$2714:E2721,$F$2714:F2721),)</f>
        <v>0.9663918592164995</v>
      </c>
    </row>
    <row r="2722" spans="1:9" x14ac:dyDescent="0.4">
      <c r="A2722" t="s">
        <v>100</v>
      </c>
      <c r="B2722" t="s">
        <v>101</v>
      </c>
      <c r="C2722" s="1">
        <v>43918</v>
      </c>
      <c r="D2722">
        <v>586</v>
      </c>
      <c r="E2722">
        <f t="shared" si="48"/>
        <v>2.7678976160180908</v>
      </c>
      <c r="F2722">
        <v>8</v>
      </c>
      <c r="G2722">
        <f>IF(F2722&gt;=1,SLOPE($E$2714:E2722,$F$2714:F2722),)</f>
        <v>9.352957819628327E-2</v>
      </c>
      <c r="H2722">
        <f>IF(F2722&gt;=1,INTERCEPT($E$2714:E2722,$F$2714:F2722),)</f>
        <v>2.0651931153456689</v>
      </c>
      <c r="I2722">
        <f>IF(F2722&gt;=1,RSQ($E$2714:E2722,$F$2714:F2722),)</f>
        <v>0.96777534552716404</v>
      </c>
    </row>
    <row r="2723" spans="1:9" x14ac:dyDescent="0.4">
      <c r="A2723" t="s">
        <v>100</v>
      </c>
      <c r="B2723" t="s">
        <v>101</v>
      </c>
      <c r="C2723" s="1">
        <v>43919</v>
      </c>
      <c r="D2723">
        <v>657</v>
      </c>
      <c r="E2723">
        <f t="shared" si="48"/>
        <v>2.8175653695597807</v>
      </c>
      <c r="F2723">
        <v>9</v>
      </c>
      <c r="G2723">
        <f>IF(F2723&gt;=1,SLOPE($E$2714:E2723,$F$2714:F2723),)</f>
        <v>8.8653544584332125E-2</v>
      </c>
      <c r="H2723">
        <f>IF(F2723&gt;=1,INTERCEPT($E$2714:E2723,$F$2714:F2723),)</f>
        <v>2.0781958716442048</v>
      </c>
      <c r="I2723">
        <f>IF(F2723&gt;=1,RSQ($E$2714:E2723,$F$2714:F2723),)</f>
        <v>0.96616438337552757</v>
      </c>
    </row>
    <row r="2724" spans="1:9" x14ac:dyDescent="0.4">
      <c r="A2724" t="s">
        <v>100</v>
      </c>
      <c r="B2724" t="s">
        <v>101</v>
      </c>
      <c r="C2724" s="1">
        <v>43920</v>
      </c>
      <c r="D2724">
        <v>713</v>
      </c>
      <c r="E2724">
        <f t="shared" si="48"/>
        <v>2.8530895298518657</v>
      </c>
      <c r="F2724">
        <v>10</v>
      </c>
      <c r="G2724">
        <f>IF(F2724&gt;=1,SLOPE($E$2714:E2724,$F$2714:F2724),)</f>
        <v>8.357891787362029E-2</v>
      </c>
      <c r="H2724">
        <f>IF(F2724&gt;=1,INTERCEPT($E$2714:E2724,$F$2714:F2724),)</f>
        <v>2.0934197517763402</v>
      </c>
      <c r="I2724">
        <f>IF(F2724&gt;=1,RSQ($E$2714:E2724,$F$2714:F2724),)</f>
        <v>0.96097365659426315</v>
      </c>
    </row>
    <row r="2725" spans="1:9" x14ac:dyDescent="0.4">
      <c r="A2725" t="s">
        <v>100</v>
      </c>
      <c r="B2725" t="s">
        <v>101</v>
      </c>
      <c r="C2725" s="1">
        <v>43921</v>
      </c>
      <c r="D2725">
        <v>790</v>
      </c>
      <c r="E2725">
        <f t="shared" si="48"/>
        <v>2.8976270912904414</v>
      </c>
      <c r="F2725">
        <v>11</v>
      </c>
      <c r="G2725">
        <f>IF(F2725&gt;=1,SLOPE($E$2714:E2725,$F$2714:F2725),)</f>
        <v>7.9149657985323252E-2</v>
      </c>
      <c r="H2725">
        <f>IF(F2725&gt;=1,INTERCEPT($E$2714:E2725,$F$2714:F2725),)</f>
        <v>2.1081839514039973</v>
      </c>
      <c r="I2725">
        <f>IF(F2725&gt;=1,RSQ($E$2714:E2725,$F$2714:F2725),)</f>
        <v>0.95668858110300092</v>
      </c>
    </row>
    <row r="2726" spans="1:9" x14ac:dyDescent="0.4">
      <c r="A2726" t="s">
        <v>100</v>
      </c>
      <c r="B2726" t="s">
        <v>101</v>
      </c>
      <c r="C2726" s="1">
        <v>43922</v>
      </c>
      <c r="D2726">
        <v>867</v>
      </c>
      <c r="E2726">
        <f t="shared" si="48"/>
        <v>2.9380190974762104</v>
      </c>
      <c r="F2726">
        <v>12</v>
      </c>
      <c r="G2726">
        <f>IF(F2726&gt;=1,SLOPE($E$2714:E2726,$F$2714:F2726),)</f>
        <v>7.5194907993510113E-2</v>
      </c>
      <c r="H2726">
        <f>IF(F2726&gt;=1,INTERCEPT($E$2714:E2726,$F$2714:F2726),)</f>
        <v>2.1226847013739785</v>
      </c>
      <c r="I2726">
        <f>IF(F2726&gt;=1,RSQ($E$2714:E2726,$F$2714:F2726),)</f>
        <v>0.95278635635493591</v>
      </c>
    </row>
    <row r="2727" spans="1:9" x14ac:dyDescent="0.4">
      <c r="A2727" t="s">
        <v>100</v>
      </c>
      <c r="B2727" t="s">
        <v>101</v>
      </c>
      <c r="C2727" s="1">
        <v>43923</v>
      </c>
      <c r="D2727">
        <v>963</v>
      </c>
      <c r="E2727">
        <f t="shared" si="48"/>
        <v>2.9836262871245345</v>
      </c>
      <c r="F2727">
        <v>13</v>
      </c>
      <c r="G2727">
        <f>IF(F2727&gt;=1,SLOPE($E$2714:E2727,$F$2714:F2727),)</f>
        <v>7.1863701760222221E-2</v>
      </c>
      <c r="H2727">
        <f>IF(F2727&gt;=1,INTERCEPT($E$2714:E2727,$F$2714:F2727),)</f>
        <v>2.1360095263071304</v>
      </c>
      <c r="I2727">
        <f>IF(F2727&gt;=1,RSQ($E$2714:E2727,$F$2714:F2727),)</f>
        <v>0.95057219246848879</v>
      </c>
    </row>
    <row r="2728" spans="1:9" x14ac:dyDescent="0.4">
      <c r="A2728" t="s">
        <v>100</v>
      </c>
      <c r="B2728" t="s">
        <v>101</v>
      </c>
      <c r="C2728" s="1">
        <v>43924</v>
      </c>
      <c r="D2728">
        <v>1011</v>
      </c>
      <c r="E2728">
        <f t="shared" si="48"/>
        <v>3.0047511555910011</v>
      </c>
      <c r="F2728">
        <v>14</v>
      </c>
      <c r="G2728">
        <f>IF(F2728&gt;=1,SLOPE($E$2714:E2728,$F$2714:F2728),)</f>
        <v>6.842994687624121E-2</v>
      </c>
      <c r="H2728">
        <f>IF(F2728&gt;=1,INTERCEPT($E$2714:E2728,$F$2714:F2728),)</f>
        <v>2.1508891308043814</v>
      </c>
      <c r="I2728">
        <f>IF(F2728&gt;=1,RSQ($E$2714:E2728,$F$2714:F2728),)</f>
        <v>0.94562131108073422</v>
      </c>
    </row>
    <row r="2729" spans="1:9" x14ac:dyDescent="0.4">
      <c r="A2729" t="s">
        <v>100</v>
      </c>
      <c r="B2729" t="s">
        <v>101</v>
      </c>
      <c r="C2729" s="1">
        <v>43925</v>
      </c>
      <c r="D2729">
        <v>1079</v>
      </c>
      <c r="E2729">
        <f t="shared" si="48"/>
        <v>3.0330214446829107</v>
      </c>
      <c r="F2729">
        <v>15</v>
      </c>
      <c r="G2729">
        <f>IF(F2729&gt;=1,SLOPE($E$2714:E2729,$F$2714:F2729),)</f>
        <v>6.5246486083628957E-2</v>
      </c>
      <c r="H2729">
        <f>IF(F2729&gt;=1,INTERCEPT($E$2714:E2729,$F$2714:F2729),)</f>
        <v>2.1657452811699054</v>
      </c>
      <c r="I2729">
        <f>IF(F2729&gt;=1,RSQ($E$2714:E2729,$F$2714:F2729),)</f>
        <v>0.94055579248175847</v>
      </c>
    </row>
    <row r="2730" spans="1:9" x14ac:dyDescent="0.4">
      <c r="A2730" t="s">
        <v>100</v>
      </c>
      <c r="B2730" t="s">
        <v>101</v>
      </c>
      <c r="C2730" s="1">
        <v>43926</v>
      </c>
      <c r="D2730">
        <v>1126</v>
      </c>
      <c r="E2730">
        <f t="shared" si="48"/>
        <v>3.0515383905153275</v>
      </c>
      <c r="F2730">
        <v>16</v>
      </c>
      <c r="G2730">
        <f>IF(F2730&gt;=1,SLOPE($E$2714:E2730,$F$2714:F2730),)</f>
        <v>6.2145492593577156E-2</v>
      </c>
      <c r="H2730">
        <f>IF(F2730&gt;=1,INTERCEPT($E$2714:E2730,$F$2714:F2730),)</f>
        <v>2.1812502486201644</v>
      </c>
      <c r="I2730">
        <f>IF(F2730&gt;=1,RSQ($E$2714:E2730,$F$2714:F2730),)</f>
        <v>0.93413909001300366</v>
      </c>
    </row>
    <row r="2731" spans="1:9" x14ac:dyDescent="0.4">
      <c r="A2731" t="s">
        <v>100</v>
      </c>
      <c r="B2731" t="s">
        <v>101</v>
      </c>
      <c r="C2731" s="1">
        <v>43927</v>
      </c>
      <c r="D2731">
        <v>1182</v>
      </c>
      <c r="E2731">
        <f t="shared" si="48"/>
        <v>3.0726174765452368</v>
      </c>
      <c r="F2731">
        <v>17</v>
      </c>
      <c r="G2731">
        <f>IF(F2731&gt;=1,SLOPE($E$2714:E2731,$F$2714:F2731),)</f>
        <v>5.9248893538037875E-2</v>
      </c>
      <c r="H2731">
        <f>IF(F2731&gt;=1,INTERCEPT($E$2714:E2731,$F$2714:F2731),)</f>
        <v>2.1966987769163739</v>
      </c>
      <c r="I2731">
        <f>IF(F2731&gt;=1,RSQ($E$2714:E2731,$F$2714:F2731),)</f>
        <v>0.9275865813541645</v>
      </c>
    </row>
    <row r="2732" spans="1:9" x14ac:dyDescent="0.4">
      <c r="A2732" t="s">
        <v>100</v>
      </c>
      <c r="B2732" t="s">
        <v>101</v>
      </c>
      <c r="C2732" s="1">
        <v>43928</v>
      </c>
      <c r="D2732">
        <v>1222</v>
      </c>
      <c r="E2732">
        <f t="shared" si="48"/>
        <v>3.0870712059065353</v>
      </c>
      <c r="F2732">
        <v>18</v>
      </c>
      <c r="G2732">
        <f>IF(F2732&gt;=1,SLOPE($E$2714:E2732,$F$2714:F2732),)</f>
        <v>5.6468246358650706E-2</v>
      </c>
      <c r="H2732">
        <f>IF(F2732&gt;=1,INTERCEPT($E$2714:E2732,$F$2714:F2732),)</f>
        <v>2.2124557775995677</v>
      </c>
      <c r="I2732">
        <f>IF(F2732&gt;=1,RSQ($E$2714:E2732,$F$2714:F2732),)</f>
        <v>0.92013815711848046</v>
      </c>
    </row>
    <row r="2733" spans="1:9" x14ac:dyDescent="0.4">
      <c r="A2733" t="s">
        <v>100</v>
      </c>
      <c r="B2733" t="s">
        <v>101</v>
      </c>
      <c r="C2733" s="1">
        <v>43929</v>
      </c>
      <c r="D2733">
        <v>1282</v>
      </c>
      <c r="E2733">
        <f t="shared" si="48"/>
        <v>3.1078880251827985</v>
      </c>
      <c r="F2733">
        <v>19</v>
      </c>
      <c r="G2733">
        <f>IF(F2733&gt;=1,SLOPE($E$2714:E2733,$F$2714:F2733),)</f>
        <v>5.3933040169634523E-2</v>
      </c>
      <c r="H2733">
        <f>IF(F2733&gt;=1,INTERCEPT($E$2714:E2733,$F$2714:F2733),)</f>
        <v>2.2276670147336648</v>
      </c>
      <c r="I2733">
        <f>IF(F2733&gt;=1,RSQ($E$2714:E2733,$F$2714:F2733),)</f>
        <v>0.91340017693514541</v>
      </c>
    </row>
    <row r="2734" spans="1:9" x14ac:dyDescent="0.4">
      <c r="A2734" t="s">
        <v>100</v>
      </c>
      <c r="B2734" t="s">
        <v>101</v>
      </c>
      <c r="C2734" s="1">
        <v>43930</v>
      </c>
      <c r="D2734">
        <v>1343</v>
      </c>
      <c r="E2734">
        <f t="shared" si="48"/>
        <v>3.1280760126687155</v>
      </c>
      <c r="F2734">
        <v>20</v>
      </c>
      <c r="G2734">
        <f>IF(F2734&gt;=1,SLOPE($E$2714:E2734,$F$2714:F2734),)</f>
        <v>5.1618081657197647E-2</v>
      </c>
      <c r="H2734">
        <f>IF(F2734&gt;=1,INTERCEPT($E$2714:E2734,$F$2714:F2734),)</f>
        <v>2.2423284186457648</v>
      </c>
      <c r="I2734">
        <f>IF(F2734&gt;=1,RSQ($E$2714:E2734,$F$2714:F2734),)</f>
        <v>0.90733461943450433</v>
      </c>
    </row>
    <row r="2735" spans="1:9" x14ac:dyDescent="0.4">
      <c r="A2735" t="s">
        <v>100</v>
      </c>
      <c r="B2735" t="s">
        <v>101</v>
      </c>
      <c r="C2735" s="1">
        <v>43931</v>
      </c>
      <c r="D2735">
        <v>1407</v>
      </c>
      <c r="E2735">
        <f t="shared" si="48"/>
        <v>3.1482940974347455</v>
      </c>
      <c r="F2735">
        <v>21</v>
      </c>
      <c r="G2735">
        <f>IF(F2735&gt;=1,SLOPE($E$2714:E2735,$F$2714:F2735),)</f>
        <v>4.9507243285511829E-2</v>
      </c>
      <c r="H2735">
        <f>IF(F2735&gt;=1,INTERCEPT($E$2714:E2735,$F$2714:F2735),)</f>
        <v>2.2564006744570033</v>
      </c>
      <c r="I2735">
        <f>IF(F2735&gt;=1,RSQ($E$2714:E2735,$F$2714:F2735),)</f>
        <v>0.90198826268524468</v>
      </c>
    </row>
    <row r="2736" spans="1:9" x14ac:dyDescent="0.4">
      <c r="A2736" t="s">
        <v>100</v>
      </c>
      <c r="B2736" t="s">
        <v>101</v>
      </c>
      <c r="C2736" s="1">
        <v>43932</v>
      </c>
      <c r="D2736">
        <v>1495</v>
      </c>
      <c r="E2736">
        <f t="shared" si="48"/>
        <v>3.1746411926604483</v>
      </c>
      <c r="F2736">
        <v>22</v>
      </c>
      <c r="G2736">
        <f>IF(F2736&gt;=1,SLOPE($E$2714:E2736,$F$2714:F2736),)</f>
        <v>4.7649429871622524E-2</v>
      </c>
      <c r="H2736">
        <f>IF(F2736&gt;=1,INTERCEPT($E$2714:E2736,$F$2714:F2736),)</f>
        <v>2.2694053683542283</v>
      </c>
      <c r="I2736">
        <f>IF(F2736&gt;=1,RSQ($E$2714:E2736,$F$2714:F2736),)</f>
        <v>0.89824750623482486</v>
      </c>
    </row>
    <row r="2737" spans="1:9" x14ac:dyDescent="0.4">
      <c r="A2737" t="s">
        <v>100</v>
      </c>
      <c r="B2737" t="s">
        <v>101</v>
      </c>
      <c r="C2737" s="1">
        <v>43933</v>
      </c>
      <c r="D2737">
        <v>1534</v>
      </c>
      <c r="E2737">
        <f t="shared" si="48"/>
        <v>3.185825359612962</v>
      </c>
      <c r="F2737">
        <v>23</v>
      </c>
      <c r="G2737">
        <f>IF(F2737&gt;=1,SLOPE($E$2714:E2737,$F$2714:F2737),)</f>
        <v>4.5854260913736677E-2</v>
      </c>
      <c r="H2737">
        <f>IF(F2737&gt;=1,INTERCEPT($E$2714:E2737,$F$2714:F2737),)</f>
        <v>2.2825699407120581</v>
      </c>
      <c r="I2737">
        <f>IF(F2737&gt;=1,RSQ($E$2714:E2737,$F$2714:F2737),)</f>
        <v>0.89374839440411891</v>
      </c>
    </row>
    <row r="2738" spans="1:9" x14ac:dyDescent="0.4">
      <c r="A2738" t="s">
        <v>100</v>
      </c>
      <c r="B2738" t="s">
        <v>101</v>
      </c>
      <c r="C2738" s="1">
        <v>43934</v>
      </c>
      <c r="D2738">
        <v>1600</v>
      </c>
      <c r="E2738">
        <f t="shared" si="48"/>
        <v>3.2041199826559246</v>
      </c>
      <c r="F2738">
        <v>24</v>
      </c>
      <c r="G2738">
        <f>IF(F2738&gt;=1,SLOPE($E$2714:E2738,$F$2714:F2738),)</f>
        <v>4.4202394267713774E-2</v>
      </c>
      <c r="H2738">
        <f>IF(F2738&gt;=1,INTERCEPT($E$2714:E2738,$F$2714:F2738),)</f>
        <v>2.2952342516649007</v>
      </c>
      <c r="I2738">
        <f>IF(F2738&gt;=1,RSQ($E$2714:E2738,$F$2714:F2738),)</f>
        <v>0.88977482758010218</v>
      </c>
    </row>
    <row r="2739" spans="1:9" x14ac:dyDescent="0.4">
      <c r="A2739" t="s">
        <v>100</v>
      </c>
      <c r="B2739" t="s">
        <v>101</v>
      </c>
      <c r="C2739" s="1">
        <v>43935</v>
      </c>
      <c r="D2739">
        <v>1650</v>
      </c>
      <c r="E2739">
        <f t="shared" si="48"/>
        <v>3.2174839442139063</v>
      </c>
      <c r="F2739">
        <v>25</v>
      </c>
      <c r="G2739">
        <f>IF(F2739&gt;=1,SLOPE($E$2714:E2739,$F$2714:F2739),)</f>
        <v>4.263991423229635E-2</v>
      </c>
      <c r="H2739">
        <f>IF(F2739&gt;=1,INTERCEPT($E$2714:E2739,$F$2714:F2739),)</f>
        <v>2.3077340919482401</v>
      </c>
      <c r="I2739">
        <f>IF(F2739&gt;=1,RSQ($E$2714:E2739,$F$2714:F2739),)</f>
        <v>0.88568047389539484</v>
      </c>
    </row>
    <row r="2740" spans="1:9" x14ac:dyDescent="0.4">
      <c r="A2740" t="s">
        <v>100</v>
      </c>
      <c r="B2740" t="s">
        <v>101</v>
      </c>
      <c r="C2740" s="1">
        <v>43936</v>
      </c>
      <c r="D2740">
        <v>1704</v>
      </c>
      <c r="E2740">
        <f t="shared" si="48"/>
        <v>3.2314695904306814</v>
      </c>
      <c r="F2740">
        <v>26</v>
      </c>
      <c r="G2740">
        <f>IF(F2740&gt;=1,SLOPE($E$2714:E2740,$F$2714:F2740),)</f>
        <v>4.1172435886603784E-2</v>
      </c>
      <c r="H2740">
        <f>IF(F2740&gt;=1,INTERCEPT($E$2714:E2740,$F$2714:F2740),)</f>
        <v>2.3199630781623446</v>
      </c>
      <c r="I2740">
        <f>IF(F2740&gt;=1,RSQ($E$2714:E2740,$F$2714:F2740),)</f>
        <v>0.88168343964832541</v>
      </c>
    </row>
    <row r="2741" spans="1:9" x14ac:dyDescent="0.4">
      <c r="A2741" t="s">
        <v>102</v>
      </c>
      <c r="B2741" t="s">
        <v>103</v>
      </c>
      <c r="C2741" s="1">
        <v>43902</v>
      </c>
      <c r="D2741">
        <v>3</v>
      </c>
      <c r="E2741">
        <f t="shared" si="48"/>
        <v>0.47712125471966244</v>
      </c>
      <c r="G2741">
        <f>IF(F2741&gt;=1,SLOPE($E$2714:E2741,$F$2714:F2741),)</f>
        <v>0</v>
      </c>
      <c r="H2741">
        <f>IF(F2741&gt;=1,INTERCEPT($E$2714:E2741,$F$2714:F2741),)</f>
        <v>0</v>
      </c>
      <c r="I2741">
        <f>IF(F2741&gt;=1,RSQ($E$2714:E2741,$F$2714:F2741),)</f>
        <v>0</v>
      </c>
    </row>
    <row r="2742" spans="1:9" x14ac:dyDescent="0.4">
      <c r="A2742" t="s">
        <v>102</v>
      </c>
      <c r="B2742" t="s">
        <v>103</v>
      </c>
      <c r="C2742" s="1">
        <v>43904</v>
      </c>
      <c r="D2742">
        <v>4</v>
      </c>
      <c r="E2742">
        <f t="shared" si="48"/>
        <v>0.6020599913279624</v>
      </c>
      <c r="G2742">
        <f>IF(F2742&gt;=1,SLOPE($E$2714:E2742,$F$2714:F2742),)</f>
        <v>0</v>
      </c>
      <c r="H2742">
        <f>IF(F2742&gt;=1,INTERCEPT($E$2714:E2742,$F$2714:F2742),)</f>
        <v>0</v>
      </c>
      <c r="I2742">
        <f>IF(F2742&gt;=1,RSQ($E$2714:E2742,$F$2714:F2742),)</f>
        <v>0</v>
      </c>
    </row>
    <row r="2743" spans="1:9" x14ac:dyDescent="0.4">
      <c r="A2743" t="s">
        <v>102</v>
      </c>
      <c r="B2743" t="s">
        <v>103</v>
      </c>
      <c r="C2743" s="1">
        <v>43905</v>
      </c>
      <c r="D2743">
        <v>4</v>
      </c>
      <c r="E2743">
        <f t="shared" si="48"/>
        <v>0.6020599913279624</v>
      </c>
      <c r="G2743">
        <f>IF(F2743&gt;=1,SLOPE($E$2714:E2743,$F$2714:F2743),)</f>
        <v>0</v>
      </c>
      <c r="H2743">
        <f>IF(F2743&gt;=1,INTERCEPT($E$2714:E2743,$F$2714:F2743),)</f>
        <v>0</v>
      </c>
      <c r="I2743">
        <f>IF(F2743&gt;=1,RSQ($E$2714:E2743,$F$2714:F2743),)</f>
        <v>0</v>
      </c>
    </row>
    <row r="2744" spans="1:9" x14ac:dyDescent="0.4">
      <c r="A2744" t="s">
        <v>102</v>
      </c>
      <c r="B2744" t="s">
        <v>103</v>
      </c>
      <c r="C2744" s="1">
        <v>43908</v>
      </c>
      <c r="D2744">
        <v>7</v>
      </c>
      <c r="E2744">
        <f t="shared" si="48"/>
        <v>0.84509804001425681</v>
      </c>
      <c r="G2744">
        <f>IF(F2744&gt;=1,SLOPE($E$2714:E2744,$F$2714:F2744),)</f>
        <v>0</v>
      </c>
      <c r="H2744">
        <f>IF(F2744&gt;=1,INTERCEPT($E$2714:E2744,$F$2714:F2744),)</f>
        <v>0</v>
      </c>
      <c r="I2744">
        <f>IF(F2744&gt;=1,RSQ($E$2714:E2744,$F$2714:F2744),)</f>
        <v>0</v>
      </c>
    </row>
    <row r="2745" spans="1:9" x14ac:dyDescent="0.4">
      <c r="A2745" t="s">
        <v>102</v>
      </c>
      <c r="B2745" t="s">
        <v>103</v>
      </c>
      <c r="C2745" s="1">
        <v>43909</v>
      </c>
      <c r="D2745">
        <v>11</v>
      </c>
      <c r="E2745">
        <f t="shared" si="48"/>
        <v>1.0413926851582251</v>
      </c>
      <c r="G2745">
        <f>IF(F2745&gt;=1,SLOPE($E$2714:E2745,$F$2714:F2745),)</f>
        <v>0</v>
      </c>
      <c r="H2745">
        <f>IF(F2745&gt;=1,INTERCEPT($E$2714:E2745,$F$2714:F2745),)</f>
        <v>0</v>
      </c>
      <c r="I2745">
        <f>IF(F2745&gt;=1,RSQ($E$2714:E2745,$F$2714:F2745),)</f>
        <v>0</v>
      </c>
    </row>
    <row r="2746" spans="1:9" x14ac:dyDescent="0.4">
      <c r="A2746" t="s">
        <v>102</v>
      </c>
      <c r="B2746" t="s">
        <v>103</v>
      </c>
      <c r="C2746" s="1">
        <v>43910</v>
      </c>
      <c r="D2746">
        <v>16</v>
      </c>
      <c r="E2746">
        <f t="shared" si="48"/>
        <v>1.2041199826559248</v>
      </c>
      <c r="G2746">
        <f>IF(F2746&gt;=1,SLOPE($E$2714:E2746,$F$2714:F2746),)</f>
        <v>0</v>
      </c>
      <c r="H2746">
        <f>IF(F2746&gt;=1,INTERCEPT($E$2714:E2746,$F$2714:F2746),)</f>
        <v>0</v>
      </c>
      <c r="I2746">
        <f>IF(F2746&gt;=1,RSQ($E$2714:E2746,$F$2714:F2746),)</f>
        <v>0</v>
      </c>
    </row>
    <row r="2747" spans="1:9" x14ac:dyDescent="0.4">
      <c r="A2747" t="s">
        <v>102</v>
      </c>
      <c r="B2747" t="s">
        <v>103</v>
      </c>
      <c r="C2747" s="1">
        <v>43911</v>
      </c>
      <c r="D2747">
        <v>21</v>
      </c>
      <c r="E2747">
        <f t="shared" si="48"/>
        <v>1.3222192947339193</v>
      </c>
      <c r="G2747">
        <f>IF(F2747&gt;=1,SLOPE($E$2714:E2747,$F$2714:F2747),)</f>
        <v>0</v>
      </c>
      <c r="H2747">
        <f>IF(F2747&gt;=1,INTERCEPT($E$2714:E2747,$F$2714:F2747),)</f>
        <v>0</v>
      </c>
      <c r="I2747">
        <f>IF(F2747&gt;=1,RSQ($E$2714:E2747,$F$2714:F2747),)</f>
        <v>0</v>
      </c>
    </row>
    <row r="2748" spans="1:9" x14ac:dyDescent="0.4">
      <c r="A2748" t="s">
        <v>102</v>
      </c>
      <c r="B2748" t="s">
        <v>103</v>
      </c>
      <c r="C2748" s="1">
        <v>43912</v>
      </c>
      <c r="D2748">
        <v>25</v>
      </c>
      <c r="E2748">
        <f t="shared" si="48"/>
        <v>1.3979400086720377</v>
      </c>
      <c r="G2748">
        <f>IF(F2748&gt;=1,SLOPE($E$2714:E2748,$F$2714:F2748),)</f>
        <v>0</v>
      </c>
      <c r="H2748">
        <f>IF(F2748&gt;=1,INTERCEPT($E$2714:E2748,$F$2714:F2748),)</f>
        <v>0</v>
      </c>
      <c r="I2748">
        <f>IF(F2748&gt;=1,RSQ($E$2714:E2748,$F$2714:F2748),)</f>
        <v>0</v>
      </c>
    </row>
    <row r="2749" spans="1:9" x14ac:dyDescent="0.4">
      <c r="A2749" t="s">
        <v>102</v>
      </c>
      <c r="B2749" t="s">
        <v>103</v>
      </c>
      <c r="C2749" s="1">
        <v>43913</v>
      </c>
      <c r="D2749">
        <v>35</v>
      </c>
      <c r="E2749">
        <f t="shared" si="48"/>
        <v>1.5440680443502757</v>
      </c>
      <c r="G2749">
        <f>IF(F2749&gt;=1,SLOPE($E$2714:E2749,$F$2714:F2749),)</f>
        <v>0</v>
      </c>
      <c r="H2749">
        <f>IF(F2749&gt;=1,INTERCEPT($E$2714:E2749,$F$2714:F2749),)</f>
        <v>0</v>
      </c>
      <c r="I2749">
        <f>IF(F2749&gt;=1,RSQ($E$2714:E2749,$F$2714:F2749),)</f>
        <v>0</v>
      </c>
    </row>
    <row r="2750" spans="1:9" x14ac:dyDescent="0.4">
      <c r="A2750" t="s">
        <v>102</v>
      </c>
      <c r="B2750" t="s">
        <v>103</v>
      </c>
      <c r="C2750" s="1">
        <v>43914</v>
      </c>
      <c r="D2750">
        <v>40</v>
      </c>
      <c r="E2750">
        <f t="shared" si="48"/>
        <v>1.6020599913279623</v>
      </c>
      <c r="G2750">
        <f>IF(F2750&gt;=1,SLOPE($E$2714:E2750,$F$2714:F2750),)</f>
        <v>0</v>
      </c>
      <c r="H2750">
        <f>IF(F2750&gt;=1,INTERCEPT($E$2714:E2750,$F$2714:F2750),)</f>
        <v>0</v>
      </c>
      <c r="I2750">
        <f>IF(F2750&gt;=1,RSQ($E$2714:E2750,$F$2714:F2750),)</f>
        <v>0</v>
      </c>
    </row>
    <row r="2751" spans="1:9" x14ac:dyDescent="0.4">
      <c r="A2751" t="s">
        <v>102</v>
      </c>
      <c r="B2751" t="s">
        <v>103</v>
      </c>
      <c r="C2751" s="1">
        <v>43915</v>
      </c>
      <c r="D2751">
        <v>48</v>
      </c>
      <c r="E2751">
        <f t="shared" si="48"/>
        <v>1.6812412373755872</v>
      </c>
      <c r="G2751">
        <f>IF(F2751&gt;=1,SLOPE($E$2714:E2751,$F$2714:F2751),)</f>
        <v>0</v>
      </c>
      <c r="H2751">
        <f>IF(F2751&gt;=1,INTERCEPT($E$2714:E2751,$F$2714:F2751),)</f>
        <v>0</v>
      </c>
      <c r="I2751">
        <f>IF(F2751&gt;=1,RSQ($E$2714:E2751,$F$2714:F2751),)</f>
        <v>0</v>
      </c>
    </row>
    <row r="2752" spans="1:9" x14ac:dyDescent="0.4">
      <c r="A2752" t="s">
        <v>102</v>
      </c>
      <c r="B2752" t="s">
        <v>103</v>
      </c>
      <c r="C2752" s="1">
        <v>43916</v>
      </c>
      <c r="D2752">
        <v>57</v>
      </c>
      <c r="E2752">
        <f t="shared" si="48"/>
        <v>1.7558748556724915</v>
      </c>
      <c r="G2752">
        <f>IF(F2752&gt;=1,SLOPE($E$2714:E2752,$F$2714:F2752),)</f>
        <v>0</v>
      </c>
      <c r="H2752">
        <f>IF(F2752&gt;=1,INTERCEPT($E$2714:E2752,$F$2714:F2752),)</f>
        <v>0</v>
      </c>
      <c r="I2752">
        <f>IF(F2752&gt;=1,RSQ($E$2714:E2752,$F$2714:F2752),)</f>
        <v>0</v>
      </c>
    </row>
    <row r="2753" spans="1:9" x14ac:dyDescent="0.4">
      <c r="A2753" t="s">
        <v>102</v>
      </c>
      <c r="B2753" t="s">
        <v>103</v>
      </c>
      <c r="C2753" s="1">
        <v>43917</v>
      </c>
      <c r="D2753">
        <v>67</v>
      </c>
      <c r="E2753">
        <f t="shared" si="48"/>
        <v>1.8260748027008264</v>
      </c>
      <c r="G2753">
        <f>IF(F2753&gt;=1,SLOPE($E$2714:E2753,$F$2714:F2753),)</f>
        <v>0</v>
      </c>
      <c r="H2753">
        <f>IF(F2753&gt;=1,INTERCEPT($E$2714:E2753,$F$2714:F2753),)</f>
        <v>0</v>
      </c>
      <c r="I2753">
        <f>IF(F2753&gt;=1,RSQ($E$2714:E2753,$F$2714:F2753),)</f>
        <v>0</v>
      </c>
    </row>
    <row r="2754" spans="1:9" x14ac:dyDescent="0.4">
      <c r="A2754" t="s">
        <v>102</v>
      </c>
      <c r="B2754" t="s">
        <v>103</v>
      </c>
      <c r="C2754" s="1">
        <v>43918</v>
      </c>
      <c r="D2754">
        <v>80</v>
      </c>
      <c r="E2754">
        <f t="shared" si="48"/>
        <v>1.9030899869919435</v>
      </c>
      <c r="G2754">
        <f>IF(F2754&gt;=1,SLOPE($E$2714:E2754,$F$2714:F2754),)</f>
        <v>0</v>
      </c>
      <c r="H2754">
        <f>IF(F2754&gt;=1,INTERCEPT($E$2714:E2754,$F$2714:F2754),)</f>
        <v>0</v>
      </c>
      <c r="I2754">
        <f>IF(F2754&gt;=1,RSQ($E$2714:E2754,$F$2714:F2754),)</f>
        <v>0</v>
      </c>
    </row>
    <row r="2755" spans="1:9" x14ac:dyDescent="0.4">
      <c r="A2755" t="s">
        <v>102</v>
      </c>
      <c r="B2755" t="s">
        <v>103</v>
      </c>
      <c r="C2755" s="1">
        <v>43919</v>
      </c>
      <c r="D2755">
        <v>119</v>
      </c>
      <c r="E2755">
        <f t="shared" ref="E2755:E2818" si="49">LOG(D2755)</f>
        <v>2.0755469613925306</v>
      </c>
      <c r="F2755">
        <v>0</v>
      </c>
      <c r="G2755">
        <f>IF(F2755&gt;=1,SLOPE($E$2714:E2755,$F$2714:F2755),)</f>
        <v>0</v>
      </c>
      <c r="H2755">
        <f>IF(F2755&gt;=1,INTERCEPT($E$2714:E2755,$F$2714:F2755),)</f>
        <v>0</v>
      </c>
      <c r="I2755">
        <f>IF(F2755&gt;=1,RSQ($E$2714:E2755,$F$2714:F2755),)</f>
        <v>0</v>
      </c>
    </row>
    <row r="2756" spans="1:9" x14ac:dyDescent="0.4">
      <c r="A2756" t="s">
        <v>102</v>
      </c>
      <c r="B2756" t="s">
        <v>103</v>
      </c>
      <c r="C2756" s="1">
        <v>43920</v>
      </c>
      <c r="D2756">
        <v>139</v>
      </c>
      <c r="E2756">
        <f t="shared" si="49"/>
        <v>2.143014800254095</v>
      </c>
      <c r="F2756">
        <v>1</v>
      </c>
      <c r="G2756">
        <f>IF(F2756&gt;=1,SLOPE($E$2755:E2756,$F$2755:F2756),)</f>
        <v>6.7467838861564378E-2</v>
      </c>
      <c r="H2756">
        <f>IF(F2756&gt;=1,INTERCEPT($E$2755:E2756,$F$2755:F2756),)</f>
        <v>2.075546961392531</v>
      </c>
      <c r="I2756">
        <f>IF(F2756&gt;=1,RSQ($E$2755:E2756,$F$2755:F2756),)</f>
        <v>0.99999999999999956</v>
      </c>
    </row>
    <row r="2757" spans="1:9" x14ac:dyDescent="0.4">
      <c r="A2757" t="s">
        <v>102</v>
      </c>
      <c r="B2757" t="s">
        <v>103</v>
      </c>
      <c r="C2757" s="1">
        <v>43921</v>
      </c>
      <c r="D2757">
        <v>170</v>
      </c>
      <c r="E2757">
        <f t="shared" si="49"/>
        <v>2.2304489213782741</v>
      </c>
      <c r="F2757">
        <v>2</v>
      </c>
      <c r="G2757">
        <f>IF(F2757&gt;=1,SLOPE($E$2755:E2757,$F$2755:F2757),)</f>
        <v>7.745097999287176E-2</v>
      </c>
      <c r="H2757">
        <f>IF(F2757&gt;=1,INTERCEPT($E$2755:E2757,$F$2755:F2757),)</f>
        <v>2.0722192476820949</v>
      </c>
      <c r="I2757">
        <f>IF(F2757&gt;=1,RSQ($E$2755:E2757,$F$2755:F2757),)</f>
        <v>0.99449242005890159</v>
      </c>
    </row>
    <row r="2758" spans="1:9" x14ac:dyDescent="0.4">
      <c r="A2758" t="s">
        <v>102</v>
      </c>
      <c r="B2758" t="s">
        <v>103</v>
      </c>
      <c r="C2758" s="1">
        <v>43922</v>
      </c>
      <c r="D2758">
        <v>186</v>
      </c>
      <c r="E2758">
        <f t="shared" si="49"/>
        <v>2.2695129442179165</v>
      </c>
      <c r="F2758">
        <v>3</v>
      </c>
      <c r="G2758">
        <f>IF(F2758&gt;=1,SLOPE($E$2755:E2758,$F$2755:F2758),)</f>
        <v>6.6933206960033687E-2</v>
      </c>
      <c r="H2758">
        <f>IF(F2758&gt;=1,INTERCEPT($E$2755:E2758,$F$2755:F2758),)</f>
        <v>2.0792310963706537</v>
      </c>
      <c r="I2758">
        <f>IF(F2758&gt;=1,RSQ($E$2755:E2758,$F$2755:F2758),)</f>
        <v>0.98094247846766891</v>
      </c>
    </row>
    <row r="2759" spans="1:9" x14ac:dyDescent="0.4">
      <c r="A2759" t="s">
        <v>102</v>
      </c>
      <c r="B2759" t="s">
        <v>103</v>
      </c>
      <c r="C2759" s="1">
        <v>43923</v>
      </c>
      <c r="D2759">
        <v>212</v>
      </c>
      <c r="E2759">
        <f t="shared" si="49"/>
        <v>2.3263358609287512</v>
      </c>
      <c r="F2759">
        <v>4</v>
      </c>
      <c r="G2759">
        <f>IF(F2759&gt;=1,SLOPE($E$2755:E2759,$F$2755:F2759),)</f>
        <v>6.2807594303626285E-2</v>
      </c>
      <c r="H2759">
        <f>IF(F2759&gt;=1,INTERCEPT($E$2755:E2759,$F$2755:F2759),)</f>
        <v>2.0833567090270608</v>
      </c>
      <c r="I2759">
        <f>IF(F2759&gt;=1,RSQ($E$2755:E2759,$F$2755:F2759),)</f>
        <v>0.98488530196676183</v>
      </c>
    </row>
    <row r="2760" spans="1:9" x14ac:dyDescent="0.4">
      <c r="A2760" t="s">
        <v>102</v>
      </c>
      <c r="B2760" t="s">
        <v>103</v>
      </c>
      <c r="C2760" s="1">
        <v>43924</v>
      </c>
      <c r="D2760">
        <v>233</v>
      </c>
      <c r="E2760">
        <f t="shared" si="49"/>
        <v>2.3673559210260189</v>
      </c>
      <c r="F2760">
        <v>5</v>
      </c>
      <c r="G2760">
        <f>IF(F2760&gt;=1,SLOPE($E$2755:E2760,$F$2755:F2760),)</f>
        <v>5.8516342943744359E-2</v>
      </c>
      <c r="H2760">
        <f>IF(F2760&gt;=1,INTERCEPT($E$2755:E2760,$F$2755:F2760),)</f>
        <v>2.0890783775069033</v>
      </c>
      <c r="I2760">
        <f>IF(F2760&gt;=1,RSQ($E$2755:E2760,$F$2755:F2760),)</f>
        <v>0.98301986566288979</v>
      </c>
    </row>
    <row r="2761" spans="1:9" x14ac:dyDescent="0.4">
      <c r="A2761" t="s">
        <v>102</v>
      </c>
      <c r="B2761" t="s">
        <v>103</v>
      </c>
      <c r="C2761" s="1">
        <v>43925</v>
      </c>
      <c r="D2761">
        <v>269</v>
      </c>
      <c r="E2761">
        <f t="shared" si="49"/>
        <v>2.4297522800024081</v>
      </c>
      <c r="F2761">
        <v>6</v>
      </c>
      <c r="G2761">
        <f>IF(F2761&gt;=1,SLOPE($E$2755:E2761,$F$2755:F2761),)</f>
        <v>5.7399469175855623E-2</v>
      </c>
      <c r="H2761">
        <f>IF(F2761&gt;=1,INTERCEPT($E$2755:E2761,$F$2755:F2761),)</f>
        <v>2.0909398337867175</v>
      </c>
      <c r="I2761">
        <f>IF(F2761&gt;=1,RSQ($E$2755:E2761,$F$2755:F2761),)</f>
        <v>0.98828766870952378</v>
      </c>
    </row>
    <row r="2762" spans="1:9" x14ac:dyDescent="0.4">
      <c r="A2762" t="s">
        <v>102</v>
      </c>
      <c r="B2762" t="s">
        <v>103</v>
      </c>
      <c r="C2762" s="1">
        <v>43926</v>
      </c>
      <c r="D2762">
        <v>288</v>
      </c>
      <c r="E2762">
        <f t="shared" si="49"/>
        <v>2.459392487759231</v>
      </c>
      <c r="F2762">
        <v>7</v>
      </c>
      <c r="G2762">
        <f>IF(F2762&gt;=1,SLOPE($E$2755:E2762,$F$2755:F2762),)</f>
        <v>5.4620833320982588E-2</v>
      </c>
      <c r="H2762">
        <f>IF(F2762&gt;=1,INTERCEPT($E$2755:E2762,$F$2755:F2762),)</f>
        <v>2.0964971054964643</v>
      </c>
      <c r="I2762">
        <f>IF(F2762&gt;=1,RSQ($E$2755:E2762,$F$2755:F2762),)</f>
        <v>0.98628974636238709</v>
      </c>
    </row>
    <row r="2763" spans="1:9" x14ac:dyDescent="0.4">
      <c r="A2763" t="s">
        <v>102</v>
      </c>
      <c r="B2763" t="s">
        <v>103</v>
      </c>
      <c r="C2763" s="1">
        <v>43927</v>
      </c>
      <c r="D2763">
        <v>320</v>
      </c>
      <c r="E2763">
        <f t="shared" si="49"/>
        <v>2.5051499783199058</v>
      </c>
      <c r="F2763">
        <v>8</v>
      </c>
      <c r="G2763">
        <f>IF(F2763&gt;=1,SLOPE($E$2755:E2763,$F$2755:F2763),)</f>
        <v>5.2733247071354655E-2</v>
      </c>
      <c r="H2763">
        <f>IF(F2763&gt;=1,INTERCEPT($E$2755:E2763,$F$2755:F2763),)</f>
        <v>2.1009014734122626</v>
      </c>
      <c r="I2763">
        <f>IF(F2763&gt;=1,RSQ($E$2755:E2763,$F$2755:F2763),)</f>
        <v>0.98674863334516716</v>
      </c>
    </row>
    <row r="2764" spans="1:9" x14ac:dyDescent="0.4">
      <c r="A2764" t="s">
        <v>102</v>
      </c>
      <c r="B2764" t="s">
        <v>103</v>
      </c>
      <c r="C2764" s="1">
        <v>43928</v>
      </c>
      <c r="D2764">
        <v>350</v>
      </c>
      <c r="E2764">
        <f t="shared" si="49"/>
        <v>2.5440680443502757</v>
      </c>
      <c r="F2764">
        <v>9</v>
      </c>
      <c r="G2764">
        <f>IF(F2764&gt;=1,SLOPE($E$2755:E2764,$F$2755:F2764),)</f>
        <v>5.1018738742035809E-2</v>
      </c>
      <c r="H2764">
        <f>IF(F2764&gt;=1,INTERCEPT($E$2755:E2764,$F$2755:F2764),)</f>
        <v>2.1054734956237793</v>
      </c>
      <c r="I2764">
        <f>IF(F2764&gt;=1,RSQ($E$2755:E2764,$F$2755:F2764),)</f>
        <v>0.98673260646008276</v>
      </c>
    </row>
    <row r="2765" spans="1:9" x14ac:dyDescent="0.4">
      <c r="A2765" t="s">
        <v>102</v>
      </c>
      <c r="B2765" t="s">
        <v>103</v>
      </c>
      <c r="C2765" s="1">
        <v>43929</v>
      </c>
      <c r="D2765">
        <v>396</v>
      </c>
      <c r="E2765">
        <f t="shared" si="49"/>
        <v>2.5976951859255122</v>
      </c>
      <c r="F2765">
        <v>10</v>
      </c>
      <c r="G2765">
        <f>IF(F2765&gt;=1,SLOPE($E$2755:E2765,$F$2755:F2765),)</f>
        <v>5.0202116145734652E-2</v>
      </c>
      <c r="H2765">
        <f>IF(F2765&gt;=1,INTERCEPT($E$2755:E2765,$F$2755:F2765),)</f>
        <v>2.107923363412683</v>
      </c>
      <c r="I2765">
        <f>IF(F2765&gt;=1,RSQ($E$2755:E2765,$F$2755:F2765),)</f>
        <v>0.9889153463724154</v>
      </c>
    </row>
    <row r="2766" spans="1:9" x14ac:dyDescent="0.4">
      <c r="A2766" t="s">
        <v>102</v>
      </c>
      <c r="B2766" t="s">
        <v>103</v>
      </c>
      <c r="C2766" s="1">
        <v>43930</v>
      </c>
      <c r="D2766">
        <v>457</v>
      </c>
      <c r="E2766">
        <f t="shared" si="49"/>
        <v>2.6599162000698504</v>
      </c>
      <c r="F2766">
        <v>11</v>
      </c>
      <c r="G2766">
        <f>IF(F2766&gt;=1,SLOPE($E$2755:E2766,$F$2755:F2766),)</f>
        <v>5.0193253032430274E-2</v>
      </c>
      <c r="H2766">
        <f>IF(F2766&gt;=1,INTERCEPT($E$2755:E2766,$F$2755:F2766),)</f>
        <v>2.107952907123698</v>
      </c>
      <c r="I2766">
        <f>IF(F2766&gt;=1,RSQ($E$2755:E2766,$F$2755:F2766),)</f>
        <v>0.99144838066060659</v>
      </c>
    </row>
    <row r="2767" spans="1:9" x14ac:dyDescent="0.4">
      <c r="A2767" t="s">
        <v>102</v>
      </c>
      <c r="B2767" t="s">
        <v>103</v>
      </c>
      <c r="C2767" s="1">
        <v>43931</v>
      </c>
      <c r="D2767">
        <v>515</v>
      </c>
      <c r="E2767">
        <f t="shared" si="49"/>
        <v>2.7118072290411912</v>
      </c>
      <c r="F2767">
        <v>12</v>
      </c>
      <c r="G2767">
        <f>IF(F2767&gt;=1,SLOPE($E$2755:E2767,$F$2755:F2767),)</f>
        <v>5.0243866841056542E-2</v>
      </c>
      <c r="H2767">
        <f>IF(F2767&gt;=1,INTERCEPT($E$2755:E2767,$F$2755:F2767),)</f>
        <v>2.1077673231587348</v>
      </c>
      <c r="I2767">
        <f>IF(F2767&gt;=1,RSQ($E$2755:E2767,$F$2755:F2767),)</f>
        <v>0.99327832831813401</v>
      </c>
    </row>
    <row r="2768" spans="1:9" x14ac:dyDescent="0.4">
      <c r="A2768" t="s">
        <v>102</v>
      </c>
      <c r="B2768" t="s">
        <v>103</v>
      </c>
      <c r="C2768" s="1">
        <v>43932</v>
      </c>
      <c r="D2768">
        <v>564</v>
      </c>
      <c r="E2768">
        <f t="shared" si="49"/>
        <v>2.7512791039833422</v>
      </c>
      <c r="F2768">
        <v>13</v>
      </c>
      <c r="G2768">
        <f>IF(F2768&gt;=1,SLOPE($E$2755:E2768,$F$2755:F2768),)</f>
        <v>4.9967910037938615E-2</v>
      </c>
      <c r="H2768">
        <f>IF(F2768&gt;=1,INTERCEPT($E$2755:E2768,$F$2755:F2768),)</f>
        <v>2.1088711503712068</v>
      </c>
      <c r="I2768">
        <f>IF(F2768&gt;=1,RSQ($E$2755:E2768,$F$2755:F2768),)</f>
        <v>0.99443544916941107</v>
      </c>
    </row>
    <row r="2769" spans="1:9" x14ac:dyDescent="0.4">
      <c r="A2769" t="s">
        <v>102</v>
      </c>
      <c r="B2769" t="s">
        <v>103</v>
      </c>
      <c r="C2769" s="1">
        <v>43933</v>
      </c>
      <c r="D2769">
        <v>620</v>
      </c>
      <c r="E2769">
        <f t="shared" si="49"/>
        <v>2.7923916894982539</v>
      </c>
      <c r="F2769">
        <v>14</v>
      </c>
      <c r="G2769">
        <f>IF(F2769&gt;=1,SLOPE($E$2755:E2769,$F$2755:F2769),)</f>
        <v>4.9567155002836288E-2</v>
      </c>
      <c r="H2769">
        <f>IF(F2769&gt;=1,INTERCEPT($E$2755:E2769,$F$2755:F2769),)</f>
        <v>2.1106077555233167</v>
      </c>
      <c r="I2769">
        <f>IF(F2769&gt;=1,RSQ($E$2755:E2769,$F$2755:F2769),)</f>
        <v>0.99512035161304768</v>
      </c>
    </row>
    <row r="2770" spans="1:9" x14ac:dyDescent="0.4">
      <c r="A2770" t="s">
        <v>102</v>
      </c>
      <c r="B2770" t="s">
        <v>103</v>
      </c>
      <c r="C2770" s="1">
        <v>43934</v>
      </c>
      <c r="D2770">
        <v>669</v>
      </c>
      <c r="E2770">
        <f t="shared" si="49"/>
        <v>2.8254261177678233</v>
      </c>
      <c r="F2770">
        <v>15</v>
      </c>
      <c r="G2770">
        <f>IF(F2770&gt;=1,SLOPE($E$2755:E2770,$F$2755:F2770),)</f>
        <v>4.893431023523253E-2</v>
      </c>
      <c r="H2770">
        <f>IF(F2770&gt;=1,INTERCEPT($E$2755:E2770,$F$2755:F2770),)</f>
        <v>2.1135610311054673</v>
      </c>
      <c r="I2770">
        <f>IF(F2770&gt;=1,RSQ($E$2755:E2770,$F$2755:F2770),)</f>
        <v>0.99510025939389579</v>
      </c>
    </row>
    <row r="2771" spans="1:9" x14ac:dyDescent="0.4">
      <c r="A2771" t="s">
        <v>102</v>
      </c>
      <c r="B2771" t="s">
        <v>103</v>
      </c>
      <c r="C2771" s="1">
        <v>43935</v>
      </c>
      <c r="D2771">
        <v>726</v>
      </c>
      <c r="E2771">
        <f t="shared" si="49"/>
        <v>2.8609366207000937</v>
      </c>
      <c r="F2771">
        <v>16</v>
      </c>
      <c r="G2771">
        <f>IF(F2771&gt;=1,SLOPE($E$2755:E2771,$F$2755:F2771),)</f>
        <v>4.8236793094662049E-2</v>
      </c>
      <c r="H2771">
        <f>IF(F2771&gt;=1,INTERCEPT($E$2755:E2771,$F$2755:F2771),)</f>
        <v>2.11704861680832</v>
      </c>
      <c r="I2771">
        <f>IF(F2771&gt;=1,RSQ($E$2755:E2771,$F$2755:F2771),)</f>
        <v>0.99475936435858192</v>
      </c>
    </row>
    <row r="2772" spans="1:9" x14ac:dyDescent="0.4">
      <c r="A2772" t="s">
        <v>102</v>
      </c>
      <c r="B2772" t="s">
        <v>103</v>
      </c>
      <c r="C2772" s="1">
        <v>43936</v>
      </c>
      <c r="D2772">
        <v>766</v>
      </c>
      <c r="E2772">
        <f t="shared" si="49"/>
        <v>2.8842287696326041</v>
      </c>
      <c r="F2772">
        <v>17</v>
      </c>
      <c r="G2772">
        <f>IF(F2772&gt;=1,SLOPE($E$2755:E2772,$F$2755:F2772),)</f>
        <v>4.7309682045802923E-2</v>
      </c>
      <c r="H2772">
        <f>IF(F2772&gt;=1,INTERCEPT($E$2755:E2772,$F$2755:F2772),)</f>
        <v>2.1219932090689024</v>
      </c>
      <c r="I2772">
        <f>IF(F2772&gt;=1,RSQ($E$2755:E2772,$F$2755:F2772),)</f>
        <v>0.99338391416021044</v>
      </c>
    </row>
    <row r="2773" spans="1:9" x14ac:dyDescent="0.4">
      <c r="A2773" t="s">
        <v>104</v>
      </c>
      <c r="B2773" t="s">
        <v>105</v>
      </c>
      <c r="C2773" s="1">
        <v>43903</v>
      </c>
      <c r="D2773">
        <v>1</v>
      </c>
      <c r="E2773">
        <f t="shared" si="49"/>
        <v>0</v>
      </c>
      <c r="G2773">
        <f>IF(F2773&gt;=1,SLOPE($E$2714:E2773,$F$2714:F2773),)</f>
        <v>0</v>
      </c>
      <c r="H2773">
        <f>IF(F2773&gt;=1,INTERCEPT($E$2714:E2773,$F$2714:F2773),)</f>
        <v>0</v>
      </c>
      <c r="I2773">
        <f>IF(F2773&gt;=1,RSQ($E$2714:E2773,$F$2714:F2773),)</f>
        <v>0</v>
      </c>
    </row>
    <row r="2774" spans="1:9" x14ac:dyDescent="0.4">
      <c r="A2774" t="s">
        <v>104</v>
      </c>
      <c r="B2774" t="s">
        <v>105</v>
      </c>
      <c r="C2774" s="1">
        <v>43910</v>
      </c>
      <c r="D2774">
        <v>3</v>
      </c>
      <c r="E2774">
        <f t="shared" si="49"/>
        <v>0.47712125471966244</v>
      </c>
      <c r="G2774">
        <f>IF(F2774&gt;=1,SLOPE($E$2714:E2774,$F$2714:F2774),)</f>
        <v>0</v>
      </c>
      <c r="H2774">
        <f>IF(F2774&gt;=1,INTERCEPT($E$2714:E2774,$F$2714:F2774),)</f>
        <v>0</v>
      </c>
      <c r="I2774">
        <f>IF(F2774&gt;=1,RSQ($E$2714:E2774,$F$2714:F2774),)</f>
        <v>0</v>
      </c>
    </row>
    <row r="2775" spans="1:9" x14ac:dyDescent="0.4">
      <c r="A2775" t="s">
        <v>104</v>
      </c>
      <c r="B2775" t="s">
        <v>105</v>
      </c>
      <c r="C2775" s="1">
        <v>43914</v>
      </c>
      <c r="D2775">
        <v>6</v>
      </c>
      <c r="E2775">
        <f t="shared" si="49"/>
        <v>0.77815125038364363</v>
      </c>
      <c r="G2775">
        <f>IF(F2775&gt;=1,SLOPE($E$2714:E2775,$F$2714:F2775),)</f>
        <v>0</v>
      </c>
      <c r="H2775">
        <f>IF(F2775&gt;=1,INTERCEPT($E$2714:E2775,$F$2714:F2775),)</f>
        <v>0</v>
      </c>
      <c r="I2775">
        <f>IF(F2775&gt;=1,RSQ($E$2714:E2775,$F$2714:F2775),)</f>
        <v>0</v>
      </c>
    </row>
    <row r="2776" spans="1:9" x14ac:dyDescent="0.4">
      <c r="A2776" t="s">
        <v>104</v>
      </c>
      <c r="B2776" t="s">
        <v>105</v>
      </c>
      <c r="C2776" s="1">
        <v>43916</v>
      </c>
      <c r="D2776">
        <v>6</v>
      </c>
      <c r="E2776">
        <f t="shared" si="49"/>
        <v>0.77815125038364363</v>
      </c>
      <c r="G2776">
        <f>IF(F2776&gt;=1,SLOPE($E$2714:E2776,$F$2714:F2776),)</f>
        <v>0</v>
      </c>
      <c r="H2776">
        <f>IF(F2776&gt;=1,INTERCEPT($E$2714:E2776,$F$2714:F2776),)</f>
        <v>0</v>
      </c>
      <c r="I2776">
        <f>IF(F2776&gt;=1,RSQ($E$2714:E2776,$F$2714:F2776),)</f>
        <v>0</v>
      </c>
    </row>
    <row r="2777" spans="1:9" x14ac:dyDescent="0.4">
      <c r="A2777" t="s">
        <v>104</v>
      </c>
      <c r="B2777" t="s">
        <v>105</v>
      </c>
      <c r="C2777" s="1">
        <v>43917</v>
      </c>
      <c r="D2777">
        <v>7</v>
      </c>
      <c r="E2777">
        <f t="shared" si="49"/>
        <v>0.84509804001425681</v>
      </c>
      <c r="G2777">
        <f>IF(F2777&gt;=1,SLOPE($E$2714:E2777,$F$2714:F2777),)</f>
        <v>0</v>
      </c>
      <c r="H2777">
        <f>IF(F2777&gt;=1,INTERCEPT($E$2714:E2777,$F$2714:F2777),)</f>
        <v>0</v>
      </c>
      <c r="I2777">
        <f>IF(F2777&gt;=1,RSQ($E$2714:E2777,$F$2714:F2777),)</f>
        <v>0</v>
      </c>
    </row>
    <row r="2778" spans="1:9" x14ac:dyDescent="0.4">
      <c r="A2778" t="s">
        <v>104</v>
      </c>
      <c r="B2778" t="s">
        <v>105</v>
      </c>
      <c r="C2778" s="1">
        <v>43918</v>
      </c>
      <c r="D2778">
        <v>8</v>
      </c>
      <c r="E2778">
        <f t="shared" si="49"/>
        <v>0.90308998699194354</v>
      </c>
      <c r="G2778">
        <f>IF(F2778&gt;=1,SLOPE($E$2714:E2778,$F$2714:F2778),)</f>
        <v>0</v>
      </c>
      <c r="H2778">
        <f>IF(F2778&gt;=1,INTERCEPT($E$2714:E2778,$F$2714:F2778),)</f>
        <v>0</v>
      </c>
      <c r="I2778">
        <f>IF(F2778&gt;=1,RSQ($E$2714:E2778,$F$2714:F2778),)</f>
        <v>0</v>
      </c>
    </row>
    <row r="2779" spans="1:9" x14ac:dyDescent="0.4">
      <c r="A2779" t="s">
        <v>104</v>
      </c>
      <c r="B2779" t="s">
        <v>105</v>
      </c>
      <c r="C2779" s="1">
        <v>43919</v>
      </c>
      <c r="D2779">
        <v>8</v>
      </c>
      <c r="E2779">
        <f t="shared" si="49"/>
        <v>0.90308998699194354</v>
      </c>
      <c r="G2779">
        <f>IF(F2779&gt;=1,SLOPE($E$2714:E2779,$F$2714:F2779),)</f>
        <v>0</v>
      </c>
      <c r="H2779">
        <f>IF(F2779&gt;=1,INTERCEPT($E$2714:E2779,$F$2714:F2779),)</f>
        <v>0</v>
      </c>
      <c r="I2779">
        <f>IF(F2779&gt;=1,RSQ($E$2714:E2779,$F$2714:F2779),)</f>
        <v>0</v>
      </c>
    </row>
    <row r="2780" spans="1:9" x14ac:dyDescent="0.4">
      <c r="A2780" t="s">
        <v>104</v>
      </c>
      <c r="B2780" t="s">
        <v>105</v>
      </c>
      <c r="C2780" s="1">
        <v>43920</v>
      </c>
      <c r="D2780">
        <v>9</v>
      </c>
      <c r="E2780">
        <f t="shared" si="49"/>
        <v>0.95424250943932487</v>
      </c>
      <c r="G2780">
        <f>IF(F2780&gt;=1,SLOPE($E$2714:E2780,$F$2714:F2780),)</f>
        <v>0</v>
      </c>
      <c r="H2780">
        <f>IF(F2780&gt;=1,INTERCEPT($E$2714:E2780,$F$2714:F2780),)</f>
        <v>0</v>
      </c>
      <c r="I2780">
        <f>IF(F2780&gt;=1,RSQ($E$2714:E2780,$F$2714:F2780),)</f>
        <v>0</v>
      </c>
    </row>
    <row r="2781" spans="1:9" x14ac:dyDescent="0.4">
      <c r="A2781" t="s">
        <v>104</v>
      </c>
      <c r="B2781" t="s">
        <v>105</v>
      </c>
      <c r="C2781" s="1">
        <v>43922</v>
      </c>
      <c r="D2781">
        <v>11</v>
      </c>
      <c r="E2781">
        <f t="shared" si="49"/>
        <v>1.0413926851582251</v>
      </c>
      <c r="G2781">
        <f>IF(F2781&gt;=1,SLOPE($E$2714:E2781,$F$2714:F2781),)</f>
        <v>0</v>
      </c>
      <c r="H2781">
        <f>IF(F2781&gt;=1,INTERCEPT($E$2714:E2781,$F$2714:F2781),)</f>
        <v>0</v>
      </c>
      <c r="I2781">
        <f>IF(F2781&gt;=1,RSQ($E$2714:E2781,$F$2714:F2781),)</f>
        <v>0</v>
      </c>
    </row>
    <row r="2782" spans="1:9" x14ac:dyDescent="0.4">
      <c r="A2782" t="s">
        <v>104</v>
      </c>
      <c r="B2782" t="s">
        <v>105</v>
      </c>
      <c r="C2782" s="1">
        <v>43923</v>
      </c>
      <c r="D2782">
        <v>11</v>
      </c>
      <c r="E2782">
        <f t="shared" si="49"/>
        <v>1.0413926851582251</v>
      </c>
      <c r="G2782">
        <f>IF(F2782&gt;=1,SLOPE($E$2714:E2782,$F$2714:F2782),)</f>
        <v>0</v>
      </c>
      <c r="H2782">
        <f>IF(F2782&gt;=1,INTERCEPT($E$2714:E2782,$F$2714:F2782),)</f>
        <v>0</v>
      </c>
      <c r="I2782">
        <f>IF(F2782&gt;=1,RSQ($E$2714:E2782,$F$2714:F2782),)</f>
        <v>0</v>
      </c>
    </row>
    <row r="2783" spans="1:9" x14ac:dyDescent="0.4">
      <c r="A2783" t="s">
        <v>104</v>
      </c>
      <c r="B2783" t="s">
        <v>105</v>
      </c>
      <c r="C2783" s="1">
        <v>43924</v>
      </c>
      <c r="D2783">
        <v>11</v>
      </c>
      <c r="E2783">
        <f t="shared" si="49"/>
        <v>1.0413926851582251</v>
      </c>
      <c r="G2783">
        <f>IF(F2783&gt;=1,SLOPE($E$2714:E2783,$F$2714:F2783),)</f>
        <v>0</v>
      </c>
      <c r="H2783">
        <f>IF(F2783&gt;=1,INTERCEPT($E$2714:E2783,$F$2714:F2783),)</f>
        <v>0</v>
      </c>
      <c r="I2783">
        <f>IF(F2783&gt;=1,RSQ($E$2714:E2783,$F$2714:F2783),)</f>
        <v>0</v>
      </c>
    </row>
    <row r="2784" spans="1:9" x14ac:dyDescent="0.4">
      <c r="A2784" t="s">
        <v>104</v>
      </c>
      <c r="B2784" t="s">
        <v>105</v>
      </c>
      <c r="C2784" s="1">
        <v>43925</v>
      </c>
      <c r="D2784">
        <v>11</v>
      </c>
      <c r="E2784">
        <f t="shared" si="49"/>
        <v>1.0413926851582251</v>
      </c>
      <c r="G2784">
        <f>IF(F2784&gt;=1,SLOPE($E$2714:E2784,$F$2714:F2784),)</f>
        <v>0</v>
      </c>
      <c r="H2784">
        <f>IF(F2784&gt;=1,INTERCEPT($E$2714:E2784,$F$2714:F2784),)</f>
        <v>0</v>
      </c>
      <c r="I2784">
        <f>IF(F2784&gt;=1,RSQ($E$2714:E2784,$F$2714:F2784),)</f>
        <v>0</v>
      </c>
    </row>
    <row r="2785" spans="1:9" x14ac:dyDescent="0.4">
      <c r="A2785" t="s">
        <v>104</v>
      </c>
      <c r="B2785" t="s">
        <v>105</v>
      </c>
      <c r="C2785" s="1">
        <v>43926</v>
      </c>
      <c r="D2785">
        <v>11</v>
      </c>
      <c r="E2785">
        <f t="shared" si="49"/>
        <v>1.0413926851582251</v>
      </c>
      <c r="G2785">
        <f>IF(F2785&gt;=1,SLOPE($E$2714:E2785,$F$2714:F2785),)</f>
        <v>0</v>
      </c>
      <c r="H2785">
        <f>IF(F2785&gt;=1,INTERCEPT($E$2714:E2785,$F$2714:F2785),)</f>
        <v>0</v>
      </c>
      <c r="I2785">
        <f>IF(F2785&gt;=1,RSQ($E$2714:E2785,$F$2714:F2785),)</f>
        <v>0</v>
      </c>
    </row>
    <row r="2786" spans="1:9" x14ac:dyDescent="0.4">
      <c r="A2786" t="s">
        <v>104</v>
      </c>
      <c r="B2786" t="s">
        <v>105</v>
      </c>
      <c r="C2786" s="1">
        <v>43927</v>
      </c>
      <c r="D2786">
        <v>11</v>
      </c>
      <c r="E2786">
        <f t="shared" si="49"/>
        <v>1.0413926851582251</v>
      </c>
      <c r="G2786">
        <f>IF(F2786&gt;=1,SLOPE($E$2714:E2786,$F$2714:F2786),)</f>
        <v>0</v>
      </c>
      <c r="H2786">
        <f>IF(F2786&gt;=1,INTERCEPT($E$2714:E2786,$F$2714:F2786),)</f>
        <v>0</v>
      </c>
      <c r="I2786">
        <f>IF(F2786&gt;=1,RSQ($E$2714:E2786,$F$2714:F2786),)</f>
        <v>0</v>
      </c>
    </row>
    <row r="2787" spans="1:9" x14ac:dyDescent="0.4">
      <c r="A2787" t="s">
        <v>104</v>
      </c>
      <c r="B2787" t="s">
        <v>105</v>
      </c>
      <c r="C2787" s="1">
        <v>43928</v>
      </c>
      <c r="D2787">
        <v>13</v>
      </c>
      <c r="E2787">
        <f t="shared" si="49"/>
        <v>1.1139433523068367</v>
      </c>
      <c r="G2787">
        <f>IF(F2787&gt;=1,SLOPE($E$2714:E2787,$F$2714:F2787),)</f>
        <v>0</v>
      </c>
      <c r="H2787">
        <f>IF(F2787&gt;=1,INTERCEPT($E$2714:E2787,$F$2714:F2787),)</f>
        <v>0</v>
      </c>
      <c r="I2787">
        <f>IF(F2787&gt;=1,RSQ($E$2714:E2787,$F$2714:F2787),)</f>
        <v>0</v>
      </c>
    </row>
    <row r="2788" spans="1:9" x14ac:dyDescent="0.4">
      <c r="A2788" t="s">
        <v>104</v>
      </c>
      <c r="B2788" t="s">
        <v>105</v>
      </c>
      <c r="C2788" s="1">
        <v>43929</v>
      </c>
      <c r="D2788">
        <v>13</v>
      </c>
      <c r="E2788">
        <f t="shared" si="49"/>
        <v>1.1139433523068367</v>
      </c>
      <c r="G2788">
        <f>IF(F2788&gt;=1,SLOPE($E$2714:E2788,$F$2714:F2788),)</f>
        <v>0</v>
      </c>
      <c r="H2788">
        <f>IF(F2788&gt;=1,INTERCEPT($E$2714:E2788,$F$2714:F2788),)</f>
        <v>0</v>
      </c>
      <c r="I2788">
        <f>IF(F2788&gt;=1,RSQ($E$2714:E2788,$F$2714:F2788),)</f>
        <v>0</v>
      </c>
    </row>
    <row r="2789" spans="1:9" x14ac:dyDescent="0.4">
      <c r="A2789" t="s">
        <v>104</v>
      </c>
      <c r="B2789" t="s">
        <v>105</v>
      </c>
      <c r="C2789" s="1">
        <v>43930</v>
      </c>
      <c r="D2789">
        <v>14</v>
      </c>
      <c r="E2789">
        <f t="shared" si="49"/>
        <v>1.146128035678238</v>
      </c>
      <c r="G2789">
        <f>IF(F2789&gt;=1,SLOPE($E$2714:E2789,$F$2714:F2789),)</f>
        <v>0</v>
      </c>
      <c r="H2789">
        <f>IF(F2789&gt;=1,INTERCEPT($E$2714:E2789,$F$2714:F2789),)</f>
        <v>0</v>
      </c>
      <c r="I2789">
        <f>IF(F2789&gt;=1,RSQ($E$2714:E2789,$F$2714:F2789),)</f>
        <v>0</v>
      </c>
    </row>
    <row r="2790" spans="1:9" x14ac:dyDescent="0.4">
      <c r="A2790" t="s">
        <v>104</v>
      </c>
      <c r="B2790" t="s">
        <v>105</v>
      </c>
      <c r="C2790" s="1">
        <v>43931</v>
      </c>
      <c r="D2790">
        <v>14</v>
      </c>
      <c r="E2790">
        <f t="shared" si="49"/>
        <v>1.146128035678238</v>
      </c>
      <c r="G2790">
        <f>IF(F2790&gt;=1,SLOPE($E$2714:E2790,$F$2714:F2790),)</f>
        <v>0</v>
      </c>
      <c r="H2790">
        <f>IF(F2790&gt;=1,INTERCEPT($E$2714:E2790,$F$2714:F2790),)</f>
        <v>0</v>
      </c>
      <c r="I2790">
        <f>IF(F2790&gt;=1,RSQ($E$2714:E2790,$F$2714:F2790),)</f>
        <v>0</v>
      </c>
    </row>
    <row r="2791" spans="1:9" x14ac:dyDescent="0.4">
      <c r="A2791" t="s">
        <v>104</v>
      </c>
      <c r="B2791" t="s">
        <v>105</v>
      </c>
      <c r="C2791" s="1">
        <v>43932</v>
      </c>
      <c r="D2791">
        <v>14</v>
      </c>
      <c r="E2791">
        <f t="shared" si="49"/>
        <v>1.146128035678238</v>
      </c>
      <c r="G2791">
        <f>IF(F2791&gt;=1,SLOPE($E$2714:E2791,$F$2714:F2791),)</f>
        <v>0</v>
      </c>
      <c r="H2791">
        <f>IF(F2791&gt;=1,INTERCEPT($E$2714:E2791,$F$2714:F2791),)</f>
        <v>0</v>
      </c>
      <c r="I2791">
        <f>IF(F2791&gt;=1,RSQ($E$2714:E2791,$F$2714:F2791),)</f>
        <v>0</v>
      </c>
    </row>
    <row r="2792" spans="1:9" x14ac:dyDescent="0.4">
      <c r="A2792" t="s">
        <v>104</v>
      </c>
      <c r="B2792" t="s">
        <v>105</v>
      </c>
      <c r="C2792" s="1">
        <v>43933</v>
      </c>
      <c r="D2792">
        <v>14</v>
      </c>
      <c r="E2792">
        <f t="shared" si="49"/>
        <v>1.146128035678238</v>
      </c>
      <c r="G2792">
        <f>IF(F2792&gt;=1,SLOPE($E$2714:E2792,$F$2714:F2792),)</f>
        <v>0</v>
      </c>
      <c r="H2792">
        <f>IF(F2792&gt;=1,INTERCEPT($E$2714:E2792,$F$2714:F2792),)</f>
        <v>0</v>
      </c>
      <c r="I2792">
        <f>IF(F2792&gt;=1,RSQ($E$2714:E2792,$F$2714:F2792),)</f>
        <v>0</v>
      </c>
    </row>
    <row r="2793" spans="1:9" x14ac:dyDescent="0.4">
      <c r="A2793" t="s">
        <v>104</v>
      </c>
      <c r="B2793" t="s">
        <v>105</v>
      </c>
      <c r="C2793" s="1">
        <v>43934</v>
      </c>
      <c r="D2793">
        <v>14</v>
      </c>
      <c r="E2793">
        <f t="shared" si="49"/>
        <v>1.146128035678238</v>
      </c>
      <c r="G2793">
        <f>IF(F2793&gt;=1,SLOPE($E$2714:E2793,$F$2714:F2793),)</f>
        <v>0</v>
      </c>
      <c r="H2793">
        <f>IF(F2793&gt;=1,INTERCEPT($E$2714:E2793,$F$2714:F2793),)</f>
        <v>0</v>
      </c>
      <c r="I2793">
        <f>IF(F2793&gt;=1,RSQ($E$2714:E2793,$F$2714:F2793),)</f>
        <v>0</v>
      </c>
    </row>
    <row r="2794" spans="1:9" x14ac:dyDescent="0.4">
      <c r="A2794" t="s">
        <v>104</v>
      </c>
      <c r="B2794" t="s">
        <v>105</v>
      </c>
      <c r="C2794" s="1">
        <v>43935</v>
      </c>
      <c r="D2794">
        <v>14</v>
      </c>
      <c r="E2794">
        <f t="shared" si="49"/>
        <v>1.146128035678238</v>
      </c>
      <c r="G2794">
        <f>IF(F2794&gt;=1,SLOPE($E$2714:E2794,$F$2714:F2794),)</f>
        <v>0</v>
      </c>
      <c r="H2794">
        <f>IF(F2794&gt;=1,INTERCEPT($E$2714:E2794,$F$2714:F2794),)</f>
        <v>0</v>
      </c>
      <c r="I2794">
        <f>IF(F2794&gt;=1,RSQ($E$2714:E2794,$F$2714:F2794),)</f>
        <v>0</v>
      </c>
    </row>
    <row r="2795" spans="1:9" x14ac:dyDescent="0.4">
      <c r="A2795" t="s">
        <v>104</v>
      </c>
      <c r="B2795" t="s">
        <v>105</v>
      </c>
      <c r="C2795" s="1">
        <v>43936</v>
      </c>
      <c r="D2795">
        <v>14</v>
      </c>
      <c r="E2795">
        <f t="shared" si="49"/>
        <v>1.146128035678238</v>
      </c>
      <c r="G2795">
        <f>IF(F2795&gt;=1,SLOPE($E$2714:E2795,$F$2714:F2795),)</f>
        <v>0</v>
      </c>
      <c r="H2795">
        <f>IF(F2795&gt;=1,INTERCEPT($E$2714:E2795,$F$2714:F2795),)</f>
        <v>0</v>
      </c>
      <c r="I2795">
        <f>IF(F2795&gt;=1,RSQ($E$2714:E2795,$F$2714:F2795),)</f>
        <v>0</v>
      </c>
    </row>
    <row r="2796" spans="1:9" x14ac:dyDescent="0.4">
      <c r="A2796" t="s">
        <v>106</v>
      </c>
      <c r="B2796" t="s">
        <v>107</v>
      </c>
      <c r="C2796" s="1">
        <v>43900</v>
      </c>
      <c r="D2796">
        <v>2</v>
      </c>
      <c r="E2796">
        <f t="shared" si="49"/>
        <v>0.3010299956639812</v>
      </c>
      <c r="G2796">
        <f>IF(F2796&gt;=1,SLOPE($E$2714:E2796,$F$2714:F2796),)</f>
        <v>0</v>
      </c>
      <c r="H2796">
        <f>IF(F2796&gt;=1,INTERCEPT($E$2714:E2796,$F$2714:F2796),)</f>
        <v>0</v>
      </c>
      <c r="I2796">
        <f>IF(F2796&gt;=1,RSQ($E$2714:E2796,$F$2714:F2796),)</f>
        <v>0</v>
      </c>
    </row>
    <row r="2797" spans="1:9" x14ac:dyDescent="0.4">
      <c r="A2797" t="s">
        <v>106</v>
      </c>
      <c r="B2797" t="s">
        <v>107</v>
      </c>
      <c r="C2797" s="1">
        <v>43902</v>
      </c>
      <c r="D2797">
        <v>6</v>
      </c>
      <c r="E2797">
        <f t="shared" si="49"/>
        <v>0.77815125038364363</v>
      </c>
      <c r="G2797">
        <f>IF(F2797&gt;=1,SLOPE($E$2714:E2797,$F$2714:F2797),)</f>
        <v>0</v>
      </c>
      <c r="H2797">
        <f>IF(F2797&gt;=1,INTERCEPT($E$2714:E2797,$F$2714:F2797),)</f>
        <v>0</v>
      </c>
      <c r="I2797">
        <f>IF(F2797&gt;=1,RSQ($E$2714:E2797,$F$2714:F2797),)</f>
        <v>0</v>
      </c>
    </row>
    <row r="2798" spans="1:9" x14ac:dyDescent="0.4">
      <c r="A2798" t="s">
        <v>106</v>
      </c>
      <c r="B2798" t="s">
        <v>107</v>
      </c>
      <c r="C2798" s="1">
        <v>43904</v>
      </c>
      <c r="D2798">
        <v>14</v>
      </c>
      <c r="E2798">
        <f t="shared" si="49"/>
        <v>1.146128035678238</v>
      </c>
      <c r="G2798">
        <f>IF(F2798&gt;=1,SLOPE($E$2714:E2798,$F$2714:F2798),)</f>
        <v>0</v>
      </c>
      <c r="H2798">
        <f>IF(F2798&gt;=1,INTERCEPT($E$2714:E2798,$F$2714:F2798),)</f>
        <v>0</v>
      </c>
      <c r="I2798">
        <f>IF(F2798&gt;=1,RSQ($E$2714:E2798,$F$2714:F2798),)</f>
        <v>0</v>
      </c>
    </row>
    <row r="2799" spans="1:9" x14ac:dyDescent="0.4">
      <c r="A2799" t="s">
        <v>106</v>
      </c>
      <c r="B2799" t="s">
        <v>107</v>
      </c>
      <c r="C2799" s="1">
        <v>43905</v>
      </c>
      <c r="D2799">
        <v>21</v>
      </c>
      <c r="E2799">
        <f t="shared" si="49"/>
        <v>1.3222192947339193</v>
      </c>
      <c r="G2799">
        <f>IF(F2799&gt;=1,SLOPE($E$2714:E2799,$F$2714:F2799),)</f>
        <v>0</v>
      </c>
      <c r="H2799">
        <f>IF(F2799&gt;=1,INTERCEPT($E$2714:E2799,$F$2714:F2799),)</f>
        <v>0</v>
      </c>
      <c r="I2799">
        <f>IF(F2799&gt;=1,RSQ($E$2714:E2799,$F$2714:F2799),)</f>
        <v>0</v>
      </c>
    </row>
    <row r="2800" spans="1:9" x14ac:dyDescent="0.4">
      <c r="A2800" t="s">
        <v>106</v>
      </c>
      <c r="B2800" t="s">
        <v>107</v>
      </c>
      <c r="C2800" s="1">
        <v>43906</v>
      </c>
      <c r="D2800">
        <v>30</v>
      </c>
      <c r="E2800">
        <f t="shared" si="49"/>
        <v>1.4771212547196624</v>
      </c>
      <c r="G2800">
        <f>IF(F2800&gt;=1,SLOPE($E$2714:E2800,$F$2714:F2800),)</f>
        <v>0</v>
      </c>
      <c r="H2800">
        <f>IF(F2800&gt;=1,INTERCEPT($E$2714:E2800,$F$2714:F2800),)</f>
        <v>0</v>
      </c>
      <c r="I2800">
        <f>IF(F2800&gt;=1,RSQ($E$2714:E2800,$F$2714:F2800),)</f>
        <v>0</v>
      </c>
    </row>
    <row r="2801" spans="1:9" x14ac:dyDescent="0.4">
      <c r="A2801" t="s">
        <v>106</v>
      </c>
      <c r="B2801" t="s">
        <v>107</v>
      </c>
      <c r="C2801" s="1">
        <v>43907</v>
      </c>
      <c r="D2801">
        <v>40</v>
      </c>
      <c r="E2801">
        <f t="shared" si="49"/>
        <v>1.6020599913279623</v>
      </c>
      <c r="G2801">
        <f>IF(F2801&gt;=1,SLOPE($E$2714:E2801,$F$2714:F2801),)</f>
        <v>0</v>
      </c>
      <c r="H2801">
        <f>IF(F2801&gt;=1,INTERCEPT($E$2714:E2801,$F$2714:F2801),)</f>
        <v>0</v>
      </c>
      <c r="I2801">
        <f>IF(F2801&gt;=1,RSQ($E$2714:E2801,$F$2714:F2801),)</f>
        <v>0</v>
      </c>
    </row>
    <row r="2802" spans="1:9" x14ac:dyDescent="0.4">
      <c r="A2802" t="s">
        <v>106</v>
      </c>
      <c r="B2802" t="s">
        <v>107</v>
      </c>
      <c r="C2802" s="1">
        <v>43908</v>
      </c>
      <c r="D2802">
        <v>40</v>
      </c>
      <c r="E2802">
        <f t="shared" si="49"/>
        <v>1.6020599913279623</v>
      </c>
      <c r="G2802">
        <f>IF(F2802&gt;=1,SLOPE($E$2714:E2802,$F$2714:F2802),)</f>
        <v>0</v>
      </c>
      <c r="H2802">
        <f>IF(F2802&gt;=1,INTERCEPT($E$2714:E2802,$F$2714:F2802),)</f>
        <v>0</v>
      </c>
      <c r="I2802">
        <f>IF(F2802&gt;=1,RSQ($E$2714:E2802,$F$2714:F2802),)</f>
        <v>0</v>
      </c>
    </row>
    <row r="2803" spans="1:9" x14ac:dyDescent="0.4">
      <c r="A2803" t="s">
        <v>106</v>
      </c>
      <c r="B2803" t="s">
        <v>107</v>
      </c>
      <c r="C2803" s="1">
        <v>43909</v>
      </c>
      <c r="D2803">
        <v>58</v>
      </c>
      <c r="E2803">
        <f t="shared" si="49"/>
        <v>1.7634279935629373</v>
      </c>
      <c r="G2803">
        <f>IF(F2803&gt;=1,SLOPE($E$2714:E2803,$F$2714:F2803),)</f>
        <v>0</v>
      </c>
      <c r="H2803">
        <f>IF(F2803&gt;=1,INTERCEPT($E$2714:E2803,$F$2714:F2803),)</f>
        <v>0</v>
      </c>
      <c r="I2803">
        <f>IF(F2803&gt;=1,RSQ($E$2714:E2803,$F$2714:F2803),)</f>
        <v>0</v>
      </c>
    </row>
    <row r="2804" spans="1:9" x14ac:dyDescent="0.4">
      <c r="A2804" t="s">
        <v>106</v>
      </c>
      <c r="B2804" t="s">
        <v>107</v>
      </c>
      <c r="C2804" s="1">
        <v>43910</v>
      </c>
      <c r="D2804">
        <v>58</v>
      </c>
      <c r="E2804">
        <f t="shared" si="49"/>
        <v>1.7634279935629373</v>
      </c>
      <c r="G2804">
        <f>IF(F2804&gt;=1,SLOPE($E$2714:E2804,$F$2714:F2804),)</f>
        <v>0</v>
      </c>
      <c r="H2804">
        <f>IF(F2804&gt;=1,INTERCEPT($E$2714:E2804,$F$2714:F2804),)</f>
        <v>0</v>
      </c>
      <c r="I2804">
        <f>IF(F2804&gt;=1,RSQ($E$2714:E2804,$F$2714:F2804),)</f>
        <v>0</v>
      </c>
    </row>
    <row r="2805" spans="1:9" x14ac:dyDescent="0.4">
      <c r="A2805" t="s">
        <v>106</v>
      </c>
      <c r="B2805" t="s">
        <v>107</v>
      </c>
      <c r="C2805" s="1">
        <v>43911</v>
      </c>
      <c r="D2805">
        <v>67</v>
      </c>
      <c r="E2805">
        <f t="shared" si="49"/>
        <v>1.8260748027008264</v>
      </c>
      <c r="G2805">
        <f>IF(F2805&gt;=1,SLOPE($E$2714:E2805,$F$2714:F2805),)</f>
        <v>0</v>
      </c>
      <c r="H2805">
        <f>IF(F2805&gt;=1,INTERCEPT($E$2714:E2805,$F$2714:F2805),)</f>
        <v>0</v>
      </c>
      <c r="I2805">
        <f>IF(F2805&gt;=1,RSQ($E$2714:E2805,$F$2714:F2805),)</f>
        <v>0</v>
      </c>
    </row>
    <row r="2806" spans="1:9" x14ac:dyDescent="0.4">
      <c r="A2806" t="s">
        <v>106</v>
      </c>
      <c r="B2806" t="s">
        <v>107</v>
      </c>
      <c r="C2806" s="1">
        <v>43912</v>
      </c>
      <c r="D2806">
        <v>84</v>
      </c>
      <c r="E2806">
        <f t="shared" si="49"/>
        <v>1.9242792860618816</v>
      </c>
      <c r="G2806">
        <f>IF(F2806&gt;=1,SLOPE($E$2714:E2806,$F$2714:F2806),)</f>
        <v>0</v>
      </c>
      <c r="H2806">
        <f>IF(F2806&gt;=1,INTERCEPT($E$2714:E2806,$F$2714:F2806),)</f>
        <v>0</v>
      </c>
      <c r="I2806">
        <f>IF(F2806&gt;=1,RSQ($E$2714:E2806,$F$2714:F2806),)</f>
        <v>0</v>
      </c>
    </row>
    <row r="2807" spans="1:9" x14ac:dyDescent="0.4">
      <c r="A2807" t="s">
        <v>106</v>
      </c>
      <c r="B2807" t="s">
        <v>107</v>
      </c>
      <c r="C2807" s="1">
        <v>43913</v>
      </c>
      <c r="D2807">
        <v>95</v>
      </c>
      <c r="E2807">
        <f t="shared" si="49"/>
        <v>1.9777236052888478</v>
      </c>
      <c r="G2807">
        <f>IF(F2807&gt;=1,SLOPE($E$2714:E2807,$F$2714:F2807),)</f>
        <v>0</v>
      </c>
      <c r="H2807">
        <f>IF(F2807&gt;=1,INTERCEPT($E$2714:E2807,$F$2714:F2807),)</f>
        <v>0</v>
      </c>
      <c r="I2807">
        <f>IF(F2807&gt;=1,RSQ($E$2714:E2807,$F$2714:F2807),)</f>
        <v>0</v>
      </c>
    </row>
    <row r="2808" spans="1:9" x14ac:dyDescent="0.4">
      <c r="A2808" t="s">
        <v>106</v>
      </c>
      <c r="B2808" t="s">
        <v>107</v>
      </c>
      <c r="C2808" s="1">
        <v>43914</v>
      </c>
      <c r="D2808">
        <v>116</v>
      </c>
      <c r="E2808">
        <f t="shared" si="49"/>
        <v>2.0644579892269186</v>
      </c>
      <c r="F2808">
        <v>0</v>
      </c>
      <c r="G2808">
        <f>IF(F2808&gt;=1,SLOPE($E$2714:E2808,$F$2714:F2808),)</f>
        <v>0</v>
      </c>
      <c r="H2808">
        <f>IF(F2808&gt;=1,INTERCEPT($E$2714:E2808,$F$2714:F2808),)</f>
        <v>0</v>
      </c>
      <c r="I2808">
        <f>IF(F2808&gt;=1,RSQ($E$2714:E2808,$F$2714:F2808),)</f>
        <v>0</v>
      </c>
    </row>
    <row r="2809" spans="1:9" x14ac:dyDescent="0.4">
      <c r="A2809" t="s">
        <v>106</v>
      </c>
      <c r="B2809" t="s">
        <v>107</v>
      </c>
      <c r="C2809" s="1">
        <v>43915</v>
      </c>
      <c r="D2809">
        <v>124</v>
      </c>
      <c r="E2809">
        <f t="shared" si="49"/>
        <v>2.0934216851622351</v>
      </c>
      <c r="F2809">
        <v>1</v>
      </c>
      <c r="G2809">
        <f>IF(F2809&gt;=1,SLOPE($E$2808:E2809,$F$2808:F2809),)</f>
        <v>2.8963695935316558E-2</v>
      </c>
      <c r="H2809">
        <f>IF(F2809&gt;=1,INTERCEPT($E$2808:E2809,$F$2808:F2809),)</f>
        <v>2.0644579892269186</v>
      </c>
      <c r="I2809">
        <f>IF(F2809&gt;=1,RSQ($E$2808:E2809,$F$2808:F2809),)</f>
        <v>0.99999999999999978</v>
      </c>
    </row>
    <row r="2810" spans="1:9" x14ac:dyDescent="0.4">
      <c r="A2810" t="s">
        <v>106</v>
      </c>
      <c r="B2810" t="s">
        <v>107</v>
      </c>
      <c r="C2810" s="1">
        <v>43916</v>
      </c>
      <c r="D2810">
        <v>132</v>
      </c>
      <c r="E2810">
        <f t="shared" si="49"/>
        <v>2.12057393120585</v>
      </c>
      <c r="F2810">
        <v>2</v>
      </c>
      <c r="G2810">
        <f>IF(F2810&gt;=1,SLOPE($E$2808:E2810,$F$2808:F2810),)</f>
        <v>2.8057970989465719E-2</v>
      </c>
      <c r="H2810">
        <f>IF(F2810&gt;=1,INTERCEPT($E$2808:E2810,$F$2808:F2810),)</f>
        <v>2.0647598975422023</v>
      </c>
      <c r="I2810">
        <f>IF(F2810&gt;=1,RSQ($E$2808:E2810,$F$2808:F2810),)</f>
        <v>0.99965277734194535</v>
      </c>
    </row>
    <row r="2811" spans="1:9" x14ac:dyDescent="0.4">
      <c r="A2811" t="s">
        <v>106</v>
      </c>
      <c r="B2811" t="s">
        <v>107</v>
      </c>
      <c r="C2811" s="1">
        <v>43917</v>
      </c>
      <c r="D2811">
        <v>146</v>
      </c>
      <c r="E2811">
        <f t="shared" si="49"/>
        <v>2.1643528557844371</v>
      </c>
      <c r="F2811">
        <v>3</v>
      </c>
      <c r="G2811">
        <f>IF(F2811&gt;=1,SLOPE($E$2808:E2811,$F$2808:F2811),)</f>
        <v>3.2683684571617057E-2</v>
      </c>
      <c r="H2811">
        <f>IF(F2811&gt;=1,INTERCEPT($E$2808:E2811,$F$2808:F2811),)</f>
        <v>2.0616760884874346</v>
      </c>
      <c r="I2811">
        <f>IF(F2811&gt;=1,RSQ($E$2808:E2811,$F$2808:F2811),)</f>
        <v>0.98672249226837883</v>
      </c>
    </row>
    <row r="2812" spans="1:9" x14ac:dyDescent="0.4">
      <c r="A2812" t="s">
        <v>106</v>
      </c>
      <c r="B2812" t="s">
        <v>107</v>
      </c>
      <c r="C2812" s="1">
        <v>43918</v>
      </c>
      <c r="D2812">
        <v>162</v>
      </c>
      <c r="E2812">
        <f t="shared" si="49"/>
        <v>2.2095150145426308</v>
      </c>
      <c r="F2812">
        <v>4</v>
      </c>
      <c r="G2812">
        <f>IF(F2812&gt;=1,SLOPE($E$2808:E2812,$F$2808:F2812),)</f>
        <v>3.6104522125362637E-2</v>
      </c>
      <c r="H2812">
        <f>IF(F2812&gt;=1,INTERCEPT($E$2808:E2812,$F$2808:F2812),)</f>
        <v>2.0582552509336893</v>
      </c>
      <c r="I2812">
        <f>IF(F2812&gt;=1,RSQ($E$2808:E2812,$F$2808:F2812),)</f>
        <v>0.98571622828083127</v>
      </c>
    </row>
    <row r="2813" spans="1:9" x14ac:dyDescent="0.4">
      <c r="A2813" t="s">
        <v>106</v>
      </c>
      <c r="B2813" t="s">
        <v>107</v>
      </c>
      <c r="C2813" s="1">
        <v>43919</v>
      </c>
      <c r="D2813">
        <v>179</v>
      </c>
      <c r="E2813">
        <f t="shared" si="49"/>
        <v>2.2528530309798933</v>
      </c>
      <c r="F2813">
        <v>5</v>
      </c>
      <c r="G2813">
        <f>IF(F2813&gt;=1,SLOPE($E$2808:E2813,$F$2808:F2813),)</f>
        <v>3.8115260613847075E-2</v>
      </c>
      <c r="H2813">
        <f>IF(F2813&gt;=1,INTERCEPT($E$2808:E2813,$F$2808:F2813),)</f>
        <v>2.0555742662823762</v>
      </c>
      <c r="I2813">
        <f>IF(F2813&gt;=1,RSQ($E$2808:E2813,$F$2808:F2813),)</f>
        <v>0.98898225364471726</v>
      </c>
    </row>
    <row r="2814" spans="1:9" x14ac:dyDescent="0.4">
      <c r="A2814" t="s">
        <v>106</v>
      </c>
      <c r="B2814" t="s">
        <v>107</v>
      </c>
      <c r="C2814" s="1">
        <v>43920</v>
      </c>
      <c r="D2814">
        <v>214</v>
      </c>
      <c r="E2814">
        <f t="shared" si="49"/>
        <v>2.330413773349191</v>
      </c>
      <c r="F2814">
        <v>6</v>
      </c>
      <c r="G2814">
        <f>IF(F2814&gt;=1,SLOPE($E$2808:E2814,$F$2808:F2814),)</f>
        <v>4.305968311924694E-2</v>
      </c>
      <c r="H2814">
        <f>IF(F2814&gt;=1,INTERCEPT($E$2808:E2814,$F$2808:F2814),)</f>
        <v>2.0473335621067101</v>
      </c>
      <c r="I2814">
        <f>IF(F2814&gt;=1,RSQ($E$2808:E2814,$F$2808:F2814),)</f>
        <v>0.97330132560811944</v>
      </c>
    </row>
    <row r="2815" spans="1:9" x14ac:dyDescent="0.4">
      <c r="A2815" t="s">
        <v>106</v>
      </c>
      <c r="B2815" t="s">
        <v>107</v>
      </c>
      <c r="C2815" s="1">
        <v>43921</v>
      </c>
      <c r="D2815">
        <v>230</v>
      </c>
      <c r="E2815">
        <f t="shared" si="49"/>
        <v>2.3617278360175931</v>
      </c>
      <c r="F2815">
        <v>7</v>
      </c>
      <c r="G2815">
        <f>IF(F2815&gt;=1,SLOPE($E$2808:E2815,$F$2808:F2815),)</f>
        <v>4.4141057458926478E-2</v>
      </c>
      <c r="H2815">
        <f>IF(F2815&gt;=1,INTERCEPT($E$2808:E2815,$F$2808:F2815),)</f>
        <v>2.045170813427351</v>
      </c>
      <c r="I2815">
        <f>IF(F2815&gt;=1,RSQ($E$2808:E2815,$F$2808:F2815),)</f>
        <v>0.98173709276950083</v>
      </c>
    </row>
    <row r="2816" spans="1:9" x14ac:dyDescent="0.4">
      <c r="A2816" t="s">
        <v>106</v>
      </c>
      <c r="B2816" t="s">
        <v>107</v>
      </c>
      <c r="C2816" s="1">
        <v>43922</v>
      </c>
      <c r="D2816">
        <v>262</v>
      </c>
      <c r="E2816">
        <f t="shared" si="49"/>
        <v>2.4183012913197452</v>
      </c>
      <c r="F2816">
        <v>8</v>
      </c>
      <c r="G2816">
        <f>IF(F2816&gt;=1,SLOPE($E$2808:E2816,$F$2808:F2816),)</f>
        <v>4.5474525340325304E-2</v>
      </c>
      <c r="H2816">
        <f>IF(F2816&gt;=1,INTERCEPT($E$2808:E2816,$F$2808:F2816),)</f>
        <v>2.0420593883707543</v>
      </c>
      <c r="I2816">
        <f>IF(F2816&gt;=1,RSQ($E$2808:E2816,$F$2808:F2816),)</f>
        <v>0.98592522372746361</v>
      </c>
    </row>
    <row r="2817" spans="1:9" x14ac:dyDescent="0.4">
      <c r="A2817" t="s">
        <v>106</v>
      </c>
      <c r="B2817" t="s">
        <v>107</v>
      </c>
      <c r="C2817" s="1">
        <v>43923</v>
      </c>
      <c r="D2817">
        <v>320</v>
      </c>
      <c r="E2817">
        <f t="shared" si="49"/>
        <v>2.5051499783199058</v>
      </c>
      <c r="F2817">
        <v>9</v>
      </c>
      <c r="G2817">
        <f>IF(F2817&gt;=1,SLOPE($E$2808:E2817,$F$2808:F2817),)</f>
        <v>4.8410154170483E-2</v>
      </c>
      <c r="H2817">
        <f>IF(F2817&gt;=1,INTERCEPT($E$2808:E2817,$F$2808:F2817),)</f>
        <v>2.0342310448236667</v>
      </c>
      <c r="I2817">
        <f>IF(F2817&gt;=1,RSQ($E$2808:E2817,$F$2808:F2817),)</f>
        <v>0.98138560390237239</v>
      </c>
    </row>
    <row r="2818" spans="1:9" x14ac:dyDescent="0.4">
      <c r="A2818" t="s">
        <v>106</v>
      </c>
      <c r="B2818" t="s">
        <v>107</v>
      </c>
      <c r="C2818" s="1">
        <v>43924</v>
      </c>
      <c r="D2818">
        <v>356</v>
      </c>
      <c r="E2818">
        <f t="shared" si="49"/>
        <v>2.5514499979728753</v>
      </c>
      <c r="F2818">
        <v>10</v>
      </c>
      <c r="G2818">
        <f>IF(F2818&gt;=1,SLOPE($E$2808:E2818,$F$2808:F2818),)</f>
        <v>4.9915491054318403E-2</v>
      </c>
      <c r="H2818">
        <f>IF(F2818&gt;=1,INTERCEPT($E$2808:E2818,$F$2808:F2818),)</f>
        <v>2.0297150341721606</v>
      </c>
      <c r="I2818">
        <f>IF(F2818&gt;=1,RSQ($E$2808:E2818,$F$2808:F2818),)</f>
        <v>0.98414640966632727</v>
      </c>
    </row>
    <row r="2819" spans="1:9" x14ac:dyDescent="0.4">
      <c r="A2819" t="s">
        <v>106</v>
      </c>
      <c r="B2819" t="s">
        <v>107</v>
      </c>
      <c r="C2819" s="1">
        <v>43925</v>
      </c>
      <c r="D2819">
        <v>396</v>
      </c>
      <c r="E2819">
        <f t="shared" ref="E2819:E2882" si="50">LOG(D2819)</f>
        <v>2.5976951859255122</v>
      </c>
      <c r="F2819">
        <v>11</v>
      </c>
      <c r="G2819">
        <f>IF(F2819&gt;=1,SLOPE($E$2808:E2819,$F$2808:F2819),)</f>
        <v>5.0642789137235682E-2</v>
      </c>
      <c r="H2819">
        <f>IF(F2819&gt;=1,INTERCEPT($E$2808:E2819,$F$2808:F2819),)</f>
        <v>2.0272907072291031</v>
      </c>
      <c r="I2819">
        <f>IF(F2819&gt;=1,RSQ($E$2808:E2819,$F$2808:F2819),)</f>
        <v>0.98743425633188386</v>
      </c>
    </row>
    <row r="2820" spans="1:9" x14ac:dyDescent="0.4">
      <c r="A2820" t="s">
        <v>106</v>
      </c>
      <c r="B2820" t="s">
        <v>107</v>
      </c>
      <c r="C2820" s="1">
        <v>43926</v>
      </c>
      <c r="D2820">
        <v>426</v>
      </c>
      <c r="E2820">
        <f t="shared" si="50"/>
        <v>2.6294095991027189</v>
      </c>
      <c r="F2820">
        <v>12</v>
      </c>
      <c r="G2820">
        <f>IF(F2820&gt;=1,SLOPE($E$2808:E2820,$F$2808:F2820),)</f>
        <v>5.045835250734957E-2</v>
      </c>
      <c r="H2820">
        <f>IF(F2820&gt;=1,INTERCEPT($E$2808:E2820,$F$2808:F2820),)</f>
        <v>2.0279669748720188</v>
      </c>
      <c r="I2820">
        <f>IF(F2820&gt;=1,RSQ($E$2808:E2820,$F$2808:F2820),)</f>
        <v>0.98998046353323743</v>
      </c>
    </row>
    <row r="2821" spans="1:9" x14ac:dyDescent="0.4">
      <c r="A2821" t="s">
        <v>106</v>
      </c>
      <c r="B2821" t="s">
        <v>107</v>
      </c>
      <c r="C2821" s="1">
        <v>43927</v>
      </c>
      <c r="D2821">
        <v>446</v>
      </c>
      <c r="E2821">
        <f t="shared" si="50"/>
        <v>2.6493348587121419</v>
      </c>
      <c r="F2821">
        <v>13</v>
      </c>
      <c r="G2821">
        <f>IF(F2821&gt;=1,SLOPE($E$2808:E2821,$F$2808:F2821),)</f>
        <v>4.9470046828623257E-2</v>
      </c>
      <c r="H2821">
        <f>IF(F2821&gt;=1,INTERCEPT($E$2808:E2821,$F$2808:F2821),)</f>
        <v>2.0319201975869241</v>
      </c>
      <c r="I2821">
        <f>IF(F2821&gt;=1,RSQ($E$2808:E2821,$F$2808:F2821),)</f>
        <v>0.99007944582868357</v>
      </c>
    </row>
    <row r="2822" spans="1:9" x14ac:dyDescent="0.4">
      <c r="A2822" t="s">
        <v>106</v>
      </c>
      <c r="B2822" t="s">
        <v>107</v>
      </c>
      <c r="C2822" s="1">
        <v>43928</v>
      </c>
      <c r="D2822">
        <v>465</v>
      </c>
      <c r="E2822">
        <f t="shared" si="50"/>
        <v>2.667452952889954</v>
      </c>
      <c r="F2822">
        <v>14</v>
      </c>
      <c r="G2822">
        <f>IF(F2822&gt;=1,SLOPE($E$2808:E2822,$F$2808:F2822),)</f>
        <v>4.8043849321180887E-2</v>
      </c>
      <c r="H2822">
        <f>IF(F2822&gt;=1,INTERCEPT($E$2808:E2822,$F$2808:F2822),)</f>
        <v>2.0381003867858407</v>
      </c>
      <c r="I2822">
        <f>IF(F2822&gt;=1,RSQ($E$2808:E2822,$F$2808:F2822),)</f>
        <v>0.98770275113442174</v>
      </c>
    </row>
    <row r="2823" spans="1:9" x14ac:dyDescent="0.4">
      <c r="A2823" t="s">
        <v>106</v>
      </c>
      <c r="B2823" t="s">
        <v>107</v>
      </c>
      <c r="C2823" s="1">
        <v>43929</v>
      </c>
      <c r="D2823">
        <v>494</v>
      </c>
      <c r="E2823">
        <f t="shared" si="50"/>
        <v>2.6937269489236471</v>
      </c>
      <c r="F2823">
        <v>15</v>
      </c>
      <c r="G2823">
        <f>IF(F2823&gt;=1,SLOPE($E$2808:E2823,$F$2808:F2823),)</f>
        <v>4.6609338048829996E-2</v>
      </c>
      <c r="H2823">
        <f>IF(F2823&gt;=1,INTERCEPT($E$2808:E2823,$F$2808:F2823),)</f>
        <v>2.0447947727234781</v>
      </c>
      <c r="I2823">
        <f>IF(F2823&gt;=1,RSQ($E$2808:E2823,$F$2808:F2823),)</f>
        <v>0.98491644453011251</v>
      </c>
    </row>
    <row r="2824" spans="1:9" x14ac:dyDescent="0.4">
      <c r="A2824" t="s">
        <v>106</v>
      </c>
      <c r="B2824" t="s">
        <v>107</v>
      </c>
      <c r="C2824" s="1">
        <v>43930</v>
      </c>
      <c r="D2824">
        <v>526</v>
      </c>
      <c r="E2824">
        <f t="shared" si="50"/>
        <v>2.7209857441537393</v>
      </c>
      <c r="F2824">
        <v>16</v>
      </c>
      <c r="G2824">
        <f>IF(F2824&gt;=1,SLOPE($E$2808:E2824,$F$2808:F2824),)</f>
        <v>4.5245447120378646E-2</v>
      </c>
      <c r="H2824">
        <f>IF(F2824&gt;=1,INTERCEPT($E$2808:E2824,$F$2808:F2824),)</f>
        <v>2.0516142273657345</v>
      </c>
      <c r="I2824">
        <f>IF(F2824&gt;=1,RSQ($E$2808:E2824,$F$2808:F2824),)</f>
        <v>0.98223479152111903</v>
      </c>
    </row>
    <row r="2825" spans="1:9" x14ac:dyDescent="0.4">
      <c r="A2825" t="s">
        <v>106</v>
      </c>
      <c r="B2825" t="s">
        <v>107</v>
      </c>
      <c r="C2825" s="1">
        <v>43931</v>
      </c>
      <c r="D2825">
        <v>564</v>
      </c>
      <c r="E2825">
        <f t="shared" si="50"/>
        <v>2.7512791039833422</v>
      </c>
      <c r="F2825">
        <v>17</v>
      </c>
      <c r="G2825">
        <f>IF(F2825&gt;=1,SLOPE($E$2808:E2825,$F$2808:F2825),)</f>
        <v>4.4026013358469354E-2</v>
      </c>
      <c r="H2825">
        <f>IF(F2825&gt;=1,INTERCEPT($E$2808:E2825,$F$2808:F2825),)</f>
        <v>2.0581178740959176</v>
      </c>
      <c r="I2825">
        <f>IF(F2825&gt;=1,RSQ($E$2808:E2825,$F$2808:F2825),)</f>
        <v>0.98022129830173932</v>
      </c>
    </row>
    <row r="2826" spans="1:9" x14ac:dyDescent="0.4">
      <c r="A2826" t="s">
        <v>106</v>
      </c>
      <c r="B2826" t="s">
        <v>107</v>
      </c>
      <c r="C2826" s="1">
        <v>43932</v>
      </c>
      <c r="D2826">
        <v>595</v>
      </c>
      <c r="E2826">
        <f t="shared" si="50"/>
        <v>2.7745169657285498</v>
      </c>
      <c r="F2826">
        <v>18</v>
      </c>
      <c r="G2826">
        <f>IF(F2826&gt;=1,SLOPE($E$2808:E2826,$F$2808:F2826),)</f>
        <v>4.2824921534998568E-2</v>
      </c>
      <c r="H2826">
        <f>IF(F2826&gt;=1,INTERCEPT($E$2808:E2826,$F$2808:F2826),)</f>
        <v>2.0649240610955855</v>
      </c>
      <c r="I2826">
        <f>IF(F2826&gt;=1,RSQ($E$2808:E2826,$F$2808:F2826),)</f>
        <v>0.97791464901686131</v>
      </c>
    </row>
    <row r="2827" spans="1:9" x14ac:dyDescent="0.4">
      <c r="A2827" t="s">
        <v>106</v>
      </c>
      <c r="B2827" t="s">
        <v>107</v>
      </c>
      <c r="C2827" s="1">
        <v>43933</v>
      </c>
      <c r="D2827">
        <v>616</v>
      </c>
      <c r="E2827">
        <f t="shared" si="50"/>
        <v>2.7895807121644256</v>
      </c>
      <c r="F2827">
        <v>19</v>
      </c>
      <c r="G2827">
        <f>IF(F2827&gt;=1,SLOPE($E$2808:E2827,$F$2808:F2827),)</f>
        <v>4.1553252133625235E-2</v>
      </c>
      <c r="H2827">
        <f>IF(F2827&gt;=1,INTERCEPT($E$2808:E2827,$F$2808:F2827),)</f>
        <v>2.0725540775038254</v>
      </c>
      <c r="I2827">
        <f>IF(F2827&gt;=1,RSQ($E$2808:E2827,$F$2808:F2827),)</f>
        <v>0.97448773515451614</v>
      </c>
    </row>
    <row r="2828" spans="1:9" x14ac:dyDescent="0.4">
      <c r="A2828" t="s">
        <v>106</v>
      </c>
      <c r="B2828" t="s">
        <v>107</v>
      </c>
      <c r="C2828" s="1">
        <v>43934</v>
      </c>
      <c r="D2828">
        <v>633</v>
      </c>
      <c r="E2828">
        <f t="shared" si="50"/>
        <v>2.8014037100173552</v>
      </c>
      <c r="F2828">
        <v>20</v>
      </c>
      <c r="G2828">
        <f>IF(F2828&gt;=1,SLOPE($E$2808:E2828,$F$2808:F2828),)</f>
        <v>4.0225779274417769E-2</v>
      </c>
      <c r="H2828">
        <f>IF(F2828&gt;=1,INTERCEPT($E$2808:E2828,$F$2808:F2828),)</f>
        <v>2.0809614056121397</v>
      </c>
      <c r="I2828">
        <f>IF(F2828&gt;=1,RSQ($E$2808:E2828,$F$2808:F2828),)</f>
        <v>0.96990924039881721</v>
      </c>
    </row>
    <row r="2829" spans="1:9" x14ac:dyDescent="0.4">
      <c r="A2829" t="s">
        <v>106</v>
      </c>
      <c r="B2829" t="s">
        <v>107</v>
      </c>
      <c r="C2829" s="1">
        <v>43935</v>
      </c>
      <c r="D2829">
        <v>662</v>
      </c>
      <c r="E2829">
        <f t="shared" si="50"/>
        <v>2.8208579894397001</v>
      </c>
      <c r="F2829">
        <v>21</v>
      </c>
      <c r="G2829">
        <f>IF(F2829&gt;=1,SLOPE($E$2808:E2829,$F$2808:F2829),)</f>
        <v>3.8982560528150419E-2</v>
      </c>
      <c r="H2829">
        <f>IF(F2829&gt;=1,INTERCEPT($E$2808:E2829,$F$2808:F2829),)</f>
        <v>2.0892495305872552</v>
      </c>
      <c r="I2829">
        <f>IF(F2829&gt;=1,RSQ($E$2808:E2829,$F$2808:F2829),)</f>
        <v>0.96571113126706654</v>
      </c>
    </row>
    <row r="2830" spans="1:9" x14ac:dyDescent="0.4">
      <c r="A2830" t="s">
        <v>106</v>
      </c>
      <c r="B2830" t="s">
        <v>107</v>
      </c>
      <c r="C2830" s="1">
        <v>43936</v>
      </c>
      <c r="D2830">
        <v>695</v>
      </c>
      <c r="E2830">
        <f t="shared" si="50"/>
        <v>2.8419848045901137</v>
      </c>
      <c r="F2830">
        <v>22</v>
      </c>
      <c r="G2830">
        <f>IF(F2830&gt;=1,SLOPE($E$2808:E2830,$F$2808:F2830),)</f>
        <v>3.7842549032319442E-2</v>
      </c>
      <c r="H2830">
        <f>IF(F2830&gt;=1,INTERCEPT($E$2808:E2830,$F$2808:F2830),)</f>
        <v>2.0972296110580717</v>
      </c>
      <c r="I2830">
        <f>IF(F2830&gt;=1,RSQ($E$2808:E2830,$F$2808:F2830),)</f>
        <v>0.96216686491772829</v>
      </c>
    </row>
    <row r="2831" spans="1:9" x14ac:dyDescent="0.4">
      <c r="A2831" t="s">
        <v>108</v>
      </c>
      <c r="B2831" t="s">
        <v>109</v>
      </c>
      <c r="C2831" s="1">
        <v>43830</v>
      </c>
      <c r="D2831">
        <v>0</v>
      </c>
      <c r="E2831" t="e">
        <f t="shared" si="50"/>
        <v>#NUM!</v>
      </c>
      <c r="G2831">
        <f>IF(F2831&gt;=1,SLOPE($E$2808:E2831,$F$2808:F2831),)</f>
        <v>0</v>
      </c>
      <c r="H2831">
        <f>IF(F2831&gt;=1,INTERCEPT($E$2808:E2831,$F$2808:F2831),)</f>
        <v>0</v>
      </c>
      <c r="I2831">
        <f>IF(F2831&gt;=1,RSQ($E$2808:E2831,$F$2808:F2831),)</f>
        <v>0</v>
      </c>
    </row>
    <row r="2832" spans="1:9" x14ac:dyDescent="0.4">
      <c r="A2832" t="s">
        <v>108</v>
      </c>
      <c r="B2832" t="s">
        <v>109</v>
      </c>
      <c r="C2832" s="1">
        <v>43831</v>
      </c>
      <c r="D2832">
        <v>0</v>
      </c>
      <c r="E2832" t="e">
        <f t="shared" si="50"/>
        <v>#NUM!</v>
      </c>
      <c r="G2832">
        <f>IF(F2832&gt;=1,SLOPE($E$2808:E2832,$F$2808:F2832),)</f>
        <v>0</v>
      </c>
      <c r="H2832">
        <f>IF(F2832&gt;=1,INTERCEPT($E$2808:E2832,$F$2808:F2832),)</f>
        <v>0</v>
      </c>
      <c r="I2832">
        <f>IF(F2832&gt;=1,RSQ($E$2808:E2832,$F$2808:F2832),)</f>
        <v>0</v>
      </c>
    </row>
    <row r="2833" spans="1:9" x14ac:dyDescent="0.4">
      <c r="A2833" t="s">
        <v>108</v>
      </c>
      <c r="B2833" t="s">
        <v>109</v>
      </c>
      <c r="C2833" s="1">
        <v>43832</v>
      </c>
      <c r="D2833">
        <v>0</v>
      </c>
      <c r="E2833" t="e">
        <f t="shared" si="50"/>
        <v>#NUM!</v>
      </c>
      <c r="G2833">
        <f>IF(F2833&gt;=1,SLOPE($E$2808:E2833,$F$2808:F2833),)</f>
        <v>0</v>
      </c>
      <c r="H2833">
        <f>IF(F2833&gt;=1,INTERCEPT($E$2808:E2833,$F$2808:F2833),)</f>
        <v>0</v>
      </c>
      <c r="I2833">
        <f>IF(F2833&gt;=1,RSQ($E$2808:E2833,$F$2808:F2833),)</f>
        <v>0</v>
      </c>
    </row>
    <row r="2834" spans="1:9" x14ac:dyDescent="0.4">
      <c r="A2834" t="s">
        <v>108</v>
      </c>
      <c r="B2834" t="s">
        <v>109</v>
      </c>
      <c r="C2834" s="1">
        <v>43833</v>
      </c>
      <c r="D2834">
        <v>0</v>
      </c>
      <c r="E2834" t="e">
        <f t="shared" si="50"/>
        <v>#NUM!</v>
      </c>
      <c r="G2834">
        <f>IF(F2834&gt;=1,SLOPE($E$2808:E2834,$F$2808:F2834),)</f>
        <v>0</v>
      </c>
      <c r="H2834">
        <f>IF(F2834&gt;=1,INTERCEPT($E$2808:E2834,$F$2808:F2834),)</f>
        <v>0</v>
      </c>
      <c r="I2834">
        <f>IF(F2834&gt;=1,RSQ($E$2808:E2834,$F$2808:F2834),)</f>
        <v>0</v>
      </c>
    </row>
    <row r="2835" spans="1:9" x14ac:dyDescent="0.4">
      <c r="A2835" t="s">
        <v>108</v>
      </c>
      <c r="B2835" t="s">
        <v>109</v>
      </c>
      <c r="C2835" s="1">
        <v>43834</v>
      </c>
      <c r="D2835">
        <v>0</v>
      </c>
      <c r="E2835" t="e">
        <f t="shared" si="50"/>
        <v>#NUM!</v>
      </c>
      <c r="G2835">
        <f>IF(F2835&gt;=1,SLOPE($E$2808:E2835,$F$2808:F2835),)</f>
        <v>0</v>
      </c>
      <c r="H2835">
        <f>IF(F2835&gt;=1,INTERCEPT($E$2808:E2835,$F$2808:F2835),)</f>
        <v>0</v>
      </c>
      <c r="I2835">
        <f>IF(F2835&gt;=1,RSQ($E$2808:E2835,$F$2808:F2835),)</f>
        <v>0</v>
      </c>
    </row>
    <row r="2836" spans="1:9" x14ac:dyDescent="0.4">
      <c r="A2836" t="s">
        <v>108</v>
      </c>
      <c r="B2836" t="s">
        <v>109</v>
      </c>
      <c r="C2836" s="1">
        <v>43835</v>
      </c>
      <c r="D2836">
        <v>0</v>
      </c>
      <c r="E2836" t="e">
        <f t="shared" si="50"/>
        <v>#NUM!</v>
      </c>
      <c r="G2836">
        <f>IF(F2836&gt;=1,SLOPE($E$2808:E2836,$F$2808:F2836),)</f>
        <v>0</v>
      </c>
      <c r="H2836">
        <f>IF(F2836&gt;=1,INTERCEPT($E$2808:E2836,$F$2808:F2836),)</f>
        <v>0</v>
      </c>
      <c r="I2836">
        <f>IF(F2836&gt;=1,RSQ($E$2808:E2836,$F$2808:F2836),)</f>
        <v>0</v>
      </c>
    </row>
    <row r="2837" spans="1:9" x14ac:dyDescent="0.4">
      <c r="A2837" t="s">
        <v>108</v>
      </c>
      <c r="B2837" t="s">
        <v>109</v>
      </c>
      <c r="C2837" s="1">
        <v>43836</v>
      </c>
      <c r="D2837">
        <v>0</v>
      </c>
      <c r="E2837" t="e">
        <f t="shared" si="50"/>
        <v>#NUM!</v>
      </c>
      <c r="G2837">
        <f>IF(F2837&gt;=1,SLOPE($E$2808:E2837,$F$2808:F2837),)</f>
        <v>0</v>
      </c>
      <c r="H2837">
        <f>IF(F2837&gt;=1,INTERCEPT($E$2808:E2837,$F$2808:F2837),)</f>
        <v>0</v>
      </c>
      <c r="I2837">
        <f>IF(F2837&gt;=1,RSQ($E$2808:E2837,$F$2808:F2837),)</f>
        <v>0</v>
      </c>
    </row>
    <row r="2838" spans="1:9" x14ac:dyDescent="0.4">
      <c r="A2838" t="s">
        <v>108</v>
      </c>
      <c r="B2838" t="s">
        <v>109</v>
      </c>
      <c r="C2838" s="1">
        <v>43837</v>
      </c>
      <c r="D2838">
        <v>0</v>
      </c>
      <c r="E2838" t="e">
        <f t="shared" si="50"/>
        <v>#NUM!</v>
      </c>
      <c r="G2838">
        <f>IF(F2838&gt;=1,SLOPE($E$2808:E2838,$F$2808:F2838),)</f>
        <v>0</v>
      </c>
      <c r="H2838">
        <f>IF(F2838&gt;=1,INTERCEPT($E$2808:E2838,$F$2808:F2838),)</f>
        <v>0</v>
      </c>
      <c r="I2838">
        <f>IF(F2838&gt;=1,RSQ($E$2808:E2838,$F$2808:F2838),)</f>
        <v>0</v>
      </c>
    </row>
    <row r="2839" spans="1:9" x14ac:dyDescent="0.4">
      <c r="A2839" t="s">
        <v>108</v>
      </c>
      <c r="B2839" t="s">
        <v>109</v>
      </c>
      <c r="C2839" s="1">
        <v>43838</v>
      </c>
      <c r="D2839">
        <v>0</v>
      </c>
      <c r="E2839" t="e">
        <f t="shared" si="50"/>
        <v>#NUM!</v>
      </c>
      <c r="G2839">
        <f>IF(F2839&gt;=1,SLOPE($E$2808:E2839,$F$2808:F2839),)</f>
        <v>0</v>
      </c>
      <c r="H2839">
        <f>IF(F2839&gt;=1,INTERCEPT($E$2808:E2839,$F$2808:F2839),)</f>
        <v>0</v>
      </c>
      <c r="I2839">
        <f>IF(F2839&gt;=1,RSQ($E$2808:E2839,$F$2808:F2839),)</f>
        <v>0</v>
      </c>
    </row>
    <row r="2840" spans="1:9" x14ac:dyDescent="0.4">
      <c r="A2840" t="s">
        <v>108</v>
      </c>
      <c r="B2840" t="s">
        <v>109</v>
      </c>
      <c r="C2840" s="1">
        <v>43839</v>
      </c>
      <c r="D2840">
        <v>0</v>
      </c>
      <c r="E2840" t="e">
        <f t="shared" si="50"/>
        <v>#NUM!</v>
      </c>
      <c r="G2840">
        <f>IF(F2840&gt;=1,SLOPE($E$2808:E2840,$F$2808:F2840),)</f>
        <v>0</v>
      </c>
      <c r="H2840">
        <f>IF(F2840&gt;=1,INTERCEPT($E$2808:E2840,$F$2808:F2840),)</f>
        <v>0</v>
      </c>
      <c r="I2840">
        <f>IF(F2840&gt;=1,RSQ($E$2808:E2840,$F$2808:F2840),)</f>
        <v>0</v>
      </c>
    </row>
    <row r="2841" spans="1:9" x14ac:dyDescent="0.4">
      <c r="A2841" t="s">
        <v>108</v>
      </c>
      <c r="B2841" t="s">
        <v>109</v>
      </c>
      <c r="C2841" s="1">
        <v>43840</v>
      </c>
      <c r="D2841">
        <v>0</v>
      </c>
      <c r="E2841" t="e">
        <f t="shared" si="50"/>
        <v>#NUM!</v>
      </c>
      <c r="G2841">
        <f>IF(F2841&gt;=1,SLOPE($E$2808:E2841,$F$2808:F2841),)</f>
        <v>0</v>
      </c>
      <c r="H2841">
        <f>IF(F2841&gt;=1,INTERCEPT($E$2808:E2841,$F$2808:F2841),)</f>
        <v>0</v>
      </c>
      <c r="I2841">
        <f>IF(F2841&gt;=1,RSQ($E$2808:E2841,$F$2808:F2841),)</f>
        <v>0</v>
      </c>
    </row>
    <row r="2842" spans="1:9" x14ac:dyDescent="0.4">
      <c r="A2842" t="s">
        <v>108</v>
      </c>
      <c r="B2842" t="s">
        <v>109</v>
      </c>
      <c r="C2842" s="1">
        <v>43841</v>
      </c>
      <c r="D2842">
        <v>0</v>
      </c>
      <c r="E2842" t="e">
        <f t="shared" si="50"/>
        <v>#NUM!</v>
      </c>
      <c r="G2842">
        <f>IF(F2842&gt;=1,SLOPE($E$2808:E2842,$F$2808:F2842),)</f>
        <v>0</v>
      </c>
      <c r="H2842">
        <f>IF(F2842&gt;=1,INTERCEPT($E$2808:E2842,$F$2808:F2842),)</f>
        <v>0</v>
      </c>
      <c r="I2842">
        <f>IF(F2842&gt;=1,RSQ($E$2808:E2842,$F$2808:F2842),)</f>
        <v>0</v>
      </c>
    </row>
    <row r="2843" spans="1:9" x14ac:dyDescent="0.4">
      <c r="A2843" t="s">
        <v>108</v>
      </c>
      <c r="B2843" t="s">
        <v>109</v>
      </c>
      <c r="C2843" s="1">
        <v>43842</v>
      </c>
      <c r="D2843">
        <v>0</v>
      </c>
      <c r="E2843" t="e">
        <f t="shared" si="50"/>
        <v>#NUM!</v>
      </c>
      <c r="G2843">
        <f>IF(F2843&gt;=1,SLOPE($E$2808:E2843,$F$2808:F2843),)</f>
        <v>0</v>
      </c>
      <c r="H2843">
        <f>IF(F2843&gt;=1,INTERCEPT($E$2808:E2843,$F$2808:F2843),)</f>
        <v>0</v>
      </c>
      <c r="I2843">
        <f>IF(F2843&gt;=1,RSQ($E$2808:E2843,$F$2808:F2843),)</f>
        <v>0</v>
      </c>
    </row>
    <row r="2844" spans="1:9" x14ac:dyDescent="0.4">
      <c r="A2844" t="s">
        <v>108</v>
      </c>
      <c r="B2844" t="s">
        <v>109</v>
      </c>
      <c r="C2844" s="1">
        <v>43843</v>
      </c>
      <c r="D2844">
        <v>0</v>
      </c>
      <c r="E2844" t="e">
        <f t="shared" si="50"/>
        <v>#NUM!</v>
      </c>
      <c r="G2844">
        <f>IF(F2844&gt;=1,SLOPE($E$2808:E2844,$F$2808:F2844),)</f>
        <v>0</v>
      </c>
      <c r="H2844">
        <f>IF(F2844&gt;=1,INTERCEPT($E$2808:E2844,$F$2808:F2844),)</f>
        <v>0</v>
      </c>
      <c r="I2844">
        <f>IF(F2844&gt;=1,RSQ($E$2808:E2844,$F$2808:F2844),)</f>
        <v>0</v>
      </c>
    </row>
    <row r="2845" spans="1:9" x14ac:dyDescent="0.4">
      <c r="A2845" t="s">
        <v>108</v>
      </c>
      <c r="B2845" t="s">
        <v>109</v>
      </c>
      <c r="C2845" s="1">
        <v>43844</v>
      </c>
      <c r="D2845">
        <v>0</v>
      </c>
      <c r="E2845" t="e">
        <f t="shared" si="50"/>
        <v>#NUM!</v>
      </c>
      <c r="G2845">
        <f>IF(F2845&gt;=1,SLOPE($E$2808:E2845,$F$2808:F2845),)</f>
        <v>0</v>
      </c>
      <c r="H2845">
        <f>IF(F2845&gt;=1,INTERCEPT($E$2808:E2845,$F$2808:F2845),)</f>
        <v>0</v>
      </c>
      <c r="I2845">
        <f>IF(F2845&gt;=1,RSQ($E$2808:E2845,$F$2808:F2845),)</f>
        <v>0</v>
      </c>
    </row>
    <row r="2846" spans="1:9" x14ac:dyDescent="0.4">
      <c r="A2846" t="s">
        <v>108</v>
      </c>
      <c r="B2846" t="s">
        <v>109</v>
      </c>
      <c r="C2846" s="1">
        <v>43845</v>
      </c>
      <c r="D2846">
        <v>0</v>
      </c>
      <c r="E2846" t="e">
        <f t="shared" si="50"/>
        <v>#NUM!</v>
      </c>
      <c r="G2846">
        <f>IF(F2846&gt;=1,SLOPE($E$2808:E2846,$F$2808:F2846),)</f>
        <v>0</v>
      </c>
      <c r="H2846">
        <f>IF(F2846&gt;=1,INTERCEPT($E$2808:E2846,$F$2808:F2846),)</f>
        <v>0</v>
      </c>
      <c r="I2846">
        <f>IF(F2846&gt;=1,RSQ($E$2808:E2846,$F$2808:F2846),)</f>
        <v>0</v>
      </c>
    </row>
    <row r="2847" spans="1:9" x14ac:dyDescent="0.4">
      <c r="A2847" t="s">
        <v>108</v>
      </c>
      <c r="B2847" t="s">
        <v>109</v>
      </c>
      <c r="C2847" s="1">
        <v>43846</v>
      </c>
      <c r="D2847">
        <v>0</v>
      </c>
      <c r="E2847" t="e">
        <f t="shared" si="50"/>
        <v>#NUM!</v>
      </c>
      <c r="G2847">
        <f>IF(F2847&gt;=1,SLOPE($E$2808:E2847,$F$2808:F2847),)</f>
        <v>0</v>
      </c>
      <c r="H2847">
        <f>IF(F2847&gt;=1,INTERCEPT($E$2808:E2847,$F$2808:F2847),)</f>
        <v>0</v>
      </c>
      <c r="I2847">
        <f>IF(F2847&gt;=1,RSQ($E$2808:E2847,$F$2808:F2847),)</f>
        <v>0</v>
      </c>
    </row>
    <row r="2848" spans="1:9" x14ac:dyDescent="0.4">
      <c r="A2848" t="s">
        <v>108</v>
      </c>
      <c r="B2848" t="s">
        <v>109</v>
      </c>
      <c r="C2848" s="1">
        <v>43847</v>
      </c>
      <c r="D2848">
        <v>0</v>
      </c>
      <c r="E2848" t="e">
        <f t="shared" si="50"/>
        <v>#NUM!</v>
      </c>
      <c r="G2848">
        <f>IF(F2848&gt;=1,SLOPE($E$2808:E2848,$F$2808:F2848),)</f>
        <v>0</v>
      </c>
      <c r="H2848">
        <f>IF(F2848&gt;=1,INTERCEPT($E$2808:E2848,$F$2808:F2848),)</f>
        <v>0</v>
      </c>
      <c r="I2848">
        <f>IF(F2848&gt;=1,RSQ($E$2808:E2848,$F$2808:F2848),)</f>
        <v>0</v>
      </c>
    </row>
    <row r="2849" spans="1:9" x14ac:dyDescent="0.4">
      <c r="A2849" t="s">
        <v>108</v>
      </c>
      <c r="B2849" t="s">
        <v>109</v>
      </c>
      <c r="C2849" s="1">
        <v>43848</v>
      </c>
      <c r="D2849">
        <v>0</v>
      </c>
      <c r="E2849" t="e">
        <f t="shared" si="50"/>
        <v>#NUM!</v>
      </c>
      <c r="G2849">
        <f>IF(F2849&gt;=1,SLOPE($E$2808:E2849,$F$2808:F2849),)</f>
        <v>0</v>
      </c>
      <c r="H2849">
        <f>IF(F2849&gt;=1,INTERCEPT($E$2808:E2849,$F$2808:F2849),)</f>
        <v>0</v>
      </c>
      <c r="I2849">
        <f>IF(F2849&gt;=1,RSQ($E$2808:E2849,$F$2808:F2849),)</f>
        <v>0</v>
      </c>
    </row>
    <row r="2850" spans="1:9" x14ac:dyDescent="0.4">
      <c r="A2850" t="s">
        <v>108</v>
      </c>
      <c r="B2850" t="s">
        <v>109</v>
      </c>
      <c r="C2850" s="1">
        <v>43849</v>
      </c>
      <c r="D2850">
        <v>0</v>
      </c>
      <c r="E2850" t="e">
        <f t="shared" si="50"/>
        <v>#NUM!</v>
      </c>
      <c r="G2850">
        <f>IF(F2850&gt;=1,SLOPE($E$2808:E2850,$F$2808:F2850),)</f>
        <v>0</v>
      </c>
      <c r="H2850">
        <f>IF(F2850&gt;=1,INTERCEPT($E$2808:E2850,$F$2808:F2850),)</f>
        <v>0</v>
      </c>
      <c r="I2850">
        <f>IF(F2850&gt;=1,RSQ($E$2808:E2850,$F$2808:F2850),)</f>
        <v>0</v>
      </c>
    </row>
    <row r="2851" spans="1:9" x14ac:dyDescent="0.4">
      <c r="A2851" t="s">
        <v>108</v>
      </c>
      <c r="B2851" t="s">
        <v>109</v>
      </c>
      <c r="C2851" s="1">
        <v>43850</v>
      </c>
      <c r="D2851">
        <v>0</v>
      </c>
      <c r="E2851" t="e">
        <f t="shared" si="50"/>
        <v>#NUM!</v>
      </c>
      <c r="G2851">
        <f>IF(F2851&gt;=1,SLOPE($E$2808:E2851,$F$2808:F2851),)</f>
        <v>0</v>
      </c>
      <c r="H2851">
        <f>IF(F2851&gt;=1,INTERCEPT($E$2808:E2851,$F$2808:F2851),)</f>
        <v>0</v>
      </c>
      <c r="I2851">
        <f>IF(F2851&gt;=1,RSQ($E$2808:E2851,$F$2808:F2851),)</f>
        <v>0</v>
      </c>
    </row>
    <row r="2852" spans="1:9" x14ac:dyDescent="0.4">
      <c r="A2852" t="s">
        <v>108</v>
      </c>
      <c r="B2852" t="s">
        <v>109</v>
      </c>
      <c r="C2852" s="1">
        <v>43851</v>
      </c>
      <c r="D2852">
        <v>0</v>
      </c>
      <c r="E2852" t="e">
        <f t="shared" si="50"/>
        <v>#NUM!</v>
      </c>
      <c r="G2852">
        <f>IF(F2852&gt;=1,SLOPE($E$2808:E2852,$F$2808:F2852),)</f>
        <v>0</v>
      </c>
      <c r="H2852">
        <f>IF(F2852&gt;=1,INTERCEPT($E$2808:E2852,$F$2808:F2852),)</f>
        <v>0</v>
      </c>
      <c r="I2852">
        <f>IF(F2852&gt;=1,RSQ($E$2808:E2852,$F$2808:F2852),)</f>
        <v>0</v>
      </c>
    </row>
    <row r="2853" spans="1:9" x14ac:dyDescent="0.4">
      <c r="A2853" t="s">
        <v>108</v>
      </c>
      <c r="B2853" t="s">
        <v>109</v>
      </c>
      <c r="C2853" s="1">
        <v>43852</v>
      </c>
      <c r="D2853">
        <v>0</v>
      </c>
      <c r="E2853" t="e">
        <f t="shared" si="50"/>
        <v>#NUM!</v>
      </c>
      <c r="G2853">
        <f>IF(F2853&gt;=1,SLOPE($E$2808:E2853,$F$2808:F2853),)</f>
        <v>0</v>
      </c>
      <c r="H2853">
        <f>IF(F2853&gt;=1,INTERCEPT($E$2808:E2853,$F$2808:F2853),)</f>
        <v>0</v>
      </c>
      <c r="I2853">
        <f>IF(F2853&gt;=1,RSQ($E$2808:E2853,$F$2808:F2853),)</f>
        <v>0</v>
      </c>
    </row>
    <row r="2854" spans="1:9" x14ac:dyDescent="0.4">
      <c r="A2854" t="s">
        <v>108</v>
      </c>
      <c r="B2854" t="s">
        <v>109</v>
      </c>
      <c r="C2854" s="1">
        <v>43853</v>
      </c>
      <c r="D2854">
        <v>0</v>
      </c>
      <c r="E2854" t="e">
        <f t="shared" si="50"/>
        <v>#NUM!</v>
      </c>
      <c r="G2854">
        <f>IF(F2854&gt;=1,SLOPE($E$2808:E2854,$F$2808:F2854),)</f>
        <v>0</v>
      </c>
      <c r="H2854">
        <f>IF(F2854&gt;=1,INTERCEPT($E$2808:E2854,$F$2808:F2854),)</f>
        <v>0</v>
      </c>
      <c r="I2854">
        <f>IF(F2854&gt;=1,RSQ($E$2808:E2854,$F$2808:F2854),)</f>
        <v>0</v>
      </c>
    </row>
    <row r="2855" spans="1:9" x14ac:dyDescent="0.4">
      <c r="A2855" t="s">
        <v>108</v>
      </c>
      <c r="B2855" t="s">
        <v>109</v>
      </c>
      <c r="C2855" s="1">
        <v>43854</v>
      </c>
      <c r="D2855">
        <v>0</v>
      </c>
      <c r="E2855" t="e">
        <f t="shared" si="50"/>
        <v>#NUM!</v>
      </c>
      <c r="G2855">
        <f>IF(F2855&gt;=1,SLOPE($E$2808:E2855,$F$2808:F2855),)</f>
        <v>0</v>
      </c>
      <c r="H2855">
        <f>IF(F2855&gt;=1,INTERCEPT($E$2808:E2855,$F$2808:F2855),)</f>
        <v>0</v>
      </c>
      <c r="I2855">
        <f>IF(F2855&gt;=1,RSQ($E$2808:E2855,$F$2808:F2855),)</f>
        <v>0</v>
      </c>
    </row>
    <row r="2856" spans="1:9" x14ac:dyDescent="0.4">
      <c r="A2856" t="s">
        <v>108</v>
      </c>
      <c r="B2856" t="s">
        <v>109</v>
      </c>
      <c r="C2856" s="1">
        <v>43855</v>
      </c>
      <c r="D2856">
        <v>0</v>
      </c>
      <c r="E2856" t="e">
        <f t="shared" si="50"/>
        <v>#NUM!</v>
      </c>
      <c r="G2856">
        <f>IF(F2856&gt;=1,SLOPE($E$2808:E2856,$F$2808:F2856),)</f>
        <v>0</v>
      </c>
      <c r="H2856">
        <f>IF(F2856&gt;=1,INTERCEPT($E$2808:E2856,$F$2808:F2856),)</f>
        <v>0</v>
      </c>
      <c r="I2856">
        <f>IF(F2856&gt;=1,RSQ($E$2808:E2856,$F$2808:F2856),)</f>
        <v>0</v>
      </c>
    </row>
    <row r="2857" spans="1:9" x14ac:dyDescent="0.4">
      <c r="A2857" t="s">
        <v>108</v>
      </c>
      <c r="B2857" t="s">
        <v>109</v>
      </c>
      <c r="C2857" s="1">
        <v>43856</v>
      </c>
      <c r="D2857">
        <v>0</v>
      </c>
      <c r="E2857" t="e">
        <f t="shared" si="50"/>
        <v>#NUM!</v>
      </c>
      <c r="G2857">
        <f>IF(F2857&gt;=1,SLOPE($E$2808:E2857,$F$2808:F2857),)</f>
        <v>0</v>
      </c>
      <c r="H2857">
        <f>IF(F2857&gt;=1,INTERCEPT($E$2808:E2857,$F$2808:F2857),)</f>
        <v>0</v>
      </c>
      <c r="I2857">
        <f>IF(F2857&gt;=1,RSQ($E$2808:E2857,$F$2808:F2857),)</f>
        <v>0</v>
      </c>
    </row>
    <row r="2858" spans="1:9" x14ac:dyDescent="0.4">
      <c r="A2858" t="s">
        <v>108</v>
      </c>
      <c r="B2858" t="s">
        <v>109</v>
      </c>
      <c r="C2858" s="1">
        <v>43857</v>
      </c>
      <c r="D2858">
        <v>0</v>
      </c>
      <c r="E2858" t="e">
        <f t="shared" si="50"/>
        <v>#NUM!</v>
      </c>
      <c r="G2858">
        <f>IF(F2858&gt;=1,SLOPE($E$2808:E2858,$F$2808:F2858),)</f>
        <v>0</v>
      </c>
      <c r="H2858">
        <f>IF(F2858&gt;=1,INTERCEPT($E$2808:E2858,$F$2808:F2858),)</f>
        <v>0</v>
      </c>
      <c r="I2858">
        <f>IF(F2858&gt;=1,RSQ($E$2808:E2858,$F$2808:F2858),)</f>
        <v>0</v>
      </c>
    </row>
    <row r="2859" spans="1:9" x14ac:dyDescent="0.4">
      <c r="A2859" t="s">
        <v>108</v>
      </c>
      <c r="B2859" t="s">
        <v>109</v>
      </c>
      <c r="C2859" s="1">
        <v>43858</v>
      </c>
      <c r="D2859">
        <v>0</v>
      </c>
      <c r="E2859" t="e">
        <f t="shared" si="50"/>
        <v>#NUM!</v>
      </c>
      <c r="G2859">
        <f>IF(F2859&gt;=1,SLOPE($E$2808:E2859,$F$2808:F2859),)</f>
        <v>0</v>
      </c>
      <c r="H2859">
        <f>IF(F2859&gt;=1,INTERCEPT($E$2808:E2859,$F$2808:F2859),)</f>
        <v>0</v>
      </c>
      <c r="I2859">
        <f>IF(F2859&gt;=1,RSQ($E$2808:E2859,$F$2808:F2859),)</f>
        <v>0</v>
      </c>
    </row>
    <row r="2860" spans="1:9" x14ac:dyDescent="0.4">
      <c r="A2860" t="s">
        <v>108</v>
      </c>
      <c r="B2860" t="s">
        <v>109</v>
      </c>
      <c r="C2860" s="1">
        <v>43859</v>
      </c>
      <c r="D2860">
        <v>0</v>
      </c>
      <c r="E2860" t="e">
        <f t="shared" si="50"/>
        <v>#NUM!</v>
      </c>
      <c r="G2860">
        <f>IF(F2860&gt;=1,SLOPE($E$2808:E2860,$F$2808:F2860),)</f>
        <v>0</v>
      </c>
      <c r="H2860">
        <f>IF(F2860&gt;=1,INTERCEPT($E$2808:E2860,$F$2808:F2860),)</f>
        <v>0</v>
      </c>
      <c r="I2860">
        <f>IF(F2860&gt;=1,RSQ($E$2808:E2860,$F$2808:F2860),)</f>
        <v>0</v>
      </c>
    </row>
    <row r="2861" spans="1:9" x14ac:dyDescent="0.4">
      <c r="A2861" t="s">
        <v>108</v>
      </c>
      <c r="B2861" t="s">
        <v>109</v>
      </c>
      <c r="C2861" s="1">
        <v>43860</v>
      </c>
      <c r="D2861">
        <v>0</v>
      </c>
      <c r="E2861" t="e">
        <f t="shared" si="50"/>
        <v>#NUM!</v>
      </c>
      <c r="G2861">
        <f>IF(F2861&gt;=1,SLOPE($E$2808:E2861,$F$2808:F2861),)</f>
        <v>0</v>
      </c>
      <c r="H2861">
        <f>IF(F2861&gt;=1,INTERCEPT($E$2808:E2861,$F$2808:F2861),)</f>
        <v>0</v>
      </c>
      <c r="I2861">
        <f>IF(F2861&gt;=1,RSQ($E$2808:E2861,$F$2808:F2861),)</f>
        <v>0</v>
      </c>
    </row>
    <row r="2862" spans="1:9" x14ac:dyDescent="0.4">
      <c r="A2862" t="s">
        <v>108</v>
      </c>
      <c r="B2862" t="s">
        <v>109</v>
      </c>
      <c r="C2862" s="1">
        <v>43861</v>
      </c>
      <c r="D2862">
        <v>0</v>
      </c>
      <c r="E2862" t="e">
        <f t="shared" si="50"/>
        <v>#NUM!</v>
      </c>
      <c r="G2862">
        <f>IF(F2862&gt;=1,SLOPE($E$2808:E2862,$F$2808:F2862),)</f>
        <v>0</v>
      </c>
      <c r="H2862">
        <f>IF(F2862&gt;=1,INTERCEPT($E$2808:E2862,$F$2808:F2862),)</f>
        <v>0</v>
      </c>
      <c r="I2862">
        <f>IF(F2862&gt;=1,RSQ($E$2808:E2862,$F$2808:F2862),)</f>
        <v>0</v>
      </c>
    </row>
    <row r="2863" spans="1:9" x14ac:dyDescent="0.4">
      <c r="A2863" t="s">
        <v>108</v>
      </c>
      <c r="B2863" t="s">
        <v>109</v>
      </c>
      <c r="C2863" s="1">
        <v>43862</v>
      </c>
      <c r="D2863">
        <v>0</v>
      </c>
      <c r="E2863" t="e">
        <f t="shared" si="50"/>
        <v>#NUM!</v>
      </c>
      <c r="G2863">
        <f>IF(F2863&gt;=1,SLOPE($E$2808:E2863,$F$2808:F2863),)</f>
        <v>0</v>
      </c>
      <c r="H2863">
        <f>IF(F2863&gt;=1,INTERCEPT($E$2808:E2863,$F$2808:F2863),)</f>
        <v>0</v>
      </c>
      <c r="I2863">
        <f>IF(F2863&gt;=1,RSQ($E$2808:E2863,$F$2808:F2863),)</f>
        <v>0</v>
      </c>
    </row>
    <row r="2864" spans="1:9" x14ac:dyDescent="0.4">
      <c r="A2864" t="s">
        <v>108</v>
      </c>
      <c r="B2864" t="s">
        <v>109</v>
      </c>
      <c r="C2864" s="1">
        <v>43863</v>
      </c>
      <c r="D2864">
        <v>0</v>
      </c>
      <c r="E2864" t="e">
        <f t="shared" si="50"/>
        <v>#NUM!</v>
      </c>
      <c r="G2864">
        <f>IF(F2864&gt;=1,SLOPE($E$2808:E2864,$F$2808:F2864),)</f>
        <v>0</v>
      </c>
      <c r="H2864">
        <f>IF(F2864&gt;=1,INTERCEPT($E$2808:E2864,$F$2808:F2864),)</f>
        <v>0</v>
      </c>
      <c r="I2864">
        <f>IF(F2864&gt;=1,RSQ($E$2808:E2864,$F$2808:F2864),)</f>
        <v>0</v>
      </c>
    </row>
    <row r="2865" spans="1:9" x14ac:dyDescent="0.4">
      <c r="A2865" t="s">
        <v>108</v>
      </c>
      <c r="B2865" t="s">
        <v>109</v>
      </c>
      <c r="C2865" s="1">
        <v>43864</v>
      </c>
      <c r="D2865">
        <v>0</v>
      </c>
      <c r="E2865" t="e">
        <f t="shared" si="50"/>
        <v>#NUM!</v>
      </c>
      <c r="G2865">
        <f>IF(F2865&gt;=1,SLOPE($E$2808:E2865,$F$2808:F2865),)</f>
        <v>0</v>
      </c>
      <c r="H2865">
        <f>IF(F2865&gt;=1,INTERCEPT($E$2808:E2865,$F$2808:F2865),)</f>
        <v>0</v>
      </c>
      <c r="I2865">
        <f>IF(F2865&gt;=1,RSQ($E$2808:E2865,$F$2808:F2865),)</f>
        <v>0</v>
      </c>
    </row>
    <row r="2866" spans="1:9" x14ac:dyDescent="0.4">
      <c r="A2866" t="s">
        <v>108</v>
      </c>
      <c r="B2866" t="s">
        <v>109</v>
      </c>
      <c r="C2866" s="1">
        <v>43865</v>
      </c>
      <c r="D2866">
        <v>0</v>
      </c>
      <c r="E2866" t="e">
        <f t="shared" si="50"/>
        <v>#NUM!</v>
      </c>
      <c r="G2866">
        <f>IF(F2866&gt;=1,SLOPE($E$2808:E2866,$F$2808:F2866),)</f>
        <v>0</v>
      </c>
      <c r="H2866">
        <f>IF(F2866&gt;=1,INTERCEPT($E$2808:E2866,$F$2808:F2866),)</f>
        <v>0</v>
      </c>
      <c r="I2866">
        <f>IF(F2866&gt;=1,RSQ($E$2808:E2866,$F$2808:F2866),)</f>
        <v>0</v>
      </c>
    </row>
    <row r="2867" spans="1:9" x14ac:dyDescent="0.4">
      <c r="A2867" t="s">
        <v>108</v>
      </c>
      <c r="B2867" t="s">
        <v>109</v>
      </c>
      <c r="C2867" s="1">
        <v>43866</v>
      </c>
      <c r="D2867">
        <v>0</v>
      </c>
      <c r="E2867" t="e">
        <f t="shared" si="50"/>
        <v>#NUM!</v>
      </c>
      <c r="G2867">
        <f>IF(F2867&gt;=1,SLOPE($E$2808:E2867,$F$2808:F2867),)</f>
        <v>0</v>
      </c>
      <c r="H2867">
        <f>IF(F2867&gt;=1,INTERCEPT($E$2808:E2867,$F$2808:F2867),)</f>
        <v>0</v>
      </c>
      <c r="I2867">
        <f>IF(F2867&gt;=1,RSQ($E$2808:E2867,$F$2808:F2867),)</f>
        <v>0</v>
      </c>
    </row>
    <row r="2868" spans="1:9" x14ac:dyDescent="0.4">
      <c r="A2868" t="s">
        <v>108</v>
      </c>
      <c r="B2868" t="s">
        <v>109</v>
      </c>
      <c r="C2868" s="1">
        <v>43867</v>
      </c>
      <c r="D2868">
        <v>0</v>
      </c>
      <c r="E2868" t="e">
        <f t="shared" si="50"/>
        <v>#NUM!</v>
      </c>
      <c r="G2868">
        <f>IF(F2868&gt;=1,SLOPE($E$2808:E2868,$F$2808:F2868),)</f>
        <v>0</v>
      </c>
      <c r="H2868">
        <f>IF(F2868&gt;=1,INTERCEPT($E$2808:E2868,$F$2808:F2868),)</f>
        <v>0</v>
      </c>
      <c r="I2868">
        <f>IF(F2868&gt;=1,RSQ($E$2808:E2868,$F$2808:F2868),)</f>
        <v>0</v>
      </c>
    </row>
    <row r="2869" spans="1:9" x14ac:dyDescent="0.4">
      <c r="A2869" t="s">
        <v>108</v>
      </c>
      <c r="B2869" t="s">
        <v>109</v>
      </c>
      <c r="C2869" s="1">
        <v>43868</v>
      </c>
      <c r="D2869">
        <v>0</v>
      </c>
      <c r="E2869" t="e">
        <f t="shared" si="50"/>
        <v>#NUM!</v>
      </c>
      <c r="G2869">
        <f>IF(F2869&gt;=1,SLOPE($E$2808:E2869,$F$2808:F2869),)</f>
        <v>0</v>
      </c>
      <c r="H2869">
        <f>IF(F2869&gt;=1,INTERCEPT($E$2808:E2869,$F$2808:F2869),)</f>
        <v>0</v>
      </c>
      <c r="I2869">
        <f>IF(F2869&gt;=1,RSQ($E$2808:E2869,$F$2808:F2869),)</f>
        <v>0</v>
      </c>
    </row>
    <row r="2870" spans="1:9" x14ac:dyDescent="0.4">
      <c r="A2870" t="s">
        <v>108</v>
      </c>
      <c r="B2870" t="s">
        <v>109</v>
      </c>
      <c r="C2870" s="1">
        <v>43869</v>
      </c>
      <c r="D2870">
        <v>0</v>
      </c>
      <c r="E2870" t="e">
        <f t="shared" si="50"/>
        <v>#NUM!</v>
      </c>
      <c r="G2870">
        <f>IF(F2870&gt;=1,SLOPE($E$2808:E2870,$F$2808:F2870),)</f>
        <v>0</v>
      </c>
      <c r="H2870">
        <f>IF(F2870&gt;=1,INTERCEPT($E$2808:E2870,$F$2808:F2870),)</f>
        <v>0</v>
      </c>
      <c r="I2870">
        <f>IF(F2870&gt;=1,RSQ($E$2808:E2870,$F$2808:F2870),)</f>
        <v>0</v>
      </c>
    </row>
    <row r="2871" spans="1:9" x14ac:dyDescent="0.4">
      <c r="A2871" t="s">
        <v>108</v>
      </c>
      <c r="B2871" t="s">
        <v>109</v>
      </c>
      <c r="C2871" s="1">
        <v>43870</v>
      </c>
      <c r="D2871">
        <v>0</v>
      </c>
      <c r="E2871" t="e">
        <f t="shared" si="50"/>
        <v>#NUM!</v>
      </c>
      <c r="G2871">
        <f>IF(F2871&gt;=1,SLOPE($E$2808:E2871,$F$2808:F2871),)</f>
        <v>0</v>
      </c>
      <c r="H2871">
        <f>IF(F2871&gt;=1,INTERCEPT($E$2808:E2871,$F$2808:F2871),)</f>
        <v>0</v>
      </c>
      <c r="I2871">
        <f>IF(F2871&gt;=1,RSQ($E$2808:E2871,$F$2808:F2871),)</f>
        <v>0</v>
      </c>
    </row>
    <row r="2872" spans="1:9" x14ac:dyDescent="0.4">
      <c r="A2872" t="s">
        <v>108</v>
      </c>
      <c r="B2872" t="s">
        <v>109</v>
      </c>
      <c r="C2872" s="1">
        <v>43871</v>
      </c>
      <c r="D2872">
        <v>0</v>
      </c>
      <c r="E2872" t="e">
        <f t="shared" si="50"/>
        <v>#NUM!</v>
      </c>
      <c r="G2872">
        <f>IF(F2872&gt;=1,SLOPE($E$2808:E2872,$F$2808:F2872),)</f>
        <v>0</v>
      </c>
      <c r="H2872">
        <f>IF(F2872&gt;=1,INTERCEPT($E$2808:E2872,$F$2808:F2872),)</f>
        <v>0</v>
      </c>
      <c r="I2872">
        <f>IF(F2872&gt;=1,RSQ($E$2808:E2872,$F$2808:F2872),)</f>
        <v>0</v>
      </c>
    </row>
    <row r="2873" spans="1:9" x14ac:dyDescent="0.4">
      <c r="A2873" t="s">
        <v>108</v>
      </c>
      <c r="B2873" t="s">
        <v>109</v>
      </c>
      <c r="C2873" s="1">
        <v>43872</v>
      </c>
      <c r="D2873">
        <v>0</v>
      </c>
      <c r="E2873" t="e">
        <f t="shared" si="50"/>
        <v>#NUM!</v>
      </c>
      <c r="G2873">
        <f>IF(F2873&gt;=1,SLOPE($E$2808:E2873,$F$2808:F2873),)</f>
        <v>0</v>
      </c>
      <c r="H2873">
        <f>IF(F2873&gt;=1,INTERCEPT($E$2808:E2873,$F$2808:F2873),)</f>
        <v>0</v>
      </c>
      <c r="I2873">
        <f>IF(F2873&gt;=1,RSQ($E$2808:E2873,$F$2808:F2873),)</f>
        <v>0</v>
      </c>
    </row>
    <row r="2874" spans="1:9" x14ac:dyDescent="0.4">
      <c r="A2874" t="s">
        <v>108</v>
      </c>
      <c r="B2874" t="s">
        <v>109</v>
      </c>
      <c r="C2874" s="1">
        <v>43873</v>
      </c>
      <c r="D2874">
        <v>0</v>
      </c>
      <c r="E2874" t="e">
        <f t="shared" si="50"/>
        <v>#NUM!</v>
      </c>
      <c r="G2874">
        <f>IF(F2874&gt;=1,SLOPE($E$2808:E2874,$F$2808:F2874),)</f>
        <v>0</v>
      </c>
      <c r="H2874">
        <f>IF(F2874&gt;=1,INTERCEPT($E$2808:E2874,$F$2808:F2874),)</f>
        <v>0</v>
      </c>
      <c r="I2874">
        <f>IF(F2874&gt;=1,RSQ($E$2808:E2874,$F$2808:F2874),)</f>
        <v>0</v>
      </c>
    </row>
    <row r="2875" spans="1:9" x14ac:dyDescent="0.4">
      <c r="A2875" t="s">
        <v>108</v>
      </c>
      <c r="B2875" t="s">
        <v>109</v>
      </c>
      <c r="C2875" s="1">
        <v>43874</v>
      </c>
      <c r="D2875">
        <v>0</v>
      </c>
      <c r="E2875" t="e">
        <f t="shared" si="50"/>
        <v>#NUM!</v>
      </c>
      <c r="G2875">
        <f>IF(F2875&gt;=1,SLOPE($E$2808:E2875,$F$2808:F2875),)</f>
        <v>0</v>
      </c>
      <c r="H2875">
        <f>IF(F2875&gt;=1,INTERCEPT($E$2808:E2875,$F$2808:F2875),)</f>
        <v>0</v>
      </c>
      <c r="I2875">
        <f>IF(F2875&gt;=1,RSQ($E$2808:E2875,$F$2808:F2875),)</f>
        <v>0</v>
      </c>
    </row>
    <row r="2876" spans="1:9" x14ac:dyDescent="0.4">
      <c r="A2876" t="s">
        <v>108</v>
      </c>
      <c r="B2876" t="s">
        <v>109</v>
      </c>
      <c r="C2876" s="1">
        <v>43875</v>
      </c>
      <c r="D2876">
        <v>0</v>
      </c>
      <c r="E2876" t="e">
        <f t="shared" si="50"/>
        <v>#NUM!</v>
      </c>
      <c r="G2876">
        <f>IF(F2876&gt;=1,SLOPE($E$2808:E2876,$F$2808:F2876),)</f>
        <v>0</v>
      </c>
      <c r="H2876">
        <f>IF(F2876&gt;=1,INTERCEPT($E$2808:E2876,$F$2808:F2876),)</f>
        <v>0</v>
      </c>
      <c r="I2876">
        <f>IF(F2876&gt;=1,RSQ($E$2808:E2876,$F$2808:F2876),)</f>
        <v>0</v>
      </c>
    </row>
    <row r="2877" spans="1:9" x14ac:dyDescent="0.4">
      <c r="A2877" t="s">
        <v>108</v>
      </c>
      <c r="B2877" t="s">
        <v>109</v>
      </c>
      <c r="C2877" s="1">
        <v>43876</v>
      </c>
      <c r="D2877">
        <v>0</v>
      </c>
      <c r="E2877" t="e">
        <f t="shared" si="50"/>
        <v>#NUM!</v>
      </c>
      <c r="G2877">
        <f>IF(F2877&gt;=1,SLOPE($E$2808:E2877,$F$2808:F2877),)</f>
        <v>0</v>
      </c>
      <c r="H2877">
        <f>IF(F2877&gt;=1,INTERCEPT($E$2808:E2877,$F$2808:F2877),)</f>
        <v>0</v>
      </c>
      <c r="I2877">
        <f>IF(F2877&gt;=1,RSQ($E$2808:E2877,$F$2808:F2877),)</f>
        <v>0</v>
      </c>
    </row>
    <row r="2878" spans="1:9" x14ac:dyDescent="0.4">
      <c r="A2878" t="s">
        <v>108</v>
      </c>
      <c r="B2878" t="s">
        <v>109</v>
      </c>
      <c r="C2878" s="1">
        <v>43877</v>
      </c>
      <c r="D2878">
        <v>0</v>
      </c>
      <c r="E2878" t="e">
        <f t="shared" si="50"/>
        <v>#NUM!</v>
      </c>
      <c r="G2878">
        <f>IF(F2878&gt;=1,SLOPE($E$2808:E2878,$F$2808:F2878),)</f>
        <v>0</v>
      </c>
      <c r="H2878">
        <f>IF(F2878&gt;=1,INTERCEPT($E$2808:E2878,$F$2808:F2878),)</f>
        <v>0</v>
      </c>
      <c r="I2878">
        <f>IF(F2878&gt;=1,RSQ($E$2808:E2878,$F$2808:F2878),)</f>
        <v>0</v>
      </c>
    </row>
    <row r="2879" spans="1:9" x14ac:dyDescent="0.4">
      <c r="A2879" t="s">
        <v>108</v>
      </c>
      <c r="B2879" t="s">
        <v>109</v>
      </c>
      <c r="C2879" s="1">
        <v>43878</v>
      </c>
      <c r="D2879">
        <v>0</v>
      </c>
      <c r="E2879" t="e">
        <f t="shared" si="50"/>
        <v>#NUM!</v>
      </c>
      <c r="G2879">
        <f>IF(F2879&gt;=1,SLOPE($E$2808:E2879,$F$2808:F2879),)</f>
        <v>0</v>
      </c>
      <c r="H2879">
        <f>IF(F2879&gt;=1,INTERCEPT($E$2808:E2879,$F$2808:F2879),)</f>
        <v>0</v>
      </c>
      <c r="I2879">
        <f>IF(F2879&gt;=1,RSQ($E$2808:E2879,$F$2808:F2879),)</f>
        <v>0</v>
      </c>
    </row>
    <row r="2880" spans="1:9" x14ac:dyDescent="0.4">
      <c r="A2880" t="s">
        <v>108</v>
      </c>
      <c r="B2880" t="s">
        <v>109</v>
      </c>
      <c r="C2880" s="1">
        <v>43879</v>
      </c>
      <c r="D2880">
        <v>0</v>
      </c>
      <c r="E2880" t="e">
        <f t="shared" si="50"/>
        <v>#NUM!</v>
      </c>
      <c r="G2880">
        <f>IF(F2880&gt;=1,SLOPE($E$2808:E2880,$F$2808:F2880),)</f>
        <v>0</v>
      </c>
      <c r="H2880">
        <f>IF(F2880&gt;=1,INTERCEPT($E$2808:E2880,$F$2808:F2880),)</f>
        <v>0</v>
      </c>
      <c r="I2880">
        <f>IF(F2880&gt;=1,RSQ($E$2808:E2880,$F$2808:F2880),)</f>
        <v>0</v>
      </c>
    </row>
    <row r="2881" spans="1:9" x14ac:dyDescent="0.4">
      <c r="A2881" t="s">
        <v>108</v>
      </c>
      <c r="B2881" t="s">
        <v>109</v>
      </c>
      <c r="C2881" s="1">
        <v>43880</v>
      </c>
      <c r="D2881">
        <v>0</v>
      </c>
      <c r="E2881" t="e">
        <f t="shared" si="50"/>
        <v>#NUM!</v>
      </c>
      <c r="G2881">
        <f>IF(F2881&gt;=1,SLOPE($E$2808:E2881,$F$2808:F2881),)</f>
        <v>0</v>
      </c>
      <c r="H2881">
        <f>IF(F2881&gt;=1,INTERCEPT($E$2808:E2881,$F$2808:F2881),)</f>
        <v>0</v>
      </c>
      <c r="I2881">
        <f>IF(F2881&gt;=1,RSQ($E$2808:E2881,$F$2808:F2881),)</f>
        <v>0</v>
      </c>
    </row>
    <row r="2882" spans="1:9" x14ac:dyDescent="0.4">
      <c r="A2882" t="s">
        <v>108</v>
      </c>
      <c r="B2882" t="s">
        <v>109</v>
      </c>
      <c r="C2882" s="1">
        <v>43881</v>
      </c>
      <c r="D2882">
        <v>0</v>
      </c>
      <c r="E2882" t="e">
        <f t="shared" si="50"/>
        <v>#NUM!</v>
      </c>
      <c r="G2882">
        <f>IF(F2882&gt;=1,SLOPE($E$2808:E2882,$F$2808:F2882),)</f>
        <v>0</v>
      </c>
      <c r="H2882">
        <f>IF(F2882&gt;=1,INTERCEPT($E$2808:E2882,$F$2808:F2882),)</f>
        <v>0</v>
      </c>
      <c r="I2882">
        <f>IF(F2882&gt;=1,RSQ($E$2808:E2882,$F$2808:F2882),)</f>
        <v>0</v>
      </c>
    </row>
    <row r="2883" spans="1:9" x14ac:dyDescent="0.4">
      <c r="A2883" t="s">
        <v>108</v>
      </c>
      <c r="B2883" t="s">
        <v>109</v>
      </c>
      <c r="C2883" s="1">
        <v>43882</v>
      </c>
      <c r="D2883">
        <v>0</v>
      </c>
      <c r="E2883" t="e">
        <f t="shared" ref="E2883:E2946" si="51">LOG(D2883)</f>
        <v>#NUM!</v>
      </c>
      <c r="G2883">
        <f>IF(F2883&gt;=1,SLOPE($E$2808:E2883,$F$2808:F2883),)</f>
        <v>0</v>
      </c>
      <c r="H2883">
        <f>IF(F2883&gt;=1,INTERCEPT($E$2808:E2883,$F$2808:F2883),)</f>
        <v>0</v>
      </c>
      <c r="I2883">
        <f>IF(F2883&gt;=1,RSQ($E$2808:E2883,$F$2808:F2883),)</f>
        <v>0</v>
      </c>
    </row>
    <row r="2884" spans="1:9" x14ac:dyDescent="0.4">
      <c r="A2884" t="s">
        <v>108</v>
      </c>
      <c r="B2884" t="s">
        <v>109</v>
      </c>
      <c r="C2884" s="1">
        <v>43883</v>
      </c>
      <c r="D2884">
        <v>0</v>
      </c>
      <c r="E2884" t="e">
        <f t="shared" si="51"/>
        <v>#NUM!</v>
      </c>
      <c r="G2884">
        <f>IF(F2884&gt;=1,SLOPE($E$2808:E2884,$F$2808:F2884),)</f>
        <v>0</v>
      </c>
      <c r="H2884">
        <f>IF(F2884&gt;=1,INTERCEPT($E$2808:E2884,$F$2808:F2884),)</f>
        <v>0</v>
      </c>
      <c r="I2884">
        <f>IF(F2884&gt;=1,RSQ($E$2808:E2884,$F$2808:F2884),)</f>
        <v>0</v>
      </c>
    </row>
    <row r="2885" spans="1:9" x14ac:dyDescent="0.4">
      <c r="A2885" t="s">
        <v>108</v>
      </c>
      <c r="B2885" t="s">
        <v>109</v>
      </c>
      <c r="C2885" s="1">
        <v>43884</v>
      </c>
      <c r="D2885">
        <v>0</v>
      </c>
      <c r="E2885" t="e">
        <f t="shared" si="51"/>
        <v>#NUM!</v>
      </c>
      <c r="G2885">
        <f>IF(F2885&gt;=1,SLOPE($E$2808:E2885,$F$2808:F2885),)</f>
        <v>0</v>
      </c>
      <c r="H2885">
        <f>IF(F2885&gt;=1,INTERCEPT($E$2808:E2885,$F$2808:F2885),)</f>
        <v>0</v>
      </c>
      <c r="I2885">
        <f>IF(F2885&gt;=1,RSQ($E$2808:E2885,$F$2808:F2885),)</f>
        <v>0</v>
      </c>
    </row>
    <row r="2886" spans="1:9" x14ac:dyDescent="0.4">
      <c r="A2886" t="s">
        <v>108</v>
      </c>
      <c r="B2886" t="s">
        <v>109</v>
      </c>
      <c r="C2886" s="1">
        <v>43885</v>
      </c>
      <c r="D2886">
        <v>0</v>
      </c>
      <c r="E2886" t="e">
        <f t="shared" si="51"/>
        <v>#NUM!</v>
      </c>
      <c r="G2886">
        <f>IF(F2886&gt;=1,SLOPE($E$2808:E2886,$F$2808:F2886),)</f>
        <v>0</v>
      </c>
      <c r="H2886">
        <f>IF(F2886&gt;=1,INTERCEPT($E$2808:E2886,$F$2808:F2886),)</f>
        <v>0</v>
      </c>
      <c r="I2886">
        <f>IF(F2886&gt;=1,RSQ($E$2808:E2886,$F$2808:F2886),)</f>
        <v>0</v>
      </c>
    </row>
    <row r="2887" spans="1:9" x14ac:dyDescent="0.4">
      <c r="A2887" t="s">
        <v>108</v>
      </c>
      <c r="B2887" t="s">
        <v>109</v>
      </c>
      <c r="C2887" s="1">
        <v>43886</v>
      </c>
      <c r="D2887">
        <v>0</v>
      </c>
      <c r="E2887" t="e">
        <f t="shared" si="51"/>
        <v>#NUM!</v>
      </c>
      <c r="G2887">
        <f>IF(F2887&gt;=1,SLOPE($E$2808:E2887,$F$2808:F2887),)</f>
        <v>0</v>
      </c>
      <c r="H2887">
        <f>IF(F2887&gt;=1,INTERCEPT($E$2808:E2887,$F$2808:F2887),)</f>
        <v>0</v>
      </c>
      <c r="I2887">
        <f>IF(F2887&gt;=1,RSQ($E$2808:E2887,$F$2808:F2887),)</f>
        <v>0</v>
      </c>
    </row>
    <row r="2888" spans="1:9" x14ac:dyDescent="0.4">
      <c r="A2888" t="s">
        <v>108</v>
      </c>
      <c r="B2888" t="s">
        <v>109</v>
      </c>
      <c r="C2888" s="1">
        <v>43887</v>
      </c>
      <c r="D2888">
        <v>0</v>
      </c>
      <c r="E2888" t="e">
        <f t="shared" si="51"/>
        <v>#NUM!</v>
      </c>
      <c r="G2888">
        <f>IF(F2888&gt;=1,SLOPE($E$2808:E2888,$F$2808:F2888),)</f>
        <v>0</v>
      </c>
      <c r="H2888">
        <f>IF(F2888&gt;=1,INTERCEPT($E$2808:E2888,$F$2808:F2888),)</f>
        <v>0</v>
      </c>
      <c r="I2888">
        <f>IF(F2888&gt;=1,RSQ($E$2808:E2888,$F$2808:F2888),)</f>
        <v>0</v>
      </c>
    </row>
    <row r="2889" spans="1:9" x14ac:dyDescent="0.4">
      <c r="A2889" t="s">
        <v>108</v>
      </c>
      <c r="B2889" t="s">
        <v>109</v>
      </c>
      <c r="C2889" s="1">
        <v>43888</v>
      </c>
      <c r="D2889">
        <v>0</v>
      </c>
      <c r="E2889" t="e">
        <f t="shared" si="51"/>
        <v>#NUM!</v>
      </c>
      <c r="G2889">
        <f>IF(F2889&gt;=1,SLOPE($E$2808:E2889,$F$2808:F2889),)</f>
        <v>0</v>
      </c>
      <c r="H2889">
        <f>IF(F2889&gt;=1,INTERCEPT($E$2808:E2889,$F$2808:F2889),)</f>
        <v>0</v>
      </c>
      <c r="I2889">
        <f>IF(F2889&gt;=1,RSQ($E$2808:E2889,$F$2808:F2889),)</f>
        <v>0</v>
      </c>
    </row>
    <row r="2890" spans="1:9" x14ac:dyDescent="0.4">
      <c r="A2890" t="s">
        <v>108</v>
      </c>
      <c r="B2890" t="s">
        <v>109</v>
      </c>
      <c r="C2890" s="1">
        <v>43889</v>
      </c>
      <c r="D2890">
        <v>0</v>
      </c>
      <c r="E2890" t="e">
        <f t="shared" si="51"/>
        <v>#NUM!</v>
      </c>
      <c r="G2890">
        <f>IF(F2890&gt;=1,SLOPE($E$2808:E2890,$F$2808:F2890),)</f>
        <v>0</v>
      </c>
      <c r="H2890">
        <f>IF(F2890&gt;=1,INTERCEPT($E$2808:E2890,$F$2808:F2890),)</f>
        <v>0</v>
      </c>
      <c r="I2890">
        <f>IF(F2890&gt;=1,RSQ($E$2808:E2890,$F$2808:F2890),)</f>
        <v>0</v>
      </c>
    </row>
    <row r="2891" spans="1:9" x14ac:dyDescent="0.4">
      <c r="A2891" t="s">
        <v>108</v>
      </c>
      <c r="B2891" t="s">
        <v>109</v>
      </c>
      <c r="C2891" s="1">
        <v>43890</v>
      </c>
      <c r="D2891">
        <v>0</v>
      </c>
      <c r="E2891" t="e">
        <f t="shared" si="51"/>
        <v>#NUM!</v>
      </c>
      <c r="G2891">
        <f>IF(F2891&gt;=1,SLOPE($E$2808:E2891,$F$2808:F2891),)</f>
        <v>0</v>
      </c>
      <c r="H2891">
        <f>IF(F2891&gt;=1,INTERCEPT($E$2808:E2891,$F$2808:F2891),)</f>
        <v>0</v>
      </c>
      <c r="I2891">
        <f>IF(F2891&gt;=1,RSQ($E$2808:E2891,$F$2808:F2891),)</f>
        <v>0</v>
      </c>
    </row>
    <row r="2892" spans="1:9" x14ac:dyDescent="0.4">
      <c r="A2892" t="s">
        <v>108</v>
      </c>
      <c r="B2892" t="s">
        <v>109</v>
      </c>
      <c r="C2892" s="1">
        <v>43891</v>
      </c>
      <c r="D2892">
        <v>0</v>
      </c>
      <c r="E2892" t="e">
        <f t="shared" si="51"/>
        <v>#NUM!</v>
      </c>
      <c r="G2892">
        <f>IF(F2892&gt;=1,SLOPE($E$2808:E2892,$F$2808:F2892),)</f>
        <v>0</v>
      </c>
      <c r="H2892">
        <f>IF(F2892&gt;=1,INTERCEPT($E$2808:E2892,$F$2808:F2892),)</f>
        <v>0</v>
      </c>
      <c r="I2892">
        <f>IF(F2892&gt;=1,RSQ($E$2808:E2892,$F$2808:F2892),)</f>
        <v>0</v>
      </c>
    </row>
    <row r="2893" spans="1:9" x14ac:dyDescent="0.4">
      <c r="A2893" t="s">
        <v>108</v>
      </c>
      <c r="B2893" t="s">
        <v>109</v>
      </c>
      <c r="C2893" s="1">
        <v>43892</v>
      </c>
      <c r="D2893">
        <v>3</v>
      </c>
      <c r="E2893">
        <f t="shared" si="51"/>
        <v>0.47712125471966244</v>
      </c>
      <c r="G2893">
        <f>IF(F2893&gt;=1,SLOPE($E$2808:E2893,$F$2808:F2893),)</f>
        <v>0</v>
      </c>
      <c r="H2893">
        <f>IF(F2893&gt;=1,INTERCEPT($E$2808:E2893,$F$2808:F2893),)</f>
        <v>0</v>
      </c>
      <c r="I2893">
        <f>IF(F2893&gt;=1,RSQ($E$2808:E2893,$F$2808:F2893),)</f>
        <v>0</v>
      </c>
    </row>
    <row r="2894" spans="1:9" x14ac:dyDescent="0.4">
      <c r="A2894" t="s">
        <v>108</v>
      </c>
      <c r="B2894" t="s">
        <v>109</v>
      </c>
      <c r="C2894" s="1">
        <v>43893</v>
      </c>
      <c r="D2894">
        <v>5</v>
      </c>
      <c r="E2894">
        <f t="shared" si="51"/>
        <v>0.69897000433601886</v>
      </c>
      <c r="G2894">
        <f>IF(F2894&gt;=1,SLOPE($E$2808:E2894,$F$2808:F2894),)</f>
        <v>0</v>
      </c>
      <c r="H2894">
        <f>IF(F2894&gt;=1,INTERCEPT($E$2808:E2894,$F$2808:F2894),)</f>
        <v>0</v>
      </c>
      <c r="I2894">
        <f>IF(F2894&gt;=1,RSQ($E$2808:E2894,$F$2808:F2894),)</f>
        <v>0</v>
      </c>
    </row>
    <row r="2895" spans="1:9" x14ac:dyDescent="0.4">
      <c r="A2895" t="s">
        <v>108</v>
      </c>
      <c r="B2895" t="s">
        <v>109</v>
      </c>
      <c r="C2895" s="1">
        <v>43894</v>
      </c>
      <c r="D2895">
        <v>5</v>
      </c>
      <c r="E2895">
        <f t="shared" si="51"/>
        <v>0.69897000433601886</v>
      </c>
      <c r="G2895">
        <f>IF(F2895&gt;=1,SLOPE($E$2808:E2895,$F$2808:F2895),)</f>
        <v>0</v>
      </c>
      <c r="H2895">
        <f>IF(F2895&gt;=1,INTERCEPT($E$2808:E2895,$F$2808:F2895),)</f>
        <v>0</v>
      </c>
      <c r="I2895">
        <f>IF(F2895&gt;=1,RSQ($E$2808:E2895,$F$2808:F2895),)</f>
        <v>0</v>
      </c>
    </row>
    <row r="2896" spans="1:9" x14ac:dyDescent="0.4">
      <c r="A2896" t="s">
        <v>108</v>
      </c>
      <c r="B2896" t="s">
        <v>109</v>
      </c>
      <c r="C2896" s="1">
        <v>43895</v>
      </c>
      <c r="D2896">
        <v>8</v>
      </c>
      <c r="E2896">
        <f t="shared" si="51"/>
        <v>0.90308998699194354</v>
      </c>
      <c r="G2896">
        <f>IF(F2896&gt;=1,SLOPE($E$2808:E2896,$F$2808:F2896),)</f>
        <v>0</v>
      </c>
      <c r="H2896">
        <f>IF(F2896&gt;=1,INTERCEPT($E$2808:E2896,$F$2808:F2896),)</f>
        <v>0</v>
      </c>
      <c r="I2896">
        <f>IF(F2896&gt;=1,RSQ($E$2808:E2896,$F$2808:F2896),)</f>
        <v>0</v>
      </c>
    </row>
    <row r="2897" spans="1:9" x14ac:dyDescent="0.4">
      <c r="A2897" t="s">
        <v>108</v>
      </c>
      <c r="B2897" t="s">
        <v>109</v>
      </c>
      <c r="C2897" s="1">
        <v>43896</v>
      </c>
      <c r="D2897">
        <v>12</v>
      </c>
      <c r="E2897">
        <f t="shared" si="51"/>
        <v>1.0791812460476249</v>
      </c>
      <c r="G2897">
        <f>IF(F2897&gt;=1,SLOPE($E$2808:E2897,$F$2808:F2897),)</f>
        <v>0</v>
      </c>
      <c r="H2897">
        <f>IF(F2897&gt;=1,INTERCEPT($E$2808:E2897,$F$2808:F2897),)</f>
        <v>0</v>
      </c>
      <c r="I2897">
        <f>IF(F2897&gt;=1,RSQ($E$2808:E2897,$F$2808:F2897),)</f>
        <v>0</v>
      </c>
    </row>
    <row r="2898" spans="1:9" x14ac:dyDescent="0.4">
      <c r="A2898" t="s">
        <v>108</v>
      </c>
      <c r="B2898" t="s">
        <v>109</v>
      </c>
      <c r="C2898" s="1">
        <v>43897</v>
      </c>
      <c r="D2898">
        <v>19</v>
      </c>
      <c r="E2898">
        <f t="shared" si="51"/>
        <v>1.2787536009528289</v>
      </c>
      <c r="G2898">
        <f>IF(F2898&gt;=1,SLOPE($E$2808:E2898,$F$2808:F2898),)</f>
        <v>0</v>
      </c>
      <c r="H2898">
        <f>IF(F2898&gt;=1,INTERCEPT($E$2808:E2898,$F$2808:F2898),)</f>
        <v>0</v>
      </c>
      <c r="I2898">
        <f>IF(F2898&gt;=1,RSQ($E$2808:E2898,$F$2808:F2898),)</f>
        <v>0</v>
      </c>
    </row>
    <row r="2899" spans="1:9" x14ac:dyDescent="0.4">
      <c r="A2899" t="s">
        <v>108</v>
      </c>
      <c r="B2899" t="s">
        <v>109</v>
      </c>
      <c r="C2899" s="1">
        <v>43898</v>
      </c>
      <c r="D2899">
        <v>26</v>
      </c>
      <c r="E2899">
        <f t="shared" si="51"/>
        <v>1.414973347970818</v>
      </c>
      <c r="G2899">
        <f>IF(F2899&gt;=1,SLOPE($E$2808:E2899,$F$2808:F2899),)</f>
        <v>0</v>
      </c>
      <c r="H2899">
        <f>IF(F2899&gt;=1,INTERCEPT($E$2808:E2899,$F$2808:F2899),)</f>
        <v>0</v>
      </c>
      <c r="I2899">
        <f>IF(F2899&gt;=1,RSQ($E$2808:E2899,$F$2808:F2899),)</f>
        <v>0</v>
      </c>
    </row>
    <row r="2900" spans="1:9" x14ac:dyDescent="0.4">
      <c r="A2900" t="s">
        <v>108</v>
      </c>
      <c r="B2900" t="s">
        <v>109</v>
      </c>
      <c r="C2900" s="1">
        <v>43899</v>
      </c>
      <c r="D2900">
        <v>32</v>
      </c>
      <c r="E2900">
        <f t="shared" si="51"/>
        <v>1.505149978319906</v>
      </c>
      <c r="G2900">
        <f>IF(F2900&gt;=1,SLOPE($E$2808:E2900,$F$2808:F2900),)</f>
        <v>0</v>
      </c>
      <c r="H2900">
        <f>IF(F2900&gt;=1,INTERCEPT($E$2808:E2900,$F$2808:F2900),)</f>
        <v>0</v>
      </c>
      <c r="I2900">
        <f>IF(F2900&gt;=1,RSQ($E$2808:E2900,$F$2808:F2900),)</f>
        <v>0</v>
      </c>
    </row>
    <row r="2901" spans="1:9" x14ac:dyDescent="0.4">
      <c r="A2901" t="s">
        <v>108</v>
      </c>
      <c r="B2901" t="s">
        <v>109</v>
      </c>
      <c r="C2901" s="1">
        <v>43900</v>
      </c>
      <c r="D2901">
        <v>40</v>
      </c>
      <c r="E2901">
        <f t="shared" si="51"/>
        <v>1.6020599913279623</v>
      </c>
      <c r="G2901">
        <f>IF(F2901&gt;=1,SLOPE($E$2808:E2901,$F$2808:F2901),)</f>
        <v>0</v>
      </c>
      <c r="H2901">
        <f>IF(F2901&gt;=1,INTERCEPT($E$2808:E2901,$F$2808:F2901),)</f>
        <v>0</v>
      </c>
      <c r="I2901">
        <f>IF(F2901&gt;=1,RSQ($E$2808:E2901,$F$2808:F2901),)</f>
        <v>0</v>
      </c>
    </row>
    <row r="2902" spans="1:9" x14ac:dyDescent="0.4">
      <c r="A2902" t="s">
        <v>108</v>
      </c>
      <c r="B2902" t="s">
        <v>109</v>
      </c>
      <c r="C2902" s="1">
        <v>43901</v>
      </c>
      <c r="D2902">
        <v>63</v>
      </c>
      <c r="E2902">
        <f t="shared" si="51"/>
        <v>1.7993405494535817</v>
      </c>
      <c r="G2902">
        <f>IF(F2902&gt;=1,SLOPE($E$2808:E2902,$F$2808:F2902),)</f>
        <v>0</v>
      </c>
      <c r="H2902">
        <f>IF(F2902&gt;=1,INTERCEPT($E$2808:E2902,$F$2808:F2902),)</f>
        <v>0</v>
      </c>
      <c r="I2902">
        <f>IF(F2902&gt;=1,RSQ($E$2808:E2902,$F$2808:F2902),)</f>
        <v>0</v>
      </c>
    </row>
    <row r="2903" spans="1:9" x14ac:dyDescent="0.4">
      <c r="A2903" t="s">
        <v>108</v>
      </c>
      <c r="B2903" t="s">
        <v>109</v>
      </c>
      <c r="C2903" s="1">
        <v>43902</v>
      </c>
      <c r="D2903">
        <v>94</v>
      </c>
      <c r="E2903">
        <f t="shared" si="51"/>
        <v>1.9731278535996986</v>
      </c>
      <c r="G2903">
        <f>IF(F2903&gt;=1,SLOPE($E$2808:E2903,$F$2808:F2903),)</f>
        <v>0</v>
      </c>
      <c r="H2903">
        <f>IF(F2903&gt;=1,INTERCEPT($E$2808:E2903,$F$2808:F2903),)</f>
        <v>0</v>
      </c>
      <c r="I2903">
        <f>IF(F2903&gt;=1,RSQ($E$2808:E2903,$F$2808:F2903),)</f>
        <v>0</v>
      </c>
    </row>
    <row r="2904" spans="1:9" x14ac:dyDescent="0.4">
      <c r="A2904" t="s">
        <v>108</v>
      </c>
      <c r="B2904" t="s">
        <v>109</v>
      </c>
      <c r="C2904" s="1">
        <v>43903</v>
      </c>
      <c r="D2904">
        <v>116</v>
      </c>
      <c r="E2904">
        <f t="shared" si="51"/>
        <v>2.0644579892269186</v>
      </c>
      <c r="F2904">
        <v>0</v>
      </c>
      <c r="G2904">
        <f>IF(F2904&gt;=1,SLOPE($E$2808:E2904,$F$2808:F2904),)</f>
        <v>0</v>
      </c>
      <c r="H2904">
        <f>IF(F2904&gt;=1,INTERCEPT($E$2808:E2904,$F$2808:F2904),)</f>
        <v>0</v>
      </c>
      <c r="I2904">
        <f>IF(F2904&gt;=1,RSQ($E$2808:E2904,$F$2808:F2904),)</f>
        <v>0</v>
      </c>
    </row>
    <row r="2905" spans="1:9" x14ac:dyDescent="0.4">
      <c r="A2905" t="s">
        <v>108</v>
      </c>
      <c r="B2905" t="s">
        <v>109</v>
      </c>
      <c r="C2905" s="1">
        <v>43904</v>
      </c>
      <c r="D2905">
        <v>150</v>
      </c>
      <c r="E2905">
        <f t="shared" si="51"/>
        <v>2.1760912590556813</v>
      </c>
      <c r="F2905">
        <v>1</v>
      </c>
      <c r="G2905">
        <f>IF(F2905&gt;=1,SLOPE($E$2904:E2905,$F$2904:F2905),)</f>
        <v>0.11163326982876276</v>
      </c>
      <c r="H2905">
        <f>IF(F2905&gt;=1,INTERCEPT($E$2904:E2905,$F$2904:F2905),)</f>
        <v>2.0644579892269181</v>
      </c>
      <c r="I2905">
        <f>IF(F2905&gt;=1,RSQ($E$2904:E2905,$F$2904:F2905),)</f>
        <v>0.99999999999999978</v>
      </c>
    </row>
    <row r="2906" spans="1:9" x14ac:dyDescent="0.4">
      <c r="A2906" t="s">
        <v>108</v>
      </c>
      <c r="B2906" t="s">
        <v>109</v>
      </c>
      <c r="C2906" s="1">
        <v>43905</v>
      </c>
      <c r="D2906">
        <v>214</v>
      </c>
      <c r="E2906">
        <f t="shared" si="51"/>
        <v>2.330413773349191</v>
      </c>
      <c r="F2906">
        <v>2</v>
      </c>
      <c r="G2906">
        <f>IF(F2906&gt;=1,SLOPE($E$2904:E2906,$F$2904:F2906),)</f>
        <v>0.13297789206113619</v>
      </c>
      <c r="H2906">
        <f>IF(F2906&gt;=1,INTERCEPT($E$2904:E2906,$F$2904:F2906),)</f>
        <v>2.057343115149461</v>
      </c>
      <c r="I2906">
        <f>IF(F2906&gt;=1,RSQ($E$2904:E2906,$F$2904:F2906),)</f>
        <v>0.99148503308086033</v>
      </c>
    </row>
    <row r="2907" spans="1:9" x14ac:dyDescent="0.4">
      <c r="A2907" t="s">
        <v>108</v>
      </c>
      <c r="B2907" t="s">
        <v>109</v>
      </c>
      <c r="C2907" s="1">
        <v>43906</v>
      </c>
      <c r="D2907">
        <v>298</v>
      </c>
      <c r="E2907">
        <f t="shared" si="51"/>
        <v>2.4742162640762553</v>
      </c>
      <c r="F2907">
        <v>3</v>
      </c>
      <c r="G2907">
        <f>IF(F2907&gt;=1,SLOPE($E$2904:E2907,$F$2904:F2907),)</f>
        <v>0.13835973388415196</v>
      </c>
      <c r="H2907">
        <f>IF(F2907&gt;=1,INTERCEPT($E$2904:E2907,$F$2904:F2907),)</f>
        <v>2.0537552206007832</v>
      </c>
      <c r="I2907">
        <f>IF(F2907&gt;=1,RSQ($E$2904:E2907,$F$2904:F2907),)</f>
        <v>0.99583554915587125</v>
      </c>
    </row>
    <row r="2908" spans="1:9" x14ac:dyDescent="0.4">
      <c r="A2908" t="s">
        <v>108</v>
      </c>
      <c r="B2908" t="s">
        <v>109</v>
      </c>
      <c r="C2908" s="1">
        <v>43907</v>
      </c>
      <c r="D2908">
        <v>344</v>
      </c>
      <c r="E2908">
        <f t="shared" si="51"/>
        <v>2.53655844257153</v>
      </c>
      <c r="F2908">
        <v>4</v>
      </c>
      <c r="G2908">
        <f>IF(F2908&gt;=1,SLOPE($E$2904:E2908,$F$2904:F2908),)</f>
        <v>0.12423259117097966</v>
      </c>
      <c r="H2908">
        <f>IF(F2908&gt;=1,INTERCEPT($E$2904:E2908,$F$2904:F2908),)</f>
        <v>2.0678823633139554</v>
      </c>
      <c r="I2908">
        <f>IF(F2908&gt;=1,RSQ($E$2904:E2908,$F$2904:F2908),)</f>
        <v>0.98471265509485706</v>
      </c>
    </row>
    <row r="2909" spans="1:9" x14ac:dyDescent="0.4">
      <c r="A2909" t="s">
        <v>108</v>
      </c>
      <c r="B2909" t="s">
        <v>109</v>
      </c>
      <c r="C2909" s="1">
        <v>43908</v>
      </c>
      <c r="D2909">
        <v>434</v>
      </c>
      <c r="E2909">
        <f t="shared" si="51"/>
        <v>2.6374897295125108</v>
      </c>
      <c r="F2909">
        <v>5</v>
      </c>
      <c r="G2909">
        <f>IF(F2909&gt;=1,SLOPE($E$2904:E2909,$F$2904:F2909),)</f>
        <v>0.11686750693435918</v>
      </c>
      <c r="H2909">
        <f>IF(F2909&gt;=1,INTERCEPT($E$2904:E2909,$F$2904:F2909),)</f>
        <v>2.0777024756294495</v>
      </c>
      <c r="I2909">
        <f>IF(F2909&gt;=1,RSQ($E$2904:E2909,$F$2904:F2909),)</f>
        <v>0.98491104649247851</v>
      </c>
    </row>
    <row r="2910" spans="1:9" x14ac:dyDescent="0.4">
      <c r="A2910" t="s">
        <v>108</v>
      </c>
      <c r="B2910" t="s">
        <v>109</v>
      </c>
      <c r="C2910" s="1">
        <v>43909</v>
      </c>
      <c r="D2910">
        <v>522</v>
      </c>
      <c r="E2910">
        <f t="shared" si="51"/>
        <v>2.7176705030022621</v>
      </c>
      <c r="F2910">
        <v>6</v>
      </c>
      <c r="G2910">
        <f>IF(F2910&gt;=1,SLOPE($E$2904:E2910,$F$2904:F2910),)</f>
        <v>0.11030639826650102</v>
      </c>
      <c r="H2910">
        <f>IF(F2910&gt;=1,INTERCEPT($E$2904:E2910,$F$2904:F2910),)</f>
        <v>2.0886376567425469</v>
      </c>
      <c r="I2910">
        <f>IF(F2910&gt;=1,RSQ($E$2904:E2910,$F$2904:F2910),)</f>
        <v>0.98362789026936359</v>
      </c>
    </row>
    <row r="2911" spans="1:9" x14ac:dyDescent="0.4">
      <c r="A2911" t="s">
        <v>108</v>
      </c>
      <c r="B2911" t="s">
        <v>109</v>
      </c>
      <c r="C2911" s="1">
        <v>43910</v>
      </c>
      <c r="D2911">
        <v>694</v>
      </c>
      <c r="E2911">
        <f t="shared" si="51"/>
        <v>2.8413594704548548</v>
      </c>
      <c r="F2911">
        <v>7</v>
      </c>
      <c r="G2911">
        <f>IF(F2911&gt;=1,SLOPE($E$2904:E2911,$F$2904:F2911),)</f>
        <v>0.10868781708706775</v>
      </c>
      <c r="H2911">
        <f>IF(F2911&gt;=1,INTERCEPT($E$2904:E2911,$F$2904:F2911),)</f>
        <v>2.0918748191014132</v>
      </c>
      <c r="I2911">
        <f>IF(F2911&gt;=1,RSQ($E$2904:E2911,$F$2904:F2911),)</f>
        <v>0.98826639914908454</v>
      </c>
    </row>
    <row r="2912" spans="1:9" x14ac:dyDescent="0.4">
      <c r="A2912" t="s">
        <v>108</v>
      </c>
      <c r="B2912" t="s">
        <v>109</v>
      </c>
      <c r="C2912" s="1">
        <v>43911</v>
      </c>
      <c r="D2912">
        <v>904</v>
      </c>
      <c r="E2912">
        <f t="shared" si="51"/>
        <v>2.9561684304753633</v>
      </c>
      <c r="F2912">
        <v>8</v>
      </c>
      <c r="G2912">
        <f>IF(F2912&gt;=1,SLOPE($E$2904:E2912,$F$2904:F2912),)</f>
        <v>0.10834055539889495</v>
      </c>
      <c r="H2912">
        <f>IF(F2912&gt;=1,INTERCEPT($E$2904:E2912,$F$2904:F2912),)</f>
        <v>2.0926850963738159</v>
      </c>
      <c r="I2912">
        <f>IF(F2912&gt;=1,RSQ($E$2904:E2912,$F$2904:F2912),)</f>
        <v>0.99168140447923747</v>
      </c>
    </row>
    <row r="2913" spans="1:9" x14ac:dyDescent="0.4">
      <c r="A2913" t="s">
        <v>108</v>
      </c>
      <c r="B2913" t="s">
        <v>109</v>
      </c>
      <c r="C2913" s="1">
        <v>43912</v>
      </c>
      <c r="D2913">
        <v>995</v>
      </c>
      <c r="E2913">
        <f t="shared" si="51"/>
        <v>2.9978230807457256</v>
      </c>
      <c r="F2913">
        <v>9</v>
      </c>
      <c r="G2913">
        <f>IF(F2913&gt;=1,SLOPE($E$2904:E2913,$F$2904:F2913),)</f>
        <v>0.10452635462335974</v>
      </c>
      <c r="H2913">
        <f>IF(F2913&gt;=1,INTERCEPT($E$2904:E2913,$F$2904:F2913),)</f>
        <v>2.1028562984419104</v>
      </c>
      <c r="I2913">
        <f>IF(F2913&gt;=1,RSQ($E$2904:E2913,$F$2904:F2913),)</f>
        <v>0.98999631315929626</v>
      </c>
    </row>
    <row r="2914" spans="1:9" x14ac:dyDescent="0.4">
      <c r="A2914" t="s">
        <v>108</v>
      </c>
      <c r="B2914" t="s">
        <v>109</v>
      </c>
      <c r="C2914" s="1">
        <v>43913</v>
      </c>
      <c r="D2914">
        <v>1165</v>
      </c>
      <c r="E2914">
        <f t="shared" si="51"/>
        <v>3.0663259253620376</v>
      </c>
      <c r="F2914">
        <v>10</v>
      </c>
      <c r="G2914">
        <f>IF(F2914&gt;=1,SLOPE($E$2904:E2914,$F$2904:F2914),)</f>
        <v>0.10080844920002019</v>
      </c>
      <c r="H2914">
        <f>IF(F2914&gt;=1,INTERCEPT($E$2904:E2914,$F$2904:F2914),)</f>
        <v>2.114010014711929</v>
      </c>
      <c r="I2914">
        <f>IF(F2914&gt;=1,RSQ($E$2904:E2914,$F$2904:F2914),)</f>
        <v>0.98791923254906044</v>
      </c>
    </row>
    <row r="2915" spans="1:9" x14ac:dyDescent="0.4">
      <c r="A2915" t="s">
        <v>108</v>
      </c>
      <c r="B2915" t="s">
        <v>109</v>
      </c>
      <c r="C2915" s="1">
        <v>43914</v>
      </c>
      <c r="D2915">
        <v>1236</v>
      </c>
      <c r="E2915">
        <f t="shared" si="51"/>
        <v>3.0920184707527971</v>
      </c>
      <c r="F2915">
        <v>11</v>
      </c>
      <c r="G2915">
        <f>IF(F2915&gt;=1,SLOPE($E$2904:E2915,$F$2904:F2915),)</f>
        <v>9.577443054004503E-2</v>
      </c>
      <c r="H2915">
        <f>IF(F2915&gt;=1,INTERCEPT($E$2904:E2915,$F$2904:F2915),)</f>
        <v>2.130790076911846</v>
      </c>
      <c r="I2915">
        <f>IF(F2915&gt;=1,RSQ($E$2904:E2915,$F$2904:F2915),)</f>
        <v>0.98074763720738289</v>
      </c>
    </row>
    <row r="2916" spans="1:9" x14ac:dyDescent="0.4">
      <c r="A2916" t="s">
        <v>108</v>
      </c>
      <c r="B2916" t="s">
        <v>109</v>
      </c>
      <c r="C2916" s="1">
        <v>43915</v>
      </c>
      <c r="D2916">
        <v>1394</v>
      </c>
      <c r="E2916">
        <f t="shared" si="51"/>
        <v>3.1442627737619908</v>
      </c>
      <c r="F2916">
        <v>12</v>
      </c>
      <c r="G2916">
        <f>IF(F2916&gt;=1,SLOPE($E$2904:E2916,$F$2904:F2916),)</f>
        <v>9.1296832640141878E-2</v>
      </c>
      <c r="H2916">
        <f>IF(F2916&gt;=1,INTERCEPT($E$2904:E2916,$F$2904:F2916),)</f>
        <v>2.1472079358781579</v>
      </c>
      <c r="I2916">
        <f>IF(F2916&gt;=1,RSQ($E$2904:E2916,$F$2904:F2916),)</f>
        <v>0.97485514292692887</v>
      </c>
    </row>
    <row r="2917" spans="1:9" x14ac:dyDescent="0.4">
      <c r="A2917" t="s">
        <v>108</v>
      </c>
      <c r="B2917" t="s">
        <v>109</v>
      </c>
      <c r="C2917" s="1">
        <v>43916</v>
      </c>
      <c r="D2917">
        <v>1654</v>
      </c>
      <c r="E2917">
        <f t="shared" si="51"/>
        <v>3.2185355052165279</v>
      </c>
      <c r="F2917">
        <v>13</v>
      </c>
      <c r="G2917">
        <f>IF(F2917&gt;=1,SLOPE($E$2904:E2917,$F$2904:F2917),)</f>
        <v>8.7995939640614029E-2</v>
      </c>
      <c r="H2917">
        <f>IF(F2917&gt;=1,INTERCEPT($E$2904:E2917,$F$2904:F2917),)</f>
        <v>2.1604115078762689</v>
      </c>
      <c r="I2917">
        <f>IF(F2917&gt;=1,RSQ($E$2904:E2917,$F$2904:F2917),)</f>
        <v>0.972913656290606</v>
      </c>
    </row>
    <row r="2918" spans="1:9" x14ac:dyDescent="0.4">
      <c r="A2918" t="s">
        <v>108</v>
      </c>
      <c r="B2918" t="s">
        <v>109</v>
      </c>
      <c r="C2918" s="1">
        <v>43917</v>
      </c>
      <c r="D2918">
        <v>2062</v>
      </c>
      <c r="E2918">
        <f t="shared" si="51"/>
        <v>3.3142886609474975</v>
      </c>
      <c r="F2918">
        <v>14</v>
      </c>
      <c r="G2918">
        <f>IF(F2918&gt;=1,SLOPE($E$2904:E2918,$F$2904:F2918),)</f>
        <v>8.6044289593179835E-2</v>
      </c>
      <c r="H2918">
        <f>IF(F2918&gt;=1,INTERCEPT($E$2904:E2918,$F$2904:F2918),)</f>
        <v>2.1688686580818173</v>
      </c>
      <c r="I2918">
        <f>IF(F2918&gt;=1,RSQ($E$2904:E2918,$F$2904:F2918),)</f>
        <v>0.97476574250142645</v>
      </c>
    </row>
    <row r="2919" spans="1:9" x14ac:dyDescent="0.4">
      <c r="A2919" t="s">
        <v>108</v>
      </c>
      <c r="B2919" t="s">
        <v>109</v>
      </c>
      <c r="C2919" s="1">
        <v>43918</v>
      </c>
      <c r="D2919">
        <v>2279</v>
      </c>
      <c r="E2919">
        <f t="shared" si="51"/>
        <v>3.3577443251803754</v>
      </c>
      <c r="F2919">
        <v>15</v>
      </c>
      <c r="G2919">
        <f>IF(F2919&gt;=1,SLOPE($E$2904:E2919,$F$2904:F2919),)</f>
        <v>8.3798951134375285E-2</v>
      </c>
      <c r="H2919">
        <f>IF(F2919&gt;=1,INTERCEPT($E$2904:E2919,$F$2904:F2919),)</f>
        <v>2.1793469042229052</v>
      </c>
      <c r="I2919">
        <f>IF(F2919&gt;=1,RSQ($E$2904:E2919,$F$2904:F2919),)</f>
        <v>0.97482298433245185</v>
      </c>
    </row>
    <row r="2920" spans="1:9" x14ac:dyDescent="0.4">
      <c r="A2920" t="s">
        <v>108</v>
      </c>
      <c r="B2920" t="s">
        <v>109</v>
      </c>
      <c r="C2920" s="1">
        <v>43919</v>
      </c>
      <c r="D2920">
        <v>2663</v>
      </c>
      <c r="E2920">
        <f t="shared" si="51"/>
        <v>3.425371166438941</v>
      </c>
      <c r="F2920">
        <v>16</v>
      </c>
      <c r="G2920">
        <f>IF(F2920&gt;=1,SLOPE($E$2904:E2920,$F$2904:F2920),)</f>
        <v>8.1940932390571958E-2</v>
      </c>
      <c r="H2920">
        <f>IF(F2920&gt;=1,INTERCEPT($E$2904:E2920,$F$2904:F2920),)</f>
        <v>2.1886369979419218</v>
      </c>
      <c r="I2920">
        <f>IF(F2920&gt;=1,RSQ($E$2904:E2920,$F$2904:F2920),)</f>
        <v>0.97553299751158928</v>
      </c>
    </row>
    <row r="2921" spans="1:9" x14ac:dyDescent="0.4">
      <c r="A2921" t="s">
        <v>108</v>
      </c>
      <c r="B2921" t="s">
        <v>109</v>
      </c>
      <c r="C2921" s="1">
        <v>43920</v>
      </c>
      <c r="D2921">
        <v>2829</v>
      </c>
      <c r="E2921">
        <f t="shared" si="51"/>
        <v>3.4516329474569907</v>
      </c>
      <c r="F2921">
        <v>17</v>
      </c>
      <c r="G2921">
        <f>IF(F2921&gt;=1,SLOPE($E$2904:E2921,$F$2904:F2921),)</f>
        <v>7.9660232370841202E-2</v>
      </c>
      <c r="H2921">
        <f>IF(F2921&gt;=1,INTERCEPT($E$2904:E2921,$F$2904:F2921),)</f>
        <v>2.200800731380486</v>
      </c>
      <c r="I2921">
        <f>IF(F2921&gt;=1,RSQ($E$2904:E2921,$F$2904:F2921),)</f>
        <v>0.97397637061354803</v>
      </c>
    </row>
    <row r="2922" spans="1:9" x14ac:dyDescent="0.4">
      <c r="A2922" t="s">
        <v>108</v>
      </c>
      <c r="B2922" t="s">
        <v>109</v>
      </c>
      <c r="C2922" s="1">
        <v>43921</v>
      </c>
      <c r="D2922">
        <v>3002</v>
      </c>
      <c r="E2922">
        <f t="shared" si="51"/>
        <v>3.4774106879072515</v>
      </c>
      <c r="F2922">
        <v>18</v>
      </c>
      <c r="G2922">
        <f>IF(F2922&gt;=1,SLOPE($E$2904:E2922,$F$2904:F2922),)</f>
        <v>7.7176955115866822E-2</v>
      </c>
      <c r="H2922">
        <f>IF(F2922&gt;=1,INTERCEPT($E$2904:E2922,$F$2904:F2922),)</f>
        <v>2.214872635825341</v>
      </c>
      <c r="I2922">
        <f>IF(F2922&gt;=1,RSQ($E$2904:E2922,$F$2904:F2922),)</f>
        <v>0.97081443633721454</v>
      </c>
    </row>
    <row r="2923" spans="1:9" x14ac:dyDescent="0.4">
      <c r="A2923" t="s">
        <v>108</v>
      </c>
      <c r="B2923" t="s">
        <v>109</v>
      </c>
      <c r="C2923" s="1">
        <v>43922</v>
      </c>
      <c r="D2923">
        <v>3308</v>
      </c>
      <c r="E2923">
        <f t="shared" si="51"/>
        <v>3.5195655008805091</v>
      </c>
      <c r="F2923">
        <v>19</v>
      </c>
      <c r="G2923">
        <f>IF(F2923&gt;=1,SLOPE($E$2904:E2923,$F$2904:F2923),)</f>
        <v>7.4867393942348245E-2</v>
      </c>
      <c r="H2923">
        <f>IF(F2923&gt;=1,INTERCEPT($E$2904:E2923,$F$2904:F2923),)</f>
        <v>2.2287300028664525</v>
      </c>
      <c r="I2923">
        <f>IF(F2923&gt;=1,RSQ($E$2904:E2923,$F$2904:F2923),)</f>
        <v>0.96796756655900251</v>
      </c>
    </row>
    <row r="2924" spans="1:9" x14ac:dyDescent="0.4">
      <c r="A2924" t="s">
        <v>108</v>
      </c>
      <c r="B2924" t="s">
        <v>109</v>
      </c>
      <c r="C2924" s="1">
        <v>43923</v>
      </c>
      <c r="D2924">
        <v>3589</v>
      </c>
      <c r="E2924">
        <f t="shared" si="51"/>
        <v>3.5549734583332397</v>
      </c>
      <c r="F2924">
        <v>20</v>
      </c>
      <c r="G2924">
        <f>IF(F2924&gt;=1,SLOPE($E$2904:E2924,$F$2904:F2924),)</f>
        <v>7.2645258573774504E-2</v>
      </c>
      <c r="H2924">
        <f>IF(F2924&gt;=1,INTERCEPT($E$2904:E2924,$F$2904:F2924),)</f>
        <v>2.2428035268674194</v>
      </c>
      <c r="I2924">
        <f>IF(F2924&gt;=1,RSQ($E$2904:E2924,$F$2904:F2924),)</f>
        <v>0.96498921663455384</v>
      </c>
    </row>
    <row r="2925" spans="1:9" x14ac:dyDescent="0.4">
      <c r="A2925" t="s">
        <v>108</v>
      </c>
      <c r="B2925" t="s">
        <v>109</v>
      </c>
      <c r="C2925" s="1">
        <v>43924</v>
      </c>
      <c r="D2925">
        <v>3858</v>
      </c>
      <c r="E2925">
        <f t="shared" si="51"/>
        <v>3.5863622233078658</v>
      </c>
      <c r="F2925">
        <v>21</v>
      </c>
      <c r="G2925">
        <f>IF(F2925&gt;=1,SLOPE($E$2904:E2925,$F$2904:F2925),)</f>
        <v>7.0487253827424906E-2</v>
      </c>
      <c r="H2925">
        <f>IF(F2925&gt;=1,INTERCEPT($E$2904:E2925,$F$2904:F2925),)</f>
        <v>2.2571902251764171</v>
      </c>
      <c r="I2925">
        <f>IF(F2925&gt;=1,RSQ($E$2904:E2925,$F$2904:F2925),)</f>
        <v>0.96176153986727619</v>
      </c>
    </row>
    <row r="2926" spans="1:9" x14ac:dyDescent="0.4">
      <c r="A2926" t="s">
        <v>108</v>
      </c>
      <c r="B2926" t="s">
        <v>109</v>
      </c>
      <c r="C2926" s="1">
        <v>43925</v>
      </c>
      <c r="D2926">
        <v>4190</v>
      </c>
      <c r="E2926">
        <f t="shared" si="51"/>
        <v>3.6222140229662951</v>
      </c>
      <c r="F2926">
        <v>22</v>
      </c>
      <c r="G2926">
        <f>IF(F2926&gt;=1,SLOPE($E$2904:E2926,$F$2904:F2926),)</f>
        <v>6.846882136640893E-2</v>
      </c>
      <c r="H2926">
        <f>IF(F2926&gt;=1,INTERCEPT($E$2904:E2926,$F$2904:F2926),)</f>
        <v>2.2713192524035284</v>
      </c>
      <c r="I2926">
        <f>IF(F2926&gt;=1,RSQ($E$2904:E2926,$F$2904:F2926),)</f>
        <v>0.95881541764907119</v>
      </c>
    </row>
    <row r="2927" spans="1:9" x14ac:dyDescent="0.4">
      <c r="A2927" t="s">
        <v>108</v>
      </c>
      <c r="B2927" t="s">
        <v>109</v>
      </c>
      <c r="C2927" s="1">
        <v>43926</v>
      </c>
      <c r="D2927">
        <v>4472</v>
      </c>
      <c r="E2927">
        <f t="shared" si="51"/>
        <v>3.6505017948783669</v>
      </c>
      <c r="F2927">
        <v>23</v>
      </c>
      <c r="G2927">
        <f>IF(F2927&gt;=1,SLOPE($E$2904:E2927,$F$2904:F2927),)</f>
        <v>6.6512817876883248E-2</v>
      </c>
      <c r="H2927">
        <f>IF(F2927&gt;=1,INTERCEPT($E$2904:E2927,$F$2904:F2927),)</f>
        <v>2.2856632779933834</v>
      </c>
      <c r="I2927">
        <f>IF(F2927&gt;=1,RSQ($E$2904:E2927,$F$2904:F2927),)</f>
        <v>0.95566013154522267</v>
      </c>
    </row>
    <row r="2928" spans="1:9" x14ac:dyDescent="0.4">
      <c r="A2928" t="s">
        <v>108</v>
      </c>
      <c r="B2928" t="s">
        <v>109</v>
      </c>
      <c r="C2928" s="1">
        <v>43927</v>
      </c>
      <c r="D2928">
        <v>4587</v>
      </c>
      <c r="E2928">
        <f t="shared" si="51"/>
        <v>3.6615287401319825</v>
      </c>
      <c r="F2928">
        <v>24</v>
      </c>
      <c r="G2928">
        <f>IF(F2928&gt;=1,SLOPE($E$2904:E2928,$F$2904:F2928),)</f>
        <v>6.4477967105437725E-2</v>
      </c>
      <c r="H2928">
        <f>IF(F2928&gt;=1,INTERCEPT($E$2904:E2928,$F$2904:F2928),)</f>
        <v>2.3012638005744659</v>
      </c>
      <c r="I2928">
        <f>IF(F2928&gt;=1,RSQ($E$2904:E2928,$F$2904:F2928),)</f>
        <v>0.95119354001455336</v>
      </c>
    </row>
    <row r="2929" spans="1:9" x14ac:dyDescent="0.4">
      <c r="A2929" t="s">
        <v>108</v>
      </c>
      <c r="B2929" t="s">
        <v>109</v>
      </c>
      <c r="C2929" s="1">
        <v>43928</v>
      </c>
      <c r="D2929">
        <v>4822</v>
      </c>
      <c r="E2929">
        <f t="shared" si="51"/>
        <v>3.6832272060414351</v>
      </c>
      <c r="F2929">
        <v>25</v>
      </c>
      <c r="G2929">
        <f>IF(F2929&gt;=1,SLOPE($E$2904:E2929,$F$2904:F2929),)</f>
        <v>6.2512276745019135E-2</v>
      </c>
      <c r="H2929">
        <f>IF(F2929&gt;=1,INTERCEPT($E$2904:E2929,$F$2904:F2929),)</f>
        <v>2.3169893234578147</v>
      </c>
      <c r="I2929">
        <f>IF(F2929&gt;=1,RSQ($E$2904:E2929,$F$2904:F2929),)</f>
        <v>0.94658132008677465</v>
      </c>
    </row>
    <row r="2930" spans="1:9" x14ac:dyDescent="0.4">
      <c r="A2930" t="s">
        <v>108</v>
      </c>
      <c r="B2930" t="s">
        <v>109</v>
      </c>
      <c r="C2930" s="1">
        <v>43929</v>
      </c>
      <c r="D2930">
        <v>5017</v>
      </c>
      <c r="E2930">
        <f t="shared" si="51"/>
        <v>3.7004441010277516</v>
      </c>
      <c r="F2930">
        <v>26</v>
      </c>
      <c r="G2930">
        <f>IF(F2930&gt;=1,SLOPE($E$2904:E2930,$F$2904:F2930),)</f>
        <v>6.0592717873586117E-2</v>
      </c>
      <c r="H2930">
        <f>IF(F2930&gt;=1,INTERCEPT($E$2904:E2930,$F$2904:F2930),)</f>
        <v>2.3329856473864234</v>
      </c>
      <c r="I2930">
        <f>IF(F2930&gt;=1,RSQ($E$2904:E2930,$F$2904:F2930),)</f>
        <v>0.9416255646004541</v>
      </c>
    </row>
    <row r="2931" spans="1:9" x14ac:dyDescent="0.4">
      <c r="A2931" t="s">
        <v>108</v>
      </c>
      <c r="B2931" t="s">
        <v>109</v>
      </c>
      <c r="C2931" s="1">
        <v>43930</v>
      </c>
      <c r="D2931">
        <v>5312</v>
      </c>
      <c r="E2931">
        <f t="shared" si="51"/>
        <v>3.7252580663599613</v>
      </c>
      <c r="F2931">
        <v>27</v>
      </c>
      <c r="G2931">
        <f>IF(F2931&gt;=1,SLOPE($E$2904:E2931,$F$2904:F2931),)</f>
        <v>5.8791750162157888E-2</v>
      </c>
      <c r="H2931">
        <f>IF(F2931&gt;=1,INTERCEPT($E$2904:E2931,$F$2904:F2931),)</f>
        <v>2.3485940342188014</v>
      </c>
      <c r="I2931">
        <f>IF(F2931&gt;=1,RSQ($E$2904:E2931,$F$2904:F2931),)</f>
        <v>0.93705771722382425</v>
      </c>
    </row>
    <row r="2932" spans="1:9" x14ac:dyDescent="0.4">
      <c r="A2932" t="s">
        <v>108</v>
      </c>
      <c r="B2932" t="s">
        <v>109</v>
      </c>
      <c r="C2932" s="1">
        <v>43931</v>
      </c>
      <c r="D2932">
        <v>5569</v>
      </c>
      <c r="E2932">
        <f t="shared" si="51"/>
        <v>3.745777217889759</v>
      </c>
      <c r="F2932">
        <v>28</v>
      </c>
      <c r="G2932">
        <f>IF(F2932&gt;=1,SLOPE($E$2904:E2932,$F$2904:F2932),)</f>
        <v>5.7074606569954701E-2</v>
      </c>
      <c r="H2932">
        <f>IF(F2932&gt;=1,INTERCEPT($E$2904:E2932,$F$2904:F2932),)</f>
        <v>2.3640483265486294</v>
      </c>
      <c r="I2932">
        <f>IF(F2932&gt;=1,RSQ($E$2904:E2932,$F$2904:F2932),)</f>
        <v>0.93258189464986962</v>
      </c>
    </row>
    <row r="2933" spans="1:9" x14ac:dyDescent="0.4">
      <c r="A2933" t="s">
        <v>108</v>
      </c>
      <c r="B2933" t="s">
        <v>109</v>
      </c>
      <c r="C2933" s="1">
        <v>43932</v>
      </c>
      <c r="D2933">
        <v>5732</v>
      </c>
      <c r="E2933">
        <f t="shared" si="51"/>
        <v>3.7583061817253069</v>
      </c>
      <c r="F2933">
        <v>29</v>
      </c>
      <c r="G2933">
        <f>IF(F2933&gt;=1,SLOPE($E$2904:E2933,$F$2904:F2933),)</f>
        <v>5.5391343761232073E-2</v>
      </c>
      <c r="H2933">
        <f>IF(F2933&gt;=1,INTERCEPT($E$2904:E2933,$F$2904:F2933),)</f>
        <v>2.3797587794300403</v>
      </c>
      <c r="I2933">
        <f>IF(F2933&gt;=1,RSQ($E$2904:E2933,$F$2904:F2933),)</f>
        <v>0.92769224204217959</v>
      </c>
    </row>
    <row r="2934" spans="1:9" x14ac:dyDescent="0.4">
      <c r="A2934" t="s">
        <v>108</v>
      </c>
      <c r="B2934" t="s">
        <v>109</v>
      </c>
      <c r="C2934" s="1">
        <v>43933</v>
      </c>
      <c r="D2934">
        <v>5902</v>
      </c>
      <c r="E2934">
        <f t="shared" si="51"/>
        <v>3.7709992051639407</v>
      </c>
      <c r="F2934">
        <v>30</v>
      </c>
      <c r="G2934">
        <f>IF(F2934&gt;=1,SLOPE($E$2904:E2934,$F$2904:F2934),)</f>
        <v>5.3755255734399023E-2</v>
      </c>
      <c r="H2934">
        <f>IF(F2934&gt;=1,INTERCEPT($E$2904:E2934,$F$2904:F2934),)</f>
        <v>2.39557429702276</v>
      </c>
      <c r="I2934">
        <f>IF(F2934&gt;=1,RSQ($E$2904:E2934,$F$2904:F2934),)</f>
        <v>0.92254640723019921</v>
      </c>
    </row>
    <row r="2935" spans="1:9" x14ac:dyDescent="0.4">
      <c r="A2935" t="s">
        <v>108</v>
      </c>
      <c r="B2935" t="s">
        <v>109</v>
      </c>
      <c r="C2935" s="1">
        <v>43934</v>
      </c>
      <c r="D2935">
        <v>5991</v>
      </c>
      <c r="E2935">
        <f t="shared" si="51"/>
        <v>3.777499319590365</v>
      </c>
      <c r="F2935">
        <v>31</v>
      </c>
      <c r="G2935">
        <f>IF(F2935&gt;=1,SLOPE($E$2904:E2935,$F$2904:F2935),)</f>
        <v>5.213884718213331E-2</v>
      </c>
      <c r="H2935">
        <f>IF(F2935&gt;=1,INTERCEPT($E$2904:E2935,$F$2904:F2935),)</f>
        <v>2.4117383825454173</v>
      </c>
      <c r="I2935">
        <f>IF(F2935&gt;=1,RSQ($E$2904:E2935,$F$2904:F2935),)</f>
        <v>0.91680801216635865</v>
      </c>
    </row>
    <row r="2936" spans="1:9" x14ac:dyDescent="0.4">
      <c r="A2936" t="s">
        <v>108</v>
      </c>
      <c r="B2936" t="s">
        <v>109</v>
      </c>
      <c r="C2936" s="1">
        <v>43935</v>
      </c>
      <c r="D2936">
        <v>6059</v>
      </c>
      <c r="E2936">
        <f t="shared" si="51"/>
        <v>3.7824009524965296</v>
      </c>
      <c r="F2936">
        <v>32</v>
      </c>
      <c r="G2936">
        <f>IF(F2936&gt;=1,SLOPE($E$2904:E2936,$F$2904:F2936),)</f>
        <v>5.0546437877977426E-2</v>
      </c>
      <c r="H2936">
        <f>IF(F2936&gt;=1,INTERCEPT($E$2904:E2936,$F$2904:F2936),)</f>
        <v>2.4281932786883615</v>
      </c>
      <c r="I2936">
        <f>IF(F2936&gt;=1,RSQ($E$2904:E2936,$F$2904:F2936),)</f>
        <v>0.91051034858788304</v>
      </c>
    </row>
    <row r="2937" spans="1:9" x14ac:dyDescent="0.4">
      <c r="A2937" t="s">
        <v>108</v>
      </c>
      <c r="B2937" t="s">
        <v>109</v>
      </c>
      <c r="C2937" s="1">
        <v>43936</v>
      </c>
      <c r="D2937">
        <v>6141</v>
      </c>
      <c r="E2937">
        <f t="shared" si="51"/>
        <v>3.788239097382168</v>
      </c>
      <c r="F2937">
        <v>33</v>
      </c>
      <c r="G2937">
        <f>IF(F2937&gt;=1,SLOPE($E$2904:E2937,$F$2904:F2937),)</f>
        <v>4.8993564106820535E-2</v>
      </c>
      <c r="H2937">
        <f>IF(F2937&gt;=1,INTERCEPT($E$2904:E2937,$F$2904:F2937),)</f>
        <v>2.4447572655807019</v>
      </c>
      <c r="I2937">
        <f>IF(F2937&gt;=1,RSQ($E$2904:E2937,$F$2904:F2937),)</f>
        <v>0.90386239226094112</v>
      </c>
    </row>
    <row r="2938" spans="1:9" x14ac:dyDescent="0.4">
      <c r="A2938" t="s">
        <v>110</v>
      </c>
      <c r="B2938" t="s">
        <v>111</v>
      </c>
      <c r="C2938" s="1">
        <v>43901</v>
      </c>
      <c r="D2938">
        <v>1</v>
      </c>
      <c r="E2938">
        <f t="shared" si="51"/>
        <v>0</v>
      </c>
      <c r="G2938">
        <f>IF(F2938&gt;=1,SLOPE($E$2904:E2938,$F$2904:F2938),)</f>
        <v>0</v>
      </c>
      <c r="H2938">
        <f>IF(F2938&gt;=1,INTERCEPT($E$2904:E2938,$F$2904:F2938),)</f>
        <v>0</v>
      </c>
      <c r="I2938">
        <f>IF(F2938&gt;=1,RSQ($E$2904:E2938,$F$2904:F2938),)</f>
        <v>0</v>
      </c>
    </row>
    <row r="2939" spans="1:9" x14ac:dyDescent="0.4">
      <c r="A2939" t="s">
        <v>110</v>
      </c>
      <c r="B2939" t="s">
        <v>111</v>
      </c>
      <c r="C2939" s="1">
        <v>43904</v>
      </c>
      <c r="D2939">
        <v>2</v>
      </c>
      <c r="E2939">
        <f t="shared" si="51"/>
        <v>0.3010299956639812</v>
      </c>
      <c r="G2939">
        <f>IF(F2939&gt;=1,SLOPE($E$2904:E2939,$F$2904:F2939),)</f>
        <v>0</v>
      </c>
      <c r="H2939">
        <f>IF(F2939&gt;=1,INTERCEPT($E$2904:E2939,$F$2904:F2939),)</f>
        <v>0</v>
      </c>
      <c r="I2939">
        <f>IF(F2939&gt;=1,RSQ($E$2904:E2939,$F$2904:F2939),)</f>
        <v>0</v>
      </c>
    </row>
    <row r="2940" spans="1:9" x14ac:dyDescent="0.4">
      <c r="A2940" t="s">
        <v>110</v>
      </c>
      <c r="B2940" t="s">
        <v>111</v>
      </c>
      <c r="C2940" s="1">
        <v>43905</v>
      </c>
      <c r="D2940">
        <v>2</v>
      </c>
      <c r="E2940">
        <f t="shared" si="51"/>
        <v>0.3010299956639812</v>
      </c>
      <c r="G2940">
        <f>IF(F2940&gt;=1,SLOPE($E$2904:E2940,$F$2904:F2940),)</f>
        <v>0</v>
      </c>
      <c r="H2940">
        <f>IF(F2940&gt;=1,INTERCEPT($E$2904:E2940,$F$2904:F2940),)</f>
        <v>0</v>
      </c>
      <c r="I2940">
        <f>IF(F2940&gt;=1,RSQ($E$2904:E2940,$F$2904:F2940),)</f>
        <v>0</v>
      </c>
    </row>
    <row r="2941" spans="1:9" x14ac:dyDescent="0.4">
      <c r="A2941" t="s">
        <v>110</v>
      </c>
      <c r="B2941" t="s">
        <v>111</v>
      </c>
      <c r="C2941" s="1">
        <v>43906</v>
      </c>
      <c r="D2941">
        <v>2</v>
      </c>
      <c r="E2941">
        <f t="shared" si="51"/>
        <v>0.3010299956639812</v>
      </c>
      <c r="G2941">
        <f>IF(F2941&gt;=1,SLOPE($E$2904:E2941,$F$2904:F2941),)</f>
        <v>0</v>
      </c>
      <c r="H2941">
        <f>IF(F2941&gt;=1,INTERCEPT($E$2904:E2941,$F$2904:F2941),)</f>
        <v>0</v>
      </c>
      <c r="I2941">
        <f>IF(F2941&gt;=1,RSQ($E$2904:E2941,$F$2904:F2941),)</f>
        <v>0</v>
      </c>
    </row>
    <row r="2942" spans="1:9" x14ac:dyDescent="0.4">
      <c r="A2942" t="s">
        <v>110</v>
      </c>
      <c r="B2942" t="s">
        <v>111</v>
      </c>
      <c r="C2942" s="1">
        <v>43907</v>
      </c>
      <c r="D2942">
        <v>3</v>
      </c>
      <c r="E2942">
        <f t="shared" si="51"/>
        <v>0.47712125471966244</v>
      </c>
      <c r="G2942">
        <f>IF(F2942&gt;=1,SLOPE($E$2904:E2942,$F$2904:F2942),)</f>
        <v>0</v>
      </c>
      <c r="H2942">
        <f>IF(F2942&gt;=1,INTERCEPT($E$2904:E2942,$F$2904:F2942),)</f>
        <v>0</v>
      </c>
      <c r="I2942">
        <f>IF(F2942&gt;=1,RSQ($E$2904:E2942,$F$2904:F2942),)</f>
        <v>0</v>
      </c>
    </row>
    <row r="2943" spans="1:9" x14ac:dyDescent="0.4">
      <c r="A2943" t="s">
        <v>110</v>
      </c>
      <c r="B2943" t="s">
        <v>111</v>
      </c>
      <c r="C2943" s="1">
        <v>43908</v>
      </c>
      <c r="D2943">
        <v>3</v>
      </c>
      <c r="E2943">
        <f t="shared" si="51"/>
        <v>0.47712125471966244</v>
      </c>
      <c r="G2943">
        <f>IF(F2943&gt;=1,SLOPE($E$2904:E2943,$F$2904:F2943),)</f>
        <v>0</v>
      </c>
      <c r="H2943">
        <f>IF(F2943&gt;=1,INTERCEPT($E$2904:E2943,$F$2904:F2943),)</f>
        <v>0</v>
      </c>
      <c r="I2943">
        <f>IF(F2943&gt;=1,RSQ($E$2904:E2943,$F$2904:F2943),)</f>
        <v>0</v>
      </c>
    </row>
    <row r="2944" spans="1:9" x14ac:dyDescent="0.4">
      <c r="A2944" t="s">
        <v>110</v>
      </c>
      <c r="B2944" t="s">
        <v>111</v>
      </c>
      <c r="C2944" s="1">
        <v>43909</v>
      </c>
      <c r="D2944">
        <v>14</v>
      </c>
      <c r="E2944">
        <f t="shared" si="51"/>
        <v>1.146128035678238</v>
      </c>
      <c r="G2944">
        <f>IF(F2944&gt;=1,SLOPE($E$2904:E2944,$F$2904:F2944),)</f>
        <v>0</v>
      </c>
      <c r="H2944">
        <f>IF(F2944&gt;=1,INTERCEPT($E$2904:E2944,$F$2904:F2944),)</f>
        <v>0</v>
      </c>
      <c r="I2944">
        <f>IF(F2944&gt;=1,RSQ($E$2904:E2944,$F$2904:F2944),)</f>
        <v>0</v>
      </c>
    </row>
    <row r="2945" spans="1:9" x14ac:dyDescent="0.4">
      <c r="A2945" t="s">
        <v>110</v>
      </c>
      <c r="B2945" t="s">
        <v>111</v>
      </c>
      <c r="C2945" s="1">
        <v>43910</v>
      </c>
      <c r="D2945">
        <v>14</v>
      </c>
      <c r="E2945">
        <f t="shared" si="51"/>
        <v>1.146128035678238</v>
      </c>
      <c r="G2945">
        <f>IF(F2945&gt;=1,SLOPE($E$2904:E2945,$F$2904:F2945),)</f>
        <v>0</v>
      </c>
      <c r="H2945">
        <f>IF(F2945&gt;=1,INTERCEPT($E$2904:E2945,$F$2904:F2945),)</f>
        <v>0</v>
      </c>
      <c r="I2945">
        <f>IF(F2945&gt;=1,RSQ($E$2904:E2945,$F$2904:F2945),)</f>
        <v>0</v>
      </c>
    </row>
    <row r="2946" spans="1:9" x14ac:dyDescent="0.4">
      <c r="A2946" t="s">
        <v>110</v>
      </c>
      <c r="B2946" t="s">
        <v>111</v>
      </c>
      <c r="C2946" s="1">
        <v>43911</v>
      </c>
      <c r="D2946">
        <v>14</v>
      </c>
      <c r="E2946">
        <f t="shared" si="51"/>
        <v>1.146128035678238</v>
      </c>
      <c r="G2946">
        <f>IF(F2946&gt;=1,SLOPE($E$2904:E2946,$F$2904:F2946),)</f>
        <v>0</v>
      </c>
      <c r="H2946">
        <f>IF(F2946&gt;=1,INTERCEPT($E$2904:E2946,$F$2904:F2946),)</f>
        <v>0</v>
      </c>
      <c r="I2946">
        <f>IF(F2946&gt;=1,RSQ($E$2904:E2946,$F$2904:F2946),)</f>
        <v>0</v>
      </c>
    </row>
    <row r="2947" spans="1:9" x14ac:dyDescent="0.4">
      <c r="A2947" t="s">
        <v>110</v>
      </c>
      <c r="B2947" t="s">
        <v>111</v>
      </c>
      <c r="C2947" s="1">
        <v>43912</v>
      </c>
      <c r="D2947">
        <v>23</v>
      </c>
      <c r="E2947">
        <f t="shared" ref="E2947:E3010" si="52">LOG(D2947)</f>
        <v>1.3617278360175928</v>
      </c>
      <c r="G2947">
        <f>IF(F2947&gt;=1,SLOPE($E$2904:E2947,$F$2904:F2947),)</f>
        <v>0</v>
      </c>
      <c r="H2947">
        <f>IF(F2947&gt;=1,INTERCEPT($E$2904:E2947,$F$2904:F2947),)</f>
        <v>0</v>
      </c>
      <c r="I2947">
        <f>IF(F2947&gt;=1,RSQ($E$2904:E2947,$F$2904:F2947),)</f>
        <v>0</v>
      </c>
    </row>
    <row r="2948" spans="1:9" x14ac:dyDescent="0.4">
      <c r="A2948" t="s">
        <v>110</v>
      </c>
      <c r="B2948" t="s">
        <v>111</v>
      </c>
      <c r="C2948" s="1">
        <v>43913</v>
      </c>
      <c r="D2948">
        <v>26</v>
      </c>
      <c r="E2948">
        <f t="shared" si="52"/>
        <v>1.414973347970818</v>
      </c>
      <c r="G2948">
        <f>IF(F2948&gt;=1,SLOPE($E$2904:E2948,$F$2904:F2948),)</f>
        <v>0</v>
      </c>
      <c r="H2948">
        <f>IF(F2948&gt;=1,INTERCEPT($E$2904:E2948,$F$2904:F2948),)</f>
        <v>0</v>
      </c>
      <c r="I2948">
        <f>IF(F2948&gt;=1,RSQ($E$2904:E2948,$F$2904:F2948),)</f>
        <v>0</v>
      </c>
    </row>
    <row r="2949" spans="1:9" x14ac:dyDescent="0.4">
      <c r="A2949" t="s">
        <v>110</v>
      </c>
      <c r="B2949" t="s">
        <v>111</v>
      </c>
      <c r="C2949" s="1">
        <v>43914</v>
      </c>
      <c r="D2949">
        <v>26</v>
      </c>
      <c r="E2949">
        <f t="shared" si="52"/>
        <v>1.414973347970818</v>
      </c>
      <c r="G2949">
        <f>IF(F2949&gt;=1,SLOPE($E$2904:E2949,$F$2904:F2949),)</f>
        <v>0</v>
      </c>
      <c r="H2949">
        <f>IF(F2949&gt;=1,INTERCEPT($E$2904:E2949,$F$2904:F2949),)</f>
        <v>0</v>
      </c>
      <c r="I2949">
        <f>IF(F2949&gt;=1,RSQ($E$2904:E2949,$F$2904:F2949),)</f>
        <v>0</v>
      </c>
    </row>
    <row r="2950" spans="1:9" x14ac:dyDescent="0.4">
      <c r="A2950" t="s">
        <v>110</v>
      </c>
      <c r="B2950" t="s">
        <v>111</v>
      </c>
      <c r="C2950" s="1">
        <v>43915</v>
      </c>
      <c r="D2950">
        <v>45</v>
      </c>
      <c r="E2950">
        <f t="shared" si="52"/>
        <v>1.6532125137753437</v>
      </c>
      <c r="G2950">
        <f>IF(F2950&gt;=1,SLOPE($E$2904:E2950,$F$2904:F2950),)</f>
        <v>0</v>
      </c>
      <c r="H2950">
        <f>IF(F2950&gt;=1,INTERCEPT($E$2904:E2950,$F$2904:F2950),)</f>
        <v>0</v>
      </c>
      <c r="I2950">
        <f>IF(F2950&gt;=1,RSQ($E$2904:E2950,$F$2904:F2950),)</f>
        <v>0</v>
      </c>
    </row>
    <row r="2951" spans="1:9" x14ac:dyDescent="0.4">
      <c r="A2951" t="s">
        <v>110</v>
      </c>
      <c r="B2951" t="s">
        <v>111</v>
      </c>
      <c r="C2951" s="1">
        <v>43916</v>
      </c>
      <c r="D2951">
        <v>45</v>
      </c>
      <c r="E2951">
        <f t="shared" si="52"/>
        <v>1.6532125137753437</v>
      </c>
      <c r="G2951">
        <f>IF(F2951&gt;=1,SLOPE($E$2904:E2951,$F$2904:F2951),)</f>
        <v>0</v>
      </c>
      <c r="H2951">
        <f>IF(F2951&gt;=1,INTERCEPT($E$2904:E2951,$F$2904:F2951),)</f>
        <v>0</v>
      </c>
      <c r="I2951">
        <f>IF(F2951&gt;=1,RSQ($E$2904:E2951,$F$2904:F2951),)</f>
        <v>0</v>
      </c>
    </row>
    <row r="2952" spans="1:9" x14ac:dyDescent="0.4">
      <c r="A2952" t="s">
        <v>110</v>
      </c>
      <c r="B2952" t="s">
        <v>111</v>
      </c>
      <c r="C2952" s="1">
        <v>43917</v>
      </c>
      <c r="D2952">
        <v>54</v>
      </c>
      <c r="E2952">
        <f t="shared" si="52"/>
        <v>1.7323937598229686</v>
      </c>
      <c r="G2952">
        <f>IF(F2952&gt;=1,SLOPE($E$2904:E2952,$F$2904:F2952),)</f>
        <v>0</v>
      </c>
      <c r="H2952">
        <f>IF(F2952&gt;=1,INTERCEPT($E$2904:E2952,$F$2904:F2952),)</f>
        <v>0</v>
      </c>
      <c r="I2952">
        <f>IF(F2952&gt;=1,RSQ($E$2904:E2952,$F$2904:F2952),)</f>
        <v>0</v>
      </c>
    </row>
    <row r="2953" spans="1:9" x14ac:dyDescent="0.4">
      <c r="A2953" t="s">
        <v>110</v>
      </c>
      <c r="B2953" t="s">
        <v>111</v>
      </c>
      <c r="C2953" s="1">
        <v>43918</v>
      </c>
      <c r="D2953">
        <v>58</v>
      </c>
      <c r="E2953">
        <f t="shared" si="52"/>
        <v>1.7634279935629373</v>
      </c>
      <c r="G2953">
        <f>IF(F2953&gt;=1,SLOPE($E$2904:E2953,$F$2904:F2953),)</f>
        <v>0</v>
      </c>
      <c r="H2953">
        <f>IF(F2953&gt;=1,INTERCEPT($E$2904:E2953,$F$2904:F2953),)</f>
        <v>0</v>
      </c>
      <c r="I2953">
        <f>IF(F2953&gt;=1,RSQ($E$2904:E2953,$F$2904:F2953),)</f>
        <v>0</v>
      </c>
    </row>
    <row r="2954" spans="1:9" x14ac:dyDescent="0.4">
      <c r="A2954" t="s">
        <v>110</v>
      </c>
      <c r="B2954" t="s">
        <v>111</v>
      </c>
      <c r="C2954" s="1">
        <v>43919</v>
      </c>
      <c r="D2954">
        <v>58</v>
      </c>
      <c r="E2954">
        <f t="shared" si="52"/>
        <v>1.7634279935629373</v>
      </c>
      <c r="G2954">
        <f>IF(F2954&gt;=1,SLOPE($E$2904:E2954,$F$2904:F2954),)</f>
        <v>0</v>
      </c>
      <c r="H2954">
        <f>IF(F2954&gt;=1,INTERCEPT($E$2904:E2954,$F$2904:F2954),)</f>
        <v>0</v>
      </c>
      <c r="I2954">
        <f>IF(F2954&gt;=1,RSQ($E$2904:E2954,$F$2904:F2954),)</f>
        <v>0</v>
      </c>
    </row>
    <row r="2955" spans="1:9" x14ac:dyDescent="0.4">
      <c r="A2955" t="s">
        <v>110</v>
      </c>
      <c r="B2955" t="s">
        <v>111</v>
      </c>
      <c r="C2955" s="1">
        <v>43920</v>
      </c>
      <c r="D2955">
        <v>81</v>
      </c>
      <c r="E2955">
        <f t="shared" si="52"/>
        <v>1.9084850188786497</v>
      </c>
      <c r="G2955">
        <f>IF(F2955&gt;=1,SLOPE($E$2904:E2955,$F$2904:F2955),)</f>
        <v>0</v>
      </c>
      <c r="H2955">
        <f>IF(F2955&gt;=1,INTERCEPT($E$2904:E2955,$F$2904:F2955),)</f>
        <v>0</v>
      </c>
      <c r="I2955">
        <f>IF(F2955&gt;=1,RSQ($E$2904:E2955,$F$2904:F2955),)</f>
        <v>0</v>
      </c>
    </row>
    <row r="2956" spans="1:9" x14ac:dyDescent="0.4">
      <c r="A2956" t="s">
        <v>110</v>
      </c>
      <c r="B2956" t="s">
        <v>111</v>
      </c>
      <c r="C2956" s="1">
        <v>43921</v>
      </c>
      <c r="D2956">
        <v>98</v>
      </c>
      <c r="E2956">
        <f t="shared" si="52"/>
        <v>1.9912260756924949</v>
      </c>
      <c r="G2956">
        <f>IF(F2956&gt;=1,SLOPE($E$2904:E2956,$F$2904:F2956),)</f>
        <v>0</v>
      </c>
      <c r="H2956">
        <f>IF(F2956&gt;=1,INTERCEPT($E$2904:E2956,$F$2904:F2956),)</f>
        <v>0</v>
      </c>
      <c r="I2956">
        <f>IF(F2956&gt;=1,RSQ($E$2904:E2956,$F$2904:F2956),)</f>
        <v>0</v>
      </c>
    </row>
    <row r="2957" spans="1:9" x14ac:dyDescent="0.4">
      <c r="A2957" t="s">
        <v>110</v>
      </c>
      <c r="B2957" t="s">
        <v>111</v>
      </c>
      <c r="C2957" s="1">
        <v>43922</v>
      </c>
      <c r="D2957">
        <v>98</v>
      </c>
      <c r="E2957">
        <f t="shared" si="52"/>
        <v>1.9912260756924949</v>
      </c>
      <c r="G2957">
        <f>IF(F2957&gt;=1,SLOPE($E$2904:E2957,$F$2904:F2957),)</f>
        <v>0</v>
      </c>
      <c r="H2957">
        <f>IF(F2957&gt;=1,INTERCEPT($E$2904:E2957,$F$2904:F2957),)</f>
        <v>0</v>
      </c>
      <c r="I2957">
        <f>IF(F2957&gt;=1,RSQ($E$2904:E2957,$F$2904:F2957),)</f>
        <v>0</v>
      </c>
    </row>
    <row r="2958" spans="1:9" x14ac:dyDescent="0.4">
      <c r="A2958" t="s">
        <v>110</v>
      </c>
      <c r="B2958" t="s">
        <v>111</v>
      </c>
      <c r="C2958" s="1">
        <v>43923</v>
      </c>
      <c r="D2958">
        <v>123</v>
      </c>
      <c r="E2958">
        <f t="shared" si="52"/>
        <v>2.0899051114393981</v>
      </c>
      <c r="F2958">
        <v>0</v>
      </c>
      <c r="G2958">
        <f>IF(F2958&gt;=1,SLOPE($E$2904:E2958,$F$2904:F2958),)</f>
        <v>0</v>
      </c>
      <c r="H2958">
        <f>IF(F2958&gt;=1,INTERCEPT($E$2904:E2958,$F$2904:F2958),)</f>
        <v>0</v>
      </c>
      <c r="I2958">
        <f>IF(F2958&gt;=1,RSQ($E$2904:E2958,$F$2904:F2958),)</f>
        <v>0</v>
      </c>
    </row>
    <row r="2959" spans="1:9" x14ac:dyDescent="0.4">
      <c r="A2959" t="s">
        <v>110</v>
      </c>
      <c r="B2959" t="s">
        <v>111</v>
      </c>
      <c r="C2959" s="1">
        <v>43924</v>
      </c>
      <c r="D2959">
        <v>123</v>
      </c>
      <c r="E2959">
        <f t="shared" si="52"/>
        <v>2.0899051114393981</v>
      </c>
      <c r="F2959">
        <v>1</v>
      </c>
      <c r="G2959">
        <f>IF(F2959&gt;=1,SLOPE($E$2958:E2959,$F$2958:F2959),)</f>
        <v>0</v>
      </c>
      <c r="H2959">
        <f>IF(F2959&gt;=1,INTERCEPT($E$2958:E2959,$F$2958:F2959),)</f>
        <v>2.0899051114393981</v>
      </c>
    </row>
    <row r="2960" spans="1:9" x14ac:dyDescent="0.4">
      <c r="A2960" t="s">
        <v>110</v>
      </c>
      <c r="B2960" t="s">
        <v>111</v>
      </c>
      <c r="C2960" s="1">
        <v>43925</v>
      </c>
      <c r="D2960">
        <v>134</v>
      </c>
      <c r="E2960">
        <f t="shared" si="52"/>
        <v>2.1271047983648077</v>
      </c>
      <c r="F2960">
        <v>2</v>
      </c>
      <c r="G2960">
        <f>IF(F2960&gt;=1,SLOPE($E$2958:E2960,$F$2958:F2960),)</f>
        <v>1.8599843462704824E-2</v>
      </c>
      <c r="H2960">
        <f>IF(F2960&gt;=1,INTERCEPT($E$2958:E2960,$F$2958:F2960),)</f>
        <v>2.0837051636184967</v>
      </c>
      <c r="I2960">
        <f>IF(F2960&gt;=1,RSQ($E$2958:E2960,$F$2958:F2960),)</f>
        <v>0.75000000000000011</v>
      </c>
    </row>
    <row r="2961" spans="1:9" x14ac:dyDescent="0.4">
      <c r="A2961" t="s">
        <v>110</v>
      </c>
      <c r="B2961" t="s">
        <v>111</v>
      </c>
      <c r="C2961" s="1">
        <v>43926</v>
      </c>
      <c r="D2961">
        <v>154</v>
      </c>
      <c r="E2961">
        <f t="shared" si="52"/>
        <v>2.1875207208364631</v>
      </c>
      <c r="F2961">
        <v>3</v>
      </c>
      <c r="G2961">
        <f>IF(F2961&gt;=1,SLOPE($E$2958:E2961,$F$2958:F2961),)</f>
        <v>3.3004651511660474E-2</v>
      </c>
      <c r="H2961">
        <f>IF(F2961&gt;=1,INTERCEPT($E$2958:E2961,$F$2958:F2961),)</f>
        <v>2.0741019582525264</v>
      </c>
      <c r="I2961">
        <f>IF(F2961&gt;=1,RSQ($E$2958:E2961,$F$2958:F2961),)</f>
        <v>0.85518574819011495</v>
      </c>
    </row>
    <row r="2962" spans="1:9" x14ac:dyDescent="0.4">
      <c r="A2962" t="s">
        <v>110</v>
      </c>
      <c r="B2962" t="s">
        <v>111</v>
      </c>
      <c r="C2962" s="1">
        <v>43927</v>
      </c>
      <c r="D2962">
        <v>154</v>
      </c>
      <c r="E2962">
        <f t="shared" si="52"/>
        <v>2.1875207208364631</v>
      </c>
      <c r="F2962">
        <v>4</v>
      </c>
      <c r="G2962">
        <f>IF(F2962&gt;=1,SLOPE($E$2958:E2962,$F$2958:F2962),)</f>
        <v>2.9284682819119511E-2</v>
      </c>
      <c r="H2962">
        <f>IF(F2962&gt;=1,INTERCEPT($E$2958:E2962,$F$2958:F2962),)</f>
        <v>2.0778219269450671</v>
      </c>
      <c r="I2962">
        <f>IF(F2962&gt;=1,RSQ($E$2958:E2962,$F$2958:F2962),)</f>
        <v>0.88993225959750244</v>
      </c>
    </row>
    <row r="2963" spans="1:9" x14ac:dyDescent="0.4">
      <c r="A2963" t="s">
        <v>110</v>
      </c>
      <c r="B2963" t="s">
        <v>111</v>
      </c>
      <c r="C2963" s="1">
        <v>43928</v>
      </c>
      <c r="D2963">
        <v>161</v>
      </c>
      <c r="E2963">
        <f t="shared" si="52"/>
        <v>2.2068258760318495</v>
      </c>
      <c r="F2963">
        <v>5</v>
      </c>
      <c r="G2963">
        <f>IF(F2963&gt;=1,SLOPE($E$2958:E2963,$F$2958:F2963),)</f>
        <v>2.6796187817860227E-2</v>
      </c>
      <c r="H2963">
        <f>IF(F2963&gt;=1,INTERCEPT($E$2958:E2963,$F$2958:F2963),)</f>
        <v>2.08113992028008</v>
      </c>
      <c r="I2963">
        <f>IF(F2963&gt;=1,RSQ($E$2958:E2963,$F$2958:F2963),)</f>
        <v>0.91248338643355642</v>
      </c>
    </row>
    <row r="2964" spans="1:9" x14ac:dyDescent="0.4">
      <c r="A2964" t="s">
        <v>110</v>
      </c>
      <c r="B2964" t="s">
        <v>111</v>
      </c>
      <c r="C2964" s="1">
        <v>43929</v>
      </c>
      <c r="D2964">
        <v>180</v>
      </c>
      <c r="E2964">
        <f t="shared" si="52"/>
        <v>2.255272505103306</v>
      </c>
      <c r="F2964">
        <v>6</v>
      </c>
      <c r="G2964">
        <f>IF(F2964&gt;=1,SLOPE($E$2958:E2964,$F$2958:F2964),)</f>
        <v>2.8227129737438652E-2</v>
      </c>
      <c r="H2964">
        <f>IF(F2964&gt;=1,INTERCEPT($E$2958:E2964,$F$2958:F2964),)</f>
        <v>2.0787550170807823</v>
      </c>
      <c r="I2964">
        <f>IF(F2964&gt;=1,RSQ($E$2958:E2964,$F$2958:F2964),)</f>
        <v>0.94490847738303219</v>
      </c>
    </row>
    <row r="2965" spans="1:9" x14ac:dyDescent="0.4">
      <c r="A2965" t="s">
        <v>110</v>
      </c>
      <c r="B2965" t="s">
        <v>111</v>
      </c>
      <c r="C2965" s="1">
        <v>43930</v>
      </c>
      <c r="D2965">
        <v>183</v>
      </c>
      <c r="E2965">
        <f t="shared" si="52"/>
        <v>2.2624510897304293</v>
      </c>
      <c r="F2965">
        <v>7</v>
      </c>
      <c r="G2965">
        <f>IF(F2965&gt;=1,SLOPE($E$2958:E2965,$F$2958:F2965),)</f>
        <v>2.7069310111403382E-2</v>
      </c>
      <c r="H2965">
        <f>IF(F2965&gt;=1,INTERCEPT($E$2958:E2965,$F$2958:F2965),)</f>
        <v>2.0810706563328529</v>
      </c>
      <c r="I2965">
        <f>IF(F2965&gt;=1,RSQ($E$2958:E2965,$F$2958:F2965),)</f>
        <v>0.95609227587724621</v>
      </c>
    </row>
    <row r="2966" spans="1:9" x14ac:dyDescent="0.4">
      <c r="A2966" t="s">
        <v>110</v>
      </c>
      <c r="B2966" t="s">
        <v>111</v>
      </c>
      <c r="C2966" s="1">
        <v>43931</v>
      </c>
      <c r="D2966">
        <v>215</v>
      </c>
      <c r="E2966">
        <f t="shared" si="52"/>
        <v>2.3324384599156054</v>
      </c>
      <c r="F2966">
        <v>8</v>
      </c>
      <c r="G2966">
        <f>IF(F2966&gt;=1,SLOPE($E$2958:E2966,$F$2958:F2966),)</f>
        <v>2.9390198290838436E-2</v>
      </c>
      <c r="H2966">
        <f>IF(F2966&gt;=1,INTERCEPT($E$2958:E2966,$F$2958:F2966),)</f>
        <v>2.0756552505808377</v>
      </c>
      <c r="I2966">
        <f>IF(F2966&gt;=1,RSQ($E$2958:E2966,$F$2958:F2966),)</f>
        <v>0.95985798360939911</v>
      </c>
    </row>
    <row r="2967" spans="1:9" x14ac:dyDescent="0.4">
      <c r="A2967" t="s">
        <v>110</v>
      </c>
      <c r="B2967" t="s">
        <v>111</v>
      </c>
      <c r="C2967" s="1">
        <v>43932</v>
      </c>
      <c r="D2967">
        <v>223</v>
      </c>
      <c r="E2967">
        <f t="shared" si="52"/>
        <v>2.3483048630481607</v>
      </c>
      <c r="F2967">
        <v>9</v>
      </c>
      <c r="G2967">
        <f>IF(F2967&gt;=1,SLOPE($E$2958:E2967,$F$2958:F2967),)</f>
        <v>2.9834079809917202E-2</v>
      </c>
      <c r="H2967">
        <f>IF(F2967&gt;=1,INTERCEPT($E$2958:E2967,$F$2958:F2967),)</f>
        <v>2.0744715665299607</v>
      </c>
      <c r="I2967">
        <f>IF(F2967&gt;=1,RSQ($E$2958:E2967,$F$2958:F2967),)</f>
        <v>0.97077284069750247</v>
      </c>
    </row>
    <row r="2968" spans="1:9" x14ac:dyDescent="0.4">
      <c r="A2968" t="s">
        <v>110</v>
      </c>
      <c r="B2968" t="s">
        <v>111</v>
      </c>
      <c r="C2968" s="1">
        <v>43933</v>
      </c>
      <c r="D2968">
        <v>234</v>
      </c>
      <c r="E2968">
        <f t="shared" si="52"/>
        <v>2.369215857410143</v>
      </c>
      <c r="F2968">
        <v>10</v>
      </c>
      <c r="G2968">
        <f>IF(F2968&gt;=1,SLOPE($E$2958:E2968,$F$2958:F2968),)</f>
        <v>2.9670602209054032E-2</v>
      </c>
      <c r="H2968">
        <f>IF(F2968&gt;=1,INTERCEPT($E$2958:E2968,$F$2958:F2968),)</f>
        <v>2.0749619993325501</v>
      </c>
      <c r="I2968">
        <f>IF(F2968&gt;=1,RSQ($E$2958:E2968,$F$2958:F2968),)</f>
        <v>0.97759268624383866</v>
      </c>
    </row>
    <row r="2969" spans="1:9" x14ac:dyDescent="0.4">
      <c r="A2969" t="s">
        <v>110</v>
      </c>
      <c r="B2969" t="s">
        <v>111</v>
      </c>
      <c r="C2969" s="1">
        <v>43934</v>
      </c>
      <c r="D2969">
        <v>234</v>
      </c>
      <c r="E2969">
        <f t="shared" si="52"/>
        <v>2.369215857410143</v>
      </c>
      <c r="F2969">
        <v>11</v>
      </c>
      <c r="G2969">
        <f>IF(F2969&gt;=1,SLOPE($E$2958:E2969,$F$2958:F2969),)</f>
        <v>2.8435111200515506E-2</v>
      </c>
      <c r="H2969">
        <f>IF(F2969&gt;=1,INTERCEPT($E$2958:E2969,$F$2958:F2969),)</f>
        <v>2.0790803026943454</v>
      </c>
      <c r="I2969">
        <f>IF(F2969&gt;=1,RSQ($E$2958:E2969,$F$2958:F2969),)</f>
        <v>0.97514380742960716</v>
      </c>
    </row>
    <row r="2970" spans="1:9" x14ac:dyDescent="0.4">
      <c r="A2970" t="s">
        <v>110</v>
      </c>
      <c r="B2970" t="s">
        <v>111</v>
      </c>
      <c r="C2970" s="1">
        <v>43935</v>
      </c>
      <c r="D2970">
        <v>235</v>
      </c>
      <c r="E2970">
        <f t="shared" si="52"/>
        <v>2.3710678622717363</v>
      </c>
      <c r="F2970">
        <v>12</v>
      </c>
      <c r="G2970">
        <f>IF(F2970&gt;=1,SLOPE($E$2958:E2970,$F$2958:F2970),)</f>
        <v>2.6812019722643143E-2</v>
      </c>
      <c r="H2970">
        <f>IF(F2970&gt;=1,INTERCEPT($E$2958:E2970,$F$2958:F2970),)</f>
        <v>2.085031638113211</v>
      </c>
      <c r="I2970">
        <f>IF(F2970&gt;=1,RSQ($E$2958:E2970,$F$2958:F2970),)</f>
        <v>0.96528568371921541</v>
      </c>
    </row>
    <row r="2971" spans="1:9" x14ac:dyDescent="0.4">
      <c r="A2971" t="s">
        <v>110</v>
      </c>
      <c r="B2971" t="s">
        <v>111</v>
      </c>
      <c r="C2971" s="1">
        <v>43936</v>
      </c>
      <c r="D2971">
        <v>254</v>
      </c>
      <c r="E2971">
        <f t="shared" si="52"/>
        <v>2.4048337166199381</v>
      </c>
      <c r="F2971">
        <v>13</v>
      </c>
      <c r="G2971">
        <f>IF(F2971&gt;=1,SLOPE($E$2958:E2971,$F$2958:F2971),)</f>
        <v>2.5990471782996474E-2</v>
      </c>
      <c r="H2971">
        <f>IF(F2971&gt;=1,INTERCEPT($E$2958:E2971,$F$2958:F2971),)</f>
        <v>2.088317829871797</v>
      </c>
      <c r="I2971">
        <f>IF(F2971&gt;=1,RSQ($E$2958:E2971,$F$2958:F2971),)</f>
        <v>0.96654364583704477</v>
      </c>
    </row>
    <row r="2972" spans="1:9" x14ac:dyDescent="0.4">
      <c r="A2972" t="s">
        <v>112</v>
      </c>
      <c r="B2972" t="s">
        <v>113</v>
      </c>
      <c r="C2972" s="1">
        <v>43830</v>
      </c>
      <c r="D2972">
        <v>0</v>
      </c>
      <c r="E2972" t="e">
        <f t="shared" si="52"/>
        <v>#NUM!</v>
      </c>
      <c r="G2972">
        <f>IF(F2972&gt;=1,SLOPE($E$2904:E2972,$F$2904:F2972),)</f>
        <v>0</v>
      </c>
      <c r="H2972">
        <f>IF(F2972&gt;=1,INTERCEPT($E$2904:E2972,$F$2904:F2972),)</f>
        <v>0</v>
      </c>
      <c r="I2972">
        <f>IF(F2972&gt;=1,RSQ($E$2904:E2972,$F$2904:F2972),)</f>
        <v>0</v>
      </c>
    </row>
    <row r="2973" spans="1:9" x14ac:dyDescent="0.4">
      <c r="A2973" t="s">
        <v>112</v>
      </c>
      <c r="B2973" t="s">
        <v>113</v>
      </c>
      <c r="C2973" s="1">
        <v>43831</v>
      </c>
      <c r="D2973">
        <v>0</v>
      </c>
      <c r="E2973" t="e">
        <f t="shared" si="52"/>
        <v>#NUM!</v>
      </c>
      <c r="G2973">
        <f>IF(F2973&gt;=1,SLOPE($E$2904:E2973,$F$2904:F2973),)</f>
        <v>0</v>
      </c>
      <c r="H2973">
        <f>IF(F2973&gt;=1,INTERCEPT($E$2904:E2973,$F$2904:F2973),)</f>
        <v>0</v>
      </c>
      <c r="I2973">
        <f>IF(F2973&gt;=1,RSQ($E$2904:E2973,$F$2904:F2973),)</f>
        <v>0</v>
      </c>
    </row>
    <row r="2974" spans="1:9" x14ac:dyDescent="0.4">
      <c r="A2974" t="s">
        <v>112</v>
      </c>
      <c r="B2974" t="s">
        <v>113</v>
      </c>
      <c r="C2974" s="1">
        <v>43832</v>
      </c>
      <c r="D2974">
        <v>0</v>
      </c>
      <c r="E2974" t="e">
        <f t="shared" si="52"/>
        <v>#NUM!</v>
      </c>
      <c r="G2974">
        <f>IF(F2974&gt;=1,SLOPE($E$2904:E2974,$F$2904:F2974),)</f>
        <v>0</v>
      </c>
      <c r="H2974">
        <f>IF(F2974&gt;=1,INTERCEPT($E$2904:E2974,$F$2904:F2974),)</f>
        <v>0</v>
      </c>
      <c r="I2974">
        <f>IF(F2974&gt;=1,RSQ($E$2904:E2974,$F$2904:F2974),)</f>
        <v>0</v>
      </c>
    </row>
    <row r="2975" spans="1:9" x14ac:dyDescent="0.4">
      <c r="A2975" t="s">
        <v>112</v>
      </c>
      <c r="B2975" t="s">
        <v>113</v>
      </c>
      <c r="C2975" s="1">
        <v>43833</v>
      </c>
      <c r="D2975">
        <v>0</v>
      </c>
      <c r="E2975" t="e">
        <f t="shared" si="52"/>
        <v>#NUM!</v>
      </c>
      <c r="G2975">
        <f>IF(F2975&gt;=1,SLOPE($E$2904:E2975,$F$2904:F2975),)</f>
        <v>0</v>
      </c>
      <c r="H2975">
        <f>IF(F2975&gt;=1,INTERCEPT($E$2904:E2975,$F$2904:F2975),)</f>
        <v>0</v>
      </c>
      <c r="I2975">
        <f>IF(F2975&gt;=1,RSQ($E$2904:E2975,$F$2904:F2975),)</f>
        <v>0</v>
      </c>
    </row>
    <row r="2976" spans="1:9" x14ac:dyDescent="0.4">
      <c r="A2976" t="s">
        <v>112</v>
      </c>
      <c r="B2976" t="s">
        <v>113</v>
      </c>
      <c r="C2976" s="1">
        <v>43834</v>
      </c>
      <c r="D2976">
        <v>0</v>
      </c>
      <c r="E2976" t="e">
        <f t="shared" si="52"/>
        <v>#NUM!</v>
      </c>
      <c r="G2976">
        <f>IF(F2976&gt;=1,SLOPE($E$2904:E2976,$F$2904:F2976),)</f>
        <v>0</v>
      </c>
      <c r="H2976">
        <f>IF(F2976&gt;=1,INTERCEPT($E$2904:E2976,$F$2904:F2976),)</f>
        <v>0</v>
      </c>
      <c r="I2976">
        <f>IF(F2976&gt;=1,RSQ($E$2904:E2976,$F$2904:F2976),)</f>
        <v>0</v>
      </c>
    </row>
    <row r="2977" spans="1:9" x14ac:dyDescent="0.4">
      <c r="A2977" t="s">
        <v>112</v>
      </c>
      <c r="B2977" t="s">
        <v>113</v>
      </c>
      <c r="C2977" s="1">
        <v>43835</v>
      </c>
      <c r="D2977">
        <v>0</v>
      </c>
      <c r="E2977" t="e">
        <f t="shared" si="52"/>
        <v>#NUM!</v>
      </c>
      <c r="G2977">
        <f>IF(F2977&gt;=1,SLOPE($E$2904:E2977,$F$2904:F2977),)</f>
        <v>0</v>
      </c>
      <c r="H2977">
        <f>IF(F2977&gt;=1,INTERCEPT($E$2904:E2977,$F$2904:F2977),)</f>
        <v>0</v>
      </c>
      <c r="I2977">
        <f>IF(F2977&gt;=1,RSQ($E$2904:E2977,$F$2904:F2977),)</f>
        <v>0</v>
      </c>
    </row>
    <row r="2978" spans="1:9" x14ac:dyDescent="0.4">
      <c r="A2978" t="s">
        <v>112</v>
      </c>
      <c r="B2978" t="s">
        <v>113</v>
      </c>
      <c r="C2978" s="1">
        <v>43836</v>
      </c>
      <c r="D2978">
        <v>0</v>
      </c>
      <c r="E2978" t="e">
        <f t="shared" si="52"/>
        <v>#NUM!</v>
      </c>
      <c r="G2978">
        <f>IF(F2978&gt;=1,SLOPE($E$2904:E2978,$F$2904:F2978),)</f>
        <v>0</v>
      </c>
      <c r="H2978">
        <f>IF(F2978&gt;=1,INTERCEPT($E$2904:E2978,$F$2904:F2978),)</f>
        <v>0</v>
      </c>
      <c r="I2978">
        <f>IF(F2978&gt;=1,RSQ($E$2904:E2978,$F$2904:F2978),)</f>
        <v>0</v>
      </c>
    </row>
    <row r="2979" spans="1:9" x14ac:dyDescent="0.4">
      <c r="A2979" t="s">
        <v>112</v>
      </c>
      <c r="B2979" t="s">
        <v>113</v>
      </c>
      <c r="C2979" s="1">
        <v>43837</v>
      </c>
      <c r="D2979">
        <v>0</v>
      </c>
      <c r="E2979" t="e">
        <f t="shared" si="52"/>
        <v>#NUM!</v>
      </c>
      <c r="G2979">
        <f>IF(F2979&gt;=1,SLOPE($E$2904:E2979,$F$2904:F2979),)</f>
        <v>0</v>
      </c>
      <c r="H2979">
        <f>IF(F2979&gt;=1,INTERCEPT($E$2904:E2979,$F$2904:F2979),)</f>
        <v>0</v>
      </c>
      <c r="I2979">
        <f>IF(F2979&gt;=1,RSQ($E$2904:E2979,$F$2904:F2979),)</f>
        <v>0</v>
      </c>
    </row>
    <row r="2980" spans="1:9" x14ac:dyDescent="0.4">
      <c r="A2980" t="s">
        <v>112</v>
      </c>
      <c r="B2980" t="s">
        <v>113</v>
      </c>
      <c r="C2980" s="1">
        <v>43838</v>
      </c>
      <c r="D2980">
        <v>0</v>
      </c>
      <c r="E2980" t="e">
        <f t="shared" si="52"/>
        <v>#NUM!</v>
      </c>
      <c r="G2980">
        <f>IF(F2980&gt;=1,SLOPE($E$2904:E2980,$F$2904:F2980),)</f>
        <v>0</v>
      </c>
      <c r="H2980">
        <f>IF(F2980&gt;=1,INTERCEPT($E$2904:E2980,$F$2904:F2980),)</f>
        <v>0</v>
      </c>
      <c r="I2980">
        <f>IF(F2980&gt;=1,RSQ($E$2904:E2980,$F$2904:F2980),)</f>
        <v>0</v>
      </c>
    </row>
    <row r="2981" spans="1:9" x14ac:dyDescent="0.4">
      <c r="A2981" t="s">
        <v>112</v>
      </c>
      <c r="B2981" t="s">
        <v>113</v>
      </c>
      <c r="C2981" s="1">
        <v>43839</v>
      </c>
      <c r="D2981">
        <v>0</v>
      </c>
      <c r="E2981" t="e">
        <f t="shared" si="52"/>
        <v>#NUM!</v>
      </c>
      <c r="G2981">
        <f>IF(F2981&gt;=1,SLOPE($E$2904:E2981,$F$2904:F2981),)</f>
        <v>0</v>
      </c>
      <c r="H2981">
        <f>IF(F2981&gt;=1,INTERCEPT($E$2904:E2981,$F$2904:F2981),)</f>
        <v>0</v>
      </c>
      <c r="I2981">
        <f>IF(F2981&gt;=1,RSQ($E$2904:E2981,$F$2904:F2981),)</f>
        <v>0</v>
      </c>
    </row>
    <row r="2982" spans="1:9" x14ac:dyDescent="0.4">
      <c r="A2982" t="s">
        <v>112</v>
      </c>
      <c r="B2982" t="s">
        <v>113</v>
      </c>
      <c r="C2982" s="1">
        <v>43840</v>
      </c>
      <c r="D2982">
        <v>0</v>
      </c>
      <c r="E2982" t="e">
        <f t="shared" si="52"/>
        <v>#NUM!</v>
      </c>
      <c r="G2982">
        <f>IF(F2982&gt;=1,SLOPE($E$2904:E2982,$F$2904:F2982),)</f>
        <v>0</v>
      </c>
      <c r="H2982">
        <f>IF(F2982&gt;=1,INTERCEPT($E$2904:E2982,$F$2904:F2982),)</f>
        <v>0</v>
      </c>
      <c r="I2982">
        <f>IF(F2982&gt;=1,RSQ($E$2904:E2982,$F$2904:F2982),)</f>
        <v>0</v>
      </c>
    </row>
    <row r="2983" spans="1:9" x14ac:dyDescent="0.4">
      <c r="A2983" t="s">
        <v>112</v>
      </c>
      <c r="B2983" t="s">
        <v>113</v>
      </c>
      <c r="C2983" s="1">
        <v>43841</v>
      </c>
      <c r="D2983">
        <v>0</v>
      </c>
      <c r="E2983" t="e">
        <f t="shared" si="52"/>
        <v>#NUM!</v>
      </c>
      <c r="G2983">
        <f>IF(F2983&gt;=1,SLOPE($E$2904:E2983,$F$2904:F2983),)</f>
        <v>0</v>
      </c>
      <c r="H2983">
        <f>IF(F2983&gt;=1,INTERCEPT($E$2904:E2983,$F$2904:F2983),)</f>
        <v>0</v>
      </c>
      <c r="I2983">
        <f>IF(F2983&gt;=1,RSQ($E$2904:E2983,$F$2904:F2983),)</f>
        <v>0</v>
      </c>
    </row>
    <row r="2984" spans="1:9" x14ac:dyDescent="0.4">
      <c r="A2984" t="s">
        <v>112</v>
      </c>
      <c r="B2984" t="s">
        <v>113</v>
      </c>
      <c r="C2984" s="1">
        <v>43842</v>
      </c>
      <c r="D2984">
        <v>0</v>
      </c>
      <c r="E2984" t="e">
        <f t="shared" si="52"/>
        <v>#NUM!</v>
      </c>
      <c r="G2984">
        <f>IF(F2984&gt;=1,SLOPE($E$2904:E2984,$F$2904:F2984),)</f>
        <v>0</v>
      </c>
      <c r="H2984">
        <f>IF(F2984&gt;=1,INTERCEPT($E$2904:E2984,$F$2904:F2984),)</f>
        <v>0</v>
      </c>
      <c r="I2984">
        <f>IF(F2984&gt;=1,RSQ($E$2904:E2984,$F$2904:F2984),)</f>
        <v>0</v>
      </c>
    </row>
    <row r="2985" spans="1:9" x14ac:dyDescent="0.4">
      <c r="A2985" t="s">
        <v>112</v>
      </c>
      <c r="B2985" t="s">
        <v>113</v>
      </c>
      <c r="C2985" s="1">
        <v>43843</v>
      </c>
      <c r="D2985">
        <v>0</v>
      </c>
      <c r="E2985" t="e">
        <f t="shared" si="52"/>
        <v>#NUM!</v>
      </c>
      <c r="G2985">
        <f>IF(F2985&gt;=1,SLOPE($E$2904:E2985,$F$2904:F2985),)</f>
        <v>0</v>
      </c>
      <c r="H2985">
        <f>IF(F2985&gt;=1,INTERCEPT($E$2904:E2985,$F$2904:F2985),)</f>
        <v>0</v>
      </c>
      <c r="I2985">
        <f>IF(F2985&gt;=1,RSQ($E$2904:E2985,$F$2904:F2985),)</f>
        <v>0</v>
      </c>
    </row>
    <row r="2986" spans="1:9" x14ac:dyDescent="0.4">
      <c r="A2986" t="s">
        <v>112</v>
      </c>
      <c r="B2986" t="s">
        <v>113</v>
      </c>
      <c r="C2986" s="1">
        <v>43844</v>
      </c>
      <c r="D2986">
        <v>0</v>
      </c>
      <c r="E2986" t="e">
        <f t="shared" si="52"/>
        <v>#NUM!</v>
      </c>
      <c r="G2986">
        <f>IF(F2986&gt;=1,SLOPE($E$2904:E2986,$F$2904:F2986),)</f>
        <v>0</v>
      </c>
      <c r="H2986">
        <f>IF(F2986&gt;=1,INTERCEPT($E$2904:E2986,$F$2904:F2986),)</f>
        <v>0</v>
      </c>
      <c r="I2986">
        <f>IF(F2986&gt;=1,RSQ($E$2904:E2986,$F$2904:F2986),)</f>
        <v>0</v>
      </c>
    </row>
    <row r="2987" spans="1:9" x14ac:dyDescent="0.4">
      <c r="A2987" t="s">
        <v>112</v>
      </c>
      <c r="B2987" t="s">
        <v>113</v>
      </c>
      <c r="C2987" s="1">
        <v>43845</v>
      </c>
      <c r="D2987">
        <v>0</v>
      </c>
      <c r="E2987" t="e">
        <f t="shared" si="52"/>
        <v>#NUM!</v>
      </c>
      <c r="G2987">
        <f>IF(F2987&gt;=1,SLOPE($E$2904:E2987,$F$2904:F2987),)</f>
        <v>0</v>
      </c>
      <c r="H2987">
        <f>IF(F2987&gt;=1,INTERCEPT($E$2904:E2987,$F$2904:F2987),)</f>
        <v>0</v>
      </c>
      <c r="I2987">
        <f>IF(F2987&gt;=1,RSQ($E$2904:E2987,$F$2904:F2987),)</f>
        <v>0</v>
      </c>
    </row>
    <row r="2988" spans="1:9" x14ac:dyDescent="0.4">
      <c r="A2988" t="s">
        <v>112</v>
      </c>
      <c r="B2988" t="s">
        <v>113</v>
      </c>
      <c r="C2988" s="1">
        <v>43846</v>
      </c>
      <c r="D2988">
        <v>0</v>
      </c>
      <c r="E2988" t="e">
        <f t="shared" si="52"/>
        <v>#NUM!</v>
      </c>
      <c r="G2988">
        <f>IF(F2988&gt;=1,SLOPE($E$2904:E2988,$F$2904:F2988),)</f>
        <v>0</v>
      </c>
      <c r="H2988">
        <f>IF(F2988&gt;=1,INTERCEPT($E$2904:E2988,$F$2904:F2988),)</f>
        <v>0</v>
      </c>
      <c r="I2988">
        <f>IF(F2988&gt;=1,RSQ($E$2904:E2988,$F$2904:F2988),)</f>
        <v>0</v>
      </c>
    </row>
    <row r="2989" spans="1:9" x14ac:dyDescent="0.4">
      <c r="A2989" t="s">
        <v>112</v>
      </c>
      <c r="B2989" t="s">
        <v>113</v>
      </c>
      <c r="C2989" s="1">
        <v>43847</v>
      </c>
      <c r="D2989">
        <v>0</v>
      </c>
      <c r="E2989" t="e">
        <f t="shared" si="52"/>
        <v>#NUM!</v>
      </c>
      <c r="G2989">
        <f>IF(F2989&gt;=1,SLOPE($E$2904:E2989,$F$2904:F2989),)</f>
        <v>0</v>
      </c>
      <c r="H2989">
        <f>IF(F2989&gt;=1,INTERCEPT($E$2904:E2989,$F$2904:F2989),)</f>
        <v>0</v>
      </c>
      <c r="I2989">
        <f>IF(F2989&gt;=1,RSQ($E$2904:E2989,$F$2904:F2989),)</f>
        <v>0</v>
      </c>
    </row>
    <row r="2990" spans="1:9" x14ac:dyDescent="0.4">
      <c r="A2990" t="s">
        <v>112</v>
      </c>
      <c r="B2990" t="s">
        <v>113</v>
      </c>
      <c r="C2990" s="1">
        <v>43848</v>
      </c>
      <c r="D2990">
        <v>0</v>
      </c>
      <c r="E2990" t="e">
        <f t="shared" si="52"/>
        <v>#NUM!</v>
      </c>
      <c r="G2990">
        <f>IF(F2990&gt;=1,SLOPE($E$2904:E2990,$F$2904:F2990),)</f>
        <v>0</v>
      </c>
      <c r="H2990">
        <f>IF(F2990&gt;=1,INTERCEPT($E$2904:E2990,$F$2904:F2990),)</f>
        <v>0</v>
      </c>
      <c r="I2990">
        <f>IF(F2990&gt;=1,RSQ($E$2904:E2990,$F$2904:F2990),)</f>
        <v>0</v>
      </c>
    </row>
    <row r="2991" spans="1:9" x14ac:dyDescent="0.4">
      <c r="A2991" t="s">
        <v>112</v>
      </c>
      <c r="B2991" t="s">
        <v>113</v>
      </c>
      <c r="C2991" s="1">
        <v>43849</v>
      </c>
      <c r="D2991">
        <v>0</v>
      </c>
      <c r="E2991" t="e">
        <f t="shared" si="52"/>
        <v>#NUM!</v>
      </c>
      <c r="G2991">
        <f>IF(F2991&gt;=1,SLOPE($E$2904:E2991,$F$2904:F2991),)</f>
        <v>0</v>
      </c>
      <c r="H2991">
        <f>IF(F2991&gt;=1,INTERCEPT($E$2904:E2991,$F$2904:F2991),)</f>
        <v>0</v>
      </c>
      <c r="I2991">
        <f>IF(F2991&gt;=1,RSQ($E$2904:E2991,$F$2904:F2991),)</f>
        <v>0</v>
      </c>
    </row>
    <row r="2992" spans="1:9" x14ac:dyDescent="0.4">
      <c r="A2992" t="s">
        <v>112</v>
      </c>
      <c r="B2992" t="s">
        <v>113</v>
      </c>
      <c r="C2992" s="1">
        <v>43850</v>
      </c>
      <c r="D2992">
        <v>0</v>
      </c>
      <c r="E2992" t="e">
        <f t="shared" si="52"/>
        <v>#NUM!</v>
      </c>
      <c r="G2992">
        <f>IF(F2992&gt;=1,SLOPE($E$2904:E2992,$F$2904:F2992),)</f>
        <v>0</v>
      </c>
      <c r="H2992">
        <f>IF(F2992&gt;=1,INTERCEPT($E$2904:E2992,$F$2904:F2992),)</f>
        <v>0</v>
      </c>
      <c r="I2992">
        <f>IF(F2992&gt;=1,RSQ($E$2904:E2992,$F$2904:F2992),)</f>
        <v>0</v>
      </c>
    </row>
    <row r="2993" spans="1:9" x14ac:dyDescent="0.4">
      <c r="A2993" t="s">
        <v>112</v>
      </c>
      <c r="B2993" t="s">
        <v>113</v>
      </c>
      <c r="C2993" s="1">
        <v>43851</v>
      </c>
      <c r="D2993">
        <v>0</v>
      </c>
      <c r="E2993" t="e">
        <f t="shared" si="52"/>
        <v>#NUM!</v>
      </c>
      <c r="G2993">
        <f>IF(F2993&gt;=1,SLOPE($E$2904:E2993,$F$2904:F2993),)</f>
        <v>0</v>
      </c>
      <c r="H2993">
        <f>IF(F2993&gt;=1,INTERCEPT($E$2904:E2993,$F$2904:F2993),)</f>
        <v>0</v>
      </c>
      <c r="I2993">
        <f>IF(F2993&gt;=1,RSQ($E$2904:E2993,$F$2904:F2993),)</f>
        <v>0</v>
      </c>
    </row>
    <row r="2994" spans="1:9" x14ac:dyDescent="0.4">
      <c r="A2994" t="s">
        <v>112</v>
      </c>
      <c r="B2994" t="s">
        <v>113</v>
      </c>
      <c r="C2994" s="1">
        <v>43852</v>
      </c>
      <c r="D2994">
        <v>0</v>
      </c>
      <c r="E2994" t="e">
        <f t="shared" si="52"/>
        <v>#NUM!</v>
      </c>
      <c r="G2994">
        <f>IF(F2994&gt;=1,SLOPE($E$2904:E2994,$F$2904:F2994),)</f>
        <v>0</v>
      </c>
      <c r="H2994">
        <f>IF(F2994&gt;=1,INTERCEPT($E$2904:E2994,$F$2904:F2994),)</f>
        <v>0</v>
      </c>
      <c r="I2994">
        <f>IF(F2994&gt;=1,RSQ($E$2904:E2994,$F$2904:F2994),)</f>
        <v>0</v>
      </c>
    </row>
    <row r="2995" spans="1:9" x14ac:dyDescent="0.4">
      <c r="A2995" t="s">
        <v>112</v>
      </c>
      <c r="B2995" t="s">
        <v>113</v>
      </c>
      <c r="C2995" s="1">
        <v>43853</v>
      </c>
      <c r="D2995">
        <v>0</v>
      </c>
      <c r="E2995" t="e">
        <f t="shared" si="52"/>
        <v>#NUM!</v>
      </c>
      <c r="G2995">
        <f>IF(F2995&gt;=1,SLOPE($E$2904:E2995,$F$2904:F2995),)</f>
        <v>0</v>
      </c>
      <c r="H2995">
        <f>IF(F2995&gt;=1,INTERCEPT($E$2904:E2995,$F$2904:F2995),)</f>
        <v>0</v>
      </c>
      <c r="I2995">
        <f>IF(F2995&gt;=1,RSQ($E$2904:E2995,$F$2904:F2995),)</f>
        <v>0</v>
      </c>
    </row>
    <row r="2996" spans="1:9" x14ac:dyDescent="0.4">
      <c r="A2996" t="s">
        <v>112</v>
      </c>
      <c r="B2996" t="s">
        <v>113</v>
      </c>
      <c r="C2996" s="1">
        <v>43854</v>
      </c>
      <c r="D2996">
        <v>0</v>
      </c>
      <c r="E2996" t="e">
        <f t="shared" si="52"/>
        <v>#NUM!</v>
      </c>
      <c r="G2996">
        <f>IF(F2996&gt;=1,SLOPE($E$2904:E2996,$F$2904:F2996),)</f>
        <v>0</v>
      </c>
      <c r="H2996">
        <f>IF(F2996&gt;=1,INTERCEPT($E$2904:E2996,$F$2904:F2996),)</f>
        <v>0</v>
      </c>
      <c r="I2996">
        <f>IF(F2996&gt;=1,RSQ($E$2904:E2996,$F$2904:F2996),)</f>
        <v>0</v>
      </c>
    </row>
    <row r="2997" spans="1:9" x14ac:dyDescent="0.4">
      <c r="A2997" t="s">
        <v>112</v>
      </c>
      <c r="B2997" t="s">
        <v>113</v>
      </c>
      <c r="C2997" s="1">
        <v>43855</v>
      </c>
      <c r="D2997">
        <v>0</v>
      </c>
      <c r="E2997" t="e">
        <f t="shared" si="52"/>
        <v>#NUM!</v>
      </c>
      <c r="G2997">
        <f>IF(F2997&gt;=1,SLOPE($E$2904:E2997,$F$2904:F2997),)</f>
        <v>0</v>
      </c>
      <c r="H2997">
        <f>IF(F2997&gt;=1,INTERCEPT($E$2904:E2997,$F$2904:F2997),)</f>
        <v>0</v>
      </c>
      <c r="I2997">
        <f>IF(F2997&gt;=1,RSQ($E$2904:E2997,$F$2904:F2997),)</f>
        <v>0</v>
      </c>
    </row>
    <row r="2998" spans="1:9" x14ac:dyDescent="0.4">
      <c r="A2998" t="s">
        <v>112</v>
      </c>
      <c r="B2998" t="s">
        <v>113</v>
      </c>
      <c r="C2998" s="1">
        <v>43856</v>
      </c>
      <c r="D2998">
        <v>0</v>
      </c>
      <c r="E2998" t="e">
        <f t="shared" si="52"/>
        <v>#NUM!</v>
      </c>
      <c r="G2998">
        <f>IF(F2998&gt;=1,SLOPE($E$2904:E2998,$F$2904:F2998),)</f>
        <v>0</v>
      </c>
      <c r="H2998">
        <f>IF(F2998&gt;=1,INTERCEPT($E$2904:E2998,$F$2904:F2998),)</f>
        <v>0</v>
      </c>
      <c r="I2998">
        <f>IF(F2998&gt;=1,RSQ($E$2904:E2998,$F$2904:F2998),)</f>
        <v>0</v>
      </c>
    </row>
    <row r="2999" spans="1:9" x14ac:dyDescent="0.4">
      <c r="A2999" t="s">
        <v>112</v>
      </c>
      <c r="B2999" t="s">
        <v>113</v>
      </c>
      <c r="C2999" s="1">
        <v>43857</v>
      </c>
      <c r="D2999">
        <v>0</v>
      </c>
      <c r="E2999" t="e">
        <f t="shared" si="52"/>
        <v>#NUM!</v>
      </c>
      <c r="G2999">
        <f>IF(F2999&gt;=1,SLOPE($E$2904:E2999,$F$2904:F2999),)</f>
        <v>0</v>
      </c>
      <c r="H2999">
        <f>IF(F2999&gt;=1,INTERCEPT($E$2904:E2999,$F$2904:F2999),)</f>
        <v>0</v>
      </c>
      <c r="I2999">
        <f>IF(F2999&gt;=1,RSQ($E$2904:E2999,$F$2904:F2999),)</f>
        <v>0</v>
      </c>
    </row>
    <row r="3000" spans="1:9" x14ac:dyDescent="0.4">
      <c r="A3000" t="s">
        <v>112</v>
      </c>
      <c r="B3000" t="s">
        <v>113</v>
      </c>
      <c r="C3000" s="1">
        <v>43858</v>
      </c>
      <c r="D3000">
        <v>0</v>
      </c>
      <c r="E3000" t="e">
        <f t="shared" si="52"/>
        <v>#NUM!</v>
      </c>
      <c r="G3000">
        <f>IF(F3000&gt;=1,SLOPE($E$2904:E3000,$F$2904:F3000),)</f>
        <v>0</v>
      </c>
      <c r="H3000">
        <f>IF(F3000&gt;=1,INTERCEPT($E$2904:E3000,$F$2904:F3000),)</f>
        <v>0</v>
      </c>
      <c r="I3000">
        <f>IF(F3000&gt;=1,RSQ($E$2904:E3000,$F$2904:F3000),)</f>
        <v>0</v>
      </c>
    </row>
    <row r="3001" spans="1:9" x14ac:dyDescent="0.4">
      <c r="A3001" t="s">
        <v>112</v>
      </c>
      <c r="B3001" t="s">
        <v>113</v>
      </c>
      <c r="C3001" s="1">
        <v>43859</v>
      </c>
      <c r="D3001">
        <v>0</v>
      </c>
      <c r="E3001" t="e">
        <f t="shared" si="52"/>
        <v>#NUM!</v>
      </c>
      <c r="G3001">
        <f>IF(F3001&gt;=1,SLOPE($E$2904:E3001,$F$2904:F3001),)</f>
        <v>0</v>
      </c>
      <c r="H3001">
        <f>IF(F3001&gt;=1,INTERCEPT($E$2904:E3001,$F$2904:F3001),)</f>
        <v>0</v>
      </c>
      <c r="I3001">
        <f>IF(F3001&gt;=1,RSQ($E$2904:E3001,$F$2904:F3001),)</f>
        <v>0</v>
      </c>
    </row>
    <row r="3002" spans="1:9" x14ac:dyDescent="0.4">
      <c r="A3002" t="s">
        <v>112</v>
      </c>
      <c r="B3002" t="s">
        <v>113</v>
      </c>
      <c r="C3002" s="1">
        <v>43860</v>
      </c>
      <c r="D3002">
        <v>0</v>
      </c>
      <c r="E3002" t="e">
        <f t="shared" si="52"/>
        <v>#NUM!</v>
      </c>
      <c r="G3002">
        <f>IF(F3002&gt;=1,SLOPE($E$2904:E3002,$F$2904:F3002),)</f>
        <v>0</v>
      </c>
      <c r="H3002">
        <f>IF(F3002&gt;=1,INTERCEPT($E$2904:E3002,$F$2904:F3002),)</f>
        <v>0</v>
      </c>
      <c r="I3002">
        <f>IF(F3002&gt;=1,RSQ($E$2904:E3002,$F$2904:F3002),)</f>
        <v>0</v>
      </c>
    </row>
    <row r="3003" spans="1:9" x14ac:dyDescent="0.4">
      <c r="A3003" t="s">
        <v>112</v>
      </c>
      <c r="B3003" t="s">
        <v>113</v>
      </c>
      <c r="C3003" s="1">
        <v>43861</v>
      </c>
      <c r="D3003">
        <v>0</v>
      </c>
      <c r="E3003" t="e">
        <f t="shared" si="52"/>
        <v>#NUM!</v>
      </c>
      <c r="G3003">
        <f>IF(F3003&gt;=1,SLOPE($E$2904:E3003,$F$2904:F3003),)</f>
        <v>0</v>
      </c>
      <c r="H3003">
        <f>IF(F3003&gt;=1,INTERCEPT($E$2904:E3003,$F$2904:F3003),)</f>
        <v>0</v>
      </c>
      <c r="I3003">
        <f>IF(F3003&gt;=1,RSQ($E$2904:E3003,$F$2904:F3003),)</f>
        <v>0</v>
      </c>
    </row>
    <row r="3004" spans="1:9" x14ac:dyDescent="0.4">
      <c r="A3004" t="s">
        <v>112</v>
      </c>
      <c r="B3004" t="s">
        <v>113</v>
      </c>
      <c r="C3004" s="1">
        <v>43862</v>
      </c>
      <c r="D3004">
        <v>0</v>
      </c>
      <c r="E3004" t="e">
        <f t="shared" si="52"/>
        <v>#NUM!</v>
      </c>
      <c r="G3004">
        <f>IF(F3004&gt;=1,SLOPE($E$2904:E3004,$F$2904:F3004),)</f>
        <v>0</v>
      </c>
      <c r="H3004">
        <f>IF(F3004&gt;=1,INTERCEPT($E$2904:E3004,$F$2904:F3004),)</f>
        <v>0</v>
      </c>
      <c r="I3004">
        <f>IF(F3004&gt;=1,RSQ($E$2904:E3004,$F$2904:F3004),)</f>
        <v>0</v>
      </c>
    </row>
    <row r="3005" spans="1:9" x14ac:dyDescent="0.4">
      <c r="A3005" t="s">
        <v>112</v>
      </c>
      <c r="B3005" t="s">
        <v>113</v>
      </c>
      <c r="C3005" s="1">
        <v>43863</v>
      </c>
      <c r="D3005">
        <v>0</v>
      </c>
      <c r="E3005" t="e">
        <f t="shared" si="52"/>
        <v>#NUM!</v>
      </c>
      <c r="G3005">
        <f>IF(F3005&gt;=1,SLOPE($E$2904:E3005,$F$2904:F3005),)</f>
        <v>0</v>
      </c>
      <c r="H3005">
        <f>IF(F3005&gt;=1,INTERCEPT($E$2904:E3005,$F$2904:F3005),)</f>
        <v>0</v>
      </c>
      <c r="I3005">
        <f>IF(F3005&gt;=1,RSQ($E$2904:E3005,$F$2904:F3005),)</f>
        <v>0</v>
      </c>
    </row>
    <row r="3006" spans="1:9" x14ac:dyDescent="0.4">
      <c r="A3006" t="s">
        <v>112</v>
      </c>
      <c r="B3006" t="s">
        <v>113</v>
      </c>
      <c r="C3006" s="1">
        <v>43864</v>
      </c>
      <c r="D3006">
        <v>0</v>
      </c>
      <c r="E3006" t="e">
        <f t="shared" si="52"/>
        <v>#NUM!</v>
      </c>
      <c r="G3006">
        <f>IF(F3006&gt;=1,SLOPE($E$2904:E3006,$F$2904:F3006),)</f>
        <v>0</v>
      </c>
      <c r="H3006">
        <f>IF(F3006&gt;=1,INTERCEPT($E$2904:E3006,$F$2904:F3006),)</f>
        <v>0</v>
      </c>
      <c r="I3006">
        <f>IF(F3006&gt;=1,RSQ($E$2904:E3006,$F$2904:F3006),)</f>
        <v>0</v>
      </c>
    </row>
    <row r="3007" spans="1:9" x14ac:dyDescent="0.4">
      <c r="A3007" t="s">
        <v>112</v>
      </c>
      <c r="B3007" t="s">
        <v>113</v>
      </c>
      <c r="C3007" s="1">
        <v>43865</v>
      </c>
      <c r="D3007">
        <v>0</v>
      </c>
      <c r="E3007" t="e">
        <f t="shared" si="52"/>
        <v>#NUM!</v>
      </c>
      <c r="G3007">
        <f>IF(F3007&gt;=1,SLOPE($E$2904:E3007,$F$2904:F3007),)</f>
        <v>0</v>
      </c>
      <c r="H3007">
        <f>IF(F3007&gt;=1,INTERCEPT($E$2904:E3007,$F$2904:F3007),)</f>
        <v>0</v>
      </c>
      <c r="I3007">
        <f>IF(F3007&gt;=1,RSQ($E$2904:E3007,$F$2904:F3007),)</f>
        <v>0</v>
      </c>
    </row>
    <row r="3008" spans="1:9" x14ac:dyDescent="0.4">
      <c r="A3008" t="s">
        <v>112</v>
      </c>
      <c r="B3008" t="s">
        <v>113</v>
      </c>
      <c r="C3008" s="1">
        <v>43866</v>
      </c>
      <c r="D3008">
        <v>0</v>
      </c>
      <c r="E3008" t="e">
        <f t="shared" si="52"/>
        <v>#NUM!</v>
      </c>
      <c r="G3008">
        <f>IF(F3008&gt;=1,SLOPE($E$2904:E3008,$F$2904:F3008),)</f>
        <v>0</v>
      </c>
      <c r="H3008">
        <f>IF(F3008&gt;=1,INTERCEPT($E$2904:E3008,$F$2904:F3008),)</f>
        <v>0</v>
      </c>
      <c r="I3008">
        <f>IF(F3008&gt;=1,RSQ($E$2904:E3008,$F$2904:F3008),)</f>
        <v>0</v>
      </c>
    </row>
    <row r="3009" spans="1:9" x14ac:dyDescent="0.4">
      <c r="A3009" t="s">
        <v>112</v>
      </c>
      <c r="B3009" t="s">
        <v>113</v>
      </c>
      <c r="C3009" s="1">
        <v>43867</v>
      </c>
      <c r="D3009">
        <v>0</v>
      </c>
      <c r="E3009" t="e">
        <f t="shared" si="52"/>
        <v>#NUM!</v>
      </c>
      <c r="G3009">
        <f>IF(F3009&gt;=1,SLOPE($E$2904:E3009,$F$2904:F3009),)</f>
        <v>0</v>
      </c>
      <c r="H3009">
        <f>IF(F3009&gt;=1,INTERCEPT($E$2904:E3009,$F$2904:F3009),)</f>
        <v>0</v>
      </c>
      <c r="I3009">
        <f>IF(F3009&gt;=1,RSQ($E$2904:E3009,$F$2904:F3009),)</f>
        <v>0</v>
      </c>
    </row>
    <row r="3010" spans="1:9" x14ac:dyDescent="0.4">
      <c r="A3010" t="s">
        <v>112</v>
      </c>
      <c r="B3010" t="s">
        <v>113</v>
      </c>
      <c r="C3010" s="1">
        <v>43868</v>
      </c>
      <c r="D3010">
        <v>0</v>
      </c>
      <c r="E3010" t="e">
        <f t="shared" si="52"/>
        <v>#NUM!</v>
      </c>
      <c r="G3010">
        <f>IF(F3010&gt;=1,SLOPE($E$2904:E3010,$F$2904:F3010),)</f>
        <v>0</v>
      </c>
      <c r="H3010">
        <f>IF(F3010&gt;=1,INTERCEPT($E$2904:E3010,$F$2904:F3010),)</f>
        <v>0</v>
      </c>
      <c r="I3010">
        <f>IF(F3010&gt;=1,RSQ($E$2904:E3010,$F$2904:F3010),)</f>
        <v>0</v>
      </c>
    </row>
    <row r="3011" spans="1:9" x14ac:dyDescent="0.4">
      <c r="A3011" t="s">
        <v>112</v>
      </c>
      <c r="B3011" t="s">
        <v>113</v>
      </c>
      <c r="C3011" s="1">
        <v>43869</v>
      </c>
      <c r="D3011">
        <v>0</v>
      </c>
      <c r="E3011" t="e">
        <f t="shared" ref="E3011:E3074" si="53">LOG(D3011)</f>
        <v>#NUM!</v>
      </c>
      <c r="G3011">
        <f>IF(F3011&gt;=1,SLOPE($E$2904:E3011,$F$2904:F3011),)</f>
        <v>0</v>
      </c>
      <c r="H3011">
        <f>IF(F3011&gt;=1,INTERCEPT($E$2904:E3011,$F$2904:F3011),)</f>
        <v>0</v>
      </c>
      <c r="I3011">
        <f>IF(F3011&gt;=1,RSQ($E$2904:E3011,$F$2904:F3011),)</f>
        <v>0</v>
      </c>
    </row>
    <row r="3012" spans="1:9" x14ac:dyDescent="0.4">
      <c r="A3012" t="s">
        <v>112</v>
      </c>
      <c r="B3012" t="s">
        <v>113</v>
      </c>
      <c r="C3012" s="1">
        <v>43870</v>
      </c>
      <c r="D3012">
        <v>0</v>
      </c>
      <c r="E3012" t="e">
        <f t="shared" si="53"/>
        <v>#NUM!</v>
      </c>
      <c r="G3012">
        <f>IF(F3012&gt;=1,SLOPE($E$2904:E3012,$F$2904:F3012),)</f>
        <v>0</v>
      </c>
      <c r="H3012">
        <f>IF(F3012&gt;=1,INTERCEPT($E$2904:E3012,$F$2904:F3012),)</f>
        <v>0</v>
      </c>
      <c r="I3012">
        <f>IF(F3012&gt;=1,RSQ($E$2904:E3012,$F$2904:F3012),)</f>
        <v>0</v>
      </c>
    </row>
    <row r="3013" spans="1:9" x14ac:dyDescent="0.4">
      <c r="A3013" t="s">
        <v>112</v>
      </c>
      <c r="B3013" t="s">
        <v>113</v>
      </c>
      <c r="C3013" s="1">
        <v>43871</v>
      </c>
      <c r="D3013">
        <v>0</v>
      </c>
      <c r="E3013" t="e">
        <f t="shared" si="53"/>
        <v>#NUM!</v>
      </c>
      <c r="G3013">
        <f>IF(F3013&gt;=1,SLOPE($E$2904:E3013,$F$2904:F3013),)</f>
        <v>0</v>
      </c>
      <c r="H3013">
        <f>IF(F3013&gt;=1,INTERCEPT($E$2904:E3013,$F$2904:F3013),)</f>
        <v>0</v>
      </c>
      <c r="I3013">
        <f>IF(F3013&gt;=1,RSQ($E$2904:E3013,$F$2904:F3013),)</f>
        <v>0</v>
      </c>
    </row>
    <row r="3014" spans="1:9" x14ac:dyDescent="0.4">
      <c r="A3014" t="s">
        <v>112</v>
      </c>
      <c r="B3014" t="s">
        <v>113</v>
      </c>
      <c r="C3014" s="1">
        <v>43872</v>
      </c>
      <c r="D3014">
        <v>0</v>
      </c>
      <c r="E3014" t="e">
        <f t="shared" si="53"/>
        <v>#NUM!</v>
      </c>
      <c r="G3014">
        <f>IF(F3014&gt;=1,SLOPE($E$2904:E3014,$F$2904:F3014),)</f>
        <v>0</v>
      </c>
      <c r="H3014">
        <f>IF(F3014&gt;=1,INTERCEPT($E$2904:E3014,$F$2904:F3014),)</f>
        <v>0</v>
      </c>
      <c r="I3014">
        <f>IF(F3014&gt;=1,RSQ($E$2904:E3014,$F$2904:F3014),)</f>
        <v>0</v>
      </c>
    </row>
    <row r="3015" spans="1:9" x14ac:dyDescent="0.4">
      <c r="A3015" t="s">
        <v>112</v>
      </c>
      <c r="B3015" t="s">
        <v>113</v>
      </c>
      <c r="C3015" s="1">
        <v>43873</v>
      </c>
      <c r="D3015">
        <v>0</v>
      </c>
      <c r="E3015" t="e">
        <f t="shared" si="53"/>
        <v>#NUM!</v>
      </c>
      <c r="G3015">
        <f>IF(F3015&gt;=1,SLOPE($E$2904:E3015,$F$2904:F3015),)</f>
        <v>0</v>
      </c>
      <c r="H3015">
        <f>IF(F3015&gt;=1,INTERCEPT($E$2904:E3015,$F$2904:F3015),)</f>
        <v>0</v>
      </c>
      <c r="I3015">
        <f>IF(F3015&gt;=1,RSQ($E$2904:E3015,$F$2904:F3015),)</f>
        <v>0</v>
      </c>
    </row>
    <row r="3016" spans="1:9" x14ac:dyDescent="0.4">
      <c r="A3016" t="s">
        <v>112</v>
      </c>
      <c r="B3016" t="s">
        <v>113</v>
      </c>
      <c r="C3016" s="1">
        <v>43874</v>
      </c>
      <c r="D3016">
        <v>0</v>
      </c>
      <c r="E3016" t="e">
        <f t="shared" si="53"/>
        <v>#NUM!</v>
      </c>
      <c r="G3016">
        <f>IF(F3016&gt;=1,SLOPE($E$2904:E3016,$F$2904:F3016),)</f>
        <v>0</v>
      </c>
      <c r="H3016">
        <f>IF(F3016&gt;=1,INTERCEPT($E$2904:E3016,$F$2904:F3016),)</f>
        <v>0</v>
      </c>
      <c r="I3016">
        <f>IF(F3016&gt;=1,RSQ($E$2904:E3016,$F$2904:F3016),)</f>
        <v>0</v>
      </c>
    </row>
    <row r="3017" spans="1:9" x14ac:dyDescent="0.4">
      <c r="A3017" t="s">
        <v>112</v>
      </c>
      <c r="B3017" t="s">
        <v>113</v>
      </c>
      <c r="C3017" s="1">
        <v>43875</v>
      </c>
      <c r="D3017">
        <v>0</v>
      </c>
      <c r="E3017" t="e">
        <f t="shared" si="53"/>
        <v>#NUM!</v>
      </c>
      <c r="G3017">
        <f>IF(F3017&gt;=1,SLOPE($E$2904:E3017,$F$2904:F3017),)</f>
        <v>0</v>
      </c>
      <c r="H3017">
        <f>IF(F3017&gt;=1,INTERCEPT($E$2904:E3017,$F$2904:F3017),)</f>
        <v>0</v>
      </c>
      <c r="I3017">
        <f>IF(F3017&gt;=1,RSQ($E$2904:E3017,$F$2904:F3017),)</f>
        <v>0</v>
      </c>
    </row>
    <row r="3018" spans="1:9" x14ac:dyDescent="0.4">
      <c r="A3018" t="s">
        <v>112</v>
      </c>
      <c r="B3018" t="s">
        <v>113</v>
      </c>
      <c r="C3018" s="1">
        <v>43876</v>
      </c>
      <c r="D3018">
        <v>0</v>
      </c>
      <c r="E3018" t="e">
        <f t="shared" si="53"/>
        <v>#NUM!</v>
      </c>
      <c r="G3018">
        <f>IF(F3018&gt;=1,SLOPE($E$2904:E3018,$F$2904:F3018),)</f>
        <v>0</v>
      </c>
      <c r="H3018">
        <f>IF(F3018&gt;=1,INTERCEPT($E$2904:E3018,$F$2904:F3018),)</f>
        <v>0</v>
      </c>
      <c r="I3018">
        <f>IF(F3018&gt;=1,RSQ($E$2904:E3018,$F$2904:F3018),)</f>
        <v>0</v>
      </c>
    </row>
    <row r="3019" spans="1:9" x14ac:dyDescent="0.4">
      <c r="A3019" t="s">
        <v>112</v>
      </c>
      <c r="B3019" t="s">
        <v>113</v>
      </c>
      <c r="C3019" s="1">
        <v>43877</v>
      </c>
      <c r="D3019">
        <v>0</v>
      </c>
      <c r="E3019" t="e">
        <f t="shared" si="53"/>
        <v>#NUM!</v>
      </c>
      <c r="G3019">
        <f>IF(F3019&gt;=1,SLOPE($E$2904:E3019,$F$2904:F3019),)</f>
        <v>0</v>
      </c>
      <c r="H3019">
        <f>IF(F3019&gt;=1,INTERCEPT($E$2904:E3019,$F$2904:F3019),)</f>
        <v>0</v>
      </c>
      <c r="I3019">
        <f>IF(F3019&gt;=1,RSQ($E$2904:E3019,$F$2904:F3019),)</f>
        <v>0</v>
      </c>
    </row>
    <row r="3020" spans="1:9" x14ac:dyDescent="0.4">
      <c r="A3020" t="s">
        <v>112</v>
      </c>
      <c r="B3020" t="s">
        <v>113</v>
      </c>
      <c r="C3020" s="1">
        <v>43878</v>
      </c>
      <c r="D3020">
        <v>0</v>
      </c>
      <c r="E3020" t="e">
        <f t="shared" si="53"/>
        <v>#NUM!</v>
      </c>
      <c r="G3020">
        <f>IF(F3020&gt;=1,SLOPE($E$2904:E3020,$F$2904:F3020),)</f>
        <v>0</v>
      </c>
      <c r="H3020">
        <f>IF(F3020&gt;=1,INTERCEPT($E$2904:E3020,$F$2904:F3020),)</f>
        <v>0</v>
      </c>
      <c r="I3020">
        <f>IF(F3020&gt;=1,RSQ($E$2904:E3020,$F$2904:F3020),)</f>
        <v>0</v>
      </c>
    </row>
    <row r="3021" spans="1:9" x14ac:dyDescent="0.4">
      <c r="A3021" t="s">
        <v>112</v>
      </c>
      <c r="B3021" t="s">
        <v>113</v>
      </c>
      <c r="C3021" s="1">
        <v>43879</v>
      </c>
      <c r="D3021">
        <v>0</v>
      </c>
      <c r="E3021" t="e">
        <f t="shared" si="53"/>
        <v>#NUM!</v>
      </c>
      <c r="G3021">
        <f>IF(F3021&gt;=1,SLOPE($E$2904:E3021,$F$2904:F3021),)</f>
        <v>0</v>
      </c>
      <c r="H3021">
        <f>IF(F3021&gt;=1,INTERCEPT($E$2904:E3021,$F$2904:F3021),)</f>
        <v>0</v>
      </c>
      <c r="I3021">
        <f>IF(F3021&gt;=1,RSQ($E$2904:E3021,$F$2904:F3021),)</f>
        <v>0</v>
      </c>
    </row>
    <row r="3022" spans="1:9" x14ac:dyDescent="0.4">
      <c r="A3022" t="s">
        <v>112</v>
      </c>
      <c r="B3022" t="s">
        <v>113</v>
      </c>
      <c r="C3022" s="1">
        <v>43880</v>
      </c>
      <c r="D3022">
        <v>0</v>
      </c>
      <c r="E3022" t="e">
        <f t="shared" si="53"/>
        <v>#NUM!</v>
      </c>
      <c r="G3022">
        <f>IF(F3022&gt;=1,SLOPE($E$2904:E3022,$F$2904:F3022),)</f>
        <v>0</v>
      </c>
      <c r="H3022">
        <f>IF(F3022&gt;=1,INTERCEPT($E$2904:E3022,$F$2904:F3022),)</f>
        <v>0</v>
      </c>
      <c r="I3022">
        <f>IF(F3022&gt;=1,RSQ($E$2904:E3022,$F$2904:F3022),)</f>
        <v>0</v>
      </c>
    </row>
    <row r="3023" spans="1:9" x14ac:dyDescent="0.4">
      <c r="A3023" t="s">
        <v>112</v>
      </c>
      <c r="B3023" t="s">
        <v>113</v>
      </c>
      <c r="C3023" s="1">
        <v>43881</v>
      </c>
      <c r="D3023">
        <v>0</v>
      </c>
      <c r="E3023" t="e">
        <f t="shared" si="53"/>
        <v>#NUM!</v>
      </c>
      <c r="G3023">
        <f>IF(F3023&gt;=1,SLOPE($E$2904:E3023,$F$2904:F3023),)</f>
        <v>0</v>
      </c>
      <c r="H3023">
        <f>IF(F3023&gt;=1,INTERCEPT($E$2904:E3023,$F$2904:F3023),)</f>
        <v>0</v>
      </c>
      <c r="I3023">
        <f>IF(F3023&gt;=1,RSQ($E$2904:E3023,$F$2904:F3023),)</f>
        <v>0</v>
      </c>
    </row>
    <row r="3024" spans="1:9" x14ac:dyDescent="0.4">
      <c r="A3024" t="s">
        <v>112</v>
      </c>
      <c r="B3024" t="s">
        <v>113</v>
      </c>
      <c r="C3024" s="1">
        <v>43882</v>
      </c>
      <c r="D3024">
        <v>0</v>
      </c>
      <c r="E3024" t="e">
        <f t="shared" si="53"/>
        <v>#NUM!</v>
      </c>
      <c r="G3024">
        <f>IF(F3024&gt;=1,SLOPE($E$2904:E3024,$F$2904:F3024),)</f>
        <v>0</v>
      </c>
      <c r="H3024">
        <f>IF(F3024&gt;=1,INTERCEPT($E$2904:E3024,$F$2904:F3024),)</f>
        <v>0</v>
      </c>
      <c r="I3024">
        <f>IF(F3024&gt;=1,RSQ($E$2904:E3024,$F$2904:F3024),)</f>
        <v>0</v>
      </c>
    </row>
    <row r="3025" spans="1:9" x14ac:dyDescent="0.4">
      <c r="A3025" t="s">
        <v>112</v>
      </c>
      <c r="B3025" t="s">
        <v>113</v>
      </c>
      <c r="C3025" s="1">
        <v>43883</v>
      </c>
      <c r="D3025">
        <v>0</v>
      </c>
      <c r="E3025" t="e">
        <f t="shared" si="53"/>
        <v>#NUM!</v>
      </c>
      <c r="G3025">
        <f>IF(F3025&gt;=1,SLOPE($E$2904:E3025,$F$2904:F3025),)</f>
        <v>0</v>
      </c>
      <c r="H3025">
        <f>IF(F3025&gt;=1,INTERCEPT($E$2904:E3025,$F$2904:F3025),)</f>
        <v>0</v>
      </c>
      <c r="I3025">
        <f>IF(F3025&gt;=1,RSQ($E$2904:E3025,$F$2904:F3025),)</f>
        <v>0</v>
      </c>
    </row>
    <row r="3026" spans="1:9" x14ac:dyDescent="0.4">
      <c r="A3026" t="s">
        <v>112</v>
      </c>
      <c r="B3026" t="s">
        <v>113</v>
      </c>
      <c r="C3026" s="1">
        <v>43884</v>
      </c>
      <c r="D3026">
        <v>0</v>
      </c>
      <c r="E3026" t="e">
        <f t="shared" si="53"/>
        <v>#NUM!</v>
      </c>
      <c r="G3026">
        <f>IF(F3026&gt;=1,SLOPE($E$2904:E3026,$F$2904:F3026),)</f>
        <v>0</v>
      </c>
      <c r="H3026">
        <f>IF(F3026&gt;=1,INTERCEPT($E$2904:E3026,$F$2904:F3026),)</f>
        <v>0</v>
      </c>
      <c r="I3026">
        <f>IF(F3026&gt;=1,RSQ($E$2904:E3026,$F$2904:F3026),)</f>
        <v>0</v>
      </c>
    </row>
    <row r="3027" spans="1:9" x14ac:dyDescent="0.4">
      <c r="A3027" t="s">
        <v>112</v>
      </c>
      <c r="B3027" t="s">
        <v>113</v>
      </c>
      <c r="C3027" s="1">
        <v>43885</v>
      </c>
      <c r="D3027">
        <v>0</v>
      </c>
      <c r="E3027" t="e">
        <f t="shared" si="53"/>
        <v>#NUM!</v>
      </c>
      <c r="G3027">
        <f>IF(F3027&gt;=1,SLOPE($E$2904:E3027,$F$2904:F3027),)</f>
        <v>0</v>
      </c>
      <c r="H3027">
        <f>IF(F3027&gt;=1,INTERCEPT($E$2904:E3027,$F$2904:F3027),)</f>
        <v>0</v>
      </c>
      <c r="I3027">
        <f>IF(F3027&gt;=1,RSQ($E$2904:E3027,$F$2904:F3027),)</f>
        <v>0</v>
      </c>
    </row>
    <row r="3028" spans="1:9" x14ac:dyDescent="0.4">
      <c r="A3028" t="s">
        <v>112</v>
      </c>
      <c r="B3028" t="s">
        <v>113</v>
      </c>
      <c r="C3028" s="1">
        <v>43886</v>
      </c>
      <c r="D3028">
        <v>0</v>
      </c>
      <c r="E3028" t="e">
        <f t="shared" si="53"/>
        <v>#NUM!</v>
      </c>
      <c r="G3028">
        <f>IF(F3028&gt;=1,SLOPE($E$2904:E3028,$F$2904:F3028),)</f>
        <v>0</v>
      </c>
      <c r="H3028">
        <f>IF(F3028&gt;=1,INTERCEPT($E$2904:E3028,$F$2904:F3028),)</f>
        <v>0</v>
      </c>
      <c r="I3028">
        <f>IF(F3028&gt;=1,RSQ($E$2904:E3028,$F$2904:F3028),)</f>
        <v>0</v>
      </c>
    </row>
    <row r="3029" spans="1:9" x14ac:dyDescent="0.4">
      <c r="A3029" t="s">
        <v>112</v>
      </c>
      <c r="B3029" t="s">
        <v>113</v>
      </c>
      <c r="C3029" s="1">
        <v>43887</v>
      </c>
      <c r="D3029">
        <v>0</v>
      </c>
      <c r="E3029" t="e">
        <f t="shared" si="53"/>
        <v>#NUM!</v>
      </c>
      <c r="G3029">
        <f>IF(F3029&gt;=1,SLOPE($E$2904:E3029,$F$2904:F3029),)</f>
        <v>0</v>
      </c>
      <c r="H3029">
        <f>IF(F3029&gt;=1,INTERCEPT($E$2904:E3029,$F$2904:F3029),)</f>
        <v>0</v>
      </c>
      <c r="I3029">
        <f>IF(F3029&gt;=1,RSQ($E$2904:E3029,$F$2904:F3029),)</f>
        <v>0</v>
      </c>
    </row>
    <row r="3030" spans="1:9" x14ac:dyDescent="0.4">
      <c r="A3030" t="s">
        <v>112</v>
      </c>
      <c r="B3030" t="s">
        <v>113</v>
      </c>
      <c r="C3030" s="1">
        <v>43888</v>
      </c>
      <c r="D3030">
        <v>1</v>
      </c>
      <c r="E3030">
        <f t="shared" si="53"/>
        <v>0</v>
      </c>
      <c r="G3030">
        <f>IF(F3030&gt;=1,SLOPE($E$2904:E3030,$F$2904:F3030),)</f>
        <v>0</v>
      </c>
      <c r="H3030">
        <f>IF(F3030&gt;=1,INTERCEPT($E$2904:E3030,$F$2904:F3030),)</f>
        <v>0</v>
      </c>
      <c r="I3030">
        <f>IF(F3030&gt;=1,RSQ($E$2904:E3030,$F$2904:F3030),)</f>
        <v>0</v>
      </c>
    </row>
    <row r="3031" spans="1:9" x14ac:dyDescent="0.4">
      <c r="A3031" t="s">
        <v>112</v>
      </c>
      <c r="B3031" t="s">
        <v>113</v>
      </c>
      <c r="C3031" s="1">
        <v>43889</v>
      </c>
      <c r="D3031">
        <v>1</v>
      </c>
      <c r="E3031">
        <f t="shared" si="53"/>
        <v>0</v>
      </c>
      <c r="G3031">
        <f>IF(F3031&gt;=1,SLOPE($E$2904:E3031,$F$2904:F3031),)</f>
        <v>0</v>
      </c>
      <c r="H3031">
        <f>IF(F3031&gt;=1,INTERCEPT($E$2904:E3031,$F$2904:F3031),)</f>
        <v>0</v>
      </c>
      <c r="I3031">
        <f>IF(F3031&gt;=1,RSQ($E$2904:E3031,$F$2904:F3031),)</f>
        <v>0</v>
      </c>
    </row>
    <row r="3032" spans="1:9" x14ac:dyDescent="0.4">
      <c r="A3032" t="s">
        <v>112</v>
      </c>
      <c r="B3032" t="s">
        <v>113</v>
      </c>
      <c r="C3032" s="1">
        <v>43890</v>
      </c>
      <c r="D3032">
        <v>2</v>
      </c>
      <c r="E3032">
        <f t="shared" si="53"/>
        <v>0.3010299956639812</v>
      </c>
      <c r="G3032">
        <f>IF(F3032&gt;=1,SLOPE($E$2904:E3032,$F$2904:F3032),)</f>
        <v>0</v>
      </c>
      <c r="H3032">
        <f>IF(F3032&gt;=1,INTERCEPT($E$2904:E3032,$F$2904:F3032),)</f>
        <v>0</v>
      </c>
      <c r="I3032">
        <f>IF(F3032&gt;=1,RSQ($E$2904:E3032,$F$2904:F3032),)</f>
        <v>0</v>
      </c>
    </row>
    <row r="3033" spans="1:9" x14ac:dyDescent="0.4">
      <c r="A3033" t="s">
        <v>112</v>
      </c>
      <c r="B3033" t="s">
        <v>113</v>
      </c>
      <c r="C3033" s="1">
        <v>43891</v>
      </c>
      <c r="D3033">
        <v>3</v>
      </c>
      <c r="E3033">
        <f t="shared" si="53"/>
        <v>0.47712125471966244</v>
      </c>
      <c r="G3033">
        <f>IF(F3033&gt;=1,SLOPE($E$2904:E3033,$F$2904:F3033),)</f>
        <v>0</v>
      </c>
      <c r="H3033">
        <f>IF(F3033&gt;=1,INTERCEPT($E$2904:E3033,$F$2904:F3033),)</f>
        <v>0</v>
      </c>
      <c r="I3033">
        <f>IF(F3033&gt;=1,RSQ($E$2904:E3033,$F$2904:F3033),)</f>
        <v>0</v>
      </c>
    </row>
    <row r="3034" spans="1:9" x14ac:dyDescent="0.4">
      <c r="A3034" t="s">
        <v>112</v>
      </c>
      <c r="B3034" t="s">
        <v>113</v>
      </c>
      <c r="C3034" s="1">
        <v>43892</v>
      </c>
      <c r="D3034">
        <v>4</v>
      </c>
      <c r="E3034">
        <f t="shared" si="53"/>
        <v>0.6020599913279624</v>
      </c>
      <c r="G3034">
        <f>IF(F3034&gt;=1,SLOPE($E$2904:E3034,$F$2904:F3034),)</f>
        <v>0</v>
      </c>
      <c r="H3034">
        <f>IF(F3034&gt;=1,INTERCEPT($E$2904:E3034,$F$2904:F3034),)</f>
        <v>0</v>
      </c>
      <c r="I3034">
        <f>IF(F3034&gt;=1,RSQ($E$2904:E3034,$F$2904:F3034),)</f>
        <v>0</v>
      </c>
    </row>
    <row r="3035" spans="1:9" x14ac:dyDescent="0.4">
      <c r="A3035" t="s">
        <v>112</v>
      </c>
      <c r="B3035" t="s">
        <v>113</v>
      </c>
      <c r="C3035" s="1">
        <v>43893</v>
      </c>
      <c r="D3035">
        <v>5</v>
      </c>
      <c r="E3035">
        <f t="shared" si="53"/>
        <v>0.69897000433601886</v>
      </c>
      <c r="G3035">
        <f>IF(F3035&gt;=1,SLOPE($E$2904:E3035,$F$2904:F3035),)</f>
        <v>0</v>
      </c>
      <c r="H3035">
        <f>IF(F3035&gt;=1,INTERCEPT($E$2904:E3035,$F$2904:F3035),)</f>
        <v>0</v>
      </c>
      <c r="I3035">
        <f>IF(F3035&gt;=1,RSQ($E$2904:E3035,$F$2904:F3035),)</f>
        <v>0</v>
      </c>
    </row>
    <row r="3036" spans="1:9" x14ac:dyDescent="0.4">
      <c r="A3036" t="s">
        <v>112</v>
      </c>
      <c r="B3036" t="s">
        <v>113</v>
      </c>
      <c r="C3036" s="1">
        <v>43894</v>
      </c>
      <c r="D3036">
        <v>8</v>
      </c>
      <c r="E3036">
        <f t="shared" si="53"/>
        <v>0.90308998699194354</v>
      </c>
      <c r="G3036">
        <f>IF(F3036&gt;=1,SLOPE($E$2904:E3036,$F$2904:F3036),)</f>
        <v>0</v>
      </c>
      <c r="H3036">
        <f>IF(F3036&gt;=1,INTERCEPT($E$2904:E3036,$F$2904:F3036),)</f>
        <v>0</v>
      </c>
      <c r="I3036">
        <f>IF(F3036&gt;=1,RSQ($E$2904:E3036,$F$2904:F3036),)</f>
        <v>0</v>
      </c>
    </row>
    <row r="3037" spans="1:9" x14ac:dyDescent="0.4">
      <c r="A3037" t="s">
        <v>112</v>
      </c>
      <c r="B3037" t="s">
        <v>113</v>
      </c>
      <c r="C3037" s="1">
        <v>43895</v>
      </c>
      <c r="D3037">
        <v>10</v>
      </c>
      <c r="E3037">
        <f t="shared" si="53"/>
        <v>1</v>
      </c>
      <c r="G3037">
        <f>IF(F3037&gt;=1,SLOPE($E$2904:E3037,$F$2904:F3037),)</f>
        <v>0</v>
      </c>
      <c r="H3037">
        <f>IF(F3037&gt;=1,INTERCEPT($E$2904:E3037,$F$2904:F3037),)</f>
        <v>0</v>
      </c>
      <c r="I3037">
        <f>IF(F3037&gt;=1,RSQ($E$2904:E3037,$F$2904:F3037),)</f>
        <v>0</v>
      </c>
    </row>
    <row r="3038" spans="1:9" x14ac:dyDescent="0.4">
      <c r="A3038" t="s">
        <v>112</v>
      </c>
      <c r="B3038" t="s">
        <v>113</v>
      </c>
      <c r="C3038" s="1">
        <v>43896</v>
      </c>
      <c r="D3038">
        <v>20</v>
      </c>
      <c r="E3038">
        <f t="shared" si="53"/>
        <v>1.3010299956639813</v>
      </c>
      <c r="G3038">
        <f>IF(F3038&gt;=1,SLOPE($E$2904:E3038,$F$2904:F3038),)</f>
        <v>0</v>
      </c>
      <c r="H3038">
        <f>IF(F3038&gt;=1,INTERCEPT($E$2904:E3038,$F$2904:F3038),)</f>
        <v>0</v>
      </c>
      <c r="I3038">
        <f>IF(F3038&gt;=1,RSQ($E$2904:E3038,$F$2904:F3038),)</f>
        <v>0</v>
      </c>
    </row>
    <row r="3039" spans="1:9" x14ac:dyDescent="0.4">
      <c r="A3039" t="s">
        <v>112</v>
      </c>
      <c r="B3039" t="s">
        <v>113</v>
      </c>
      <c r="C3039" s="1">
        <v>43897</v>
      </c>
      <c r="D3039">
        <v>23</v>
      </c>
      <c r="E3039">
        <f t="shared" si="53"/>
        <v>1.3617278360175928</v>
      </c>
      <c r="G3039">
        <f>IF(F3039&gt;=1,SLOPE($E$2904:E3039,$F$2904:F3039),)</f>
        <v>0</v>
      </c>
      <c r="H3039">
        <f>IF(F3039&gt;=1,INTERCEPT($E$2904:E3039,$F$2904:F3039),)</f>
        <v>0</v>
      </c>
      <c r="I3039">
        <f>IF(F3039&gt;=1,RSQ($E$2904:E3039,$F$2904:F3039),)</f>
        <v>0</v>
      </c>
    </row>
    <row r="3040" spans="1:9" x14ac:dyDescent="0.4">
      <c r="A3040" t="s">
        <v>112</v>
      </c>
      <c r="B3040" t="s">
        <v>113</v>
      </c>
      <c r="C3040" s="1">
        <v>43898</v>
      </c>
      <c r="D3040">
        <v>31</v>
      </c>
      <c r="E3040">
        <f t="shared" si="53"/>
        <v>1.4913616938342726</v>
      </c>
      <c r="G3040">
        <f>IF(F3040&gt;=1,SLOPE($E$2904:E3040,$F$2904:F3040),)</f>
        <v>0</v>
      </c>
      <c r="H3040">
        <f>IF(F3040&gt;=1,INTERCEPT($E$2904:E3040,$F$2904:F3040),)</f>
        <v>0</v>
      </c>
      <c r="I3040">
        <f>IF(F3040&gt;=1,RSQ($E$2904:E3040,$F$2904:F3040),)</f>
        <v>0</v>
      </c>
    </row>
    <row r="3041" spans="1:9" x14ac:dyDescent="0.4">
      <c r="A3041" t="s">
        <v>112</v>
      </c>
      <c r="B3041" t="s">
        <v>113</v>
      </c>
      <c r="C3041" s="1">
        <v>43899</v>
      </c>
      <c r="D3041">
        <v>38</v>
      </c>
      <c r="E3041">
        <f t="shared" si="53"/>
        <v>1.5797835966168101</v>
      </c>
      <c r="G3041">
        <f>IF(F3041&gt;=1,SLOPE($E$2904:E3041,$F$2904:F3041),)</f>
        <v>0</v>
      </c>
      <c r="H3041">
        <f>IF(F3041&gt;=1,INTERCEPT($E$2904:E3041,$F$2904:F3041),)</f>
        <v>0</v>
      </c>
      <c r="I3041">
        <f>IF(F3041&gt;=1,RSQ($E$2904:E3041,$F$2904:F3041),)</f>
        <v>0</v>
      </c>
    </row>
    <row r="3042" spans="1:9" x14ac:dyDescent="0.4">
      <c r="A3042" t="s">
        <v>112</v>
      </c>
      <c r="B3042" t="s">
        <v>113</v>
      </c>
      <c r="C3042" s="1">
        <v>43900</v>
      </c>
      <c r="D3042">
        <v>113</v>
      </c>
      <c r="E3042">
        <f t="shared" si="53"/>
        <v>2.0530784434834195</v>
      </c>
      <c r="F3042">
        <v>0</v>
      </c>
      <c r="G3042">
        <f>IF(F3042&gt;=1,SLOPE($E$2904:E3042,$F$2904:F3042),)</f>
        <v>0</v>
      </c>
      <c r="H3042">
        <f>IF(F3042&gt;=1,INTERCEPT($E$2904:E3042,$F$2904:F3042),)</f>
        <v>0</v>
      </c>
      <c r="I3042">
        <f>IF(F3042&gt;=1,RSQ($E$2904:E3042,$F$2904:F3042),)</f>
        <v>0</v>
      </c>
    </row>
    <row r="3043" spans="1:9" x14ac:dyDescent="0.4">
      <c r="A3043" t="s">
        <v>112</v>
      </c>
      <c r="B3043" t="s">
        <v>113</v>
      </c>
      <c r="C3043" s="1">
        <v>43901</v>
      </c>
      <c r="D3043">
        <v>264</v>
      </c>
      <c r="E3043">
        <f t="shared" si="53"/>
        <v>2.4216039268698313</v>
      </c>
      <c r="F3043">
        <v>1</v>
      </c>
      <c r="G3043">
        <f>IF(F3043&gt;=1,SLOPE($E$3042:E3043,$F$3042:F3043),)</f>
        <v>0.36852548338641178</v>
      </c>
      <c r="H3043">
        <f>IF(F3043&gt;=1,INTERCEPT($E$3042:E3043,$F$3042:F3043),)</f>
        <v>2.0530784434834195</v>
      </c>
      <c r="I3043">
        <f>IF(F3043&gt;=1,RSQ($E$3042:E3043,$F$3042:F3043),)</f>
        <v>1</v>
      </c>
    </row>
    <row r="3044" spans="1:9" x14ac:dyDescent="0.4">
      <c r="A3044" t="s">
        <v>112</v>
      </c>
      <c r="B3044" t="s">
        <v>113</v>
      </c>
      <c r="C3044" s="1">
        <v>43902</v>
      </c>
      <c r="D3044">
        <v>516</v>
      </c>
      <c r="E3044">
        <f t="shared" si="53"/>
        <v>2.7126497016272113</v>
      </c>
      <c r="F3044">
        <v>2</v>
      </c>
      <c r="G3044">
        <f>IF(F3044&gt;=1,SLOPE($E$3042:E3044,$F$3042:F3044),)</f>
        <v>0.3297856290718959</v>
      </c>
      <c r="H3044">
        <f>IF(F3044&gt;=1,INTERCEPT($E$3042:E3044,$F$3042:F3044),)</f>
        <v>2.0659917282549252</v>
      </c>
      <c r="I3044">
        <f>IF(F3044&gt;=1,RSQ($E$3042:E3044,$F$3042:F3044),)</f>
        <v>0.99542134199172416</v>
      </c>
    </row>
    <row r="3045" spans="1:9" x14ac:dyDescent="0.4">
      <c r="A3045" t="s">
        <v>112</v>
      </c>
      <c r="B3045" t="s">
        <v>113</v>
      </c>
      <c r="C3045" s="1">
        <v>43903</v>
      </c>
      <c r="D3045">
        <v>676</v>
      </c>
      <c r="E3045">
        <f t="shared" si="53"/>
        <v>2.8299466959416359</v>
      </c>
      <c r="F3045">
        <v>3</v>
      </c>
      <c r="G3045">
        <f>IF(F3045&gt;=1,SLOPE($E$3042:E3045,$F$3042:F3045),)</f>
        <v>0.26216505321320294</v>
      </c>
      <c r="H3045">
        <f>IF(F3045&gt;=1,INTERCEPT($E$3042:E3045,$F$3042:F3045),)</f>
        <v>2.1110721121607203</v>
      </c>
      <c r="I3045">
        <f>IF(F3045&gt;=1,RSQ($E$3042:E3045,$F$3042:F3045),)</f>
        <v>0.95486925459365668</v>
      </c>
    </row>
    <row r="3046" spans="1:9" x14ac:dyDescent="0.4">
      <c r="A3046" t="s">
        <v>112</v>
      </c>
      <c r="B3046" t="s">
        <v>113</v>
      </c>
      <c r="C3046" s="1">
        <v>43904</v>
      </c>
      <c r="D3046">
        <v>804</v>
      </c>
      <c r="E3046">
        <f t="shared" si="53"/>
        <v>2.9052560487484511</v>
      </c>
      <c r="F3046">
        <v>4</v>
      </c>
      <c r="G3046">
        <f>IF(F3046&gt;=1,SLOPE($E$3042:E3046,$F$3042:F3046),)</f>
        <v>0.2112697979601868</v>
      </c>
      <c r="H3046">
        <f>IF(F3046&gt;=1,INTERCEPT($E$3042:E3046,$F$3042:F3046),)</f>
        <v>2.1619673674137361</v>
      </c>
      <c r="I3046">
        <f>IF(F3046&gt;=1,RSQ($E$3042:E3046,$F$3042:F3046),)</f>
        <v>0.91372356649700326</v>
      </c>
    </row>
    <row r="3047" spans="1:9" x14ac:dyDescent="0.4">
      <c r="A3047" t="s">
        <v>112</v>
      </c>
      <c r="B3047" t="s">
        <v>113</v>
      </c>
      <c r="C3047" s="1">
        <v>43905</v>
      </c>
      <c r="D3047">
        <v>827</v>
      </c>
      <c r="E3047">
        <f t="shared" si="53"/>
        <v>2.9175055095525466</v>
      </c>
      <c r="F3047">
        <v>5</v>
      </c>
      <c r="G3047">
        <f>IF(F3047&gt;=1,SLOPE($E$3042:E3047,$F$3042:F3047),)</f>
        <v>0.16829681972274058</v>
      </c>
      <c r="H3047">
        <f>IF(F3047&gt;=1,INTERCEPT($E$3042:E3047,$F$3042:F3047),)</f>
        <v>2.2192646717303308</v>
      </c>
      <c r="I3047">
        <f>IF(F3047&gt;=1,RSQ($E$3042:E3047,$F$3042:F3047),)</f>
        <v>0.85327166039115343</v>
      </c>
    </row>
    <row r="3048" spans="1:9" x14ac:dyDescent="0.4">
      <c r="A3048" t="s">
        <v>112</v>
      </c>
      <c r="B3048" t="s">
        <v>113</v>
      </c>
      <c r="C3048" s="1">
        <v>43906</v>
      </c>
      <c r="D3048">
        <v>875</v>
      </c>
      <c r="E3048">
        <f t="shared" si="53"/>
        <v>2.9420080530223132</v>
      </c>
      <c r="F3048">
        <v>6</v>
      </c>
      <c r="G3048">
        <f>IF(F3048&gt;=1,SLOPE($E$3042:E3048,$F$3042:F3048),)</f>
        <v>0.13754279789654827</v>
      </c>
      <c r="H3048">
        <f>IF(F3048&gt;=1,INTERCEPT($E$3042:E3048,$F$3042:F3048),)</f>
        <v>2.2705213747739852</v>
      </c>
      <c r="I3048">
        <f>IF(F3048&gt;=1,RSQ($E$3042:E3048,$F$3042:F3048),)</f>
        <v>0.80370655683867132</v>
      </c>
    </row>
    <row r="3049" spans="1:9" x14ac:dyDescent="0.4">
      <c r="A3049" t="s">
        <v>112</v>
      </c>
      <c r="B3049" t="s">
        <v>113</v>
      </c>
      <c r="C3049" s="1">
        <v>43907</v>
      </c>
      <c r="D3049">
        <v>932</v>
      </c>
      <c r="E3049">
        <f t="shared" si="53"/>
        <v>2.9694159123539814</v>
      </c>
      <c r="F3049">
        <v>7</v>
      </c>
      <c r="G3049">
        <f>IF(F3049&gt;=1,SLOPE($E$3042:E3049,$F$3042:F3049),)</f>
        <v>0.11555071058856148</v>
      </c>
      <c r="H3049">
        <f>IF(F3049&gt;=1,INTERCEPT($E$3042:E3049,$F$3042:F3049),)</f>
        <v>2.3145055493899584</v>
      </c>
      <c r="I3049">
        <f>IF(F3049&gt;=1,RSQ($E$3042:E3049,$F$3042:F3049),)</f>
        <v>0.7673734386179093</v>
      </c>
    </row>
    <row r="3050" spans="1:9" x14ac:dyDescent="0.4">
      <c r="A3050" t="s">
        <v>112</v>
      </c>
      <c r="B3050" t="s">
        <v>113</v>
      </c>
      <c r="C3050" s="1">
        <v>43908</v>
      </c>
      <c r="D3050">
        <v>1024</v>
      </c>
      <c r="E3050">
        <f t="shared" si="53"/>
        <v>3.0102999566398121</v>
      </c>
      <c r="F3050">
        <v>8</v>
      </c>
      <c r="G3050">
        <f>IF(F3050&gt;=1,SLOPE($E$3042:E3050,$F$3042:F3050),)</f>
        <v>0.1003099587579856</v>
      </c>
      <c r="H3050">
        <f>IF(F3050&gt;=1,INTERCEPT($E$3042:E3050,$F$3042:F3050),)</f>
        <v>2.3500673036613025</v>
      </c>
      <c r="I3050">
        <f>IF(F3050&gt;=1,RSQ($E$3042:E3050,$F$3042:F3050),)</f>
        <v>0.74881227830694297</v>
      </c>
    </row>
    <row r="3051" spans="1:9" x14ac:dyDescent="0.4">
      <c r="A3051" t="s">
        <v>112</v>
      </c>
      <c r="B3051" t="s">
        <v>113</v>
      </c>
      <c r="C3051" s="1">
        <v>43909</v>
      </c>
      <c r="D3051">
        <v>1115</v>
      </c>
      <c r="E3051">
        <f t="shared" si="53"/>
        <v>3.0472748673841794</v>
      </c>
      <c r="F3051">
        <v>9</v>
      </c>
      <c r="G3051">
        <f>IF(F3051&gt;=1,SLOPE($E$3042:E3051,$F$3042:F3051),)</f>
        <v>8.9096391570767777E-2</v>
      </c>
      <c r="H3051">
        <f>IF(F3051&gt;=1,INTERCEPT($E$3042:E3051,$F$3042:F3051),)</f>
        <v>2.3799701494938832</v>
      </c>
      <c r="I3051">
        <f>IF(F3051&gt;=1,RSQ($E$3042:E3051,$F$3042:F3051),)</f>
        <v>0.73993087533387902</v>
      </c>
    </row>
    <row r="3052" spans="1:9" x14ac:dyDescent="0.4">
      <c r="A3052" t="s">
        <v>112</v>
      </c>
      <c r="B3052" t="s">
        <v>113</v>
      </c>
      <c r="C3052" s="1">
        <v>43910</v>
      </c>
      <c r="D3052">
        <v>1151</v>
      </c>
      <c r="E3052">
        <f t="shared" si="53"/>
        <v>3.0610753236297916</v>
      </c>
      <c r="F3052">
        <v>10</v>
      </c>
      <c r="G3052">
        <f>IF(F3052&gt;=1,SLOPE($E$3042:E3052,$F$3042:F3052),)</f>
        <v>7.9557357862960074E-2</v>
      </c>
      <c r="H3052">
        <f>IF(F3052&gt;=1,INTERCEPT($E$3042:E3052,$F$3042:F3052),)</f>
        <v>2.4085872506173063</v>
      </c>
      <c r="I3052">
        <f>IF(F3052&gt;=1,RSQ($E$3042:E3052,$F$3042:F3052),)</f>
        <v>0.72793932944437079</v>
      </c>
    </row>
    <row r="3053" spans="1:9" x14ac:dyDescent="0.4">
      <c r="A3053" t="s">
        <v>112</v>
      </c>
      <c r="B3053" t="s">
        <v>113</v>
      </c>
      <c r="C3053" s="1">
        <v>43911</v>
      </c>
      <c r="D3053">
        <v>1255</v>
      </c>
      <c r="E3053">
        <f t="shared" si="53"/>
        <v>3.0986437258170572</v>
      </c>
      <c r="F3053">
        <v>11</v>
      </c>
      <c r="G3053">
        <f>IF(F3053&gt;=1,SLOPE($E$3042:E3053,$F$3042:F3053),)</f>
        <v>7.2439109351698158E-2</v>
      </c>
      <c r="H3053">
        <f>IF(F3053&gt;=1,INTERCEPT($E$3042:E3053,$F$3042:F3053),)</f>
        <v>2.4323147456548457</v>
      </c>
      <c r="I3053">
        <f>IF(F3053&gt;=1,RSQ($E$3042:E3053,$F$3042:F3053),)</f>
        <v>0.72518575195780632</v>
      </c>
    </row>
    <row r="3054" spans="1:9" x14ac:dyDescent="0.4">
      <c r="A3054" t="s">
        <v>112</v>
      </c>
      <c r="B3054" t="s">
        <v>113</v>
      </c>
      <c r="C3054" s="1">
        <v>43912</v>
      </c>
      <c r="D3054">
        <v>1326</v>
      </c>
      <c r="E3054">
        <f t="shared" si="53"/>
        <v>3.1225435240687545</v>
      </c>
      <c r="F3054">
        <v>12</v>
      </c>
      <c r="G3054">
        <f>IF(F3054&gt;=1,SLOPE($E$3042:E3054,$F$3042:F3054),)</f>
        <v>6.6536674171265103E-2</v>
      </c>
      <c r="H3054">
        <f>IF(F3054&gt;=1,INTERCEPT($E$3042:E3054,$F$3042:F3054),)</f>
        <v>2.4539570079830999</v>
      </c>
      <c r="I3054">
        <f>IF(F3054&gt;=1,RSQ($E$3042:E3054,$F$3042:F3054),)</f>
        <v>0.72370613627199032</v>
      </c>
    </row>
    <row r="3055" spans="1:9" x14ac:dyDescent="0.4">
      <c r="A3055" t="s">
        <v>112</v>
      </c>
      <c r="B3055" t="s">
        <v>113</v>
      </c>
      <c r="C3055" s="1">
        <v>43913</v>
      </c>
      <c r="D3055">
        <v>1395</v>
      </c>
      <c r="E3055">
        <f t="shared" si="53"/>
        <v>3.1445742076096161</v>
      </c>
      <c r="F3055">
        <v>13</v>
      </c>
      <c r="G3055">
        <f>IF(F3055&gt;=1,SLOPE($E$3042:E3055,$F$3042:F3055),)</f>
        <v>6.1554972325552799E-2</v>
      </c>
      <c r="H3055">
        <f>IF(F3055&gt;=1,INTERCEPT($E$3042:E3055,$F$3042:F3055),)</f>
        <v>2.4738838153659497</v>
      </c>
      <c r="I3055">
        <f>IF(F3055&gt;=1,RSQ($E$3042:E3055,$F$3042:F3055),)</f>
        <v>0.72303610281663566</v>
      </c>
    </row>
    <row r="3056" spans="1:9" x14ac:dyDescent="0.4">
      <c r="A3056" t="s">
        <v>112</v>
      </c>
      <c r="B3056" t="s">
        <v>113</v>
      </c>
      <c r="C3056" s="1">
        <v>43914</v>
      </c>
      <c r="D3056">
        <v>1460</v>
      </c>
      <c r="E3056">
        <f t="shared" si="53"/>
        <v>3.1643528557844371</v>
      </c>
      <c r="F3056">
        <v>14</v>
      </c>
      <c r="G3056">
        <f>IF(F3056&gt;=1,SLOPE($E$3042:E3056,$F$3042:F3056),)</f>
        <v>5.7272458022071503E-2</v>
      </c>
      <c r="H3056">
        <f>IF(F3056&gt;=1,INTERCEPT($E$3042:E3056,$F$3042:F3056),)</f>
        <v>2.4924413773477014</v>
      </c>
      <c r="I3056">
        <f>IF(F3056&gt;=1,RSQ($E$3042:E3056,$F$3042:F3056),)</f>
        <v>0.7226754401394212</v>
      </c>
    </row>
    <row r="3057" spans="1:9" x14ac:dyDescent="0.4">
      <c r="A3057" t="s">
        <v>112</v>
      </c>
      <c r="B3057" t="s">
        <v>113</v>
      </c>
      <c r="C3057" s="1">
        <v>43915</v>
      </c>
      <c r="D3057">
        <v>1591</v>
      </c>
      <c r="E3057">
        <f t="shared" si="53"/>
        <v>3.2016701796465816</v>
      </c>
      <c r="F3057">
        <v>15</v>
      </c>
      <c r="G3057">
        <f>IF(F3057&gt;=1,SLOPE($E$3042:E3057,$F$3042:F3057),)</f>
        <v>5.3966765344890776E-2</v>
      </c>
      <c r="H3057">
        <f>IF(F3057&gt;=1,INTERCEPT($E$3042:E3057,$F$3042:F3057),)</f>
        <v>2.5078679431745452</v>
      </c>
      <c r="I3057">
        <f>IF(F3057&gt;=1,RSQ($E$3042:E3057,$F$3042:F3057),)</f>
        <v>0.72809962625513547</v>
      </c>
    </row>
    <row r="3058" spans="1:9" x14ac:dyDescent="0.4">
      <c r="A3058" t="s">
        <v>112</v>
      </c>
      <c r="B3058" t="s">
        <v>113</v>
      </c>
      <c r="C3058" s="1">
        <v>43916</v>
      </c>
      <c r="D3058">
        <v>1724</v>
      </c>
      <c r="E3058">
        <f t="shared" si="53"/>
        <v>3.236537261488694</v>
      </c>
      <c r="F3058">
        <v>16</v>
      </c>
      <c r="G3058">
        <f>IF(F3058&gt;=1,SLOPE($E$3042:E3058,$F$3042:F3058),)</f>
        <v>5.1323649125202458E-2</v>
      </c>
      <c r="H3058">
        <f>IF(F3058&gt;=1,INTERCEPT($E$3042:E3058,$F$3042:F3058),)</f>
        <v>2.5210835242729868</v>
      </c>
      <c r="I3058">
        <f>IF(F3058&gt;=1,RSQ($E$3042:E3058,$F$3042:F3058),)</f>
        <v>0.73673638974478584</v>
      </c>
    </row>
    <row r="3059" spans="1:9" x14ac:dyDescent="0.4">
      <c r="A3059" t="s">
        <v>112</v>
      </c>
      <c r="B3059" t="s">
        <v>113</v>
      </c>
      <c r="C3059" s="1">
        <v>43917</v>
      </c>
      <c r="D3059">
        <v>1877</v>
      </c>
      <c r="E3059">
        <f t="shared" si="53"/>
        <v>3.2734642726213461</v>
      </c>
      <c r="F3059">
        <v>17</v>
      </c>
      <c r="G3059">
        <f>IF(F3059&gt;=1,SLOPE($E$3042:E3059,$F$3042:F3059),)</f>
        <v>4.9216258129060657E-2</v>
      </c>
      <c r="H3059">
        <f>IF(F3059&gt;=1,INTERCEPT($E$3042:E3059,$F$3042:F3059),)</f>
        <v>2.5323229429190763</v>
      </c>
      <c r="I3059">
        <f>IF(F3059&gt;=1,RSQ($E$3042:E3059,$F$3042:F3059),)</f>
        <v>0.74793425442242978</v>
      </c>
    </row>
    <row r="3060" spans="1:9" x14ac:dyDescent="0.4">
      <c r="A3060" t="s">
        <v>112</v>
      </c>
      <c r="B3060" t="s">
        <v>113</v>
      </c>
      <c r="C3060" s="1">
        <v>43918</v>
      </c>
      <c r="D3060">
        <v>2046</v>
      </c>
      <c r="E3060">
        <f t="shared" si="53"/>
        <v>3.3109056293761414</v>
      </c>
      <c r="F3060">
        <v>18</v>
      </c>
      <c r="G3060">
        <f>IF(F3060&gt;=1,SLOPE($E$3042:E3060,$F$3042:F3060),)</f>
        <v>4.7521890341702344E-2</v>
      </c>
      <c r="H3060">
        <f>IF(F3060&gt;=1,INTERCEPT($E$3042:E3060,$F$3042:F3060),)</f>
        <v>2.5419243603807735</v>
      </c>
      <c r="I3060">
        <f>IF(F3060&gt;=1,RSQ($E$3042:E3060,$F$3042:F3060),)</f>
        <v>0.76076937496868469</v>
      </c>
    </row>
    <row r="3061" spans="1:9" x14ac:dyDescent="0.4">
      <c r="A3061" t="s">
        <v>112</v>
      </c>
      <c r="B3061" t="s">
        <v>113</v>
      </c>
      <c r="C3061" s="1">
        <v>43919</v>
      </c>
      <c r="D3061">
        <v>2201</v>
      </c>
      <c r="E3061">
        <f t="shared" si="53"/>
        <v>3.3426200425533481</v>
      </c>
      <c r="F3061">
        <v>19</v>
      </c>
      <c r="G3061">
        <f>IF(F3061&gt;=1,SLOPE($E$3042:E3061,$F$3042:F3061),)</f>
        <v>4.6061601279991343E-2</v>
      </c>
      <c r="H3061">
        <f>IF(F3061&gt;=1,INTERCEPT($E$3042:E3061,$F$3042:F3061),)</f>
        <v>2.5506860947510397</v>
      </c>
      <c r="I3061">
        <f>IF(F3061&gt;=1,RSQ($E$3042:E3061,$F$3042:F3061),)</f>
        <v>0.77343847092043483</v>
      </c>
    </row>
    <row r="3062" spans="1:9" x14ac:dyDescent="0.4">
      <c r="A3062" t="s">
        <v>112</v>
      </c>
      <c r="B3062" t="s">
        <v>113</v>
      </c>
      <c r="C3062" s="1">
        <v>43920</v>
      </c>
      <c r="D3062">
        <v>2395</v>
      </c>
      <c r="E3062">
        <f t="shared" si="53"/>
        <v>3.379305517750582</v>
      </c>
      <c r="F3062">
        <v>20</v>
      </c>
      <c r="G3062">
        <f>IF(F3062&gt;=1,SLOPE($E$3042:E3062,$F$3042:F3062),)</f>
        <v>4.4858840207260373E-2</v>
      </c>
      <c r="H3062">
        <f>IF(F3062&gt;=1,INTERCEPT($E$3042:E3062,$F$3042:F3062),)</f>
        <v>2.5583035815450024</v>
      </c>
      <c r="I3062">
        <f>IF(F3062&gt;=1,RSQ($E$3042:E3062,$F$3042:F3062),)</f>
        <v>0.7866063885370016</v>
      </c>
    </row>
    <row r="3063" spans="1:9" x14ac:dyDescent="0.4">
      <c r="A3063" t="s">
        <v>112</v>
      </c>
      <c r="B3063" t="s">
        <v>113</v>
      </c>
      <c r="C3063" s="1">
        <v>43921</v>
      </c>
      <c r="D3063">
        <v>2577</v>
      </c>
      <c r="E3063">
        <f t="shared" si="53"/>
        <v>3.4111144185509046</v>
      </c>
      <c r="F3063">
        <v>21</v>
      </c>
      <c r="G3063">
        <f>IF(F3063&gt;=1,SLOPE($E$3042:E3063,$F$3042:F3063),)</f>
        <v>4.3800838539119279E-2</v>
      </c>
      <c r="H3063">
        <f>IF(F3063&gt;=1,INTERCEPT($E$3042:E3063,$F$3042:F3063),)</f>
        <v>2.5653569259992763</v>
      </c>
      <c r="I3063">
        <f>IF(F3063&gt;=1,RSQ($E$3042:E3063,$F$3042:F3063),)</f>
        <v>0.79915446758511088</v>
      </c>
    </row>
    <row r="3064" spans="1:9" x14ac:dyDescent="0.4">
      <c r="A3064" t="s">
        <v>112</v>
      </c>
      <c r="B3064" t="s">
        <v>113</v>
      </c>
      <c r="C3064" s="1">
        <v>43922</v>
      </c>
      <c r="D3064">
        <v>2860</v>
      </c>
      <c r="E3064">
        <f t="shared" si="53"/>
        <v>3.4563660331290431</v>
      </c>
      <c r="F3064">
        <v>22</v>
      </c>
      <c r="G3064">
        <f>IF(F3064&gt;=1,SLOPE($E$3042:E3064,$F$3042:F3064),)</f>
        <v>4.3011606574653437E-2</v>
      </c>
      <c r="H3064">
        <f>IF(F3064&gt;=1,INTERCEPT($E$3042:E3064,$F$3042:F3064),)</f>
        <v>2.5708815497505371</v>
      </c>
      <c r="I3064">
        <f>IF(F3064&gt;=1,RSQ($E$3042:E3064,$F$3042:F3064),)</f>
        <v>0.81273826360565116</v>
      </c>
    </row>
    <row r="3065" spans="1:9" x14ac:dyDescent="0.4">
      <c r="A3065" t="s">
        <v>112</v>
      </c>
      <c r="B3065" t="s">
        <v>113</v>
      </c>
      <c r="C3065" s="1">
        <v>43923</v>
      </c>
      <c r="D3065">
        <v>3107</v>
      </c>
      <c r="E3065">
        <f t="shared" si="53"/>
        <v>3.4923412532549745</v>
      </c>
      <c r="F3065">
        <v>23</v>
      </c>
      <c r="G3065">
        <f>IF(F3065&gt;=1,SLOPE($E$3042:E3065,$F$3042:F3065),)</f>
        <v>4.2333534097527499E-2</v>
      </c>
      <c r="H3065">
        <f>IF(F3065&gt;=1,INTERCEPT($E$3042:E3065,$F$3042:F3065),)</f>
        <v>2.575854081249461</v>
      </c>
      <c r="I3065">
        <f>IF(F3065&gt;=1,RSQ($E$3042:E3065,$F$3042:F3065),)</f>
        <v>0.82563552637836701</v>
      </c>
    </row>
    <row r="3066" spans="1:9" x14ac:dyDescent="0.4">
      <c r="A3066" t="s">
        <v>112</v>
      </c>
      <c r="B3066" t="s">
        <v>113</v>
      </c>
      <c r="C3066" s="1">
        <v>43924</v>
      </c>
      <c r="D3066">
        <v>3386</v>
      </c>
      <c r="E3066">
        <f t="shared" si="53"/>
        <v>3.5296869537729165</v>
      </c>
      <c r="F3066">
        <v>24</v>
      </c>
      <c r="G3066">
        <f>IF(F3066&gt;=1,SLOPE($E$3042:E3066,$F$3042:F3066),)</f>
        <v>4.1759639213061021E-2</v>
      </c>
      <c r="H3066">
        <f>IF(F3066&gt;=1,INTERCEPT($E$3042:E3066,$F$3042:F3066),)</f>
        <v>2.5802539420303701</v>
      </c>
      <c r="I3066">
        <f>IF(F3066&gt;=1,RSQ($E$3042:E3066,$F$3042:F3066),)</f>
        <v>0.83791502162865783</v>
      </c>
    </row>
    <row r="3067" spans="1:9" x14ac:dyDescent="0.4">
      <c r="A3067" t="s">
        <v>112</v>
      </c>
      <c r="B3067" t="s">
        <v>113</v>
      </c>
      <c r="C3067" s="1">
        <v>43925</v>
      </c>
      <c r="D3067">
        <v>3757</v>
      </c>
      <c r="E3067">
        <f t="shared" si="53"/>
        <v>3.5748411950633847</v>
      </c>
      <c r="F3067">
        <v>25</v>
      </c>
      <c r="G3067">
        <f>IF(F3067&gt;=1,SLOPE($E$3042:E3067,$F$3042:F3067),)</f>
        <v>4.1337385133629292E-2</v>
      </c>
      <c r="H3067">
        <f>IF(F3067&gt;=1,INTERCEPT($E$3042:E3067,$F$3042:F3067),)</f>
        <v>2.5836319746658241</v>
      </c>
      <c r="I3067">
        <f>IF(F3067&gt;=1,RSQ($E$3042:E3067,$F$3042:F3067),)</f>
        <v>0.85011550067980779</v>
      </c>
    </row>
    <row r="3068" spans="1:9" x14ac:dyDescent="0.4">
      <c r="A3068" t="s">
        <v>112</v>
      </c>
      <c r="B3068" t="s">
        <v>113</v>
      </c>
      <c r="C3068" s="1">
        <v>43926</v>
      </c>
      <c r="D3068">
        <v>4077</v>
      </c>
      <c r="E3068">
        <f t="shared" si="53"/>
        <v>3.6103407114521566</v>
      </c>
      <c r="F3068">
        <v>26</v>
      </c>
      <c r="G3068">
        <f>IF(F3068&gt;=1,SLOPE($E$3042:E3068,$F$3042:F3068),)</f>
        <v>4.0955930556740162E-2</v>
      </c>
      <c r="H3068">
        <f>IF(F3068&gt;=1,INTERCEPT($E$3042:E3068,$F$3042:F3068),)</f>
        <v>2.5868107628065666</v>
      </c>
      <c r="I3068">
        <f>IF(F3068&gt;=1,RSQ($E$3042:E3068,$F$3042:F3068),)</f>
        <v>0.86126026426029179</v>
      </c>
    </row>
    <row r="3069" spans="1:9" x14ac:dyDescent="0.4">
      <c r="A3069" t="s">
        <v>112</v>
      </c>
      <c r="B3069" t="s">
        <v>113</v>
      </c>
      <c r="C3069" s="1">
        <v>43927</v>
      </c>
      <c r="D3069">
        <v>4369</v>
      </c>
      <c r="E3069">
        <f t="shared" si="53"/>
        <v>3.6403820447095683</v>
      </c>
      <c r="F3069">
        <v>27</v>
      </c>
      <c r="G3069">
        <f>IF(F3069&gt;=1,SLOPE($E$3042:E3069,$F$3042:F3069),)</f>
        <v>4.0569929252831406E-2</v>
      </c>
      <c r="H3069">
        <f>IF(F3069&gt;=1,INTERCEPT($E$3042:E3069,$F$3042:F3069),)</f>
        <v>2.5901561074404427</v>
      </c>
      <c r="I3069">
        <f>IF(F3069&gt;=1,RSQ($E$3042:E3069,$F$3042:F3069),)</f>
        <v>0.87110238385846428</v>
      </c>
    </row>
    <row r="3070" spans="1:9" x14ac:dyDescent="0.4">
      <c r="A3070" t="s">
        <v>112</v>
      </c>
      <c r="B3070" t="s">
        <v>113</v>
      </c>
      <c r="C3070" s="1">
        <v>43928</v>
      </c>
      <c r="D3070">
        <v>4681</v>
      </c>
      <c r="E3070">
        <f t="shared" si="53"/>
        <v>3.6703386411274419</v>
      </c>
      <c r="F3070">
        <v>28</v>
      </c>
      <c r="G3070">
        <f>IF(F3070&gt;=1,SLOPE($E$3042:E3070,$F$3042:F3070),)</f>
        <v>4.0185270732884658E-2</v>
      </c>
      <c r="H3070">
        <f>IF(F3070&gt;=1,INTERCEPT($E$3042:E3070,$F$3042:F3070),)</f>
        <v>2.5936180341199635</v>
      </c>
      <c r="I3070">
        <f>IF(F3070&gt;=1,RSQ($E$3042:E3070,$F$3042:F3070),)</f>
        <v>0.8798479944544072</v>
      </c>
    </row>
    <row r="3071" spans="1:9" x14ac:dyDescent="0.4">
      <c r="A3071" t="s">
        <v>112</v>
      </c>
      <c r="B3071" t="s">
        <v>113</v>
      </c>
      <c r="C3071" s="1">
        <v>43929</v>
      </c>
      <c r="D3071">
        <v>5071</v>
      </c>
      <c r="E3071">
        <f t="shared" si="53"/>
        <v>3.7050936105478733</v>
      </c>
      <c r="F3071">
        <v>29</v>
      </c>
      <c r="G3071">
        <f>IF(F3071&gt;=1,SLOPE($E$3042:E3071,$F$3042:F3071),)</f>
        <v>3.9837546379170169E-2</v>
      </c>
      <c r="H3071">
        <f>IF(F3071&gt;=1,INTERCEPT($E$3042:E3071,$F$3042:F3071),)</f>
        <v>2.5968634614212989</v>
      </c>
      <c r="I3071">
        <f>IF(F3071&gt;=1,RSQ($E$3042:E3071,$F$3042:F3071),)</f>
        <v>0.88792740130452275</v>
      </c>
    </row>
    <row r="3072" spans="1:9" x14ac:dyDescent="0.4">
      <c r="A3072" t="s">
        <v>112</v>
      </c>
      <c r="B3072" t="s">
        <v>113</v>
      </c>
      <c r="C3072" s="1">
        <v>43930</v>
      </c>
      <c r="D3072">
        <v>5402</v>
      </c>
      <c r="E3072">
        <f t="shared" si="53"/>
        <v>3.7325545798514321</v>
      </c>
      <c r="F3072">
        <v>30</v>
      </c>
      <c r="G3072">
        <f>IF(F3072&gt;=1,SLOPE($E$3042:E3072,$F$3042:F3072),)</f>
        <v>3.9478058841196546E-2</v>
      </c>
      <c r="H3072">
        <f>IF(F3072&gt;=1,INTERCEPT($E$3042:E3072,$F$3042:F3072),)</f>
        <v>2.6003385076217107</v>
      </c>
      <c r="I3072">
        <f>IF(F3072&gt;=1,RSQ($E$3042:E3072,$F$3042:F3072),)</f>
        <v>0.89503121443937239</v>
      </c>
    </row>
    <row r="3073" spans="1:9" x14ac:dyDescent="0.4">
      <c r="A3073" t="s">
        <v>112</v>
      </c>
      <c r="B3073" t="s">
        <v>113</v>
      </c>
      <c r="C3073" s="1">
        <v>43931</v>
      </c>
      <c r="D3073">
        <v>5635</v>
      </c>
      <c r="E3073">
        <f t="shared" si="53"/>
        <v>3.7508939203821252</v>
      </c>
      <c r="F3073">
        <v>31</v>
      </c>
      <c r="G3073">
        <f>IF(F3073&gt;=1,SLOPE($E$3042:E3073,$F$3042:F3073),)</f>
        <v>3.9061783776897251E-2</v>
      </c>
      <c r="H3073">
        <f>IF(F3073&gt;=1,INTERCEPT($E$3042:E3073,$F$3042:F3073),)</f>
        <v>2.6045012582647038</v>
      </c>
      <c r="I3073">
        <f>IF(F3073&gt;=1,RSQ($E$3042:E3073,$F$3042:F3073),)</f>
        <v>0.90087013812653671</v>
      </c>
    </row>
    <row r="3074" spans="1:9" x14ac:dyDescent="0.4">
      <c r="A3074" t="s">
        <v>112</v>
      </c>
      <c r="B3074" t="s">
        <v>113</v>
      </c>
      <c r="C3074" s="1">
        <v>43932</v>
      </c>
      <c r="D3074">
        <v>5819</v>
      </c>
      <c r="E3074">
        <f t="shared" si="53"/>
        <v>3.7648483571934106</v>
      </c>
      <c r="F3074">
        <v>32</v>
      </c>
      <c r="G3074">
        <f>IF(F3074&gt;=1,SLOPE($E$3042:E3074,$F$3042:F3074),)</f>
        <v>3.8582479060683315E-2</v>
      </c>
      <c r="H3074">
        <f>IF(F3074&gt;=1,INTERCEPT($E$3042:E3074,$F$3042:F3074),)</f>
        <v>2.6094540736655811</v>
      </c>
      <c r="I3074">
        <f>IF(F3074&gt;=1,RSQ($E$3042:E3074,$F$3042:F3074),)</f>
        <v>0.90544311278595402</v>
      </c>
    </row>
    <row r="3075" spans="1:9" x14ac:dyDescent="0.4">
      <c r="A3075" t="s">
        <v>112</v>
      </c>
      <c r="B3075" t="s">
        <v>113</v>
      </c>
      <c r="C3075" s="1">
        <v>43933</v>
      </c>
      <c r="D3075">
        <v>5996</v>
      </c>
      <c r="E3075">
        <f t="shared" ref="E3075:E3138" si="54">LOG(D3075)</f>
        <v>3.7778616241762419</v>
      </c>
      <c r="F3075">
        <v>33</v>
      </c>
      <c r="G3075">
        <f>IF(F3075&gt;=1,SLOPE($E$3042:E3075,$F$3042:F3075),)</f>
        <v>3.8054003807783024E-2</v>
      </c>
      <c r="H3075">
        <f>IF(F3075&gt;=1,INTERCEPT($E$3042:E3075,$F$3042:F3075),)</f>
        <v>2.6150911430298511</v>
      </c>
      <c r="I3075">
        <f>IF(F3075&gt;=1,RSQ($E$3042:E3075,$F$3042:F3075),)</f>
        <v>0.90891910647295404</v>
      </c>
    </row>
    <row r="3076" spans="1:9" x14ac:dyDescent="0.4">
      <c r="A3076" t="s">
        <v>112</v>
      </c>
      <c r="B3076" t="s">
        <v>113</v>
      </c>
      <c r="C3076" s="1">
        <v>43934</v>
      </c>
      <c r="D3076">
        <v>6174</v>
      </c>
      <c r="E3076">
        <f t="shared" si="54"/>
        <v>3.7905666251460763</v>
      </c>
      <c r="F3076">
        <v>34</v>
      </c>
      <c r="G3076">
        <f>IF(F3076&gt;=1,SLOPE($E$3042:E3076,$F$3042:F3076),)</f>
        <v>3.7490381677552552E-2</v>
      </c>
      <c r="H3076">
        <f>IF(F3076&gt;=1,INTERCEPT($E$3042:E3076,$F$3042:F3076),)</f>
        <v>2.6212909864623857</v>
      </c>
      <c r="I3076">
        <f>IF(F3076&gt;=1,RSQ($E$3042:E3076,$F$3042:F3076),)</f>
        <v>0.9114722506067976</v>
      </c>
    </row>
    <row r="3077" spans="1:9" x14ac:dyDescent="0.4">
      <c r="A3077" t="s">
        <v>112</v>
      </c>
      <c r="B3077" t="s">
        <v>113</v>
      </c>
      <c r="C3077" s="1">
        <v>43935</v>
      </c>
      <c r="D3077">
        <v>6318</v>
      </c>
      <c r="E3077">
        <f t="shared" si="54"/>
        <v>3.8005796215691303</v>
      </c>
      <c r="F3077">
        <v>35</v>
      </c>
      <c r="G3077">
        <f>IF(F3077&gt;=1,SLOPE($E$3042:E3077,$F$3042:F3077),)</f>
        <v>3.6891846886527357E-2</v>
      </c>
      <c r="H3077">
        <f>IF(F3077&gt;=1,INTERCEPT($E$3042:E3077,$F$3042:F3077),)</f>
        <v>2.6280743807606717</v>
      </c>
      <c r="I3077">
        <f>IF(F3077&gt;=1,RSQ($E$3042:E3077,$F$3042:F3077),)</f>
        <v>0.91311385140982482</v>
      </c>
    </row>
    <row r="3078" spans="1:9" x14ac:dyDescent="0.4">
      <c r="A3078" t="s">
        <v>112</v>
      </c>
      <c r="B3078" t="s">
        <v>113</v>
      </c>
      <c r="C3078" s="1">
        <v>43936</v>
      </c>
      <c r="D3078">
        <v>6511</v>
      </c>
      <c r="E3078">
        <f t="shared" si="54"/>
        <v>3.8136476953468965</v>
      </c>
      <c r="F3078">
        <v>36</v>
      </c>
      <c r="G3078">
        <f>IF(F3078&gt;=1,SLOPE($E$3042:E3078,$F$3042:F3078),)</f>
        <v>3.628359721371615E-2</v>
      </c>
      <c r="H3078">
        <f>IF(F3078&gt;=1,INTERCEPT($E$3042:E3078,$F$3042:F3078),)</f>
        <v>2.6351706269434687</v>
      </c>
      <c r="I3078">
        <f>IF(F3078&gt;=1,RSQ($E$3042:E3078,$F$3042:F3078),)</f>
        <v>0.91417438539242402</v>
      </c>
    </row>
    <row r="3079" spans="1:9" x14ac:dyDescent="0.4">
      <c r="A3079" t="s">
        <v>114</v>
      </c>
      <c r="B3079" t="s">
        <v>115</v>
      </c>
      <c r="C3079" s="1">
        <v>43909</v>
      </c>
      <c r="D3079">
        <v>1</v>
      </c>
      <c r="E3079">
        <f t="shared" si="54"/>
        <v>0</v>
      </c>
      <c r="G3079">
        <f>IF(F3079&gt;=1,SLOPE($E$2904:E3079,$F$2904:F3079),)</f>
        <v>0</v>
      </c>
      <c r="H3079">
        <f>IF(F3079&gt;=1,INTERCEPT($E$2904:E3079,$F$2904:F3079),)</f>
        <v>0</v>
      </c>
      <c r="I3079">
        <f>IF(F3079&gt;=1,RSQ($E$2904:E3079,$F$2904:F3079),)</f>
        <v>0</v>
      </c>
    </row>
    <row r="3080" spans="1:9" x14ac:dyDescent="0.4">
      <c r="A3080" t="s">
        <v>114</v>
      </c>
      <c r="B3080" t="s">
        <v>115</v>
      </c>
      <c r="C3080" s="1">
        <v>43910</v>
      </c>
      <c r="D3080">
        <v>1</v>
      </c>
      <c r="E3080">
        <f t="shared" si="54"/>
        <v>0</v>
      </c>
      <c r="G3080">
        <f>IF(F3080&gt;=1,SLOPE($E$2904:E3080,$F$2904:F3080),)</f>
        <v>0</v>
      </c>
      <c r="H3080">
        <f>IF(F3080&gt;=1,INTERCEPT($E$2904:E3080,$F$2904:F3080),)</f>
        <v>0</v>
      </c>
      <c r="I3080">
        <f>IF(F3080&gt;=1,RSQ($E$2904:E3080,$F$2904:F3080),)</f>
        <v>0</v>
      </c>
    </row>
    <row r="3081" spans="1:9" x14ac:dyDescent="0.4">
      <c r="A3081" t="s">
        <v>114</v>
      </c>
      <c r="B3081" t="s">
        <v>115</v>
      </c>
      <c r="C3081" s="1">
        <v>43911</v>
      </c>
      <c r="D3081">
        <v>1</v>
      </c>
      <c r="E3081">
        <f t="shared" si="54"/>
        <v>0</v>
      </c>
      <c r="G3081">
        <f>IF(F3081&gt;=1,SLOPE($E$2904:E3081,$F$2904:F3081),)</f>
        <v>0</v>
      </c>
      <c r="H3081">
        <f>IF(F3081&gt;=1,INTERCEPT($E$2904:E3081,$F$2904:F3081),)</f>
        <v>0</v>
      </c>
      <c r="I3081">
        <f>IF(F3081&gt;=1,RSQ($E$2904:E3081,$F$2904:F3081),)</f>
        <v>0</v>
      </c>
    </row>
    <row r="3082" spans="1:9" x14ac:dyDescent="0.4">
      <c r="A3082" t="s">
        <v>114</v>
      </c>
      <c r="B3082" t="s">
        <v>115</v>
      </c>
      <c r="C3082" s="1">
        <v>43912</v>
      </c>
      <c r="D3082">
        <v>1</v>
      </c>
      <c r="E3082">
        <f t="shared" si="54"/>
        <v>0</v>
      </c>
      <c r="G3082">
        <f>IF(F3082&gt;=1,SLOPE($E$2904:E3082,$F$2904:F3082),)</f>
        <v>0</v>
      </c>
      <c r="H3082">
        <f>IF(F3082&gt;=1,INTERCEPT($E$2904:E3082,$F$2904:F3082),)</f>
        <v>0</v>
      </c>
      <c r="I3082">
        <f>IF(F3082&gt;=1,RSQ($E$2904:E3082,$F$2904:F3082),)</f>
        <v>0</v>
      </c>
    </row>
    <row r="3083" spans="1:9" x14ac:dyDescent="0.4">
      <c r="A3083" t="s">
        <v>114</v>
      </c>
      <c r="B3083" t="s">
        <v>115</v>
      </c>
      <c r="C3083" s="1">
        <v>43913</v>
      </c>
      <c r="D3083">
        <v>1</v>
      </c>
      <c r="E3083">
        <f t="shared" si="54"/>
        <v>0</v>
      </c>
      <c r="G3083">
        <f>IF(F3083&gt;=1,SLOPE($E$2904:E3083,$F$2904:F3083),)</f>
        <v>0</v>
      </c>
      <c r="H3083">
        <f>IF(F3083&gt;=1,INTERCEPT($E$2904:E3083,$F$2904:F3083),)</f>
        <v>0</v>
      </c>
      <c r="I3083">
        <f>IF(F3083&gt;=1,RSQ($E$2904:E3083,$F$2904:F3083),)</f>
        <v>0</v>
      </c>
    </row>
    <row r="3084" spans="1:9" x14ac:dyDescent="0.4">
      <c r="A3084" t="s">
        <v>114</v>
      </c>
      <c r="B3084" t="s">
        <v>115</v>
      </c>
      <c r="C3084" s="1">
        <v>43914</v>
      </c>
      <c r="D3084">
        <v>3</v>
      </c>
      <c r="E3084">
        <f t="shared" si="54"/>
        <v>0.47712125471966244</v>
      </c>
      <c r="G3084">
        <f>IF(F3084&gt;=1,SLOPE($E$2904:E3084,$F$2904:F3084),)</f>
        <v>0</v>
      </c>
      <c r="H3084">
        <f>IF(F3084&gt;=1,INTERCEPT($E$2904:E3084,$F$2904:F3084),)</f>
        <v>0</v>
      </c>
      <c r="I3084">
        <f>IF(F3084&gt;=1,RSQ($E$2904:E3084,$F$2904:F3084),)</f>
        <v>0</v>
      </c>
    </row>
    <row r="3085" spans="1:9" x14ac:dyDescent="0.4">
      <c r="A3085" t="s">
        <v>114</v>
      </c>
      <c r="B3085" t="s">
        <v>115</v>
      </c>
      <c r="C3085" s="1">
        <v>43915</v>
      </c>
      <c r="D3085">
        <v>3</v>
      </c>
      <c r="E3085">
        <f t="shared" si="54"/>
        <v>0.47712125471966244</v>
      </c>
      <c r="G3085">
        <f>IF(F3085&gt;=1,SLOPE($E$2904:E3085,$F$2904:F3085),)</f>
        <v>0</v>
      </c>
      <c r="H3085">
        <f>IF(F3085&gt;=1,INTERCEPT($E$2904:E3085,$F$2904:F3085),)</f>
        <v>0</v>
      </c>
      <c r="I3085">
        <f>IF(F3085&gt;=1,RSQ($E$2904:E3085,$F$2904:F3085),)</f>
        <v>0</v>
      </c>
    </row>
    <row r="3086" spans="1:9" x14ac:dyDescent="0.4">
      <c r="A3086" t="s">
        <v>114</v>
      </c>
      <c r="B3086" t="s">
        <v>115</v>
      </c>
      <c r="C3086" s="1">
        <v>43916</v>
      </c>
      <c r="D3086">
        <v>12</v>
      </c>
      <c r="E3086">
        <f t="shared" si="54"/>
        <v>1.0791812460476249</v>
      </c>
      <c r="G3086">
        <f>IF(F3086&gt;=1,SLOPE($E$2904:E3086,$F$2904:F3086),)</f>
        <v>0</v>
      </c>
      <c r="H3086">
        <f>IF(F3086&gt;=1,INTERCEPT($E$2904:E3086,$F$2904:F3086),)</f>
        <v>0</v>
      </c>
      <c r="I3086">
        <f>IF(F3086&gt;=1,RSQ($E$2904:E3086,$F$2904:F3086),)</f>
        <v>0</v>
      </c>
    </row>
    <row r="3087" spans="1:9" x14ac:dyDescent="0.4">
      <c r="A3087" t="s">
        <v>114</v>
      </c>
      <c r="B3087" t="s">
        <v>115</v>
      </c>
      <c r="C3087" s="1">
        <v>43917</v>
      </c>
      <c r="D3087">
        <v>12</v>
      </c>
      <c r="E3087">
        <f t="shared" si="54"/>
        <v>1.0791812460476249</v>
      </c>
      <c r="G3087">
        <f>IF(F3087&gt;=1,SLOPE($E$2904:E3087,$F$2904:F3087),)</f>
        <v>0</v>
      </c>
      <c r="H3087">
        <f>IF(F3087&gt;=1,INTERCEPT($E$2904:E3087,$F$2904:F3087),)</f>
        <v>0</v>
      </c>
      <c r="I3087">
        <f>IF(F3087&gt;=1,RSQ($E$2904:E3087,$F$2904:F3087),)</f>
        <v>0</v>
      </c>
    </row>
    <row r="3088" spans="1:9" x14ac:dyDescent="0.4">
      <c r="A3088" t="s">
        <v>114</v>
      </c>
      <c r="B3088" t="s">
        <v>115</v>
      </c>
      <c r="C3088" s="1">
        <v>43918</v>
      </c>
      <c r="D3088">
        <v>13</v>
      </c>
      <c r="E3088">
        <f t="shared" si="54"/>
        <v>1.1139433523068367</v>
      </c>
      <c r="G3088">
        <f>IF(F3088&gt;=1,SLOPE($E$2904:E3088,$F$2904:F3088),)</f>
        <v>0</v>
      </c>
      <c r="H3088">
        <f>IF(F3088&gt;=1,INTERCEPT($E$2904:E3088,$F$2904:F3088),)</f>
        <v>0</v>
      </c>
      <c r="I3088">
        <f>IF(F3088&gt;=1,RSQ($E$2904:E3088,$F$2904:F3088),)</f>
        <v>0</v>
      </c>
    </row>
    <row r="3089" spans="1:9" x14ac:dyDescent="0.4">
      <c r="A3089" t="s">
        <v>114</v>
      </c>
      <c r="B3089" t="s">
        <v>115</v>
      </c>
      <c r="C3089" s="1">
        <v>43919</v>
      </c>
      <c r="D3089">
        <v>15</v>
      </c>
      <c r="E3089">
        <f t="shared" si="54"/>
        <v>1.1760912590556813</v>
      </c>
      <c r="G3089">
        <f>IF(F3089&gt;=1,SLOPE($E$2904:E3089,$F$2904:F3089),)</f>
        <v>0</v>
      </c>
      <c r="H3089">
        <f>IF(F3089&gt;=1,INTERCEPT($E$2904:E3089,$F$2904:F3089),)</f>
        <v>0</v>
      </c>
      <c r="I3089">
        <f>IF(F3089&gt;=1,RSQ($E$2904:E3089,$F$2904:F3089),)</f>
        <v>0</v>
      </c>
    </row>
    <row r="3090" spans="1:9" x14ac:dyDescent="0.4">
      <c r="A3090" t="s">
        <v>114</v>
      </c>
      <c r="B3090" t="s">
        <v>115</v>
      </c>
      <c r="C3090" s="1">
        <v>43920</v>
      </c>
      <c r="D3090">
        <v>19</v>
      </c>
      <c r="E3090">
        <f t="shared" si="54"/>
        <v>1.2787536009528289</v>
      </c>
      <c r="G3090">
        <f>IF(F3090&gt;=1,SLOPE($E$2904:E3090,$F$2904:F3090),)</f>
        <v>0</v>
      </c>
      <c r="H3090">
        <f>IF(F3090&gt;=1,INTERCEPT($E$2904:E3090,$F$2904:F3090),)</f>
        <v>0</v>
      </c>
      <c r="I3090">
        <f>IF(F3090&gt;=1,RSQ($E$2904:E3090,$F$2904:F3090),)</f>
        <v>0</v>
      </c>
    </row>
    <row r="3091" spans="1:9" x14ac:dyDescent="0.4">
      <c r="A3091" t="s">
        <v>114</v>
      </c>
      <c r="B3091" t="s">
        <v>115</v>
      </c>
      <c r="C3091" s="1">
        <v>43921</v>
      </c>
      <c r="D3091">
        <v>26</v>
      </c>
      <c r="E3091">
        <f t="shared" si="54"/>
        <v>1.414973347970818</v>
      </c>
      <c r="G3091">
        <f>IF(F3091&gt;=1,SLOPE($E$2904:E3091,$F$2904:F3091),)</f>
        <v>0</v>
      </c>
      <c r="H3091">
        <f>IF(F3091&gt;=1,INTERCEPT($E$2904:E3091,$F$2904:F3091),)</f>
        <v>0</v>
      </c>
      <c r="I3091">
        <f>IF(F3091&gt;=1,RSQ($E$2904:E3091,$F$2904:F3091),)</f>
        <v>0</v>
      </c>
    </row>
    <row r="3092" spans="1:9" x14ac:dyDescent="0.4">
      <c r="A3092" t="s">
        <v>114</v>
      </c>
      <c r="B3092" t="s">
        <v>115</v>
      </c>
      <c r="C3092" s="1">
        <v>43922</v>
      </c>
      <c r="D3092">
        <v>31</v>
      </c>
      <c r="E3092">
        <f t="shared" si="54"/>
        <v>1.4913616938342726</v>
      </c>
      <c r="G3092">
        <f>IF(F3092&gt;=1,SLOPE($E$2904:E3092,$F$2904:F3092),)</f>
        <v>0</v>
      </c>
      <c r="H3092">
        <f>IF(F3092&gt;=1,INTERCEPT($E$2904:E3092,$F$2904:F3092),)</f>
        <v>0</v>
      </c>
      <c r="I3092">
        <f>IF(F3092&gt;=1,RSQ($E$2904:E3092,$F$2904:F3092),)</f>
        <v>0</v>
      </c>
    </row>
    <row r="3093" spans="1:9" x14ac:dyDescent="0.4">
      <c r="A3093" t="s">
        <v>114</v>
      </c>
      <c r="B3093" t="s">
        <v>115</v>
      </c>
      <c r="C3093" s="1">
        <v>43923</v>
      </c>
      <c r="D3093">
        <v>34</v>
      </c>
      <c r="E3093">
        <f t="shared" si="54"/>
        <v>1.5314789170422551</v>
      </c>
      <c r="G3093">
        <f>IF(F3093&gt;=1,SLOPE($E$2904:E3093,$F$2904:F3093),)</f>
        <v>0</v>
      </c>
      <c r="H3093">
        <f>IF(F3093&gt;=1,INTERCEPT($E$2904:E3093,$F$2904:F3093),)</f>
        <v>0</v>
      </c>
      <c r="I3093">
        <f>IF(F3093&gt;=1,RSQ($E$2904:E3093,$F$2904:F3093),)</f>
        <v>0</v>
      </c>
    </row>
    <row r="3094" spans="1:9" x14ac:dyDescent="0.4">
      <c r="A3094" t="s">
        <v>114</v>
      </c>
      <c r="B3094" t="s">
        <v>115</v>
      </c>
      <c r="C3094" s="1">
        <v>43924</v>
      </c>
      <c r="D3094">
        <v>41</v>
      </c>
      <c r="E3094">
        <f t="shared" si="54"/>
        <v>1.6127838567197355</v>
      </c>
      <c r="G3094">
        <f>IF(F3094&gt;=1,SLOPE($E$2904:E3094,$F$2904:F3094),)</f>
        <v>0</v>
      </c>
      <c r="H3094">
        <f>IF(F3094&gt;=1,INTERCEPT($E$2904:E3094,$F$2904:F3094),)</f>
        <v>0</v>
      </c>
      <c r="I3094">
        <f>IF(F3094&gt;=1,RSQ($E$2904:E3094,$F$2904:F3094),)</f>
        <v>0</v>
      </c>
    </row>
    <row r="3095" spans="1:9" x14ac:dyDescent="0.4">
      <c r="A3095" t="s">
        <v>114</v>
      </c>
      <c r="B3095" t="s">
        <v>115</v>
      </c>
      <c r="C3095" s="1">
        <v>43925</v>
      </c>
      <c r="D3095">
        <v>41</v>
      </c>
      <c r="E3095">
        <f t="shared" si="54"/>
        <v>1.6127838567197355</v>
      </c>
      <c r="G3095">
        <f>IF(F3095&gt;=1,SLOPE($E$2904:E3095,$F$2904:F3095),)</f>
        <v>0</v>
      </c>
      <c r="H3095">
        <f>IF(F3095&gt;=1,INTERCEPT($E$2904:E3095,$F$2904:F3095),)</f>
        <v>0</v>
      </c>
      <c r="I3095">
        <f>IF(F3095&gt;=1,RSQ($E$2904:E3095,$F$2904:F3095),)</f>
        <v>0</v>
      </c>
    </row>
    <row r="3096" spans="1:9" x14ac:dyDescent="0.4">
      <c r="A3096" t="s">
        <v>114</v>
      </c>
      <c r="B3096" t="s">
        <v>115</v>
      </c>
      <c r="C3096" s="1">
        <v>43926</v>
      </c>
      <c r="D3096">
        <v>51</v>
      </c>
      <c r="E3096">
        <f t="shared" si="54"/>
        <v>1.7075701760979363</v>
      </c>
      <c r="G3096">
        <f>IF(F3096&gt;=1,SLOPE($E$2904:E3096,$F$2904:F3096),)</f>
        <v>0</v>
      </c>
      <c r="H3096">
        <f>IF(F3096&gt;=1,INTERCEPT($E$2904:E3096,$F$2904:F3096),)</f>
        <v>0</v>
      </c>
      <c r="I3096">
        <f>IF(F3096&gt;=1,RSQ($E$2904:E3096,$F$2904:F3096),)</f>
        <v>0</v>
      </c>
    </row>
    <row r="3097" spans="1:9" x14ac:dyDescent="0.4">
      <c r="A3097" t="s">
        <v>114</v>
      </c>
      <c r="B3097" t="s">
        <v>115</v>
      </c>
      <c r="C3097" s="1">
        <v>43927</v>
      </c>
      <c r="D3097">
        <v>59</v>
      </c>
      <c r="E3097">
        <f t="shared" si="54"/>
        <v>1.7708520116421442</v>
      </c>
      <c r="G3097">
        <f>IF(F3097&gt;=1,SLOPE($E$2904:E3097,$F$2904:F3097),)</f>
        <v>0</v>
      </c>
      <c r="H3097">
        <f>IF(F3097&gt;=1,INTERCEPT($E$2904:E3097,$F$2904:F3097),)</f>
        <v>0</v>
      </c>
      <c r="I3097">
        <f>IF(F3097&gt;=1,RSQ($E$2904:E3097,$F$2904:F3097),)</f>
        <v>0</v>
      </c>
    </row>
    <row r="3098" spans="1:9" x14ac:dyDescent="0.4">
      <c r="A3098" t="s">
        <v>114</v>
      </c>
      <c r="B3098" t="s">
        <v>115</v>
      </c>
      <c r="C3098" s="1">
        <v>43928</v>
      </c>
      <c r="D3098">
        <v>90</v>
      </c>
      <c r="E3098">
        <f t="shared" si="54"/>
        <v>1.954242509439325</v>
      </c>
      <c r="G3098">
        <f>IF(F3098&gt;=1,SLOPE($E$2904:E3098,$F$2904:F3098),)</f>
        <v>0</v>
      </c>
      <c r="H3098">
        <f>IF(F3098&gt;=1,INTERCEPT($E$2904:E3098,$F$2904:F3098),)</f>
        <v>0</v>
      </c>
      <c r="I3098">
        <f>IF(F3098&gt;=1,RSQ($E$2904:E3098,$F$2904:F3098),)</f>
        <v>0</v>
      </c>
    </row>
    <row r="3099" spans="1:9" x14ac:dyDescent="0.4">
      <c r="A3099" t="s">
        <v>114</v>
      </c>
      <c r="B3099" t="s">
        <v>115</v>
      </c>
      <c r="C3099" s="1">
        <v>43929</v>
      </c>
      <c r="D3099">
        <v>121</v>
      </c>
      <c r="E3099">
        <f t="shared" si="54"/>
        <v>2.0827853703164503</v>
      </c>
      <c r="F3099">
        <v>0</v>
      </c>
      <c r="G3099">
        <f>IF(F3099&gt;=1,SLOPE($E$2904:E3099,$F$2904:F3099),)</f>
        <v>0</v>
      </c>
      <c r="H3099">
        <f>IF(F3099&gt;=1,INTERCEPT($E$2904:E3099,$F$2904:F3099),)</f>
        <v>0</v>
      </c>
      <c r="I3099">
        <f>IF(F3099&gt;=1,RSQ($E$2904:E3099,$F$2904:F3099),)</f>
        <v>0</v>
      </c>
    </row>
    <row r="3100" spans="1:9" x14ac:dyDescent="0.4">
      <c r="A3100" t="s">
        <v>114</v>
      </c>
      <c r="B3100" t="s">
        <v>115</v>
      </c>
      <c r="C3100" s="1">
        <v>43930</v>
      </c>
      <c r="D3100">
        <v>135</v>
      </c>
      <c r="E3100">
        <f t="shared" si="54"/>
        <v>2.1303337684950061</v>
      </c>
      <c r="F3100">
        <v>1</v>
      </c>
      <c r="G3100">
        <f>IF(F3100&gt;=1,SLOPE($E$3099:E3100,$F$3099:F3100),)</f>
        <v>4.7548398178555829E-2</v>
      </c>
      <c r="H3100">
        <f>IF(F3100&gt;=1,INTERCEPT($E$3099:E3100,$F$3099:F3100),)</f>
        <v>2.0827853703164503</v>
      </c>
      <c r="I3100">
        <f>IF(F3100&gt;=1,RSQ($E$3099:E3100,$F$3099:F3100),)</f>
        <v>1</v>
      </c>
    </row>
    <row r="3101" spans="1:9" x14ac:dyDescent="0.4">
      <c r="A3101" t="s">
        <v>114</v>
      </c>
      <c r="B3101" t="s">
        <v>115</v>
      </c>
      <c r="C3101" s="1">
        <v>43931</v>
      </c>
      <c r="D3101">
        <v>140</v>
      </c>
      <c r="E3101">
        <f t="shared" si="54"/>
        <v>2.1461280356782382</v>
      </c>
      <c r="F3101">
        <v>2</v>
      </c>
      <c r="G3101">
        <f>IF(F3101&gt;=1,SLOPE($E$3099:E3101,$F$3099:F3101),)</f>
        <v>3.1671332680893949E-2</v>
      </c>
      <c r="H3101">
        <f>IF(F3101&gt;=1,INTERCEPT($E$3099:E3101,$F$3099:F3101),)</f>
        <v>2.0880777254823375</v>
      </c>
      <c r="I3101">
        <f>IF(F3101&gt;=1,RSQ($E$3099:E3101,$F$3099:F3101),)</f>
        <v>0.92270532612297673</v>
      </c>
    </row>
    <row r="3102" spans="1:9" x14ac:dyDescent="0.4">
      <c r="A3102" t="s">
        <v>114</v>
      </c>
      <c r="B3102" t="s">
        <v>115</v>
      </c>
      <c r="C3102" s="1">
        <v>43932</v>
      </c>
      <c r="D3102">
        <v>150</v>
      </c>
      <c r="E3102">
        <f t="shared" si="54"/>
        <v>2.1760912590556813</v>
      </c>
      <c r="F3102">
        <v>3</v>
      </c>
      <c r="G3102">
        <f>IF(F3102&gt;=1,SLOPE($E$3099:E3102,$F$3099:F3102),)</f>
        <v>2.9571193340092526E-2</v>
      </c>
      <c r="H3102">
        <f>IF(F3102&gt;=1,INTERCEPT($E$3099:E3102,$F$3099:F3102),)</f>
        <v>2.0894778183762055</v>
      </c>
      <c r="I3102">
        <f>IF(F3102&gt;=1,RSQ($E$3099:E3102,$F$3099:F3102),)</f>
        <v>0.95987821135938922</v>
      </c>
    </row>
    <row r="3103" spans="1:9" x14ac:dyDescent="0.4">
      <c r="A3103" t="s">
        <v>114</v>
      </c>
      <c r="B3103" t="s">
        <v>115</v>
      </c>
      <c r="C3103" s="1">
        <v>43933</v>
      </c>
      <c r="D3103">
        <v>187</v>
      </c>
      <c r="E3103">
        <f t="shared" si="54"/>
        <v>2.271841606536499</v>
      </c>
      <c r="F3103">
        <v>4</v>
      </c>
      <c r="G3103">
        <f>IF(F3103&gt;=1,SLOPE($E$3099:E3103,$F$3099:F3103),)</f>
        <v>4.2386996300077272E-2</v>
      </c>
      <c r="H3103">
        <f>IF(F3103&gt;=1,INTERCEPT($E$3099:E3103,$F$3099:F3103),)</f>
        <v>2.0766620154162205</v>
      </c>
      <c r="I3103">
        <f>IF(F3103&gt;=1,RSQ($E$3099:E3103,$F$3099:F3103),)</f>
        <v>0.90777968100102913</v>
      </c>
    </row>
    <row r="3104" spans="1:9" x14ac:dyDescent="0.4">
      <c r="A3104" t="s">
        <v>114</v>
      </c>
      <c r="B3104" t="s">
        <v>115</v>
      </c>
      <c r="C3104" s="1">
        <v>43934</v>
      </c>
      <c r="D3104">
        <v>214</v>
      </c>
      <c r="E3104">
        <f t="shared" si="54"/>
        <v>2.330413773349191</v>
      </c>
      <c r="F3104">
        <v>5</v>
      </c>
      <c r="G3104">
        <f>IF(F3104&gt;=1,SLOPE($E$3099:E3104,$F$3099:F3104),)</f>
        <v>4.8360821504732157E-2</v>
      </c>
      <c r="H3104">
        <f>IF(F3104&gt;=1,INTERCEPT($E$3099:E3104,$F$3099:F3104),)</f>
        <v>2.0686969151433479</v>
      </c>
      <c r="I3104">
        <f>IF(F3104&gt;=1,RSQ($E$3099:E3104,$F$3099:F3104),)</f>
        <v>0.93902010129019431</v>
      </c>
    </row>
    <row r="3105" spans="1:9" x14ac:dyDescent="0.4">
      <c r="A3105" t="s">
        <v>114</v>
      </c>
      <c r="B3105" t="s">
        <v>115</v>
      </c>
      <c r="C3105" s="1">
        <v>43935</v>
      </c>
      <c r="D3105">
        <v>298</v>
      </c>
      <c r="E3105">
        <f t="shared" si="54"/>
        <v>2.4742162640762553</v>
      </c>
      <c r="F3105">
        <v>6</v>
      </c>
      <c r="G3105">
        <f>IF(F3105&gt;=1,SLOPE($E$3099:E3105,$F$3099:F3105),)</f>
        <v>6.0720223637358774E-2</v>
      </c>
      <c r="H3105">
        <f>IF(F3105&gt;=1,INTERCEPT($E$3099:E3105,$F$3099:F3105),)</f>
        <v>2.0480979115889699</v>
      </c>
      <c r="I3105">
        <f>IF(F3105&gt;=1,RSQ($E$3099:E3105,$F$3099:F3105),)</f>
        <v>0.91341028669815749</v>
      </c>
    </row>
    <row r="3106" spans="1:9" x14ac:dyDescent="0.4">
      <c r="A3106" t="s">
        <v>114</v>
      </c>
      <c r="B3106" t="s">
        <v>115</v>
      </c>
      <c r="C3106" s="1">
        <v>43936</v>
      </c>
      <c r="D3106">
        <v>363</v>
      </c>
      <c r="E3106">
        <f t="shared" si="54"/>
        <v>2.5599066250361124</v>
      </c>
      <c r="F3106">
        <v>7</v>
      </c>
      <c r="G3106">
        <f>IF(F3106&gt;=1,SLOPE($E$3099:E3106,$F$3099:F3106),)</f>
        <v>6.7950819302828064E-2</v>
      </c>
      <c r="H3106">
        <f>IF(F3106&gt;=1,INTERCEPT($E$3099:E3106,$F$3099:F3106),)</f>
        <v>2.033636720258031</v>
      </c>
      <c r="I3106">
        <f>IF(F3106&gt;=1,RSQ($E$3099:E3106,$F$3099:F3106),)</f>
        <v>0.93187055713405997</v>
      </c>
    </row>
    <row r="3107" spans="1:9" x14ac:dyDescent="0.4">
      <c r="A3107" t="s">
        <v>116</v>
      </c>
      <c r="B3107" t="s">
        <v>117</v>
      </c>
      <c r="C3107" s="1">
        <v>43913</v>
      </c>
      <c r="D3107">
        <v>1</v>
      </c>
      <c r="E3107">
        <f t="shared" si="54"/>
        <v>0</v>
      </c>
      <c r="G3107">
        <f>IF(F3107&gt;=1,SLOPE($E$2904:E3107,$F$2904:F3107),)</f>
        <v>0</v>
      </c>
      <c r="H3107">
        <f>IF(F3107&gt;=1,INTERCEPT($E$2904:E3107,$F$2904:F3107),)</f>
        <v>0</v>
      </c>
      <c r="I3107">
        <f>IF(F3107&gt;=1,RSQ($E$2904:E3107,$F$2904:F3107),)</f>
        <v>0</v>
      </c>
    </row>
    <row r="3108" spans="1:9" x14ac:dyDescent="0.4">
      <c r="A3108" t="s">
        <v>116</v>
      </c>
      <c r="B3108" t="s">
        <v>117</v>
      </c>
      <c r="C3108" s="1">
        <v>43914</v>
      </c>
      <c r="D3108">
        <v>1</v>
      </c>
      <c r="E3108">
        <f t="shared" si="54"/>
        <v>0</v>
      </c>
      <c r="G3108">
        <f>IF(F3108&gt;=1,SLOPE($E$2904:E3108,$F$2904:F3108),)</f>
        <v>0</v>
      </c>
      <c r="H3108">
        <f>IF(F3108&gt;=1,INTERCEPT($E$2904:E3108,$F$2904:F3108),)</f>
        <v>0</v>
      </c>
      <c r="I3108">
        <f>IF(F3108&gt;=1,RSQ($E$2904:E3108,$F$2904:F3108),)</f>
        <v>0</v>
      </c>
    </row>
    <row r="3109" spans="1:9" x14ac:dyDescent="0.4">
      <c r="A3109" t="s">
        <v>116</v>
      </c>
      <c r="B3109" t="s">
        <v>117</v>
      </c>
      <c r="C3109" s="1">
        <v>43915</v>
      </c>
      <c r="D3109">
        <v>2</v>
      </c>
      <c r="E3109">
        <f t="shared" si="54"/>
        <v>0.3010299956639812</v>
      </c>
      <c r="G3109">
        <f>IF(F3109&gt;=1,SLOPE($E$2904:E3109,$F$2904:F3109),)</f>
        <v>0</v>
      </c>
      <c r="H3109">
        <f>IF(F3109&gt;=1,INTERCEPT($E$2904:E3109,$F$2904:F3109),)</f>
        <v>0</v>
      </c>
      <c r="I3109">
        <f>IF(F3109&gt;=1,RSQ($E$2904:E3109,$F$2904:F3109),)</f>
        <v>0</v>
      </c>
    </row>
    <row r="3110" spans="1:9" x14ac:dyDescent="0.4">
      <c r="A3110" t="s">
        <v>116</v>
      </c>
      <c r="B3110" t="s">
        <v>117</v>
      </c>
      <c r="C3110" s="1">
        <v>43916</v>
      </c>
      <c r="D3110">
        <v>7</v>
      </c>
      <c r="E3110">
        <f t="shared" si="54"/>
        <v>0.84509804001425681</v>
      </c>
      <c r="G3110">
        <f>IF(F3110&gt;=1,SLOPE($E$2904:E3110,$F$2904:F3110),)</f>
        <v>0</v>
      </c>
      <c r="H3110">
        <f>IF(F3110&gt;=1,INTERCEPT($E$2904:E3110,$F$2904:F3110),)</f>
        <v>0</v>
      </c>
      <c r="I3110">
        <f>IF(F3110&gt;=1,RSQ($E$2904:E3110,$F$2904:F3110),)</f>
        <v>0</v>
      </c>
    </row>
    <row r="3111" spans="1:9" x14ac:dyDescent="0.4">
      <c r="A3111" t="s">
        <v>116</v>
      </c>
      <c r="B3111" t="s">
        <v>117</v>
      </c>
      <c r="C3111" s="1">
        <v>43917</v>
      </c>
      <c r="D3111">
        <v>11</v>
      </c>
      <c r="E3111">
        <f t="shared" si="54"/>
        <v>1.0413926851582251</v>
      </c>
      <c r="G3111">
        <f>IF(F3111&gt;=1,SLOPE($E$2904:E3111,$F$2904:F3111),)</f>
        <v>0</v>
      </c>
      <c r="H3111">
        <f>IF(F3111&gt;=1,INTERCEPT($E$2904:E3111,$F$2904:F3111),)</f>
        <v>0</v>
      </c>
      <c r="I3111">
        <f>IF(F3111&gt;=1,RSQ($E$2904:E3111,$F$2904:F3111),)</f>
        <v>0</v>
      </c>
    </row>
    <row r="3112" spans="1:9" x14ac:dyDescent="0.4">
      <c r="A3112" t="s">
        <v>116</v>
      </c>
      <c r="B3112" t="s">
        <v>117</v>
      </c>
      <c r="C3112" s="1">
        <v>43918</v>
      </c>
      <c r="D3112">
        <v>11</v>
      </c>
      <c r="E3112">
        <f t="shared" si="54"/>
        <v>1.0413926851582251</v>
      </c>
      <c r="G3112">
        <f>IF(F3112&gt;=1,SLOPE($E$2904:E3112,$F$2904:F3112),)</f>
        <v>0</v>
      </c>
      <c r="H3112">
        <f>IF(F3112&gt;=1,INTERCEPT($E$2904:E3112,$F$2904:F3112),)</f>
        <v>0</v>
      </c>
      <c r="I3112">
        <f>IF(F3112&gt;=1,RSQ($E$2904:E3112,$F$2904:F3112),)</f>
        <v>0</v>
      </c>
    </row>
    <row r="3113" spans="1:9" x14ac:dyDescent="0.4">
      <c r="A3113" t="s">
        <v>116</v>
      </c>
      <c r="B3113" t="s">
        <v>117</v>
      </c>
      <c r="C3113" s="1">
        <v>43919</v>
      </c>
      <c r="D3113">
        <v>11</v>
      </c>
      <c r="E3113">
        <f t="shared" si="54"/>
        <v>1.0413926851582251</v>
      </c>
      <c r="G3113">
        <f>IF(F3113&gt;=1,SLOPE($E$2904:E3113,$F$2904:F3113),)</f>
        <v>0</v>
      </c>
      <c r="H3113">
        <f>IF(F3113&gt;=1,INTERCEPT($E$2904:E3113,$F$2904:F3113),)</f>
        <v>0</v>
      </c>
      <c r="I3113">
        <f>IF(F3113&gt;=1,RSQ($E$2904:E3113,$F$2904:F3113),)</f>
        <v>0</v>
      </c>
    </row>
    <row r="3114" spans="1:9" x14ac:dyDescent="0.4">
      <c r="A3114" t="s">
        <v>116</v>
      </c>
      <c r="B3114" t="s">
        <v>117</v>
      </c>
      <c r="C3114" s="1">
        <v>43920</v>
      </c>
      <c r="D3114">
        <v>11</v>
      </c>
      <c r="E3114">
        <f t="shared" si="54"/>
        <v>1.0413926851582251</v>
      </c>
      <c r="G3114">
        <f>IF(F3114&gt;=1,SLOPE($E$2904:E3114,$F$2904:F3114),)</f>
        <v>0</v>
      </c>
      <c r="H3114">
        <f>IF(F3114&gt;=1,INTERCEPT($E$2904:E3114,$F$2904:F3114),)</f>
        <v>0</v>
      </c>
      <c r="I3114">
        <f>IF(F3114&gt;=1,RSQ($E$2904:E3114,$F$2904:F3114),)</f>
        <v>0</v>
      </c>
    </row>
    <row r="3115" spans="1:9" x14ac:dyDescent="0.4">
      <c r="A3115" t="s">
        <v>116</v>
      </c>
      <c r="B3115" t="s">
        <v>117</v>
      </c>
      <c r="C3115" s="1">
        <v>43921</v>
      </c>
      <c r="D3115">
        <v>11</v>
      </c>
      <c r="E3115">
        <f t="shared" si="54"/>
        <v>1.0413926851582251</v>
      </c>
      <c r="G3115">
        <f>IF(F3115&gt;=1,SLOPE($E$2904:E3115,$F$2904:F3115),)</f>
        <v>0</v>
      </c>
      <c r="H3115">
        <f>IF(F3115&gt;=1,INTERCEPT($E$2904:E3115,$F$2904:F3115),)</f>
        <v>0</v>
      </c>
      <c r="I3115">
        <f>IF(F3115&gt;=1,RSQ($E$2904:E3115,$F$2904:F3115),)</f>
        <v>0</v>
      </c>
    </row>
    <row r="3116" spans="1:9" x14ac:dyDescent="0.4">
      <c r="A3116" t="s">
        <v>116</v>
      </c>
      <c r="B3116" t="s">
        <v>117</v>
      </c>
      <c r="C3116" s="1">
        <v>43922</v>
      </c>
      <c r="D3116">
        <v>11</v>
      </c>
      <c r="E3116">
        <f t="shared" si="54"/>
        <v>1.0413926851582251</v>
      </c>
      <c r="G3116">
        <f>IF(F3116&gt;=1,SLOPE($E$2904:E3116,$F$2904:F3116),)</f>
        <v>0</v>
      </c>
      <c r="H3116">
        <f>IF(F3116&gt;=1,INTERCEPT($E$2904:E3116,$F$2904:F3116),)</f>
        <v>0</v>
      </c>
      <c r="I3116">
        <f>IF(F3116&gt;=1,RSQ($E$2904:E3116,$F$2904:F3116),)</f>
        <v>0</v>
      </c>
    </row>
    <row r="3117" spans="1:9" x14ac:dyDescent="0.4">
      <c r="A3117" t="s">
        <v>116</v>
      </c>
      <c r="B3117" t="s">
        <v>117</v>
      </c>
      <c r="C3117" s="1">
        <v>43923</v>
      </c>
      <c r="D3117">
        <v>12</v>
      </c>
      <c r="E3117">
        <f t="shared" si="54"/>
        <v>1.0791812460476249</v>
      </c>
      <c r="G3117">
        <f>IF(F3117&gt;=1,SLOPE($E$2904:E3117,$F$2904:F3117),)</f>
        <v>0</v>
      </c>
      <c r="H3117">
        <f>IF(F3117&gt;=1,INTERCEPT($E$2904:E3117,$F$2904:F3117),)</f>
        <v>0</v>
      </c>
      <c r="I3117">
        <f>IF(F3117&gt;=1,RSQ($E$2904:E3117,$F$2904:F3117),)</f>
        <v>0</v>
      </c>
    </row>
    <row r="3118" spans="1:9" x14ac:dyDescent="0.4">
      <c r="A3118" t="s">
        <v>116</v>
      </c>
      <c r="B3118" t="s">
        <v>117</v>
      </c>
      <c r="C3118" s="1">
        <v>43924</v>
      </c>
      <c r="D3118">
        <v>12</v>
      </c>
      <c r="E3118">
        <f t="shared" si="54"/>
        <v>1.0791812460476249</v>
      </c>
      <c r="G3118">
        <f>IF(F3118&gt;=1,SLOPE($E$2904:E3118,$F$2904:F3118),)</f>
        <v>0</v>
      </c>
      <c r="H3118">
        <f>IF(F3118&gt;=1,INTERCEPT($E$2904:E3118,$F$2904:F3118),)</f>
        <v>0</v>
      </c>
      <c r="I3118">
        <f>IF(F3118&gt;=1,RSQ($E$2904:E3118,$F$2904:F3118),)</f>
        <v>0</v>
      </c>
    </row>
    <row r="3119" spans="1:9" x14ac:dyDescent="0.4">
      <c r="A3119" t="s">
        <v>116</v>
      </c>
      <c r="B3119" t="s">
        <v>117</v>
      </c>
      <c r="C3119" s="1">
        <v>43925</v>
      </c>
      <c r="D3119">
        <v>14</v>
      </c>
      <c r="E3119">
        <f t="shared" si="54"/>
        <v>1.146128035678238</v>
      </c>
      <c r="G3119">
        <f>IF(F3119&gt;=1,SLOPE($E$2904:E3119,$F$2904:F3119),)</f>
        <v>0</v>
      </c>
      <c r="H3119">
        <f>IF(F3119&gt;=1,INTERCEPT($E$2904:E3119,$F$2904:F3119),)</f>
        <v>0</v>
      </c>
      <c r="I3119">
        <f>IF(F3119&gt;=1,RSQ($E$2904:E3119,$F$2904:F3119),)</f>
        <v>0</v>
      </c>
    </row>
    <row r="3120" spans="1:9" x14ac:dyDescent="0.4">
      <c r="A3120" t="s">
        <v>116</v>
      </c>
      <c r="B3120" t="s">
        <v>117</v>
      </c>
      <c r="C3120" s="1">
        <v>43926</v>
      </c>
      <c r="D3120">
        <v>14</v>
      </c>
      <c r="E3120">
        <f t="shared" si="54"/>
        <v>1.146128035678238</v>
      </c>
      <c r="G3120">
        <f>IF(F3120&gt;=1,SLOPE($E$2904:E3120,$F$2904:F3120),)</f>
        <v>0</v>
      </c>
      <c r="H3120">
        <f>IF(F3120&gt;=1,INTERCEPT($E$2904:E3120,$F$2904:F3120),)</f>
        <v>0</v>
      </c>
      <c r="I3120">
        <f>IF(F3120&gt;=1,RSQ($E$2904:E3120,$F$2904:F3120),)</f>
        <v>0</v>
      </c>
    </row>
    <row r="3121" spans="1:9" x14ac:dyDescent="0.4">
      <c r="A3121" t="s">
        <v>116</v>
      </c>
      <c r="B3121" t="s">
        <v>117</v>
      </c>
      <c r="C3121" s="1">
        <v>43927</v>
      </c>
      <c r="D3121">
        <v>14</v>
      </c>
      <c r="E3121">
        <f t="shared" si="54"/>
        <v>1.146128035678238</v>
      </c>
      <c r="G3121">
        <f>IF(F3121&gt;=1,SLOPE($E$2904:E3121,$F$2904:F3121),)</f>
        <v>0</v>
      </c>
      <c r="H3121">
        <f>IF(F3121&gt;=1,INTERCEPT($E$2904:E3121,$F$2904:F3121),)</f>
        <v>0</v>
      </c>
      <c r="I3121">
        <f>IF(F3121&gt;=1,RSQ($E$2904:E3121,$F$2904:F3121),)</f>
        <v>0</v>
      </c>
    </row>
    <row r="3122" spans="1:9" x14ac:dyDescent="0.4">
      <c r="A3122" t="s">
        <v>116</v>
      </c>
      <c r="B3122" t="s">
        <v>117</v>
      </c>
      <c r="C3122" s="1">
        <v>43928</v>
      </c>
      <c r="D3122">
        <v>15</v>
      </c>
      <c r="E3122">
        <f t="shared" si="54"/>
        <v>1.1760912590556813</v>
      </c>
      <c r="G3122">
        <f>IF(F3122&gt;=1,SLOPE($E$2904:E3122,$F$2904:F3122),)</f>
        <v>0</v>
      </c>
      <c r="H3122">
        <f>IF(F3122&gt;=1,INTERCEPT($E$2904:E3122,$F$2904:F3122),)</f>
        <v>0</v>
      </c>
      <c r="I3122">
        <f>IF(F3122&gt;=1,RSQ($E$2904:E3122,$F$2904:F3122),)</f>
        <v>0</v>
      </c>
    </row>
    <row r="3123" spans="1:9" x14ac:dyDescent="0.4">
      <c r="A3123" t="s">
        <v>116</v>
      </c>
      <c r="B3123" t="s">
        <v>117</v>
      </c>
      <c r="C3123" s="1">
        <v>43929</v>
      </c>
      <c r="D3123">
        <v>15</v>
      </c>
      <c r="E3123">
        <f t="shared" si="54"/>
        <v>1.1760912590556813</v>
      </c>
      <c r="G3123">
        <f>IF(F3123&gt;=1,SLOPE($E$2904:E3123,$F$2904:F3123),)</f>
        <v>0</v>
      </c>
      <c r="H3123">
        <f>IF(F3123&gt;=1,INTERCEPT($E$2904:E3123,$F$2904:F3123),)</f>
        <v>0</v>
      </c>
      <c r="I3123">
        <f>IF(F3123&gt;=1,RSQ($E$2904:E3123,$F$2904:F3123),)</f>
        <v>0</v>
      </c>
    </row>
    <row r="3124" spans="1:9" x14ac:dyDescent="0.4">
      <c r="A3124" t="s">
        <v>116</v>
      </c>
      <c r="B3124" t="s">
        <v>117</v>
      </c>
      <c r="C3124" s="1">
        <v>43930</v>
      </c>
      <c r="D3124">
        <v>15</v>
      </c>
      <c r="E3124">
        <f t="shared" si="54"/>
        <v>1.1760912590556813</v>
      </c>
      <c r="G3124">
        <f>IF(F3124&gt;=1,SLOPE($E$2904:E3124,$F$2904:F3124),)</f>
        <v>0</v>
      </c>
      <c r="H3124">
        <f>IF(F3124&gt;=1,INTERCEPT($E$2904:E3124,$F$2904:F3124),)</f>
        <v>0</v>
      </c>
      <c r="I3124">
        <f>IF(F3124&gt;=1,RSQ($E$2904:E3124,$F$2904:F3124),)</f>
        <v>0</v>
      </c>
    </row>
    <row r="3125" spans="1:9" x14ac:dyDescent="0.4">
      <c r="A3125" t="s">
        <v>116</v>
      </c>
      <c r="B3125" t="s">
        <v>117</v>
      </c>
      <c r="C3125" s="1">
        <v>43931</v>
      </c>
      <c r="D3125">
        <v>16</v>
      </c>
      <c r="E3125">
        <f t="shared" si="54"/>
        <v>1.2041199826559248</v>
      </c>
      <c r="G3125">
        <f>IF(F3125&gt;=1,SLOPE($E$2904:E3125,$F$2904:F3125),)</f>
        <v>0</v>
      </c>
      <c r="H3125">
        <f>IF(F3125&gt;=1,INTERCEPT($E$2904:E3125,$F$2904:F3125),)</f>
        <v>0</v>
      </c>
      <c r="I3125">
        <f>IF(F3125&gt;=1,RSQ($E$2904:E3125,$F$2904:F3125),)</f>
        <v>0</v>
      </c>
    </row>
    <row r="3126" spans="1:9" x14ac:dyDescent="0.4">
      <c r="A3126" t="s">
        <v>116</v>
      </c>
      <c r="B3126" t="s">
        <v>117</v>
      </c>
      <c r="C3126" s="1">
        <v>43932</v>
      </c>
      <c r="D3126">
        <v>16</v>
      </c>
      <c r="E3126">
        <f t="shared" si="54"/>
        <v>1.2041199826559248</v>
      </c>
      <c r="G3126">
        <f>IF(F3126&gt;=1,SLOPE($E$2904:E3126,$F$2904:F3126),)</f>
        <v>0</v>
      </c>
      <c r="H3126">
        <f>IF(F3126&gt;=1,INTERCEPT($E$2904:E3126,$F$2904:F3126),)</f>
        <v>0</v>
      </c>
      <c r="I3126">
        <f>IF(F3126&gt;=1,RSQ($E$2904:E3126,$F$2904:F3126),)</f>
        <v>0</v>
      </c>
    </row>
    <row r="3127" spans="1:9" x14ac:dyDescent="0.4">
      <c r="A3127" t="s">
        <v>116</v>
      </c>
      <c r="B3127" t="s">
        <v>117</v>
      </c>
      <c r="C3127" s="1">
        <v>43933</v>
      </c>
      <c r="D3127">
        <v>16</v>
      </c>
      <c r="E3127">
        <f t="shared" si="54"/>
        <v>1.2041199826559248</v>
      </c>
      <c r="G3127">
        <f>IF(F3127&gt;=1,SLOPE($E$2904:E3127,$F$2904:F3127),)</f>
        <v>0</v>
      </c>
      <c r="H3127">
        <f>IF(F3127&gt;=1,INTERCEPT($E$2904:E3127,$F$2904:F3127),)</f>
        <v>0</v>
      </c>
      <c r="I3127">
        <f>IF(F3127&gt;=1,RSQ($E$2904:E3127,$F$2904:F3127),)</f>
        <v>0</v>
      </c>
    </row>
    <row r="3128" spans="1:9" x14ac:dyDescent="0.4">
      <c r="A3128" t="s">
        <v>116</v>
      </c>
      <c r="B3128" t="s">
        <v>117</v>
      </c>
      <c r="C3128" s="1">
        <v>43934</v>
      </c>
      <c r="D3128">
        <v>16</v>
      </c>
      <c r="E3128">
        <f t="shared" si="54"/>
        <v>1.2041199826559248</v>
      </c>
      <c r="G3128">
        <f>IF(F3128&gt;=1,SLOPE($E$2904:E3128,$F$2904:F3128),)</f>
        <v>0</v>
      </c>
      <c r="H3128">
        <f>IF(F3128&gt;=1,INTERCEPT($E$2904:E3128,$F$2904:F3128),)</f>
        <v>0</v>
      </c>
      <c r="I3128">
        <f>IF(F3128&gt;=1,RSQ($E$2904:E3128,$F$2904:F3128),)</f>
        <v>0</v>
      </c>
    </row>
    <row r="3129" spans="1:9" x14ac:dyDescent="0.4">
      <c r="A3129" t="s">
        <v>116</v>
      </c>
      <c r="B3129" t="s">
        <v>117</v>
      </c>
      <c r="C3129" s="1">
        <v>43935</v>
      </c>
      <c r="D3129">
        <v>16</v>
      </c>
      <c r="E3129">
        <f t="shared" si="54"/>
        <v>1.2041199826559248</v>
      </c>
      <c r="G3129">
        <f>IF(F3129&gt;=1,SLOPE($E$2904:E3129,$F$2904:F3129),)</f>
        <v>0</v>
      </c>
      <c r="H3129">
        <f>IF(F3129&gt;=1,INTERCEPT($E$2904:E3129,$F$2904:F3129),)</f>
        <v>0</v>
      </c>
      <c r="I3129">
        <f>IF(F3129&gt;=1,RSQ($E$2904:E3129,$F$2904:F3129),)</f>
        <v>0</v>
      </c>
    </row>
    <row r="3130" spans="1:9" x14ac:dyDescent="0.4">
      <c r="A3130" t="s">
        <v>116</v>
      </c>
      <c r="B3130" t="s">
        <v>117</v>
      </c>
      <c r="C3130" s="1">
        <v>43936</v>
      </c>
      <c r="D3130">
        <v>16</v>
      </c>
      <c r="E3130">
        <f t="shared" si="54"/>
        <v>1.2041199826559248</v>
      </c>
      <c r="G3130">
        <f>IF(F3130&gt;=1,SLOPE($E$2904:E3130,$F$2904:F3130),)</f>
        <v>0</v>
      </c>
      <c r="H3130">
        <f>IF(F3130&gt;=1,INTERCEPT($E$2904:E3130,$F$2904:F3130),)</f>
        <v>0</v>
      </c>
      <c r="I3130">
        <f>IF(F3130&gt;=1,RSQ($E$2904:E3130,$F$2904:F3130),)</f>
        <v>0</v>
      </c>
    </row>
    <row r="3131" spans="1:9" x14ac:dyDescent="0.4">
      <c r="A3131" t="s">
        <v>118</v>
      </c>
      <c r="B3131" t="s">
        <v>119</v>
      </c>
      <c r="C3131" s="1">
        <v>43830</v>
      </c>
      <c r="D3131">
        <v>0</v>
      </c>
      <c r="E3131" t="e">
        <f t="shared" si="54"/>
        <v>#NUM!</v>
      </c>
      <c r="G3131">
        <f>IF(F3131&gt;=1,SLOPE($E$2904:E3131,$F$2904:F3131),)</f>
        <v>0</v>
      </c>
      <c r="H3131">
        <f>IF(F3131&gt;=1,INTERCEPT($E$2904:E3131,$F$2904:F3131),)</f>
        <v>0</v>
      </c>
      <c r="I3131">
        <f>IF(F3131&gt;=1,RSQ($E$2904:E3131,$F$2904:F3131),)</f>
        <v>0</v>
      </c>
    </row>
    <row r="3132" spans="1:9" x14ac:dyDescent="0.4">
      <c r="A3132" t="s">
        <v>118</v>
      </c>
      <c r="B3132" t="s">
        <v>119</v>
      </c>
      <c r="C3132" s="1">
        <v>43831</v>
      </c>
      <c r="D3132">
        <v>0</v>
      </c>
      <c r="E3132" t="e">
        <f t="shared" si="54"/>
        <v>#NUM!</v>
      </c>
      <c r="G3132">
        <f>IF(F3132&gt;=1,SLOPE($E$2904:E3132,$F$2904:F3132),)</f>
        <v>0</v>
      </c>
      <c r="H3132">
        <f>IF(F3132&gt;=1,INTERCEPT($E$2904:E3132,$F$2904:F3132),)</f>
        <v>0</v>
      </c>
      <c r="I3132">
        <f>IF(F3132&gt;=1,RSQ($E$2904:E3132,$F$2904:F3132),)</f>
        <v>0</v>
      </c>
    </row>
    <row r="3133" spans="1:9" x14ac:dyDescent="0.4">
      <c r="A3133" t="s">
        <v>118</v>
      </c>
      <c r="B3133" t="s">
        <v>119</v>
      </c>
      <c r="C3133" s="1">
        <v>43832</v>
      </c>
      <c r="D3133">
        <v>0</v>
      </c>
      <c r="E3133" t="e">
        <f t="shared" si="54"/>
        <v>#NUM!</v>
      </c>
      <c r="G3133">
        <f>IF(F3133&gt;=1,SLOPE($E$2904:E3133,$F$2904:F3133),)</f>
        <v>0</v>
      </c>
      <c r="H3133">
        <f>IF(F3133&gt;=1,INTERCEPT($E$2904:E3133,$F$2904:F3133),)</f>
        <v>0</v>
      </c>
      <c r="I3133">
        <f>IF(F3133&gt;=1,RSQ($E$2904:E3133,$F$2904:F3133),)</f>
        <v>0</v>
      </c>
    </row>
    <row r="3134" spans="1:9" x14ac:dyDescent="0.4">
      <c r="A3134" t="s">
        <v>118</v>
      </c>
      <c r="B3134" t="s">
        <v>119</v>
      </c>
      <c r="C3134" s="1">
        <v>43833</v>
      </c>
      <c r="D3134">
        <v>0</v>
      </c>
      <c r="E3134" t="e">
        <f t="shared" si="54"/>
        <v>#NUM!</v>
      </c>
      <c r="G3134">
        <f>IF(F3134&gt;=1,SLOPE($E$2904:E3134,$F$2904:F3134),)</f>
        <v>0</v>
      </c>
      <c r="H3134">
        <f>IF(F3134&gt;=1,INTERCEPT($E$2904:E3134,$F$2904:F3134),)</f>
        <v>0</v>
      </c>
      <c r="I3134">
        <f>IF(F3134&gt;=1,RSQ($E$2904:E3134,$F$2904:F3134),)</f>
        <v>0</v>
      </c>
    </row>
    <row r="3135" spans="1:9" x14ac:dyDescent="0.4">
      <c r="A3135" t="s">
        <v>118</v>
      </c>
      <c r="B3135" t="s">
        <v>119</v>
      </c>
      <c r="C3135" s="1">
        <v>43834</v>
      </c>
      <c r="D3135">
        <v>0</v>
      </c>
      <c r="E3135" t="e">
        <f t="shared" si="54"/>
        <v>#NUM!</v>
      </c>
      <c r="G3135">
        <f>IF(F3135&gt;=1,SLOPE($E$2904:E3135,$F$2904:F3135),)</f>
        <v>0</v>
      </c>
      <c r="H3135">
        <f>IF(F3135&gt;=1,INTERCEPT($E$2904:E3135,$F$2904:F3135),)</f>
        <v>0</v>
      </c>
      <c r="I3135">
        <f>IF(F3135&gt;=1,RSQ($E$2904:E3135,$F$2904:F3135),)</f>
        <v>0</v>
      </c>
    </row>
    <row r="3136" spans="1:9" x14ac:dyDescent="0.4">
      <c r="A3136" t="s">
        <v>118</v>
      </c>
      <c r="B3136" t="s">
        <v>119</v>
      </c>
      <c r="C3136" s="1">
        <v>43835</v>
      </c>
      <c r="D3136">
        <v>0</v>
      </c>
      <c r="E3136" t="e">
        <f t="shared" si="54"/>
        <v>#NUM!</v>
      </c>
      <c r="G3136">
        <f>IF(F3136&gt;=1,SLOPE($E$2904:E3136,$F$2904:F3136),)</f>
        <v>0</v>
      </c>
      <c r="H3136">
        <f>IF(F3136&gt;=1,INTERCEPT($E$2904:E3136,$F$2904:F3136),)</f>
        <v>0</v>
      </c>
      <c r="I3136">
        <f>IF(F3136&gt;=1,RSQ($E$2904:E3136,$F$2904:F3136),)</f>
        <v>0</v>
      </c>
    </row>
    <row r="3137" spans="1:9" x14ac:dyDescent="0.4">
      <c r="A3137" t="s">
        <v>118</v>
      </c>
      <c r="B3137" t="s">
        <v>119</v>
      </c>
      <c r="C3137" s="1">
        <v>43836</v>
      </c>
      <c r="D3137">
        <v>0</v>
      </c>
      <c r="E3137" t="e">
        <f t="shared" si="54"/>
        <v>#NUM!</v>
      </c>
      <c r="G3137">
        <f>IF(F3137&gt;=1,SLOPE($E$2904:E3137,$F$2904:F3137),)</f>
        <v>0</v>
      </c>
      <c r="H3137">
        <f>IF(F3137&gt;=1,INTERCEPT($E$2904:E3137,$F$2904:F3137),)</f>
        <v>0</v>
      </c>
      <c r="I3137">
        <f>IF(F3137&gt;=1,RSQ($E$2904:E3137,$F$2904:F3137),)</f>
        <v>0</v>
      </c>
    </row>
    <row r="3138" spans="1:9" x14ac:dyDescent="0.4">
      <c r="A3138" t="s">
        <v>118</v>
      </c>
      <c r="B3138" t="s">
        <v>119</v>
      </c>
      <c r="C3138" s="1">
        <v>43837</v>
      </c>
      <c r="D3138">
        <v>0</v>
      </c>
      <c r="E3138" t="e">
        <f t="shared" si="54"/>
        <v>#NUM!</v>
      </c>
      <c r="G3138">
        <f>IF(F3138&gt;=1,SLOPE($E$2904:E3138,$F$2904:F3138),)</f>
        <v>0</v>
      </c>
      <c r="H3138">
        <f>IF(F3138&gt;=1,INTERCEPT($E$2904:E3138,$F$2904:F3138),)</f>
        <v>0</v>
      </c>
      <c r="I3138">
        <f>IF(F3138&gt;=1,RSQ($E$2904:E3138,$F$2904:F3138),)</f>
        <v>0</v>
      </c>
    </row>
    <row r="3139" spans="1:9" x14ac:dyDescent="0.4">
      <c r="A3139" t="s">
        <v>118</v>
      </c>
      <c r="B3139" t="s">
        <v>119</v>
      </c>
      <c r="C3139" s="1">
        <v>43838</v>
      </c>
      <c r="D3139">
        <v>0</v>
      </c>
      <c r="E3139" t="e">
        <f t="shared" ref="E3139:E3202" si="55">LOG(D3139)</f>
        <v>#NUM!</v>
      </c>
      <c r="G3139">
        <f>IF(F3139&gt;=1,SLOPE($E$2904:E3139,$F$2904:F3139),)</f>
        <v>0</v>
      </c>
      <c r="H3139">
        <f>IF(F3139&gt;=1,INTERCEPT($E$2904:E3139,$F$2904:F3139),)</f>
        <v>0</v>
      </c>
      <c r="I3139">
        <f>IF(F3139&gt;=1,RSQ($E$2904:E3139,$F$2904:F3139),)</f>
        <v>0</v>
      </c>
    </row>
    <row r="3140" spans="1:9" x14ac:dyDescent="0.4">
      <c r="A3140" t="s">
        <v>118</v>
      </c>
      <c r="B3140" t="s">
        <v>119</v>
      </c>
      <c r="C3140" s="1">
        <v>43839</v>
      </c>
      <c r="D3140">
        <v>0</v>
      </c>
      <c r="E3140" t="e">
        <f t="shared" si="55"/>
        <v>#NUM!</v>
      </c>
      <c r="G3140">
        <f>IF(F3140&gt;=1,SLOPE($E$2904:E3140,$F$2904:F3140),)</f>
        <v>0</v>
      </c>
      <c r="H3140">
        <f>IF(F3140&gt;=1,INTERCEPT($E$2904:E3140,$F$2904:F3140),)</f>
        <v>0</v>
      </c>
      <c r="I3140">
        <f>IF(F3140&gt;=1,RSQ($E$2904:E3140,$F$2904:F3140),)</f>
        <v>0</v>
      </c>
    </row>
    <row r="3141" spans="1:9" x14ac:dyDescent="0.4">
      <c r="A3141" t="s">
        <v>118</v>
      </c>
      <c r="B3141" t="s">
        <v>119</v>
      </c>
      <c r="C3141" s="1">
        <v>43840</v>
      </c>
      <c r="D3141">
        <v>0</v>
      </c>
      <c r="E3141" t="e">
        <f t="shared" si="55"/>
        <v>#NUM!</v>
      </c>
      <c r="G3141">
        <f>IF(F3141&gt;=1,SLOPE($E$2904:E3141,$F$2904:F3141),)</f>
        <v>0</v>
      </c>
      <c r="H3141">
        <f>IF(F3141&gt;=1,INTERCEPT($E$2904:E3141,$F$2904:F3141),)</f>
        <v>0</v>
      </c>
      <c r="I3141">
        <f>IF(F3141&gt;=1,RSQ($E$2904:E3141,$F$2904:F3141),)</f>
        <v>0</v>
      </c>
    </row>
    <row r="3142" spans="1:9" x14ac:dyDescent="0.4">
      <c r="A3142" t="s">
        <v>118</v>
      </c>
      <c r="B3142" t="s">
        <v>119</v>
      </c>
      <c r="C3142" s="1">
        <v>43841</v>
      </c>
      <c r="D3142">
        <v>0</v>
      </c>
      <c r="E3142" t="e">
        <f t="shared" si="55"/>
        <v>#NUM!</v>
      </c>
      <c r="G3142">
        <f>IF(F3142&gt;=1,SLOPE($E$2904:E3142,$F$2904:F3142),)</f>
        <v>0</v>
      </c>
      <c r="H3142">
        <f>IF(F3142&gt;=1,INTERCEPT($E$2904:E3142,$F$2904:F3142),)</f>
        <v>0</v>
      </c>
      <c r="I3142">
        <f>IF(F3142&gt;=1,RSQ($E$2904:E3142,$F$2904:F3142),)</f>
        <v>0</v>
      </c>
    </row>
    <row r="3143" spans="1:9" x14ac:dyDescent="0.4">
      <c r="A3143" t="s">
        <v>118</v>
      </c>
      <c r="B3143" t="s">
        <v>119</v>
      </c>
      <c r="C3143" s="1">
        <v>43842</v>
      </c>
      <c r="D3143">
        <v>0</v>
      </c>
      <c r="E3143" t="e">
        <f t="shared" si="55"/>
        <v>#NUM!</v>
      </c>
      <c r="G3143">
        <f>IF(F3143&gt;=1,SLOPE($E$2904:E3143,$F$2904:F3143),)</f>
        <v>0</v>
      </c>
      <c r="H3143">
        <f>IF(F3143&gt;=1,INTERCEPT($E$2904:E3143,$F$2904:F3143),)</f>
        <v>0</v>
      </c>
      <c r="I3143">
        <f>IF(F3143&gt;=1,RSQ($E$2904:E3143,$F$2904:F3143),)</f>
        <v>0</v>
      </c>
    </row>
    <row r="3144" spans="1:9" x14ac:dyDescent="0.4">
      <c r="A3144" t="s">
        <v>118</v>
      </c>
      <c r="B3144" t="s">
        <v>119</v>
      </c>
      <c r="C3144" s="1">
        <v>43843</v>
      </c>
      <c r="D3144">
        <v>0</v>
      </c>
      <c r="E3144" t="e">
        <f t="shared" si="55"/>
        <v>#NUM!</v>
      </c>
      <c r="G3144">
        <f>IF(F3144&gt;=1,SLOPE($E$2904:E3144,$F$2904:F3144),)</f>
        <v>0</v>
      </c>
      <c r="H3144">
        <f>IF(F3144&gt;=1,INTERCEPT($E$2904:E3144,$F$2904:F3144),)</f>
        <v>0</v>
      </c>
      <c r="I3144">
        <f>IF(F3144&gt;=1,RSQ($E$2904:E3144,$F$2904:F3144),)</f>
        <v>0</v>
      </c>
    </row>
    <row r="3145" spans="1:9" x14ac:dyDescent="0.4">
      <c r="A3145" t="s">
        <v>118</v>
      </c>
      <c r="B3145" t="s">
        <v>119</v>
      </c>
      <c r="C3145" s="1">
        <v>43844</v>
      </c>
      <c r="D3145">
        <v>0</v>
      </c>
      <c r="E3145" t="e">
        <f t="shared" si="55"/>
        <v>#NUM!</v>
      </c>
      <c r="G3145">
        <f>IF(F3145&gt;=1,SLOPE($E$2904:E3145,$F$2904:F3145),)</f>
        <v>0</v>
      </c>
      <c r="H3145">
        <f>IF(F3145&gt;=1,INTERCEPT($E$2904:E3145,$F$2904:F3145),)</f>
        <v>0</v>
      </c>
      <c r="I3145">
        <f>IF(F3145&gt;=1,RSQ($E$2904:E3145,$F$2904:F3145),)</f>
        <v>0</v>
      </c>
    </row>
    <row r="3146" spans="1:9" x14ac:dyDescent="0.4">
      <c r="A3146" t="s">
        <v>118</v>
      </c>
      <c r="B3146" t="s">
        <v>119</v>
      </c>
      <c r="C3146" s="1">
        <v>43845</v>
      </c>
      <c r="D3146">
        <v>0</v>
      </c>
      <c r="E3146" t="e">
        <f t="shared" si="55"/>
        <v>#NUM!</v>
      </c>
      <c r="G3146">
        <f>IF(F3146&gt;=1,SLOPE($E$2904:E3146,$F$2904:F3146),)</f>
        <v>0</v>
      </c>
      <c r="H3146">
        <f>IF(F3146&gt;=1,INTERCEPT($E$2904:E3146,$F$2904:F3146),)</f>
        <v>0</v>
      </c>
      <c r="I3146">
        <f>IF(F3146&gt;=1,RSQ($E$2904:E3146,$F$2904:F3146),)</f>
        <v>0</v>
      </c>
    </row>
    <row r="3147" spans="1:9" x14ac:dyDescent="0.4">
      <c r="A3147" t="s">
        <v>118</v>
      </c>
      <c r="B3147" t="s">
        <v>119</v>
      </c>
      <c r="C3147" s="1">
        <v>43846</v>
      </c>
      <c r="D3147">
        <v>0</v>
      </c>
      <c r="E3147" t="e">
        <f t="shared" si="55"/>
        <v>#NUM!</v>
      </c>
      <c r="G3147">
        <f>IF(F3147&gt;=1,SLOPE($E$2904:E3147,$F$2904:F3147),)</f>
        <v>0</v>
      </c>
      <c r="H3147">
        <f>IF(F3147&gt;=1,INTERCEPT($E$2904:E3147,$F$2904:F3147),)</f>
        <v>0</v>
      </c>
      <c r="I3147">
        <f>IF(F3147&gt;=1,RSQ($E$2904:E3147,$F$2904:F3147),)</f>
        <v>0</v>
      </c>
    </row>
    <row r="3148" spans="1:9" x14ac:dyDescent="0.4">
      <c r="A3148" t="s">
        <v>118</v>
      </c>
      <c r="B3148" t="s">
        <v>119</v>
      </c>
      <c r="C3148" s="1">
        <v>43847</v>
      </c>
      <c r="D3148">
        <v>0</v>
      </c>
      <c r="E3148" t="e">
        <f t="shared" si="55"/>
        <v>#NUM!</v>
      </c>
      <c r="G3148">
        <f>IF(F3148&gt;=1,SLOPE($E$2904:E3148,$F$2904:F3148),)</f>
        <v>0</v>
      </c>
      <c r="H3148">
        <f>IF(F3148&gt;=1,INTERCEPT($E$2904:E3148,$F$2904:F3148),)</f>
        <v>0</v>
      </c>
      <c r="I3148">
        <f>IF(F3148&gt;=1,RSQ($E$2904:E3148,$F$2904:F3148),)</f>
        <v>0</v>
      </c>
    </row>
    <row r="3149" spans="1:9" x14ac:dyDescent="0.4">
      <c r="A3149" t="s">
        <v>118</v>
      </c>
      <c r="B3149" t="s">
        <v>119</v>
      </c>
      <c r="C3149" s="1">
        <v>43848</v>
      </c>
      <c r="D3149">
        <v>0</v>
      </c>
      <c r="E3149" t="e">
        <f t="shared" si="55"/>
        <v>#NUM!</v>
      </c>
      <c r="G3149">
        <f>IF(F3149&gt;=1,SLOPE($E$2904:E3149,$F$2904:F3149),)</f>
        <v>0</v>
      </c>
      <c r="H3149">
        <f>IF(F3149&gt;=1,INTERCEPT($E$2904:E3149,$F$2904:F3149),)</f>
        <v>0</v>
      </c>
      <c r="I3149">
        <f>IF(F3149&gt;=1,RSQ($E$2904:E3149,$F$2904:F3149),)</f>
        <v>0</v>
      </c>
    </row>
    <row r="3150" spans="1:9" x14ac:dyDescent="0.4">
      <c r="A3150" t="s">
        <v>118</v>
      </c>
      <c r="B3150" t="s">
        <v>119</v>
      </c>
      <c r="C3150" s="1">
        <v>43849</v>
      </c>
      <c r="D3150">
        <v>0</v>
      </c>
      <c r="E3150" t="e">
        <f t="shared" si="55"/>
        <v>#NUM!</v>
      </c>
      <c r="G3150">
        <f>IF(F3150&gt;=1,SLOPE($E$2904:E3150,$F$2904:F3150),)</f>
        <v>0</v>
      </c>
      <c r="H3150">
        <f>IF(F3150&gt;=1,INTERCEPT($E$2904:E3150,$F$2904:F3150),)</f>
        <v>0</v>
      </c>
      <c r="I3150">
        <f>IF(F3150&gt;=1,RSQ($E$2904:E3150,$F$2904:F3150),)</f>
        <v>0</v>
      </c>
    </row>
    <row r="3151" spans="1:9" x14ac:dyDescent="0.4">
      <c r="A3151" t="s">
        <v>118</v>
      </c>
      <c r="B3151" t="s">
        <v>119</v>
      </c>
      <c r="C3151" s="1">
        <v>43850</v>
      </c>
      <c r="D3151">
        <v>0</v>
      </c>
      <c r="E3151" t="e">
        <f t="shared" si="55"/>
        <v>#NUM!</v>
      </c>
      <c r="G3151">
        <f>IF(F3151&gt;=1,SLOPE($E$2904:E3151,$F$2904:F3151),)</f>
        <v>0</v>
      </c>
      <c r="H3151">
        <f>IF(F3151&gt;=1,INTERCEPT($E$2904:E3151,$F$2904:F3151),)</f>
        <v>0</v>
      </c>
      <c r="I3151">
        <f>IF(F3151&gt;=1,RSQ($E$2904:E3151,$F$2904:F3151),)</f>
        <v>0</v>
      </c>
    </row>
    <row r="3152" spans="1:9" x14ac:dyDescent="0.4">
      <c r="A3152" t="s">
        <v>118</v>
      </c>
      <c r="B3152" t="s">
        <v>119</v>
      </c>
      <c r="C3152" s="1">
        <v>43851</v>
      </c>
      <c r="D3152">
        <v>0</v>
      </c>
      <c r="E3152" t="e">
        <f t="shared" si="55"/>
        <v>#NUM!</v>
      </c>
      <c r="G3152">
        <f>IF(F3152&gt;=1,SLOPE($E$2904:E3152,$F$2904:F3152),)</f>
        <v>0</v>
      </c>
      <c r="H3152">
        <f>IF(F3152&gt;=1,INTERCEPT($E$2904:E3152,$F$2904:F3152),)</f>
        <v>0</v>
      </c>
      <c r="I3152">
        <f>IF(F3152&gt;=1,RSQ($E$2904:E3152,$F$2904:F3152),)</f>
        <v>0</v>
      </c>
    </row>
    <row r="3153" spans="1:9" x14ac:dyDescent="0.4">
      <c r="A3153" t="s">
        <v>118</v>
      </c>
      <c r="B3153" t="s">
        <v>119</v>
      </c>
      <c r="C3153" s="1">
        <v>43852</v>
      </c>
      <c r="D3153">
        <v>0</v>
      </c>
      <c r="E3153" t="e">
        <f t="shared" si="55"/>
        <v>#NUM!</v>
      </c>
      <c r="G3153">
        <f>IF(F3153&gt;=1,SLOPE($E$2904:E3153,$F$2904:F3153),)</f>
        <v>0</v>
      </c>
      <c r="H3153">
        <f>IF(F3153&gt;=1,INTERCEPT($E$2904:E3153,$F$2904:F3153),)</f>
        <v>0</v>
      </c>
      <c r="I3153">
        <f>IF(F3153&gt;=1,RSQ($E$2904:E3153,$F$2904:F3153),)</f>
        <v>0</v>
      </c>
    </row>
    <row r="3154" spans="1:9" x14ac:dyDescent="0.4">
      <c r="A3154" t="s">
        <v>118</v>
      </c>
      <c r="B3154" t="s">
        <v>119</v>
      </c>
      <c r="C3154" s="1">
        <v>43853</v>
      </c>
      <c r="D3154">
        <v>0</v>
      </c>
      <c r="E3154" t="e">
        <f t="shared" si="55"/>
        <v>#NUM!</v>
      </c>
      <c r="G3154">
        <f>IF(F3154&gt;=1,SLOPE($E$2904:E3154,$F$2904:F3154),)</f>
        <v>0</v>
      </c>
      <c r="H3154">
        <f>IF(F3154&gt;=1,INTERCEPT($E$2904:E3154,$F$2904:F3154),)</f>
        <v>0</v>
      </c>
      <c r="I3154">
        <f>IF(F3154&gt;=1,RSQ($E$2904:E3154,$F$2904:F3154),)</f>
        <v>0</v>
      </c>
    </row>
    <row r="3155" spans="1:9" x14ac:dyDescent="0.4">
      <c r="A3155" t="s">
        <v>118</v>
      </c>
      <c r="B3155" t="s">
        <v>119</v>
      </c>
      <c r="C3155" s="1">
        <v>43854</v>
      </c>
      <c r="D3155">
        <v>0</v>
      </c>
      <c r="E3155" t="e">
        <f t="shared" si="55"/>
        <v>#NUM!</v>
      </c>
      <c r="G3155">
        <f>IF(F3155&gt;=1,SLOPE($E$2904:E3155,$F$2904:F3155),)</f>
        <v>0</v>
      </c>
      <c r="H3155">
        <f>IF(F3155&gt;=1,INTERCEPT($E$2904:E3155,$F$2904:F3155),)</f>
        <v>0</v>
      </c>
      <c r="I3155">
        <f>IF(F3155&gt;=1,RSQ($E$2904:E3155,$F$2904:F3155),)</f>
        <v>0</v>
      </c>
    </row>
    <row r="3156" spans="1:9" x14ac:dyDescent="0.4">
      <c r="A3156" t="s">
        <v>118</v>
      </c>
      <c r="B3156" t="s">
        <v>119</v>
      </c>
      <c r="C3156" s="1">
        <v>43855</v>
      </c>
      <c r="D3156">
        <v>0</v>
      </c>
      <c r="E3156" t="e">
        <f t="shared" si="55"/>
        <v>#NUM!</v>
      </c>
      <c r="G3156">
        <f>IF(F3156&gt;=1,SLOPE($E$2904:E3156,$F$2904:F3156),)</f>
        <v>0</v>
      </c>
      <c r="H3156">
        <f>IF(F3156&gt;=1,INTERCEPT($E$2904:E3156,$F$2904:F3156),)</f>
        <v>0</v>
      </c>
      <c r="I3156">
        <f>IF(F3156&gt;=1,RSQ($E$2904:E3156,$F$2904:F3156),)</f>
        <v>0</v>
      </c>
    </row>
    <row r="3157" spans="1:9" x14ac:dyDescent="0.4">
      <c r="A3157" t="s">
        <v>118</v>
      </c>
      <c r="B3157" t="s">
        <v>119</v>
      </c>
      <c r="C3157" s="1">
        <v>43856</v>
      </c>
      <c r="D3157">
        <v>0</v>
      </c>
      <c r="E3157" t="e">
        <f t="shared" si="55"/>
        <v>#NUM!</v>
      </c>
      <c r="G3157">
        <f>IF(F3157&gt;=1,SLOPE($E$2904:E3157,$F$2904:F3157),)</f>
        <v>0</v>
      </c>
      <c r="H3157">
        <f>IF(F3157&gt;=1,INTERCEPT($E$2904:E3157,$F$2904:F3157),)</f>
        <v>0</v>
      </c>
      <c r="I3157">
        <f>IF(F3157&gt;=1,RSQ($E$2904:E3157,$F$2904:F3157),)</f>
        <v>0</v>
      </c>
    </row>
    <row r="3158" spans="1:9" x14ac:dyDescent="0.4">
      <c r="A3158" t="s">
        <v>118</v>
      </c>
      <c r="B3158" t="s">
        <v>119</v>
      </c>
      <c r="C3158" s="1">
        <v>43857</v>
      </c>
      <c r="D3158">
        <v>0</v>
      </c>
      <c r="E3158" t="e">
        <f t="shared" si="55"/>
        <v>#NUM!</v>
      </c>
      <c r="G3158">
        <f>IF(F3158&gt;=1,SLOPE($E$2904:E3158,$F$2904:F3158),)</f>
        <v>0</v>
      </c>
      <c r="H3158">
        <f>IF(F3158&gt;=1,INTERCEPT($E$2904:E3158,$F$2904:F3158),)</f>
        <v>0</v>
      </c>
      <c r="I3158">
        <f>IF(F3158&gt;=1,RSQ($E$2904:E3158,$F$2904:F3158),)</f>
        <v>0</v>
      </c>
    </row>
    <row r="3159" spans="1:9" x14ac:dyDescent="0.4">
      <c r="A3159" t="s">
        <v>118</v>
      </c>
      <c r="B3159" t="s">
        <v>119</v>
      </c>
      <c r="C3159" s="1">
        <v>43858</v>
      </c>
      <c r="D3159">
        <v>0</v>
      </c>
      <c r="E3159" t="e">
        <f t="shared" si="55"/>
        <v>#NUM!</v>
      </c>
      <c r="G3159">
        <f>IF(F3159&gt;=1,SLOPE($E$2904:E3159,$F$2904:F3159),)</f>
        <v>0</v>
      </c>
      <c r="H3159">
        <f>IF(F3159&gt;=1,INTERCEPT($E$2904:E3159,$F$2904:F3159),)</f>
        <v>0</v>
      </c>
      <c r="I3159">
        <f>IF(F3159&gt;=1,RSQ($E$2904:E3159,$F$2904:F3159),)</f>
        <v>0</v>
      </c>
    </row>
    <row r="3160" spans="1:9" x14ac:dyDescent="0.4">
      <c r="A3160" t="s">
        <v>118</v>
      </c>
      <c r="B3160" t="s">
        <v>119</v>
      </c>
      <c r="C3160" s="1">
        <v>43859</v>
      </c>
      <c r="D3160">
        <v>0</v>
      </c>
      <c r="E3160" t="e">
        <f t="shared" si="55"/>
        <v>#NUM!</v>
      </c>
      <c r="G3160">
        <f>IF(F3160&gt;=1,SLOPE($E$2904:E3160,$F$2904:F3160),)</f>
        <v>0</v>
      </c>
      <c r="H3160">
        <f>IF(F3160&gt;=1,INTERCEPT($E$2904:E3160,$F$2904:F3160),)</f>
        <v>0</v>
      </c>
      <c r="I3160">
        <f>IF(F3160&gt;=1,RSQ($E$2904:E3160,$F$2904:F3160),)</f>
        <v>0</v>
      </c>
    </row>
    <row r="3161" spans="1:9" x14ac:dyDescent="0.4">
      <c r="A3161" t="s">
        <v>118</v>
      </c>
      <c r="B3161" t="s">
        <v>119</v>
      </c>
      <c r="C3161" s="1">
        <v>43860</v>
      </c>
      <c r="D3161">
        <v>0</v>
      </c>
      <c r="E3161" t="e">
        <f t="shared" si="55"/>
        <v>#NUM!</v>
      </c>
      <c r="G3161">
        <f>IF(F3161&gt;=1,SLOPE($E$2904:E3161,$F$2904:F3161),)</f>
        <v>0</v>
      </c>
      <c r="H3161">
        <f>IF(F3161&gt;=1,INTERCEPT($E$2904:E3161,$F$2904:F3161),)</f>
        <v>0</v>
      </c>
      <c r="I3161">
        <f>IF(F3161&gt;=1,RSQ($E$2904:E3161,$F$2904:F3161),)</f>
        <v>0</v>
      </c>
    </row>
    <row r="3162" spans="1:9" x14ac:dyDescent="0.4">
      <c r="A3162" t="s">
        <v>118</v>
      </c>
      <c r="B3162" t="s">
        <v>119</v>
      </c>
      <c r="C3162" s="1">
        <v>43861</v>
      </c>
      <c r="D3162">
        <v>0</v>
      </c>
      <c r="E3162" t="e">
        <f t="shared" si="55"/>
        <v>#NUM!</v>
      </c>
      <c r="G3162">
        <f>IF(F3162&gt;=1,SLOPE($E$2904:E3162,$F$2904:F3162),)</f>
        <v>0</v>
      </c>
      <c r="H3162">
        <f>IF(F3162&gt;=1,INTERCEPT($E$2904:E3162,$F$2904:F3162),)</f>
        <v>0</v>
      </c>
      <c r="I3162">
        <f>IF(F3162&gt;=1,RSQ($E$2904:E3162,$F$2904:F3162),)</f>
        <v>0</v>
      </c>
    </row>
    <row r="3163" spans="1:9" x14ac:dyDescent="0.4">
      <c r="A3163" t="s">
        <v>118</v>
      </c>
      <c r="B3163" t="s">
        <v>119</v>
      </c>
      <c r="C3163" s="1">
        <v>43862</v>
      </c>
      <c r="D3163">
        <v>0</v>
      </c>
      <c r="E3163" t="e">
        <f t="shared" si="55"/>
        <v>#NUM!</v>
      </c>
      <c r="G3163">
        <f>IF(F3163&gt;=1,SLOPE($E$2904:E3163,$F$2904:F3163),)</f>
        <v>0</v>
      </c>
      <c r="H3163">
        <f>IF(F3163&gt;=1,INTERCEPT($E$2904:E3163,$F$2904:F3163),)</f>
        <v>0</v>
      </c>
      <c r="I3163">
        <f>IF(F3163&gt;=1,RSQ($E$2904:E3163,$F$2904:F3163),)</f>
        <v>0</v>
      </c>
    </row>
    <row r="3164" spans="1:9" x14ac:dyDescent="0.4">
      <c r="A3164" t="s">
        <v>118</v>
      </c>
      <c r="B3164" t="s">
        <v>119</v>
      </c>
      <c r="C3164" s="1">
        <v>43863</v>
      </c>
      <c r="D3164">
        <v>0</v>
      </c>
      <c r="E3164" t="e">
        <f t="shared" si="55"/>
        <v>#NUM!</v>
      </c>
      <c r="G3164">
        <f>IF(F3164&gt;=1,SLOPE($E$2904:E3164,$F$2904:F3164),)</f>
        <v>0</v>
      </c>
      <c r="H3164">
        <f>IF(F3164&gt;=1,INTERCEPT($E$2904:E3164,$F$2904:F3164),)</f>
        <v>0</v>
      </c>
      <c r="I3164">
        <f>IF(F3164&gt;=1,RSQ($E$2904:E3164,$F$2904:F3164),)</f>
        <v>0</v>
      </c>
    </row>
    <row r="3165" spans="1:9" x14ac:dyDescent="0.4">
      <c r="A3165" t="s">
        <v>118</v>
      </c>
      <c r="B3165" t="s">
        <v>119</v>
      </c>
      <c r="C3165" s="1">
        <v>43864</v>
      </c>
      <c r="D3165">
        <v>0</v>
      </c>
      <c r="E3165" t="e">
        <f t="shared" si="55"/>
        <v>#NUM!</v>
      </c>
      <c r="G3165">
        <f>IF(F3165&gt;=1,SLOPE($E$2904:E3165,$F$2904:F3165),)</f>
        <v>0</v>
      </c>
      <c r="H3165">
        <f>IF(F3165&gt;=1,INTERCEPT($E$2904:E3165,$F$2904:F3165),)</f>
        <v>0</v>
      </c>
      <c r="I3165">
        <f>IF(F3165&gt;=1,RSQ($E$2904:E3165,$F$2904:F3165),)</f>
        <v>0</v>
      </c>
    </row>
    <row r="3166" spans="1:9" x14ac:dyDescent="0.4">
      <c r="A3166" t="s">
        <v>118</v>
      </c>
      <c r="B3166" t="s">
        <v>119</v>
      </c>
      <c r="C3166" s="1">
        <v>43865</v>
      </c>
      <c r="D3166">
        <v>0</v>
      </c>
      <c r="E3166" t="e">
        <f t="shared" si="55"/>
        <v>#NUM!</v>
      </c>
      <c r="G3166">
        <f>IF(F3166&gt;=1,SLOPE($E$2904:E3166,$F$2904:F3166),)</f>
        <v>0</v>
      </c>
      <c r="H3166">
        <f>IF(F3166&gt;=1,INTERCEPT($E$2904:E3166,$F$2904:F3166),)</f>
        <v>0</v>
      </c>
      <c r="I3166">
        <f>IF(F3166&gt;=1,RSQ($E$2904:E3166,$F$2904:F3166),)</f>
        <v>0</v>
      </c>
    </row>
    <row r="3167" spans="1:9" x14ac:dyDescent="0.4">
      <c r="A3167" t="s">
        <v>118</v>
      </c>
      <c r="B3167" t="s">
        <v>119</v>
      </c>
      <c r="C3167" s="1">
        <v>43866</v>
      </c>
      <c r="D3167">
        <v>0</v>
      </c>
      <c r="E3167" t="e">
        <f t="shared" si="55"/>
        <v>#NUM!</v>
      </c>
      <c r="G3167">
        <f>IF(F3167&gt;=1,SLOPE($E$2904:E3167,$F$2904:F3167),)</f>
        <v>0</v>
      </c>
      <c r="H3167">
        <f>IF(F3167&gt;=1,INTERCEPT($E$2904:E3167,$F$2904:F3167),)</f>
        <v>0</v>
      </c>
      <c r="I3167">
        <f>IF(F3167&gt;=1,RSQ($E$2904:E3167,$F$2904:F3167),)</f>
        <v>0</v>
      </c>
    </row>
    <row r="3168" spans="1:9" x14ac:dyDescent="0.4">
      <c r="A3168" t="s">
        <v>118</v>
      </c>
      <c r="B3168" t="s">
        <v>119</v>
      </c>
      <c r="C3168" s="1">
        <v>43867</v>
      </c>
      <c r="D3168">
        <v>0</v>
      </c>
      <c r="E3168" t="e">
        <f t="shared" si="55"/>
        <v>#NUM!</v>
      </c>
      <c r="G3168">
        <f>IF(F3168&gt;=1,SLOPE($E$2904:E3168,$F$2904:F3168),)</f>
        <v>0</v>
      </c>
      <c r="H3168">
        <f>IF(F3168&gt;=1,INTERCEPT($E$2904:E3168,$F$2904:F3168),)</f>
        <v>0</v>
      </c>
      <c r="I3168">
        <f>IF(F3168&gt;=1,RSQ($E$2904:E3168,$F$2904:F3168),)</f>
        <v>0</v>
      </c>
    </row>
    <row r="3169" spans="1:9" x14ac:dyDescent="0.4">
      <c r="A3169" t="s">
        <v>118</v>
      </c>
      <c r="B3169" t="s">
        <v>119</v>
      </c>
      <c r="C3169" s="1">
        <v>43868</v>
      </c>
      <c r="D3169">
        <v>0</v>
      </c>
      <c r="E3169" t="e">
        <f t="shared" si="55"/>
        <v>#NUM!</v>
      </c>
      <c r="G3169">
        <f>IF(F3169&gt;=1,SLOPE($E$2904:E3169,$F$2904:F3169),)</f>
        <v>0</v>
      </c>
      <c r="H3169">
        <f>IF(F3169&gt;=1,INTERCEPT($E$2904:E3169,$F$2904:F3169),)</f>
        <v>0</v>
      </c>
      <c r="I3169">
        <f>IF(F3169&gt;=1,RSQ($E$2904:E3169,$F$2904:F3169),)</f>
        <v>0</v>
      </c>
    </row>
    <row r="3170" spans="1:9" x14ac:dyDescent="0.4">
      <c r="A3170" t="s">
        <v>118</v>
      </c>
      <c r="B3170" t="s">
        <v>119</v>
      </c>
      <c r="C3170" s="1">
        <v>43869</v>
      </c>
      <c r="D3170">
        <v>0</v>
      </c>
      <c r="E3170" t="e">
        <f t="shared" si="55"/>
        <v>#NUM!</v>
      </c>
      <c r="G3170">
        <f>IF(F3170&gt;=1,SLOPE($E$2904:E3170,$F$2904:F3170),)</f>
        <v>0</v>
      </c>
      <c r="H3170">
        <f>IF(F3170&gt;=1,INTERCEPT($E$2904:E3170,$F$2904:F3170),)</f>
        <v>0</v>
      </c>
      <c r="I3170">
        <f>IF(F3170&gt;=1,RSQ($E$2904:E3170,$F$2904:F3170),)</f>
        <v>0</v>
      </c>
    </row>
    <row r="3171" spans="1:9" x14ac:dyDescent="0.4">
      <c r="A3171" t="s">
        <v>118</v>
      </c>
      <c r="B3171" t="s">
        <v>119</v>
      </c>
      <c r="C3171" s="1">
        <v>43870</v>
      </c>
      <c r="D3171">
        <v>0</v>
      </c>
      <c r="E3171" t="e">
        <f t="shared" si="55"/>
        <v>#NUM!</v>
      </c>
      <c r="G3171">
        <f>IF(F3171&gt;=1,SLOPE($E$2904:E3171,$F$2904:F3171),)</f>
        <v>0</v>
      </c>
      <c r="H3171">
        <f>IF(F3171&gt;=1,INTERCEPT($E$2904:E3171,$F$2904:F3171),)</f>
        <v>0</v>
      </c>
      <c r="I3171">
        <f>IF(F3171&gt;=1,RSQ($E$2904:E3171,$F$2904:F3171),)</f>
        <v>0</v>
      </c>
    </row>
    <row r="3172" spans="1:9" x14ac:dyDescent="0.4">
      <c r="A3172" t="s">
        <v>118</v>
      </c>
      <c r="B3172" t="s">
        <v>119</v>
      </c>
      <c r="C3172" s="1">
        <v>43871</v>
      </c>
      <c r="D3172">
        <v>0</v>
      </c>
      <c r="E3172" t="e">
        <f t="shared" si="55"/>
        <v>#NUM!</v>
      </c>
      <c r="G3172">
        <f>IF(F3172&gt;=1,SLOPE($E$2904:E3172,$F$2904:F3172),)</f>
        <v>0</v>
      </c>
      <c r="H3172">
        <f>IF(F3172&gt;=1,INTERCEPT($E$2904:E3172,$F$2904:F3172),)</f>
        <v>0</v>
      </c>
      <c r="I3172">
        <f>IF(F3172&gt;=1,RSQ($E$2904:E3172,$F$2904:F3172),)</f>
        <v>0</v>
      </c>
    </row>
    <row r="3173" spans="1:9" x14ac:dyDescent="0.4">
      <c r="A3173" t="s">
        <v>118</v>
      </c>
      <c r="B3173" t="s">
        <v>119</v>
      </c>
      <c r="C3173" s="1">
        <v>43872</v>
      </c>
      <c r="D3173">
        <v>0</v>
      </c>
      <c r="E3173" t="e">
        <f t="shared" si="55"/>
        <v>#NUM!</v>
      </c>
      <c r="G3173">
        <f>IF(F3173&gt;=1,SLOPE($E$2904:E3173,$F$2904:F3173),)</f>
        <v>0</v>
      </c>
      <c r="H3173">
        <f>IF(F3173&gt;=1,INTERCEPT($E$2904:E3173,$F$2904:F3173),)</f>
        <v>0</v>
      </c>
      <c r="I3173">
        <f>IF(F3173&gt;=1,RSQ($E$2904:E3173,$F$2904:F3173),)</f>
        <v>0</v>
      </c>
    </row>
    <row r="3174" spans="1:9" x14ac:dyDescent="0.4">
      <c r="A3174" t="s">
        <v>118</v>
      </c>
      <c r="B3174" t="s">
        <v>119</v>
      </c>
      <c r="C3174" s="1">
        <v>43873</v>
      </c>
      <c r="D3174">
        <v>0</v>
      </c>
      <c r="E3174" t="e">
        <f t="shared" si="55"/>
        <v>#NUM!</v>
      </c>
      <c r="G3174">
        <f>IF(F3174&gt;=1,SLOPE($E$2904:E3174,$F$2904:F3174),)</f>
        <v>0</v>
      </c>
      <c r="H3174">
        <f>IF(F3174&gt;=1,INTERCEPT($E$2904:E3174,$F$2904:F3174),)</f>
        <v>0</v>
      </c>
      <c r="I3174">
        <f>IF(F3174&gt;=1,RSQ($E$2904:E3174,$F$2904:F3174),)</f>
        <v>0</v>
      </c>
    </row>
    <row r="3175" spans="1:9" x14ac:dyDescent="0.4">
      <c r="A3175" t="s">
        <v>118</v>
      </c>
      <c r="B3175" t="s">
        <v>119</v>
      </c>
      <c r="C3175" s="1">
        <v>43874</v>
      </c>
      <c r="D3175">
        <v>0</v>
      </c>
      <c r="E3175" t="e">
        <f t="shared" si="55"/>
        <v>#NUM!</v>
      </c>
      <c r="G3175">
        <f>IF(F3175&gt;=1,SLOPE($E$2904:E3175,$F$2904:F3175),)</f>
        <v>0</v>
      </c>
      <c r="H3175">
        <f>IF(F3175&gt;=1,INTERCEPT($E$2904:E3175,$F$2904:F3175),)</f>
        <v>0</v>
      </c>
      <c r="I3175">
        <f>IF(F3175&gt;=1,RSQ($E$2904:E3175,$F$2904:F3175),)</f>
        <v>0</v>
      </c>
    </row>
    <row r="3176" spans="1:9" x14ac:dyDescent="0.4">
      <c r="A3176" t="s">
        <v>118</v>
      </c>
      <c r="B3176" t="s">
        <v>119</v>
      </c>
      <c r="C3176" s="1">
        <v>43875</v>
      </c>
      <c r="D3176">
        <v>0</v>
      </c>
      <c r="E3176" t="e">
        <f t="shared" si="55"/>
        <v>#NUM!</v>
      </c>
      <c r="G3176">
        <f>IF(F3176&gt;=1,SLOPE($E$2904:E3176,$F$2904:F3176),)</f>
        <v>0</v>
      </c>
      <c r="H3176">
        <f>IF(F3176&gt;=1,INTERCEPT($E$2904:E3176,$F$2904:F3176),)</f>
        <v>0</v>
      </c>
      <c r="I3176">
        <f>IF(F3176&gt;=1,RSQ($E$2904:E3176,$F$2904:F3176),)</f>
        <v>0</v>
      </c>
    </row>
    <row r="3177" spans="1:9" x14ac:dyDescent="0.4">
      <c r="A3177" t="s">
        <v>118</v>
      </c>
      <c r="B3177" t="s">
        <v>119</v>
      </c>
      <c r="C3177" s="1">
        <v>43876</v>
      </c>
      <c r="D3177">
        <v>0</v>
      </c>
      <c r="E3177" t="e">
        <f t="shared" si="55"/>
        <v>#NUM!</v>
      </c>
      <c r="G3177">
        <f>IF(F3177&gt;=1,SLOPE($E$2904:E3177,$F$2904:F3177),)</f>
        <v>0</v>
      </c>
      <c r="H3177">
        <f>IF(F3177&gt;=1,INTERCEPT($E$2904:E3177,$F$2904:F3177),)</f>
        <v>0</v>
      </c>
      <c r="I3177">
        <f>IF(F3177&gt;=1,RSQ($E$2904:E3177,$F$2904:F3177),)</f>
        <v>0</v>
      </c>
    </row>
    <row r="3178" spans="1:9" x14ac:dyDescent="0.4">
      <c r="A3178" t="s">
        <v>118</v>
      </c>
      <c r="B3178" t="s">
        <v>119</v>
      </c>
      <c r="C3178" s="1">
        <v>43877</v>
      </c>
      <c r="D3178">
        <v>0</v>
      </c>
      <c r="E3178" t="e">
        <f t="shared" si="55"/>
        <v>#NUM!</v>
      </c>
      <c r="G3178">
        <f>IF(F3178&gt;=1,SLOPE($E$2904:E3178,$F$2904:F3178),)</f>
        <v>0</v>
      </c>
      <c r="H3178">
        <f>IF(F3178&gt;=1,INTERCEPT($E$2904:E3178,$F$2904:F3178),)</f>
        <v>0</v>
      </c>
      <c r="I3178">
        <f>IF(F3178&gt;=1,RSQ($E$2904:E3178,$F$2904:F3178),)</f>
        <v>0</v>
      </c>
    </row>
    <row r="3179" spans="1:9" x14ac:dyDescent="0.4">
      <c r="A3179" t="s">
        <v>118</v>
      </c>
      <c r="B3179" t="s">
        <v>119</v>
      </c>
      <c r="C3179" s="1">
        <v>43878</v>
      </c>
      <c r="D3179">
        <v>0</v>
      </c>
      <c r="E3179" t="e">
        <f t="shared" si="55"/>
        <v>#NUM!</v>
      </c>
      <c r="G3179">
        <f>IF(F3179&gt;=1,SLOPE($E$2904:E3179,$F$2904:F3179),)</f>
        <v>0</v>
      </c>
      <c r="H3179">
        <f>IF(F3179&gt;=1,INTERCEPT($E$2904:E3179,$F$2904:F3179),)</f>
        <v>0</v>
      </c>
      <c r="I3179">
        <f>IF(F3179&gt;=1,RSQ($E$2904:E3179,$F$2904:F3179),)</f>
        <v>0</v>
      </c>
    </row>
    <row r="3180" spans="1:9" x14ac:dyDescent="0.4">
      <c r="A3180" t="s">
        <v>118</v>
      </c>
      <c r="B3180" t="s">
        <v>119</v>
      </c>
      <c r="C3180" s="1">
        <v>43879</v>
      </c>
      <c r="D3180">
        <v>0</v>
      </c>
      <c r="E3180" t="e">
        <f t="shared" si="55"/>
        <v>#NUM!</v>
      </c>
      <c r="G3180">
        <f>IF(F3180&gt;=1,SLOPE($E$2904:E3180,$F$2904:F3180),)</f>
        <v>0</v>
      </c>
      <c r="H3180">
        <f>IF(F3180&gt;=1,INTERCEPT($E$2904:E3180,$F$2904:F3180),)</f>
        <v>0</v>
      </c>
      <c r="I3180">
        <f>IF(F3180&gt;=1,RSQ($E$2904:E3180,$F$2904:F3180),)</f>
        <v>0</v>
      </c>
    </row>
    <row r="3181" spans="1:9" x14ac:dyDescent="0.4">
      <c r="A3181" t="s">
        <v>118</v>
      </c>
      <c r="B3181" t="s">
        <v>119</v>
      </c>
      <c r="C3181" s="1">
        <v>43880</v>
      </c>
      <c r="D3181">
        <v>0</v>
      </c>
      <c r="E3181" t="e">
        <f t="shared" si="55"/>
        <v>#NUM!</v>
      </c>
      <c r="G3181">
        <f>IF(F3181&gt;=1,SLOPE($E$2904:E3181,$F$2904:F3181),)</f>
        <v>0</v>
      </c>
      <c r="H3181">
        <f>IF(F3181&gt;=1,INTERCEPT($E$2904:E3181,$F$2904:F3181),)</f>
        <v>0</v>
      </c>
      <c r="I3181">
        <f>IF(F3181&gt;=1,RSQ($E$2904:E3181,$F$2904:F3181),)</f>
        <v>0</v>
      </c>
    </row>
    <row r="3182" spans="1:9" x14ac:dyDescent="0.4">
      <c r="A3182" t="s">
        <v>118</v>
      </c>
      <c r="B3182" t="s">
        <v>119</v>
      </c>
      <c r="C3182" s="1">
        <v>43881</v>
      </c>
      <c r="D3182">
        <v>0</v>
      </c>
      <c r="E3182" t="e">
        <f t="shared" si="55"/>
        <v>#NUM!</v>
      </c>
      <c r="G3182">
        <f>IF(F3182&gt;=1,SLOPE($E$2904:E3182,$F$2904:F3182),)</f>
        <v>0</v>
      </c>
      <c r="H3182">
        <f>IF(F3182&gt;=1,INTERCEPT($E$2904:E3182,$F$2904:F3182),)</f>
        <v>0</v>
      </c>
      <c r="I3182">
        <f>IF(F3182&gt;=1,RSQ($E$2904:E3182,$F$2904:F3182),)</f>
        <v>0</v>
      </c>
    </row>
    <row r="3183" spans="1:9" x14ac:dyDescent="0.4">
      <c r="A3183" t="s">
        <v>118</v>
      </c>
      <c r="B3183" t="s">
        <v>119</v>
      </c>
      <c r="C3183" s="1">
        <v>43882</v>
      </c>
      <c r="D3183">
        <v>0</v>
      </c>
      <c r="E3183" t="e">
        <f t="shared" si="55"/>
        <v>#NUM!</v>
      </c>
      <c r="G3183">
        <f>IF(F3183&gt;=1,SLOPE($E$2904:E3183,$F$2904:F3183),)</f>
        <v>0</v>
      </c>
      <c r="H3183">
        <f>IF(F3183&gt;=1,INTERCEPT($E$2904:E3183,$F$2904:F3183),)</f>
        <v>0</v>
      </c>
      <c r="I3183">
        <f>IF(F3183&gt;=1,RSQ($E$2904:E3183,$F$2904:F3183),)</f>
        <v>0</v>
      </c>
    </row>
    <row r="3184" spans="1:9" x14ac:dyDescent="0.4">
      <c r="A3184" t="s">
        <v>118</v>
      </c>
      <c r="B3184" t="s">
        <v>119</v>
      </c>
      <c r="C3184" s="1">
        <v>43883</v>
      </c>
      <c r="D3184">
        <v>0</v>
      </c>
      <c r="E3184" t="e">
        <f t="shared" si="55"/>
        <v>#NUM!</v>
      </c>
      <c r="G3184">
        <f>IF(F3184&gt;=1,SLOPE($E$2904:E3184,$F$2904:F3184),)</f>
        <v>0</v>
      </c>
      <c r="H3184">
        <f>IF(F3184&gt;=1,INTERCEPT($E$2904:E3184,$F$2904:F3184),)</f>
        <v>0</v>
      </c>
      <c r="I3184">
        <f>IF(F3184&gt;=1,RSQ($E$2904:E3184,$F$2904:F3184),)</f>
        <v>0</v>
      </c>
    </row>
    <row r="3185" spans="1:9" x14ac:dyDescent="0.4">
      <c r="A3185" t="s">
        <v>118</v>
      </c>
      <c r="B3185" t="s">
        <v>119</v>
      </c>
      <c r="C3185" s="1">
        <v>43884</v>
      </c>
      <c r="D3185">
        <v>0</v>
      </c>
      <c r="E3185" t="e">
        <f t="shared" si="55"/>
        <v>#NUM!</v>
      </c>
      <c r="G3185">
        <f>IF(F3185&gt;=1,SLOPE($E$2904:E3185,$F$2904:F3185),)</f>
        <v>0</v>
      </c>
      <c r="H3185">
        <f>IF(F3185&gt;=1,INTERCEPT($E$2904:E3185,$F$2904:F3185),)</f>
        <v>0</v>
      </c>
      <c r="I3185">
        <f>IF(F3185&gt;=1,RSQ($E$2904:E3185,$F$2904:F3185),)</f>
        <v>0</v>
      </c>
    </row>
    <row r="3186" spans="1:9" x14ac:dyDescent="0.4">
      <c r="A3186" t="s">
        <v>118</v>
      </c>
      <c r="B3186" t="s">
        <v>119</v>
      </c>
      <c r="C3186" s="1">
        <v>43885</v>
      </c>
      <c r="D3186">
        <v>0</v>
      </c>
      <c r="E3186" t="e">
        <f t="shared" si="55"/>
        <v>#NUM!</v>
      </c>
      <c r="G3186">
        <f>IF(F3186&gt;=1,SLOPE($E$2904:E3186,$F$2904:F3186),)</f>
        <v>0</v>
      </c>
      <c r="H3186">
        <f>IF(F3186&gt;=1,INTERCEPT($E$2904:E3186,$F$2904:F3186),)</f>
        <v>0</v>
      </c>
      <c r="I3186">
        <f>IF(F3186&gt;=1,RSQ($E$2904:E3186,$F$2904:F3186),)</f>
        <v>0</v>
      </c>
    </row>
    <row r="3187" spans="1:9" x14ac:dyDescent="0.4">
      <c r="A3187" t="s">
        <v>118</v>
      </c>
      <c r="B3187" t="s">
        <v>119</v>
      </c>
      <c r="C3187" s="1">
        <v>43886</v>
      </c>
      <c r="D3187">
        <v>0</v>
      </c>
      <c r="E3187" t="e">
        <f t="shared" si="55"/>
        <v>#NUM!</v>
      </c>
      <c r="G3187">
        <f>IF(F3187&gt;=1,SLOPE($E$2904:E3187,$F$2904:F3187),)</f>
        <v>0</v>
      </c>
      <c r="H3187">
        <f>IF(F3187&gt;=1,INTERCEPT($E$2904:E3187,$F$2904:F3187),)</f>
        <v>0</v>
      </c>
      <c r="I3187">
        <f>IF(F3187&gt;=1,RSQ($E$2904:E3187,$F$2904:F3187),)</f>
        <v>0</v>
      </c>
    </row>
    <row r="3188" spans="1:9" x14ac:dyDescent="0.4">
      <c r="A3188" t="s">
        <v>118</v>
      </c>
      <c r="B3188" t="s">
        <v>119</v>
      </c>
      <c r="C3188" s="1">
        <v>43887</v>
      </c>
      <c r="D3188">
        <v>0</v>
      </c>
      <c r="E3188" t="e">
        <f t="shared" si="55"/>
        <v>#NUM!</v>
      </c>
      <c r="G3188">
        <f>IF(F3188&gt;=1,SLOPE($E$2904:E3188,$F$2904:F3188),)</f>
        <v>0</v>
      </c>
      <c r="H3188">
        <f>IF(F3188&gt;=1,INTERCEPT($E$2904:E3188,$F$2904:F3188),)</f>
        <v>0</v>
      </c>
      <c r="I3188">
        <f>IF(F3188&gt;=1,RSQ($E$2904:E3188,$F$2904:F3188),)</f>
        <v>0</v>
      </c>
    </row>
    <row r="3189" spans="1:9" x14ac:dyDescent="0.4">
      <c r="A3189" t="s">
        <v>118</v>
      </c>
      <c r="B3189" t="s">
        <v>119</v>
      </c>
      <c r="C3189" s="1">
        <v>43888</v>
      </c>
      <c r="D3189">
        <v>0</v>
      </c>
      <c r="E3189" t="e">
        <f t="shared" si="55"/>
        <v>#NUM!</v>
      </c>
      <c r="G3189">
        <f>IF(F3189&gt;=1,SLOPE($E$2904:E3189,$F$2904:F3189),)</f>
        <v>0</v>
      </c>
      <c r="H3189">
        <f>IF(F3189&gt;=1,INTERCEPT($E$2904:E3189,$F$2904:F3189),)</f>
        <v>0</v>
      </c>
      <c r="I3189">
        <f>IF(F3189&gt;=1,RSQ($E$2904:E3189,$F$2904:F3189),)</f>
        <v>0</v>
      </c>
    </row>
    <row r="3190" spans="1:9" x14ac:dyDescent="0.4">
      <c r="A3190" t="s">
        <v>118</v>
      </c>
      <c r="B3190" t="s">
        <v>119</v>
      </c>
      <c r="C3190" s="1">
        <v>43889</v>
      </c>
      <c r="D3190">
        <v>0</v>
      </c>
      <c r="E3190" t="e">
        <f t="shared" si="55"/>
        <v>#NUM!</v>
      </c>
      <c r="G3190">
        <f>IF(F3190&gt;=1,SLOPE($E$2904:E3190,$F$2904:F3190),)</f>
        <v>0</v>
      </c>
      <c r="H3190">
        <f>IF(F3190&gt;=1,INTERCEPT($E$2904:E3190,$F$2904:F3190),)</f>
        <v>0</v>
      </c>
      <c r="I3190">
        <f>IF(F3190&gt;=1,RSQ($E$2904:E3190,$F$2904:F3190),)</f>
        <v>0</v>
      </c>
    </row>
    <row r="3191" spans="1:9" x14ac:dyDescent="0.4">
      <c r="A3191" t="s">
        <v>118</v>
      </c>
      <c r="B3191" t="s">
        <v>119</v>
      </c>
      <c r="C3191" s="1">
        <v>43890</v>
      </c>
      <c r="D3191">
        <v>0</v>
      </c>
      <c r="E3191" t="e">
        <f t="shared" si="55"/>
        <v>#NUM!</v>
      </c>
      <c r="G3191">
        <f>IF(F3191&gt;=1,SLOPE($E$2904:E3191,$F$2904:F3191),)</f>
        <v>0</v>
      </c>
      <c r="H3191">
        <f>IF(F3191&gt;=1,INTERCEPT($E$2904:E3191,$F$2904:F3191),)</f>
        <v>0</v>
      </c>
      <c r="I3191">
        <f>IF(F3191&gt;=1,RSQ($E$2904:E3191,$F$2904:F3191),)</f>
        <v>0</v>
      </c>
    </row>
    <row r="3192" spans="1:9" x14ac:dyDescent="0.4">
      <c r="A3192" t="s">
        <v>118</v>
      </c>
      <c r="B3192" t="s">
        <v>119</v>
      </c>
      <c r="C3192" s="1">
        <v>43891</v>
      </c>
      <c r="D3192">
        <v>0</v>
      </c>
      <c r="E3192" t="e">
        <f t="shared" si="55"/>
        <v>#NUM!</v>
      </c>
      <c r="G3192">
        <f>IF(F3192&gt;=1,SLOPE($E$2904:E3192,$F$2904:F3192),)</f>
        <v>0</v>
      </c>
      <c r="H3192">
        <f>IF(F3192&gt;=1,INTERCEPT($E$2904:E3192,$F$2904:F3192),)</f>
        <v>0</v>
      </c>
      <c r="I3192">
        <f>IF(F3192&gt;=1,RSQ($E$2904:E3192,$F$2904:F3192),)</f>
        <v>0</v>
      </c>
    </row>
    <row r="3193" spans="1:9" x14ac:dyDescent="0.4">
      <c r="A3193" t="s">
        <v>118</v>
      </c>
      <c r="B3193" t="s">
        <v>119</v>
      </c>
      <c r="C3193" s="1">
        <v>43892</v>
      </c>
      <c r="D3193">
        <v>1</v>
      </c>
      <c r="E3193">
        <f t="shared" si="55"/>
        <v>0</v>
      </c>
      <c r="G3193">
        <f>IF(F3193&gt;=1,SLOPE($E$2904:E3193,$F$2904:F3193),)</f>
        <v>0</v>
      </c>
      <c r="H3193">
        <f>IF(F3193&gt;=1,INTERCEPT($E$2904:E3193,$F$2904:F3193),)</f>
        <v>0</v>
      </c>
      <c r="I3193">
        <f>IF(F3193&gt;=1,RSQ($E$2904:E3193,$F$2904:F3193),)</f>
        <v>0</v>
      </c>
    </row>
    <row r="3194" spans="1:9" x14ac:dyDescent="0.4">
      <c r="A3194" t="s">
        <v>118</v>
      </c>
      <c r="B3194" t="s">
        <v>119</v>
      </c>
      <c r="C3194" s="1">
        <v>43897</v>
      </c>
      <c r="D3194">
        <v>2</v>
      </c>
      <c r="E3194">
        <f t="shared" si="55"/>
        <v>0.3010299956639812</v>
      </c>
      <c r="G3194">
        <f>IF(F3194&gt;=1,SLOPE($E$2904:E3194,$F$2904:F3194),)</f>
        <v>0</v>
      </c>
      <c r="H3194">
        <f>IF(F3194&gt;=1,INTERCEPT($E$2904:E3194,$F$2904:F3194),)</f>
        <v>0</v>
      </c>
      <c r="I3194">
        <f>IF(F3194&gt;=1,RSQ($E$2904:E3194,$F$2904:F3194),)</f>
        <v>0</v>
      </c>
    </row>
    <row r="3195" spans="1:9" x14ac:dyDescent="0.4">
      <c r="A3195" t="s">
        <v>118</v>
      </c>
      <c r="B3195" t="s">
        <v>119</v>
      </c>
      <c r="C3195" s="1">
        <v>43900</v>
      </c>
      <c r="D3195">
        <v>5</v>
      </c>
      <c r="E3195">
        <f t="shared" si="55"/>
        <v>0.69897000433601886</v>
      </c>
      <c r="G3195">
        <f>IF(F3195&gt;=1,SLOPE($E$2904:E3195,$F$2904:F3195),)</f>
        <v>0</v>
      </c>
      <c r="H3195">
        <f>IF(F3195&gt;=1,INTERCEPT($E$2904:E3195,$F$2904:F3195),)</f>
        <v>0</v>
      </c>
      <c r="I3195">
        <f>IF(F3195&gt;=1,RSQ($E$2904:E3195,$F$2904:F3195),)</f>
        <v>0</v>
      </c>
    </row>
    <row r="3196" spans="1:9" x14ac:dyDescent="0.4">
      <c r="A3196" t="s">
        <v>118</v>
      </c>
      <c r="B3196" t="s">
        <v>119</v>
      </c>
      <c r="C3196" s="1">
        <v>43904</v>
      </c>
      <c r="D3196">
        <v>11</v>
      </c>
      <c r="E3196">
        <f t="shared" si="55"/>
        <v>1.0413926851582251</v>
      </c>
      <c r="G3196">
        <f>IF(F3196&gt;=1,SLOPE($E$2904:E3196,$F$2904:F3196),)</f>
        <v>0</v>
      </c>
      <c r="H3196">
        <f>IF(F3196&gt;=1,INTERCEPT($E$2904:E3196,$F$2904:F3196),)</f>
        <v>0</v>
      </c>
      <c r="I3196">
        <f>IF(F3196&gt;=1,RSQ($E$2904:E3196,$F$2904:F3196),)</f>
        <v>0</v>
      </c>
    </row>
    <row r="3197" spans="1:9" x14ac:dyDescent="0.4">
      <c r="A3197" t="s">
        <v>118</v>
      </c>
      <c r="B3197" t="s">
        <v>119</v>
      </c>
      <c r="C3197" s="1">
        <v>43905</v>
      </c>
      <c r="D3197">
        <v>11</v>
      </c>
      <c r="E3197">
        <f t="shared" si="55"/>
        <v>1.0413926851582251</v>
      </c>
      <c r="G3197">
        <f>IF(F3197&gt;=1,SLOPE($E$2904:E3197,$F$2904:F3197),)</f>
        <v>0</v>
      </c>
      <c r="H3197">
        <f>IF(F3197&gt;=1,INTERCEPT($E$2904:E3197,$F$2904:F3197),)</f>
        <v>0</v>
      </c>
      <c r="I3197">
        <f>IF(F3197&gt;=1,RSQ($E$2904:E3197,$F$2904:F3197),)</f>
        <v>0</v>
      </c>
    </row>
    <row r="3198" spans="1:9" x14ac:dyDescent="0.4">
      <c r="A3198" t="s">
        <v>118</v>
      </c>
      <c r="B3198" t="s">
        <v>119</v>
      </c>
      <c r="C3198" s="1">
        <v>43906</v>
      </c>
      <c r="D3198">
        <v>11</v>
      </c>
      <c r="E3198">
        <f t="shared" si="55"/>
        <v>1.0413926851582251</v>
      </c>
      <c r="G3198">
        <f>IF(F3198&gt;=1,SLOPE($E$2904:E3198,$F$2904:F3198),)</f>
        <v>0</v>
      </c>
      <c r="H3198">
        <f>IF(F3198&gt;=1,INTERCEPT($E$2904:E3198,$F$2904:F3198),)</f>
        <v>0</v>
      </c>
      <c r="I3198">
        <f>IF(F3198&gt;=1,RSQ($E$2904:E3198,$F$2904:F3198),)</f>
        <v>0</v>
      </c>
    </row>
    <row r="3199" spans="1:9" x14ac:dyDescent="0.4">
      <c r="A3199" t="s">
        <v>118</v>
      </c>
      <c r="B3199" t="s">
        <v>119</v>
      </c>
      <c r="C3199" s="1">
        <v>43907</v>
      </c>
      <c r="D3199">
        <v>11</v>
      </c>
      <c r="E3199">
        <f t="shared" si="55"/>
        <v>1.0413926851582251</v>
      </c>
      <c r="G3199">
        <f>IF(F3199&gt;=1,SLOPE($E$2904:E3199,$F$2904:F3199),)</f>
        <v>0</v>
      </c>
      <c r="H3199">
        <f>IF(F3199&gt;=1,INTERCEPT($E$2904:E3199,$F$2904:F3199),)</f>
        <v>0</v>
      </c>
      <c r="I3199">
        <f>IF(F3199&gt;=1,RSQ($E$2904:E3199,$F$2904:F3199),)</f>
        <v>0</v>
      </c>
    </row>
    <row r="3200" spans="1:9" x14ac:dyDescent="0.4">
      <c r="A3200" t="s">
        <v>118</v>
      </c>
      <c r="B3200" t="s">
        <v>119</v>
      </c>
      <c r="C3200" s="1">
        <v>43908</v>
      </c>
      <c r="D3200">
        <v>11</v>
      </c>
      <c r="E3200">
        <f t="shared" si="55"/>
        <v>1.0413926851582251</v>
      </c>
      <c r="G3200">
        <f>IF(F3200&gt;=1,SLOPE($E$2904:E3200,$F$2904:F3200),)</f>
        <v>0</v>
      </c>
      <c r="H3200">
        <f>IF(F3200&gt;=1,INTERCEPT($E$2904:E3200,$F$2904:F3200),)</f>
        <v>0</v>
      </c>
      <c r="I3200">
        <f>IF(F3200&gt;=1,RSQ($E$2904:E3200,$F$2904:F3200),)</f>
        <v>0</v>
      </c>
    </row>
    <row r="3201" spans="1:9" x14ac:dyDescent="0.4">
      <c r="A3201" t="s">
        <v>118</v>
      </c>
      <c r="B3201" t="s">
        <v>119</v>
      </c>
      <c r="C3201" s="1">
        <v>43909</v>
      </c>
      <c r="D3201">
        <v>21</v>
      </c>
      <c r="E3201">
        <f t="shared" si="55"/>
        <v>1.3222192947339193</v>
      </c>
      <c r="G3201">
        <f>IF(F3201&gt;=1,SLOPE($E$2904:E3201,$F$2904:F3201),)</f>
        <v>0</v>
      </c>
      <c r="H3201">
        <f>IF(F3201&gt;=1,INTERCEPT($E$2904:E3201,$F$2904:F3201),)</f>
        <v>0</v>
      </c>
      <c r="I3201">
        <f>IF(F3201&gt;=1,RSQ($E$2904:E3201,$F$2904:F3201),)</f>
        <v>0</v>
      </c>
    </row>
    <row r="3202" spans="1:9" x14ac:dyDescent="0.4">
      <c r="A3202" t="s">
        <v>118</v>
      </c>
      <c r="B3202" t="s">
        <v>119</v>
      </c>
      <c r="C3202" s="1">
        <v>43910</v>
      </c>
      <c r="D3202">
        <v>21</v>
      </c>
      <c r="E3202">
        <f t="shared" si="55"/>
        <v>1.3222192947339193</v>
      </c>
      <c r="G3202">
        <f>IF(F3202&gt;=1,SLOPE($E$2904:E3202,$F$2904:F3202),)</f>
        <v>0</v>
      </c>
      <c r="H3202">
        <f>IF(F3202&gt;=1,INTERCEPT($E$2904:E3202,$F$2904:F3202),)</f>
        <v>0</v>
      </c>
      <c r="I3202">
        <f>IF(F3202&gt;=1,RSQ($E$2904:E3202,$F$2904:F3202),)</f>
        <v>0</v>
      </c>
    </row>
    <row r="3203" spans="1:9" x14ac:dyDescent="0.4">
      <c r="A3203" t="s">
        <v>118</v>
      </c>
      <c r="B3203" t="s">
        <v>119</v>
      </c>
      <c r="C3203" s="1">
        <v>43911</v>
      </c>
      <c r="D3203">
        <v>34</v>
      </c>
      <c r="E3203">
        <f t="shared" ref="E3203:E3266" si="56">LOG(D3203)</f>
        <v>1.5314789170422551</v>
      </c>
      <c r="G3203">
        <f>IF(F3203&gt;=1,SLOPE($E$2904:E3203,$F$2904:F3203),)</f>
        <v>0</v>
      </c>
      <c r="H3203">
        <f>IF(F3203&gt;=1,INTERCEPT($E$2904:E3203,$F$2904:F3203),)</f>
        <v>0</v>
      </c>
      <c r="I3203">
        <f>IF(F3203&gt;=1,RSQ($E$2904:E3203,$F$2904:F3203),)</f>
        <v>0</v>
      </c>
    </row>
    <row r="3204" spans="1:9" x14ac:dyDescent="0.4">
      <c r="A3204" t="s">
        <v>118</v>
      </c>
      <c r="B3204" t="s">
        <v>119</v>
      </c>
      <c r="C3204" s="1">
        <v>43912</v>
      </c>
      <c r="D3204">
        <v>112</v>
      </c>
      <c r="E3204">
        <f t="shared" si="56"/>
        <v>2.0492180226701815</v>
      </c>
      <c r="F3204">
        <v>0</v>
      </c>
      <c r="G3204">
        <f>IF(F3204&gt;=1,SLOPE($E$2904:E3204,$F$2904:F3204),)</f>
        <v>0</v>
      </c>
      <c r="H3204">
        <f>IF(F3204&gt;=1,INTERCEPT($E$2904:E3204,$F$2904:F3204),)</f>
        <v>0</v>
      </c>
      <c r="I3204">
        <f>IF(F3204&gt;=1,RSQ($E$2904:E3204,$F$2904:F3204),)</f>
        <v>0</v>
      </c>
    </row>
    <row r="3205" spans="1:9" x14ac:dyDescent="0.4">
      <c r="A3205" t="s">
        <v>118</v>
      </c>
      <c r="B3205" t="s">
        <v>119</v>
      </c>
      <c r="C3205" s="1">
        <v>43913</v>
      </c>
      <c r="D3205">
        <v>202</v>
      </c>
      <c r="E3205">
        <f t="shared" si="56"/>
        <v>2.3053513694466239</v>
      </c>
      <c r="F3205">
        <v>1</v>
      </c>
      <c r="G3205">
        <f>IF(F3205&gt;=1,SLOPE($E$3204:E3205,$F$3204:F3205),)</f>
        <v>0.25613334677644239</v>
      </c>
      <c r="H3205">
        <f>IF(F3205&gt;=1,INTERCEPT($E$3204:E3205,$F$3204:F3205),)</f>
        <v>2.0492180226701815</v>
      </c>
      <c r="I3205">
        <f>IF(F3205&gt;=1,RSQ($E$3204:E3205,$F$3204:F3205),)</f>
        <v>1</v>
      </c>
    </row>
    <row r="3206" spans="1:9" x14ac:dyDescent="0.4">
      <c r="A3206" t="s">
        <v>118</v>
      </c>
      <c r="B3206" t="s">
        <v>119</v>
      </c>
      <c r="C3206" s="1">
        <v>43914</v>
      </c>
      <c r="D3206">
        <v>245</v>
      </c>
      <c r="E3206">
        <f t="shared" si="56"/>
        <v>2.3891660843645326</v>
      </c>
      <c r="F3206">
        <v>2</v>
      </c>
      <c r="G3206">
        <f>IF(F3206&gt;=1,SLOPE($E$3204:E3206,$F$3204:F3206),)</f>
        <v>0.16997403084717555</v>
      </c>
      <c r="H3206">
        <f>IF(F3206&gt;=1,INTERCEPT($E$3204:E3206,$F$3204:F3206),)</f>
        <v>2.077937794646604</v>
      </c>
      <c r="I3206">
        <f>IF(F3206&gt;=1,RSQ($E$3204:E3206,$F$3204:F3206),)</f>
        <v>0.92110872440652569</v>
      </c>
    </row>
    <row r="3207" spans="1:9" x14ac:dyDescent="0.4">
      <c r="A3207" t="s">
        <v>118</v>
      </c>
      <c r="B3207" t="s">
        <v>119</v>
      </c>
      <c r="C3207" s="1">
        <v>43915</v>
      </c>
      <c r="D3207">
        <v>312</v>
      </c>
      <c r="E3207">
        <f t="shared" si="56"/>
        <v>2.4941545940184429</v>
      </c>
      <c r="F3207">
        <v>3</v>
      </c>
      <c r="G3207">
        <f>IF(F3207&gt;=1,SLOPE($E$3204:E3207,$F$3204:F3207),)</f>
        <v>0.14186244289626929</v>
      </c>
      <c r="H3207">
        <f>IF(F3207&gt;=1,INTERCEPT($E$3204:E3207,$F$3204:F3207),)</f>
        <v>2.0966788532805412</v>
      </c>
      <c r="I3207">
        <f>IF(F3207&gt;=1,RSQ($E$3204:E3207,$F$3204:F3207),)</f>
        <v>0.9299205048043061</v>
      </c>
    </row>
    <row r="3208" spans="1:9" x14ac:dyDescent="0.4">
      <c r="A3208" t="s">
        <v>118</v>
      </c>
      <c r="B3208" t="s">
        <v>119</v>
      </c>
      <c r="C3208" s="1">
        <v>43916</v>
      </c>
      <c r="D3208">
        <v>392</v>
      </c>
      <c r="E3208">
        <f t="shared" si="56"/>
        <v>2.5932860670204572</v>
      </c>
      <c r="F3208">
        <v>4</v>
      </c>
      <c r="G3208">
        <f>IF(F3208&gt;=1,SLOPE($E$3204:E3208,$F$3204:F3208),)</f>
        <v>0.12769393132723703</v>
      </c>
      <c r="H3208">
        <f>IF(F3208&gt;=1,INTERCEPT($E$3204:E3208,$F$3204:F3208),)</f>
        <v>2.1108473648495738</v>
      </c>
      <c r="I3208">
        <f>IF(F3208&gt;=1,RSQ($E$3204:E3208,$F$3204:F3208),)</f>
        <v>0.9444498503320633</v>
      </c>
    </row>
    <row r="3209" spans="1:9" x14ac:dyDescent="0.4">
      <c r="A3209" t="s">
        <v>118</v>
      </c>
      <c r="B3209" t="s">
        <v>119</v>
      </c>
      <c r="C3209" s="1">
        <v>43917</v>
      </c>
      <c r="D3209">
        <v>488</v>
      </c>
      <c r="E3209">
        <f t="shared" si="56"/>
        <v>2.6884198220027105</v>
      </c>
      <c r="F3209">
        <v>5</v>
      </c>
      <c r="G3209">
        <f>IF(F3209&gt;=1,SLOPE($E$3204:E3209,$F$3204:F3209),)</f>
        <v>0.1189943314010873</v>
      </c>
      <c r="H3209">
        <f>IF(F3209&gt;=1,INTERCEPT($E$3204:E3209,$F$3204:F3209),)</f>
        <v>2.1224468314177729</v>
      </c>
      <c r="I3209">
        <f>IF(F3209&gt;=1,RSQ($E$3204:E3209,$F$3204:F3209),)</f>
        <v>0.95617772961455894</v>
      </c>
    </row>
    <row r="3210" spans="1:9" x14ac:dyDescent="0.4">
      <c r="A3210" t="s">
        <v>118</v>
      </c>
      <c r="B3210" t="s">
        <v>119</v>
      </c>
      <c r="C3210" s="1">
        <v>43918</v>
      </c>
      <c r="D3210">
        <v>581</v>
      </c>
      <c r="E3210">
        <f t="shared" si="56"/>
        <v>2.7641761323903307</v>
      </c>
      <c r="F3210">
        <v>6</v>
      </c>
      <c r="G3210">
        <f>IF(F3210&gt;=1,SLOPE($E$3204:E3210,$F$3204:F3210),)</f>
        <v>0.11125468631887661</v>
      </c>
      <c r="H3210">
        <f>IF(F3210&gt;=1,INTERCEPT($E$3204:E3210,$F$3204:F3210),)</f>
        <v>2.1353462398881242</v>
      </c>
      <c r="I3210">
        <f>IF(F3210&gt;=1,RSQ($E$3204:E3210,$F$3204:F3210),)</f>
        <v>0.96076791134842876</v>
      </c>
    </row>
    <row r="3211" spans="1:9" x14ac:dyDescent="0.4">
      <c r="A3211" t="s">
        <v>118</v>
      </c>
      <c r="B3211" t="s">
        <v>119</v>
      </c>
      <c r="C3211" s="1">
        <v>43919</v>
      </c>
      <c r="D3211">
        <v>719</v>
      </c>
      <c r="E3211">
        <f t="shared" si="56"/>
        <v>2.8567288903828825</v>
      </c>
      <c r="F3211">
        <v>7</v>
      </c>
      <c r="G3211">
        <f>IF(F3211&gt;=1,SLOPE($E$3204:E3211,$F$3204:F3211),)</f>
        <v>0.1064713401740951</v>
      </c>
      <c r="H3211">
        <f>IF(F3211&gt;=1,INTERCEPT($E$3204:E3211,$F$3204:F3211),)</f>
        <v>2.1449129321776872</v>
      </c>
      <c r="I3211">
        <f>IF(F3211&gt;=1,RSQ($E$3204:E3211,$F$3204:F3211),)</f>
        <v>0.96734212771009587</v>
      </c>
    </row>
    <row r="3212" spans="1:9" x14ac:dyDescent="0.4">
      <c r="A3212" t="s">
        <v>118</v>
      </c>
      <c r="B3212" t="s">
        <v>119</v>
      </c>
      <c r="C3212" s="1">
        <v>43920</v>
      </c>
      <c r="D3212">
        <v>859</v>
      </c>
      <c r="E3212">
        <f t="shared" si="56"/>
        <v>2.9339931638312424</v>
      </c>
      <c r="F3212">
        <v>8</v>
      </c>
      <c r="G3212">
        <f>IF(F3212&gt;=1,SLOPE($E$3204:E3212,$F$3204:F3212),)</f>
        <v>0.10229197419148139</v>
      </c>
      <c r="H3212">
        <f>IF(F3212&gt;=1,INTERCEPT($E$3204:E3212,$F$3204:F3212),)</f>
        <v>2.1546647861371193</v>
      </c>
      <c r="I3212">
        <f>IF(F3212&gt;=1,RSQ($E$3204:E3212,$F$3204:F3212),)</f>
        <v>0.97134729176490253</v>
      </c>
    </row>
    <row r="3213" spans="1:9" x14ac:dyDescent="0.4">
      <c r="A3213" t="s">
        <v>118</v>
      </c>
      <c r="B3213" t="s">
        <v>119</v>
      </c>
      <c r="C3213" s="1">
        <v>43921</v>
      </c>
      <c r="D3213">
        <v>901</v>
      </c>
      <c r="E3213">
        <f t="shared" si="56"/>
        <v>2.9547247909790628</v>
      </c>
      <c r="F3213">
        <v>9</v>
      </c>
      <c r="G3213">
        <f>IF(F3213&gt;=1,SLOPE($E$3204:E3213,$F$3204:F3213),)</f>
        <v>9.5715550761587442E-2</v>
      </c>
      <c r="H3213">
        <f>IF(F3213&gt;=1,INTERCEPT($E$3204:E3213,$F$3204:F3213),)</f>
        <v>2.172201915283503</v>
      </c>
      <c r="I3213">
        <f>IF(F3213&gt;=1,RSQ($E$3204:E3213,$F$3204:F3213),)</f>
        <v>0.96423549080347759</v>
      </c>
    </row>
    <row r="3214" spans="1:9" x14ac:dyDescent="0.4">
      <c r="A3214" t="s">
        <v>118</v>
      </c>
      <c r="B3214" t="s">
        <v>119</v>
      </c>
      <c r="C3214" s="1">
        <v>43922</v>
      </c>
      <c r="D3214">
        <v>1109</v>
      </c>
      <c r="E3214">
        <f t="shared" si="56"/>
        <v>3.0449315461491602</v>
      </c>
      <c r="F3214">
        <v>10</v>
      </c>
      <c r="G3214">
        <f>IF(F3214&gt;=1,SLOPE($E$3204:E3214,$F$3204:F3214),)</f>
        <v>9.1878010909304836E-2</v>
      </c>
      <c r="H3214">
        <f>IF(F3214&gt;=1,INTERCEPT($E$3204:E3214,$F$3204:F3214),)</f>
        <v>2.1837145348403513</v>
      </c>
      <c r="I3214">
        <f>IF(F3214&gt;=1,RSQ($E$3204:E3214,$F$3204:F3214),)</f>
        <v>0.965787670914801</v>
      </c>
    </row>
    <row r="3215" spans="1:9" x14ac:dyDescent="0.4">
      <c r="A3215" t="s">
        <v>118</v>
      </c>
      <c r="B3215" t="s">
        <v>119</v>
      </c>
      <c r="C3215" s="1">
        <v>43923</v>
      </c>
      <c r="D3215">
        <v>1284</v>
      </c>
      <c r="E3215">
        <f t="shared" si="56"/>
        <v>3.1085650237328344</v>
      </c>
      <c r="F3215">
        <v>11</v>
      </c>
      <c r="G3215">
        <f>IF(F3215&gt;=1,SLOPE($E$3204:E3215,$F$3204:F3215),)</f>
        <v>8.8577717405079068E-2</v>
      </c>
      <c r="H3215">
        <f>IF(F3215&gt;=1,INTERCEPT($E$3204:E3215,$F$3204:F3215),)</f>
        <v>2.1947155131877705</v>
      </c>
      <c r="I3215">
        <f>IF(F3215&gt;=1,RSQ($E$3204:E3215,$F$3204:F3215),)</f>
        <v>0.96716923915707154</v>
      </c>
    </row>
    <row r="3216" spans="1:9" x14ac:dyDescent="0.4">
      <c r="A3216" t="s">
        <v>118</v>
      </c>
      <c r="B3216" t="s">
        <v>119</v>
      </c>
      <c r="C3216" s="1">
        <v>43924</v>
      </c>
      <c r="D3216">
        <v>1380</v>
      </c>
      <c r="E3216">
        <f t="shared" si="56"/>
        <v>3.1398790864012365</v>
      </c>
      <c r="F3216">
        <v>12</v>
      </c>
      <c r="G3216">
        <f>IF(F3216&gt;=1,SLOPE($E$3204:E3216,$F$3204:F3216),)</f>
        <v>8.4695221724392852E-2</v>
      </c>
      <c r="H3216">
        <f>IF(F3216&gt;=1,INTERCEPT($E$3204:E3216,$F$3204:F3216),)</f>
        <v>2.2089513306836199</v>
      </c>
      <c r="I3216">
        <f>IF(F3216&gt;=1,RSQ($E$3204:E3216,$F$3204:F3216),)</f>
        <v>0.96443399479646097</v>
      </c>
    </row>
    <row r="3217" spans="1:9" x14ac:dyDescent="0.4">
      <c r="A3217" t="s">
        <v>118</v>
      </c>
      <c r="B3217" t="s">
        <v>119</v>
      </c>
      <c r="C3217" s="1">
        <v>43925</v>
      </c>
      <c r="D3217">
        <v>1488</v>
      </c>
      <c r="E3217">
        <f t="shared" si="56"/>
        <v>3.1726029312098598</v>
      </c>
      <c r="F3217">
        <v>13</v>
      </c>
      <c r="G3217">
        <f>IF(F3217&gt;=1,SLOPE($E$3204:E3217,$F$3204:F3217),)</f>
        <v>8.0769899384653815E-2</v>
      </c>
      <c r="H3217">
        <f>IF(F3217&gt;=1,INTERCEPT($E$3204:E3217,$F$3204:F3217),)</f>
        <v>2.2246526200425758</v>
      </c>
      <c r="I3217">
        <f>IF(F3217&gt;=1,RSQ($E$3204:E3217,$F$3204:F3217),)</f>
        <v>0.95979728704269407</v>
      </c>
    </row>
    <row r="3218" spans="1:9" x14ac:dyDescent="0.4">
      <c r="A3218" t="s">
        <v>118</v>
      </c>
      <c r="B3218" t="s">
        <v>119</v>
      </c>
      <c r="C3218" s="1">
        <v>43926</v>
      </c>
      <c r="D3218">
        <v>1578</v>
      </c>
      <c r="E3218">
        <f t="shared" si="56"/>
        <v>3.1981069988734014</v>
      </c>
      <c r="F3218">
        <v>14</v>
      </c>
      <c r="G3218">
        <f>IF(F3218&gt;=1,SLOPE($E$3204:E3218,$F$3204:F3218),)</f>
        <v>7.6836794070795605E-2</v>
      </c>
      <c r="H3218">
        <f>IF(F3218&gt;=1,INTERCEPT($E$3204:E3218,$F$3204:F3218),)</f>
        <v>2.2416960764026284</v>
      </c>
      <c r="I3218">
        <f>IF(F3218&gt;=1,RSQ($E$3204:E3218,$F$3204:F3218),)</f>
        <v>0.95332484732757061</v>
      </c>
    </row>
    <row r="3219" spans="1:9" x14ac:dyDescent="0.4">
      <c r="A3219" t="s">
        <v>118</v>
      </c>
      <c r="B3219" t="s">
        <v>119</v>
      </c>
      <c r="C3219" s="1">
        <v>43927</v>
      </c>
      <c r="D3219">
        <v>1745</v>
      </c>
      <c r="E3219">
        <f t="shared" si="56"/>
        <v>3.2417954312951989</v>
      </c>
      <c r="F3219">
        <v>15</v>
      </c>
      <c r="G3219">
        <f>IF(F3219&gt;=1,SLOPE($E$3204:E3219,$F$3204:F3219),)</f>
        <v>7.3473870037647881E-2</v>
      </c>
      <c r="H3219">
        <f>IF(F3219&gt;=1,INTERCEPT($E$3204:E3219,$F$3204:F3219),)</f>
        <v>2.2573897218906511</v>
      </c>
      <c r="I3219">
        <f>IF(F3219&gt;=1,RSQ($E$3204:E3219,$F$3204:F3219),)</f>
        <v>0.94888179477623813</v>
      </c>
    </row>
    <row r="3220" spans="1:9" x14ac:dyDescent="0.4">
      <c r="A3220" t="s">
        <v>118</v>
      </c>
      <c r="B3220" t="s">
        <v>119</v>
      </c>
      <c r="C3220" s="1">
        <v>43928</v>
      </c>
      <c r="D3220">
        <v>1828</v>
      </c>
      <c r="E3220">
        <f t="shared" si="56"/>
        <v>3.2619761913978125</v>
      </c>
      <c r="F3220">
        <v>16</v>
      </c>
      <c r="G3220">
        <f>IF(F3220&gt;=1,SLOPE($E$3204:E3220,$F$3204:F3220),)</f>
        <v>7.0121018055388964E-2</v>
      </c>
      <c r="H3220">
        <f>IF(F3220&gt;=1,INTERCEPT($E$3204:E3220,$F$3204:F3220),)</f>
        <v>2.2741539818019456</v>
      </c>
      <c r="I3220">
        <f>IF(F3220&gt;=1,RSQ($E$3204:E3220,$F$3204:F3220),)</f>
        <v>0.94275527513998791</v>
      </c>
    </row>
    <row r="3221" spans="1:9" x14ac:dyDescent="0.4">
      <c r="A3221" t="s">
        <v>118</v>
      </c>
      <c r="B3221" t="s">
        <v>119</v>
      </c>
      <c r="C3221" s="1">
        <v>43929</v>
      </c>
      <c r="D3221">
        <v>1956</v>
      </c>
      <c r="E3221">
        <f t="shared" si="56"/>
        <v>3.2913688504515828</v>
      </c>
      <c r="F3221">
        <v>17</v>
      </c>
      <c r="G3221">
        <f>IF(F3221&gt;=1,SLOPE($E$3204:E3221,$F$3204:F3221),)</f>
        <v>6.7053606857284134E-2</v>
      </c>
      <c r="H3221">
        <f>IF(F3221&gt;=1,INTERCEPT($E$3204:E3221,$F$3204:F3221),)</f>
        <v>2.2905135081918377</v>
      </c>
      <c r="I3221">
        <f>IF(F3221&gt;=1,RSQ($E$3204:E3221,$F$3204:F3221),)</f>
        <v>0.93713745964442319</v>
      </c>
    </row>
    <row r="3222" spans="1:9" x14ac:dyDescent="0.4">
      <c r="A3222" t="s">
        <v>118</v>
      </c>
      <c r="B3222" t="s">
        <v>119</v>
      </c>
      <c r="C3222" s="1">
        <v>43930</v>
      </c>
      <c r="D3222">
        <v>2111</v>
      </c>
      <c r="E3222">
        <f t="shared" si="56"/>
        <v>3.3244882333076564</v>
      </c>
      <c r="F3222">
        <v>18</v>
      </c>
      <c r="G3222">
        <f>IF(F3222&gt;=1,SLOPE($E$3204:E3222,$F$3204:F3222),)</f>
        <v>6.4322182673358416E-2</v>
      </c>
      <c r="H3222">
        <f>IF(F3222&gt;=1,INTERCEPT($E$3204:E3222,$F$3204:F3222),)</f>
        <v>2.3059915785674168</v>
      </c>
      <c r="I3222">
        <f>IF(F3222&gt;=1,RSQ($E$3204:E3222,$F$3204:F3222),)</f>
        <v>0.93267823089776525</v>
      </c>
    </row>
    <row r="3223" spans="1:9" x14ac:dyDescent="0.4">
      <c r="A3223" t="s">
        <v>118</v>
      </c>
      <c r="B3223" t="s">
        <v>119</v>
      </c>
      <c r="C3223" s="1">
        <v>43931</v>
      </c>
      <c r="D3223">
        <v>2349</v>
      </c>
      <c r="E3223">
        <f t="shared" si="56"/>
        <v>3.370883016777606</v>
      </c>
      <c r="F3223">
        <v>19</v>
      </c>
      <c r="G3223">
        <f>IF(F3223&gt;=1,SLOPE($E$3204:E3223,$F$3204:F3223),)</f>
        <v>6.2076039350735281E-2</v>
      </c>
      <c r="H3223">
        <f>IF(F3223&gt;=1,INTERCEPT($E$3204:E3223,$F$3204:F3223),)</f>
        <v>2.3194684385031561</v>
      </c>
      <c r="I3223">
        <f>IF(F3223&gt;=1,RSQ($E$3204:E3223,$F$3204:F3223),)</f>
        <v>0.93085301245638508</v>
      </c>
    </row>
    <row r="3224" spans="1:9" x14ac:dyDescent="0.4">
      <c r="A3224" t="s">
        <v>118</v>
      </c>
      <c r="B3224" t="s">
        <v>119</v>
      </c>
      <c r="C3224" s="1">
        <v>43932</v>
      </c>
      <c r="D3224">
        <v>2620</v>
      </c>
      <c r="E3224">
        <f t="shared" si="56"/>
        <v>3.4183012913197452</v>
      </c>
      <c r="F3224">
        <v>20</v>
      </c>
      <c r="G3224">
        <f>IF(F3224&gt;=1,SLOPE($E$3204:E3224,$F$3204:F3224),)</f>
        <v>6.0222949296214273E-2</v>
      </c>
      <c r="H3224">
        <f>IF(F3224&gt;=1,INTERCEPT($E$3204:E3224,$F$3204:F3224),)</f>
        <v>2.3312046755151217</v>
      </c>
      <c r="I3224">
        <f>IF(F3224&gt;=1,RSQ($E$3204:E3224,$F$3204:F3224),)</f>
        <v>0.93096062324070494</v>
      </c>
    </row>
    <row r="3225" spans="1:9" x14ac:dyDescent="0.4">
      <c r="A3225" t="s">
        <v>118</v>
      </c>
      <c r="B3225" t="s">
        <v>119</v>
      </c>
      <c r="C3225" s="1">
        <v>43933</v>
      </c>
      <c r="D3225">
        <v>2759</v>
      </c>
      <c r="E3225">
        <f t="shared" si="56"/>
        <v>3.4407517004791854</v>
      </c>
      <c r="F3225">
        <v>21</v>
      </c>
      <c r="G3225">
        <f>IF(F3225&gt;=1,SLOPE($E$3204:E3225,$F$3204:F3225),)</f>
        <v>5.8383404905821751E-2</v>
      </c>
      <c r="H3225">
        <f>IF(F3225&gt;=1,INTERCEPT($E$3204:E3225,$F$3204:F3225),)</f>
        <v>2.3434683047844058</v>
      </c>
      <c r="I3225">
        <f>IF(F3225&gt;=1,RSQ($E$3204:E3225,$F$3204:F3225),)</f>
        <v>0.93003150837167992</v>
      </c>
    </row>
    <row r="3226" spans="1:9" x14ac:dyDescent="0.4">
      <c r="A3226" t="s">
        <v>118</v>
      </c>
      <c r="B3226" t="s">
        <v>119</v>
      </c>
      <c r="C3226" s="1">
        <v>43934</v>
      </c>
      <c r="D3226">
        <v>2967</v>
      </c>
      <c r="E3226">
        <f t="shared" si="56"/>
        <v>3.4723175463168419</v>
      </c>
      <c r="F3226">
        <v>22</v>
      </c>
      <c r="G3226">
        <f>IF(F3226&gt;=1,SLOPE($E$3204:E3226,$F$3204:F3226),)</f>
        <v>5.6692256358043022E-2</v>
      </c>
      <c r="H3226">
        <f>IF(F3226&gt;=1,INTERCEPT($E$3204:E3226,$F$3204:F3226),)</f>
        <v>2.3553063446188567</v>
      </c>
      <c r="I3226">
        <f>IF(F3226&gt;=1,RSQ($E$3204:E3226,$F$3204:F3226),)</f>
        <v>0.92933070298946308</v>
      </c>
    </row>
    <row r="3227" spans="1:9" x14ac:dyDescent="0.4">
      <c r="A3227" t="s">
        <v>118</v>
      </c>
      <c r="B3227" t="s">
        <v>119</v>
      </c>
      <c r="C3227" s="1">
        <v>43935</v>
      </c>
      <c r="D3227">
        <v>3167</v>
      </c>
      <c r="E3227">
        <f t="shared" si="56"/>
        <v>3.5006480633719121</v>
      </c>
      <c r="F3227">
        <v>23</v>
      </c>
      <c r="G3227">
        <f>IF(F3227&gt;=1,SLOPE($E$3204:E3227,$F$3204:F3227),)</f>
        <v>5.5106454583223698E-2</v>
      </c>
      <c r="H3227">
        <f>IF(F3227&gt;=1,INTERCEPT($E$3204:E3227,$F$3204:F3227),)</f>
        <v>2.366935557634199</v>
      </c>
      <c r="I3227">
        <f>IF(F3227&gt;=1,RSQ($E$3204:E3227,$F$3204:F3227),)</f>
        <v>0.92859328399176033</v>
      </c>
    </row>
    <row r="3228" spans="1:9" x14ac:dyDescent="0.4">
      <c r="A3228" t="s">
        <v>118</v>
      </c>
      <c r="B3228" t="s">
        <v>119</v>
      </c>
      <c r="C3228" s="1">
        <v>43936</v>
      </c>
      <c r="D3228">
        <v>3286</v>
      </c>
      <c r="E3228">
        <f t="shared" si="56"/>
        <v>3.516667559099043</v>
      </c>
      <c r="F3228">
        <v>24</v>
      </c>
      <c r="G3228">
        <f>IF(F3228&gt;=1,SLOPE($E$3204:E3228,$F$3204:F3228),)</f>
        <v>5.3511166196769634E-2</v>
      </c>
      <c r="H3228">
        <f>IF(F3228&gt;=1,INTERCEPT($E$3204:E3228,$F$3204:F3228),)</f>
        <v>2.3791661019303465</v>
      </c>
      <c r="I3228">
        <f>IF(F3228&gt;=1,RSQ($E$3204:E3228,$F$3204:F3228),)</f>
        <v>0.9268225133802489</v>
      </c>
    </row>
    <row r="3229" spans="1:9" x14ac:dyDescent="0.4">
      <c r="A3229" t="s">
        <v>120</v>
      </c>
      <c r="B3229" t="s">
        <v>121</v>
      </c>
      <c r="C3229" s="1">
        <v>43830</v>
      </c>
      <c r="D3229">
        <v>0</v>
      </c>
      <c r="E3229" t="e">
        <f t="shared" si="56"/>
        <v>#NUM!</v>
      </c>
      <c r="G3229">
        <f>IF(F3229&gt;=1,SLOPE($E$2904:E3229,$F$2904:F3229),)</f>
        <v>0</v>
      </c>
      <c r="H3229">
        <f>IF(F3229&gt;=1,INTERCEPT($E$2904:E3229,$F$2904:F3229),)</f>
        <v>0</v>
      </c>
      <c r="I3229">
        <f>IF(F3229&gt;=1,RSQ($E$2904:E3229,$F$2904:F3229),)</f>
        <v>0</v>
      </c>
    </row>
    <row r="3230" spans="1:9" x14ac:dyDescent="0.4">
      <c r="A3230" t="s">
        <v>120</v>
      </c>
      <c r="B3230" t="s">
        <v>121</v>
      </c>
      <c r="C3230" s="1">
        <v>43831</v>
      </c>
      <c r="D3230">
        <v>0</v>
      </c>
      <c r="E3230" t="e">
        <f t="shared" si="56"/>
        <v>#NUM!</v>
      </c>
      <c r="G3230">
        <f>IF(F3230&gt;=1,SLOPE($E$2904:E3230,$F$2904:F3230),)</f>
        <v>0</v>
      </c>
      <c r="H3230">
        <f>IF(F3230&gt;=1,INTERCEPT($E$2904:E3230,$F$2904:F3230),)</f>
        <v>0</v>
      </c>
      <c r="I3230">
        <f>IF(F3230&gt;=1,RSQ($E$2904:E3230,$F$2904:F3230),)</f>
        <v>0</v>
      </c>
    </row>
    <row r="3231" spans="1:9" x14ac:dyDescent="0.4">
      <c r="A3231" t="s">
        <v>120</v>
      </c>
      <c r="B3231" t="s">
        <v>121</v>
      </c>
      <c r="C3231" s="1">
        <v>43832</v>
      </c>
      <c r="D3231">
        <v>0</v>
      </c>
      <c r="E3231" t="e">
        <f t="shared" si="56"/>
        <v>#NUM!</v>
      </c>
      <c r="G3231">
        <f>IF(F3231&gt;=1,SLOPE($E$2904:E3231,$F$2904:F3231),)</f>
        <v>0</v>
      </c>
      <c r="H3231">
        <f>IF(F3231&gt;=1,INTERCEPT($E$2904:E3231,$F$2904:F3231),)</f>
        <v>0</v>
      </c>
      <c r="I3231">
        <f>IF(F3231&gt;=1,RSQ($E$2904:E3231,$F$2904:F3231),)</f>
        <v>0</v>
      </c>
    </row>
    <row r="3232" spans="1:9" x14ac:dyDescent="0.4">
      <c r="A3232" t="s">
        <v>120</v>
      </c>
      <c r="B3232" t="s">
        <v>121</v>
      </c>
      <c r="C3232" s="1">
        <v>43833</v>
      </c>
      <c r="D3232">
        <v>0</v>
      </c>
      <c r="E3232" t="e">
        <f t="shared" si="56"/>
        <v>#NUM!</v>
      </c>
      <c r="G3232">
        <f>IF(F3232&gt;=1,SLOPE($E$2904:E3232,$F$2904:F3232),)</f>
        <v>0</v>
      </c>
      <c r="H3232">
        <f>IF(F3232&gt;=1,INTERCEPT($E$2904:E3232,$F$2904:F3232),)</f>
        <v>0</v>
      </c>
      <c r="I3232">
        <f>IF(F3232&gt;=1,RSQ($E$2904:E3232,$F$2904:F3232),)</f>
        <v>0</v>
      </c>
    </row>
    <row r="3233" spans="1:9" x14ac:dyDescent="0.4">
      <c r="A3233" t="s">
        <v>120</v>
      </c>
      <c r="B3233" t="s">
        <v>121</v>
      </c>
      <c r="C3233" s="1">
        <v>43834</v>
      </c>
      <c r="D3233">
        <v>0</v>
      </c>
      <c r="E3233" t="e">
        <f t="shared" si="56"/>
        <v>#NUM!</v>
      </c>
      <c r="G3233">
        <f>IF(F3233&gt;=1,SLOPE($E$2904:E3233,$F$2904:F3233),)</f>
        <v>0</v>
      </c>
      <c r="H3233">
        <f>IF(F3233&gt;=1,INTERCEPT($E$2904:E3233,$F$2904:F3233),)</f>
        <v>0</v>
      </c>
      <c r="I3233">
        <f>IF(F3233&gt;=1,RSQ($E$2904:E3233,$F$2904:F3233),)</f>
        <v>0</v>
      </c>
    </row>
    <row r="3234" spans="1:9" x14ac:dyDescent="0.4">
      <c r="A3234" t="s">
        <v>120</v>
      </c>
      <c r="B3234" t="s">
        <v>121</v>
      </c>
      <c r="C3234" s="1">
        <v>43835</v>
      </c>
      <c r="D3234">
        <v>0</v>
      </c>
      <c r="E3234" t="e">
        <f t="shared" si="56"/>
        <v>#NUM!</v>
      </c>
      <c r="G3234">
        <f>IF(F3234&gt;=1,SLOPE($E$2904:E3234,$F$2904:F3234),)</f>
        <v>0</v>
      </c>
      <c r="H3234">
        <f>IF(F3234&gt;=1,INTERCEPT($E$2904:E3234,$F$2904:F3234),)</f>
        <v>0</v>
      </c>
      <c r="I3234">
        <f>IF(F3234&gt;=1,RSQ($E$2904:E3234,$F$2904:F3234),)</f>
        <v>0</v>
      </c>
    </row>
    <row r="3235" spans="1:9" x14ac:dyDescent="0.4">
      <c r="A3235" t="s">
        <v>120</v>
      </c>
      <c r="B3235" t="s">
        <v>121</v>
      </c>
      <c r="C3235" s="1">
        <v>43836</v>
      </c>
      <c r="D3235">
        <v>0</v>
      </c>
      <c r="E3235" t="e">
        <f t="shared" si="56"/>
        <v>#NUM!</v>
      </c>
      <c r="G3235">
        <f>IF(F3235&gt;=1,SLOPE($E$2904:E3235,$F$2904:F3235),)</f>
        <v>0</v>
      </c>
      <c r="H3235">
        <f>IF(F3235&gt;=1,INTERCEPT($E$2904:E3235,$F$2904:F3235),)</f>
        <v>0</v>
      </c>
      <c r="I3235">
        <f>IF(F3235&gt;=1,RSQ($E$2904:E3235,$F$2904:F3235),)</f>
        <v>0</v>
      </c>
    </row>
    <row r="3236" spans="1:9" x14ac:dyDescent="0.4">
      <c r="A3236" t="s">
        <v>120</v>
      </c>
      <c r="B3236" t="s">
        <v>121</v>
      </c>
      <c r="C3236" s="1">
        <v>43837</v>
      </c>
      <c r="D3236">
        <v>0</v>
      </c>
      <c r="E3236" t="e">
        <f t="shared" si="56"/>
        <v>#NUM!</v>
      </c>
      <c r="G3236">
        <f>IF(F3236&gt;=1,SLOPE($E$2904:E3236,$F$2904:F3236),)</f>
        <v>0</v>
      </c>
      <c r="H3236">
        <f>IF(F3236&gt;=1,INTERCEPT($E$2904:E3236,$F$2904:F3236),)</f>
        <v>0</v>
      </c>
      <c r="I3236">
        <f>IF(F3236&gt;=1,RSQ($E$2904:E3236,$F$2904:F3236),)</f>
        <v>0</v>
      </c>
    </row>
    <row r="3237" spans="1:9" x14ac:dyDescent="0.4">
      <c r="A3237" t="s">
        <v>120</v>
      </c>
      <c r="B3237" t="s">
        <v>121</v>
      </c>
      <c r="C3237" s="1">
        <v>43838</v>
      </c>
      <c r="D3237">
        <v>0</v>
      </c>
      <c r="E3237" t="e">
        <f t="shared" si="56"/>
        <v>#NUM!</v>
      </c>
      <c r="G3237">
        <f>IF(F3237&gt;=1,SLOPE($E$2904:E3237,$F$2904:F3237),)</f>
        <v>0</v>
      </c>
      <c r="H3237">
        <f>IF(F3237&gt;=1,INTERCEPT($E$2904:E3237,$F$2904:F3237),)</f>
        <v>0</v>
      </c>
      <c r="I3237">
        <f>IF(F3237&gt;=1,RSQ($E$2904:E3237,$F$2904:F3237),)</f>
        <v>0</v>
      </c>
    </row>
    <row r="3238" spans="1:9" x14ac:dyDescent="0.4">
      <c r="A3238" t="s">
        <v>120</v>
      </c>
      <c r="B3238" t="s">
        <v>121</v>
      </c>
      <c r="C3238" s="1">
        <v>43839</v>
      </c>
      <c r="D3238">
        <v>0</v>
      </c>
      <c r="E3238" t="e">
        <f t="shared" si="56"/>
        <v>#NUM!</v>
      </c>
      <c r="G3238">
        <f>IF(F3238&gt;=1,SLOPE($E$2904:E3238,$F$2904:F3238),)</f>
        <v>0</v>
      </c>
      <c r="H3238">
        <f>IF(F3238&gt;=1,INTERCEPT($E$2904:E3238,$F$2904:F3238),)</f>
        <v>0</v>
      </c>
      <c r="I3238">
        <f>IF(F3238&gt;=1,RSQ($E$2904:E3238,$F$2904:F3238),)</f>
        <v>0</v>
      </c>
    </row>
    <row r="3239" spans="1:9" x14ac:dyDescent="0.4">
      <c r="A3239" t="s">
        <v>120</v>
      </c>
      <c r="B3239" t="s">
        <v>121</v>
      </c>
      <c r="C3239" s="1">
        <v>43840</v>
      </c>
      <c r="D3239">
        <v>0</v>
      </c>
      <c r="E3239" t="e">
        <f t="shared" si="56"/>
        <v>#NUM!</v>
      </c>
      <c r="G3239">
        <f>IF(F3239&gt;=1,SLOPE($E$2904:E3239,$F$2904:F3239),)</f>
        <v>0</v>
      </c>
      <c r="H3239">
        <f>IF(F3239&gt;=1,INTERCEPT($E$2904:E3239,$F$2904:F3239),)</f>
        <v>0</v>
      </c>
      <c r="I3239">
        <f>IF(F3239&gt;=1,RSQ($E$2904:E3239,$F$2904:F3239),)</f>
        <v>0</v>
      </c>
    </row>
    <row r="3240" spans="1:9" x14ac:dyDescent="0.4">
      <c r="A3240" t="s">
        <v>120</v>
      </c>
      <c r="B3240" t="s">
        <v>121</v>
      </c>
      <c r="C3240" s="1">
        <v>43841</v>
      </c>
      <c r="D3240">
        <v>0</v>
      </c>
      <c r="E3240" t="e">
        <f t="shared" si="56"/>
        <v>#NUM!</v>
      </c>
      <c r="G3240">
        <f>IF(F3240&gt;=1,SLOPE($E$2904:E3240,$F$2904:F3240),)</f>
        <v>0</v>
      </c>
      <c r="H3240">
        <f>IF(F3240&gt;=1,INTERCEPT($E$2904:E3240,$F$2904:F3240),)</f>
        <v>0</v>
      </c>
      <c r="I3240">
        <f>IF(F3240&gt;=1,RSQ($E$2904:E3240,$F$2904:F3240),)</f>
        <v>0</v>
      </c>
    </row>
    <row r="3241" spans="1:9" x14ac:dyDescent="0.4">
      <c r="A3241" t="s">
        <v>120</v>
      </c>
      <c r="B3241" t="s">
        <v>121</v>
      </c>
      <c r="C3241" s="1">
        <v>43842</v>
      </c>
      <c r="D3241">
        <v>0</v>
      </c>
      <c r="E3241" t="e">
        <f t="shared" si="56"/>
        <v>#NUM!</v>
      </c>
      <c r="G3241">
        <f>IF(F3241&gt;=1,SLOPE($E$2904:E3241,$F$2904:F3241),)</f>
        <v>0</v>
      </c>
      <c r="H3241">
        <f>IF(F3241&gt;=1,INTERCEPT($E$2904:E3241,$F$2904:F3241),)</f>
        <v>0</v>
      </c>
      <c r="I3241">
        <f>IF(F3241&gt;=1,RSQ($E$2904:E3241,$F$2904:F3241),)</f>
        <v>0</v>
      </c>
    </row>
    <row r="3242" spans="1:9" x14ac:dyDescent="0.4">
      <c r="A3242" t="s">
        <v>120</v>
      </c>
      <c r="B3242" t="s">
        <v>121</v>
      </c>
      <c r="C3242" s="1">
        <v>43843</v>
      </c>
      <c r="D3242">
        <v>0</v>
      </c>
      <c r="E3242" t="e">
        <f t="shared" si="56"/>
        <v>#NUM!</v>
      </c>
      <c r="G3242">
        <f>IF(F3242&gt;=1,SLOPE($E$2904:E3242,$F$2904:F3242),)</f>
        <v>0</v>
      </c>
      <c r="H3242">
        <f>IF(F3242&gt;=1,INTERCEPT($E$2904:E3242,$F$2904:F3242),)</f>
        <v>0</v>
      </c>
      <c r="I3242">
        <f>IF(F3242&gt;=1,RSQ($E$2904:E3242,$F$2904:F3242),)</f>
        <v>0</v>
      </c>
    </row>
    <row r="3243" spans="1:9" x14ac:dyDescent="0.4">
      <c r="A3243" t="s">
        <v>120</v>
      </c>
      <c r="B3243" t="s">
        <v>121</v>
      </c>
      <c r="C3243" s="1">
        <v>43844</v>
      </c>
      <c r="D3243">
        <v>0</v>
      </c>
      <c r="E3243" t="e">
        <f t="shared" si="56"/>
        <v>#NUM!</v>
      </c>
      <c r="G3243">
        <f>IF(F3243&gt;=1,SLOPE($E$2904:E3243,$F$2904:F3243),)</f>
        <v>0</v>
      </c>
      <c r="H3243">
        <f>IF(F3243&gt;=1,INTERCEPT($E$2904:E3243,$F$2904:F3243),)</f>
        <v>0</v>
      </c>
      <c r="I3243">
        <f>IF(F3243&gt;=1,RSQ($E$2904:E3243,$F$2904:F3243),)</f>
        <v>0</v>
      </c>
    </row>
    <row r="3244" spans="1:9" x14ac:dyDescent="0.4">
      <c r="A3244" t="s">
        <v>120</v>
      </c>
      <c r="B3244" t="s">
        <v>121</v>
      </c>
      <c r="C3244" s="1">
        <v>43845</v>
      </c>
      <c r="D3244">
        <v>0</v>
      </c>
      <c r="E3244" t="e">
        <f t="shared" si="56"/>
        <v>#NUM!</v>
      </c>
      <c r="G3244">
        <f>IF(F3244&gt;=1,SLOPE($E$2904:E3244,$F$2904:F3244),)</f>
        <v>0</v>
      </c>
      <c r="H3244">
        <f>IF(F3244&gt;=1,INTERCEPT($E$2904:E3244,$F$2904:F3244),)</f>
        <v>0</v>
      </c>
      <c r="I3244">
        <f>IF(F3244&gt;=1,RSQ($E$2904:E3244,$F$2904:F3244),)</f>
        <v>0</v>
      </c>
    </row>
    <row r="3245" spans="1:9" x14ac:dyDescent="0.4">
      <c r="A3245" t="s">
        <v>120</v>
      </c>
      <c r="B3245" t="s">
        <v>121</v>
      </c>
      <c r="C3245" s="1">
        <v>43846</v>
      </c>
      <c r="D3245">
        <v>0</v>
      </c>
      <c r="E3245" t="e">
        <f t="shared" si="56"/>
        <v>#NUM!</v>
      </c>
      <c r="G3245">
        <f>IF(F3245&gt;=1,SLOPE($E$2904:E3245,$F$2904:F3245),)</f>
        <v>0</v>
      </c>
      <c r="H3245">
        <f>IF(F3245&gt;=1,INTERCEPT($E$2904:E3245,$F$2904:F3245),)</f>
        <v>0</v>
      </c>
      <c r="I3245">
        <f>IF(F3245&gt;=1,RSQ($E$2904:E3245,$F$2904:F3245),)</f>
        <v>0</v>
      </c>
    </row>
    <row r="3246" spans="1:9" x14ac:dyDescent="0.4">
      <c r="A3246" t="s">
        <v>120</v>
      </c>
      <c r="B3246" t="s">
        <v>121</v>
      </c>
      <c r="C3246" s="1">
        <v>43847</v>
      </c>
      <c r="D3246">
        <v>0</v>
      </c>
      <c r="E3246" t="e">
        <f t="shared" si="56"/>
        <v>#NUM!</v>
      </c>
      <c r="G3246">
        <f>IF(F3246&gt;=1,SLOPE($E$2904:E3246,$F$2904:F3246),)</f>
        <v>0</v>
      </c>
      <c r="H3246">
        <f>IF(F3246&gt;=1,INTERCEPT($E$2904:E3246,$F$2904:F3246),)</f>
        <v>0</v>
      </c>
      <c r="I3246">
        <f>IF(F3246&gt;=1,RSQ($E$2904:E3246,$F$2904:F3246),)</f>
        <v>0</v>
      </c>
    </row>
    <row r="3247" spans="1:9" x14ac:dyDescent="0.4">
      <c r="A3247" t="s">
        <v>120</v>
      </c>
      <c r="B3247" t="s">
        <v>121</v>
      </c>
      <c r="C3247" s="1">
        <v>43848</v>
      </c>
      <c r="D3247">
        <v>0</v>
      </c>
      <c r="E3247" t="e">
        <f t="shared" si="56"/>
        <v>#NUM!</v>
      </c>
      <c r="G3247">
        <f>IF(F3247&gt;=1,SLOPE($E$2904:E3247,$F$2904:F3247),)</f>
        <v>0</v>
      </c>
      <c r="H3247">
        <f>IF(F3247&gt;=1,INTERCEPT($E$2904:E3247,$F$2904:F3247),)</f>
        <v>0</v>
      </c>
      <c r="I3247">
        <f>IF(F3247&gt;=1,RSQ($E$2904:E3247,$F$2904:F3247),)</f>
        <v>0</v>
      </c>
    </row>
    <row r="3248" spans="1:9" x14ac:dyDescent="0.4">
      <c r="A3248" t="s">
        <v>120</v>
      </c>
      <c r="B3248" t="s">
        <v>121</v>
      </c>
      <c r="C3248" s="1">
        <v>43849</v>
      </c>
      <c r="D3248">
        <v>0</v>
      </c>
      <c r="E3248" t="e">
        <f t="shared" si="56"/>
        <v>#NUM!</v>
      </c>
      <c r="G3248">
        <f>IF(F3248&gt;=1,SLOPE($E$2904:E3248,$F$2904:F3248),)</f>
        <v>0</v>
      </c>
      <c r="H3248">
        <f>IF(F3248&gt;=1,INTERCEPT($E$2904:E3248,$F$2904:F3248),)</f>
        <v>0</v>
      </c>
      <c r="I3248">
        <f>IF(F3248&gt;=1,RSQ($E$2904:E3248,$F$2904:F3248),)</f>
        <v>0</v>
      </c>
    </row>
    <row r="3249" spans="1:9" x14ac:dyDescent="0.4">
      <c r="A3249" t="s">
        <v>120</v>
      </c>
      <c r="B3249" t="s">
        <v>121</v>
      </c>
      <c r="C3249" s="1">
        <v>43850</v>
      </c>
      <c r="D3249">
        <v>0</v>
      </c>
      <c r="E3249" t="e">
        <f t="shared" si="56"/>
        <v>#NUM!</v>
      </c>
      <c r="G3249">
        <f>IF(F3249&gt;=1,SLOPE($E$2904:E3249,$F$2904:F3249),)</f>
        <v>0</v>
      </c>
      <c r="H3249">
        <f>IF(F3249&gt;=1,INTERCEPT($E$2904:E3249,$F$2904:F3249),)</f>
        <v>0</v>
      </c>
      <c r="I3249">
        <f>IF(F3249&gt;=1,RSQ($E$2904:E3249,$F$2904:F3249),)</f>
        <v>0</v>
      </c>
    </row>
    <row r="3250" spans="1:9" x14ac:dyDescent="0.4">
      <c r="A3250" t="s">
        <v>120</v>
      </c>
      <c r="B3250" t="s">
        <v>121</v>
      </c>
      <c r="C3250" s="1">
        <v>43851</v>
      </c>
      <c r="D3250">
        <v>0</v>
      </c>
      <c r="E3250" t="e">
        <f t="shared" si="56"/>
        <v>#NUM!</v>
      </c>
      <c r="G3250">
        <f>IF(F3250&gt;=1,SLOPE($E$2904:E3250,$F$2904:F3250),)</f>
        <v>0</v>
      </c>
      <c r="H3250">
        <f>IF(F3250&gt;=1,INTERCEPT($E$2904:E3250,$F$2904:F3250),)</f>
        <v>0</v>
      </c>
      <c r="I3250">
        <f>IF(F3250&gt;=1,RSQ($E$2904:E3250,$F$2904:F3250),)</f>
        <v>0</v>
      </c>
    </row>
    <row r="3251" spans="1:9" x14ac:dyDescent="0.4">
      <c r="A3251" t="s">
        <v>120</v>
      </c>
      <c r="B3251" t="s">
        <v>121</v>
      </c>
      <c r="C3251" s="1">
        <v>43852</v>
      </c>
      <c r="D3251">
        <v>0</v>
      </c>
      <c r="E3251" t="e">
        <f t="shared" si="56"/>
        <v>#NUM!</v>
      </c>
      <c r="G3251">
        <f>IF(F3251&gt;=1,SLOPE($E$2904:E3251,$F$2904:F3251),)</f>
        <v>0</v>
      </c>
      <c r="H3251">
        <f>IF(F3251&gt;=1,INTERCEPT($E$2904:E3251,$F$2904:F3251),)</f>
        <v>0</v>
      </c>
      <c r="I3251">
        <f>IF(F3251&gt;=1,RSQ($E$2904:E3251,$F$2904:F3251),)</f>
        <v>0</v>
      </c>
    </row>
    <row r="3252" spans="1:9" x14ac:dyDescent="0.4">
      <c r="A3252" t="s">
        <v>120</v>
      </c>
      <c r="B3252" t="s">
        <v>121</v>
      </c>
      <c r="C3252" s="1">
        <v>43853</v>
      </c>
      <c r="D3252">
        <v>0</v>
      </c>
      <c r="E3252" t="e">
        <f t="shared" si="56"/>
        <v>#NUM!</v>
      </c>
      <c r="G3252">
        <f>IF(F3252&gt;=1,SLOPE($E$2904:E3252,$F$2904:F3252),)</f>
        <v>0</v>
      </c>
      <c r="H3252">
        <f>IF(F3252&gt;=1,INTERCEPT($E$2904:E3252,$F$2904:F3252),)</f>
        <v>0</v>
      </c>
      <c r="I3252">
        <f>IF(F3252&gt;=1,RSQ($E$2904:E3252,$F$2904:F3252),)</f>
        <v>0</v>
      </c>
    </row>
    <row r="3253" spans="1:9" x14ac:dyDescent="0.4">
      <c r="A3253" t="s">
        <v>120</v>
      </c>
      <c r="B3253" t="s">
        <v>121</v>
      </c>
      <c r="C3253" s="1">
        <v>43854</v>
      </c>
      <c r="D3253">
        <v>0</v>
      </c>
      <c r="E3253" t="e">
        <f t="shared" si="56"/>
        <v>#NUM!</v>
      </c>
      <c r="G3253">
        <f>IF(F3253&gt;=1,SLOPE($E$2904:E3253,$F$2904:F3253),)</f>
        <v>0</v>
      </c>
      <c r="H3253">
        <f>IF(F3253&gt;=1,INTERCEPT($E$2904:E3253,$F$2904:F3253),)</f>
        <v>0</v>
      </c>
      <c r="I3253">
        <f>IF(F3253&gt;=1,RSQ($E$2904:E3253,$F$2904:F3253),)</f>
        <v>0</v>
      </c>
    </row>
    <row r="3254" spans="1:9" x14ac:dyDescent="0.4">
      <c r="A3254" t="s">
        <v>120</v>
      </c>
      <c r="B3254" t="s">
        <v>121</v>
      </c>
      <c r="C3254" s="1">
        <v>43855</v>
      </c>
      <c r="D3254">
        <v>0</v>
      </c>
      <c r="E3254" t="e">
        <f t="shared" si="56"/>
        <v>#NUM!</v>
      </c>
      <c r="G3254">
        <f>IF(F3254&gt;=1,SLOPE($E$2904:E3254,$F$2904:F3254),)</f>
        <v>0</v>
      </c>
      <c r="H3254">
        <f>IF(F3254&gt;=1,INTERCEPT($E$2904:E3254,$F$2904:F3254),)</f>
        <v>0</v>
      </c>
      <c r="I3254">
        <f>IF(F3254&gt;=1,RSQ($E$2904:E3254,$F$2904:F3254),)</f>
        <v>0</v>
      </c>
    </row>
    <row r="3255" spans="1:9" x14ac:dyDescent="0.4">
      <c r="A3255" t="s">
        <v>120</v>
      </c>
      <c r="B3255" t="s">
        <v>121</v>
      </c>
      <c r="C3255" s="1">
        <v>43856</v>
      </c>
      <c r="D3255">
        <v>0</v>
      </c>
      <c r="E3255" t="e">
        <f t="shared" si="56"/>
        <v>#NUM!</v>
      </c>
      <c r="G3255">
        <f>IF(F3255&gt;=1,SLOPE($E$2904:E3255,$F$2904:F3255),)</f>
        <v>0</v>
      </c>
      <c r="H3255">
        <f>IF(F3255&gt;=1,INTERCEPT($E$2904:E3255,$F$2904:F3255),)</f>
        <v>0</v>
      </c>
      <c r="I3255">
        <f>IF(F3255&gt;=1,RSQ($E$2904:E3255,$F$2904:F3255),)</f>
        <v>0</v>
      </c>
    </row>
    <row r="3256" spans="1:9" x14ac:dyDescent="0.4">
      <c r="A3256" t="s">
        <v>120</v>
      </c>
      <c r="B3256" t="s">
        <v>121</v>
      </c>
      <c r="C3256" s="1">
        <v>43857</v>
      </c>
      <c r="D3256">
        <v>0</v>
      </c>
      <c r="E3256" t="e">
        <f t="shared" si="56"/>
        <v>#NUM!</v>
      </c>
      <c r="G3256">
        <f>IF(F3256&gt;=1,SLOPE($E$2904:E3256,$F$2904:F3256),)</f>
        <v>0</v>
      </c>
      <c r="H3256">
        <f>IF(F3256&gt;=1,INTERCEPT($E$2904:E3256,$F$2904:F3256),)</f>
        <v>0</v>
      </c>
      <c r="I3256">
        <f>IF(F3256&gt;=1,RSQ($E$2904:E3256,$F$2904:F3256),)</f>
        <v>0</v>
      </c>
    </row>
    <row r="3257" spans="1:9" x14ac:dyDescent="0.4">
      <c r="A3257" t="s">
        <v>120</v>
      </c>
      <c r="B3257" t="s">
        <v>121</v>
      </c>
      <c r="C3257" s="1">
        <v>43858</v>
      </c>
      <c r="D3257">
        <v>0</v>
      </c>
      <c r="E3257" t="e">
        <f t="shared" si="56"/>
        <v>#NUM!</v>
      </c>
      <c r="G3257">
        <f>IF(F3257&gt;=1,SLOPE($E$2904:E3257,$F$2904:F3257),)</f>
        <v>0</v>
      </c>
      <c r="H3257">
        <f>IF(F3257&gt;=1,INTERCEPT($E$2904:E3257,$F$2904:F3257),)</f>
        <v>0</v>
      </c>
      <c r="I3257">
        <f>IF(F3257&gt;=1,RSQ($E$2904:E3257,$F$2904:F3257),)</f>
        <v>0</v>
      </c>
    </row>
    <row r="3258" spans="1:9" x14ac:dyDescent="0.4">
      <c r="A3258" t="s">
        <v>120</v>
      </c>
      <c r="B3258" t="s">
        <v>121</v>
      </c>
      <c r="C3258" s="1">
        <v>43859</v>
      </c>
      <c r="D3258">
        <v>0</v>
      </c>
      <c r="E3258" t="e">
        <f t="shared" si="56"/>
        <v>#NUM!</v>
      </c>
      <c r="G3258">
        <f>IF(F3258&gt;=1,SLOPE($E$2904:E3258,$F$2904:F3258),)</f>
        <v>0</v>
      </c>
      <c r="H3258">
        <f>IF(F3258&gt;=1,INTERCEPT($E$2904:E3258,$F$2904:F3258),)</f>
        <v>0</v>
      </c>
      <c r="I3258">
        <f>IF(F3258&gt;=1,RSQ($E$2904:E3258,$F$2904:F3258),)</f>
        <v>0</v>
      </c>
    </row>
    <row r="3259" spans="1:9" x14ac:dyDescent="0.4">
      <c r="A3259" t="s">
        <v>120</v>
      </c>
      <c r="B3259" t="s">
        <v>121</v>
      </c>
      <c r="C3259" s="1">
        <v>43860</v>
      </c>
      <c r="D3259">
        <v>0</v>
      </c>
      <c r="E3259" t="e">
        <f t="shared" si="56"/>
        <v>#NUM!</v>
      </c>
      <c r="G3259">
        <f>IF(F3259&gt;=1,SLOPE($E$2904:E3259,$F$2904:F3259),)</f>
        <v>0</v>
      </c>
      <c r="H3259">
        <f>IF(F3259&gt;=1,INTERCEPT($E$2904:E3259,$F$2904:F3259),)</f>
        <v>0</v>
      </c>
      <c r="I3259">
        <f>IF(F3259&gt;=1,RSQ($E$2904:E3259,$F$2904:F3259),)</f>
        <v>0</v>
      </c>
    </row>
    <row r="3260" spans="1:9" x14ac:dyDescent="0.4">
      <c r="A3260" t="s">
        <v>120</v>
      </c>
      <c r="B3260" t="s">
        <v>121</v>
      </c>
      <c r="C3260" s="1">
        <v>43861</v>
      </c>
      <c r="D3260">
        <v>0</v>
      </c>
      <c r="E3260" t="e">
        <f t="shared" si="56"/>
        <v>#NUM!</v>
      </c>
      <c r="G3260">
        <f>IF(F3260&gt;=1,SLOPE($E$2904:E3260,$F$2904:F3260),)</f>
        <v>0</v>
      </c>
      <c r="H3260">
        <f>IF(F3260&gt;=1,INTERCEPT($E$2904:E3260,$F$2904:F3260),)</f>
        <v>0</v>
      </c>
      <c r="I3260">
        <f>IF(F3260&gt;=1,RSQ($E$2904:E3260,$F$2904:F3260),)</f>
        <v>0</v>
      </c>
    </row>
    <row r="3261" spans="1:9" x14ac:dyDescent="0.4">
      <c r="A3261" t="s">
        <v>120</v>
      </c>
      <c r="B3261" t="s">
        <v>121</v>
      </c>
      <c r="C3261" s="1">
        <v>43862</v>
      </c>
      <c r="D3261">
        <v>0</v>
      </c>
      <c r="E3261" t="e">
        <f t="shared" si="56"/>
        <v>#NUM!</v>
      </c>
      <c r="G3261">
        <f>IF(F3261&gt;=1,SLOPE($E$2904:E3261,$F$2904:F3261),)</f>
        <v>0</v>
      </c>
      <c r="H3261">
        <f>IF(F3261&gt;=1,INTERCEPT($E$2904:E3261,$F$2904:F3261),)</f>
        <v>0</v>
      </c>
      <c r="I3261">
        <f>IF(F3261&gt;=1,RSQ($E$2904:E3261,$F$2904:F3261),)</f>
        <v>0</v>
      </c>
    </row>
    <row r="3262" spans="1:9" x14ac:dyDescent="0.4">
      <c r="A3262" t="s">
        <v>120</v>
      </c>
      <c r="B3262" t="s">
        <v>121</v>
      </c>
      <c r="C3262" s="1">
        <v>43863</v>
      </c>
      <c r="D3262">
        <v>0</v>
      </c>
      <c r="E3262" t="e">
        <f t="shared" si="56"/>
        <v>#NUM!</v>
      </c>
      <c r="G3262">
        <f>IF(F3262&gt;=1,SLOPE($E$2904:E3262,$F$2904:F3262),)</f>
        <v>0</v>
      </c>
      <c r="H3262">
        <f>IF(F3262&gt;=1,INTERCEPT($E$2904:E3262,$F$2904:F3262),)</f>
        <v>0</v>
      </c>
      <c r="I3262">
        <f>IF(F3262&gt;=1,RSQ($E$2904:E3262,$F$2904:F3262),)</f>
        <v>0</v>
      </c>
    </row>
    <row r="3263" spans="1:9" x14ac:dyDescent="0.4">
      <c r="A3263" t="s">
        <v>120</v>
      </c>
      <c r="B3263" t="s">
        <v>121</v>
      </c>
      <c r="C3263" s="1">
        <v>43864</v>
      </c>
      <c r="D3263">
        <v>0</v>
      </c>
      <c r="E3263" t="e">
        <f t="shared" si="56"/>
        <v>#NUM!</v>
      </c>
      <c r="G3263">
        <f>IF(F3263&gt;=1,SLOPE($E$2904:E3263,$F$2904:F3263),)</f>
        <v>0</v>
      </c>
      <c r="H3263">
        <f>IF(F3263&gt;=1,INTERCEPT($E$2904:E3263,$F$2904:F3263),)</f>
        <v>0</v>
      </c>
      <c r="I3263">
        <f>IF(F3263&gt;=1,RSQ($E$2904:E3263,$F$2904:F3263),)</f>
        <v>0</v>
      </c>
    </row>
    <row r="3264" spans="1:9" x14ac:dyDescent="0.4">
      <c r="A3264" t="s">
        <v>120</v>
      </c>
      <c r="B3264" t="s">
        <v>121</v>
      </c>
      <c r="C3264" s="1">
        <v>43865</v>
      </c>
      <c r="D3264">
        <v>0</v>
      </c>
      <c r="E3264" t="e">
        <f t="shared" si="56"/>
        <v>#NUM!</v>
      </c>
      <c r="G3264">
        <f>IF(F3264&gt;=1,SLOPE($E$2904:E3264,$F$2904:F3264),)</f>
        <v>0</v>
      </c>
      <c r="H3264">
        <f>IF(F3264&gt;=1,INTERCEPT($E$2904:E3264,$F$2904:F3264),)</f>
        <v>0</v>
      </c>
      <c r="I3264">
        <f>IF(F3264&gt;=1,RSQ($E$2904:E3264,$F$2904:F3264),)</f>
        <v>0</v>
      </c>
    </row>
    <row r="3265" spans="1:9" x14ac:dyDescent="0.4">
      <c r="A3265" t="s">
        <v>120</v>
      </c>
      <c r="B3265" t="s">
        <v>121</v>
      </c>
      <c r="C3265" s="1">
        <v>43866</v>
      </c>
      <c r="D3265">
        <v>0</v>
      </c>
      <c r="E3265" t="e">
        <f t="shared" si="56"/>
        <v>#NUM!</v>
      </c>
      <c r="G3265">
        <f>IF(F3265&gt;=1,SLOPE($E$2904:E3265,$F$2904:F3265),)</f>
        <v>0</v>
      </c>
      <c r="H3265">
        <f>IF(F3265&gt;=1,INTERCEPT($E$2904:E3265,$F$2904:F3265),)</f>
        <v>0</v>
      </c>
      <c r="I3265">
        <f>IF(F3265&gt;=1,RSQ($E$2904:E3265,$F$2904:F3265),)</f>
        <v>0</v>
      </c>
    </row>
    <row r="3266" spans="1:9" x14ac:dyDescent="0.4">
      <c r="A3266" t="s">
        <v>120</v>
      </c>
      <c r="B3266" t="s">
        <v>121</v>
      </c>
      <c r="C3266" s="1">
        <v>43867</v>
      </c>
      <c r="D3266">
        <v>0</v>
      </c>
      <c r="E3266" t="e">
        <f t="shared" si="56"/>
        <v>#NUM!</v>
      </c>
      <c r="G3266">
        <f>IF(F3266&gt;=1,SLOPE($E$2904:E3266,$F$2904:F3266),)</f>
        <v>0</v>
      </c>
      <c r="H3266">
        <f>IF(F3266&gt;=1,INTERCEPT($E$2904:E3266,$F$2904:F3266),)</f>
        <v>0</v>
      </c>
      <c r="I3266">
        <f>IF(F3266&gt;=1,RSQ($E$2904:E3266,$F$2904:F3266),)</f>
        <v>0</v>
      </c>
    </row>
    <row r="3267" spans="1:9" x14ac:dyDescent="0.4">
      <c r="A3267" t="s">
        <v>120</v>
      </c>
      <c r="B3267" t="s">
        <v>121</v>
      </c>
      <c r="C3267" s="1">
        <v>43868</v>
      </c>
      <c r="D3267">
        <v>0</v>
      </c>
      <c r="E3267" t="e">
        <f t="shared" ref="E3267:E3330" si="57">LOG(D3267)</f>
        <v>#NUM!</v>
      </c>
      <c r="G3267">
        <f>IF(F3267&gt;=1,SLOPE($E$2904:E3267,$F$2904:F3267),)</f>
        <v>0</v>
      </c>
      <c r="H3267">
        <f>IF(F3267&gt;=1,INTERCEPT($E$2904:E3267,$F$2904:F3267),)</f>
        <v>0</v>
      </c>
      <c r="I3267">
        <f>IF(F3267&gt;=1,RSQ($E$2904:E3267,$F$2904:F3267),)</f>
        <v>0</v>
      </c>
    </row>
    <row r="3268" spans="1:9" x14ac:dyDescent="0.4">
      <c r="A3268" t="s">
        <v>120</v>
      </c>
      <c r="B3268" t="s">
        <v>121</v>
      </c>
      <c r="C3268" s="1">
        <v>43869</v>
      </c>
      <c r="D3268">
        <v>0</v>
      </c>
      <c r="E3268" t="e">
        <f t="shared" si="57"/>
        <v>#NUM!</v>
      </c>
      <c r="G3268">
        <f>IF(F3268&gt;=1,SLOPE($E$2904:E3268,$F$2904:F3268),)</f>
        <v>0</v>
      </c>
      <c r="H3268">
        <f>IF(F3268&gt;=1,INTERCEPT($E$2904:E3268,$F$2904:F3268),)</f>
        <v>0</v>
      </c>
      <c r="I3268">
        <f>IF(F3268&gt;=1,RSQ($E$2904:E3268,$F$2904:F3268),)</f>
        <v>0</v>
      </c>
    </row>
    <row r="3269" spans="1:9" x14ac:dyDescent="0.4">
      <c r="A3269" t="s">
        <v>120</v>
      </c>
      <c r="B3269" t="s">
        <v>121</v>
      </c>
      <c r="C3269" s="1">
        <v>43870</v>
      </c>
      <c r="D3269">
        <v>0</v>
      </c>
      <c r="E3269" t="e">
        <f t="shared" si="57"/>
        <v>#NUM!</v>
      </c>
      <c r="G3269">
        <f>IF(F3269&gt;=1,SLOPE($E$2904:E3269,$F$2904:F3269),)</f>
        <v>0</v>
      </c>
      <c r="H3269">
        <f>IF(F3269&gt;=1,INTERCEPT($E$2904:E3269,$F$2904:F3269),)</f>
        <v>0</v>
      </c>
      <c r="I3269">
        <f>IF(F3269&gt;=1,RSQ($E$2904:E3269,$F$2904:F3269),)</f>
        <v>0</v>
      </c>
    </row>
    <row r="3270" spans="1:9" x14ac:dyDescent="0.4">
      <c r="A3270" t="s">
        <v>120</v>
      </c>
      <c r="B3270" t="s">
        <v>121</v>
      </c>
      <c r="C3270" s="1">
        <v>43871</v>
      </c>
      <c r="D3270">
        <v>0</v>
      </c>
      <c r="E3270" t="e">
        <f t="shared" si="57"/>
        <v>#NUM!</v>
      </c>
      <c r="G3270">
        <f>IF(F3270&gt;=1,SLOPE($E$2904:E3270,$F$2904:F3270),)</f>
        <v>0</v>
      </c>
      <c r="H3270">
        <f>IF(F3270&gt;=1,INTERCEPT($E$2904:E3270,$F$2904:F3270),)</f>
        <v>0</v>
      </c>
      <c r="I3270">
        <f>IF(F3270&gt;=1,RSQ($E$2904:E3270,$F$2904:F3270),)</f>
        <v>0</v>
      </c>
    </row>
    <row r="3271" spans="1:9" x14ac:dyDescent="0.4">
      <c r="A3271" t="s">
        <v>120</v>
      </c>
      <c r="B3271" t="s">
        <v>121</v>
      </c>
      <c r="C3271" s="1">
        <v>43872</v>
      </c>
      <c r="D3271">
        <v>0</v>
      </c>
      <c r="E3271" t="e">
        <f t="shared" si="57"/>
        <v>#NUM!</v>
      </c>
      <c r="G3271">
        <f>IF(F3271&gt;=1,SLOPE($E$2904:E3271,$F$2904:F3271),)</f>
        <v>0</v>
      </c>
      <c r="H3271">
        <f>IF(F3271&gt;=1,INTERCEPT($E$2904:E3271,$F$2904:F3271),)</f>
        <v>0</v>
      </c>
      <c r="I3271">
        <f>IF(F3271&gt;=1,RSQ($E$2904:E3271,$F$2904:F3271),)</f>
        <v>0</v>
      </c>
    </row>
    <row r="3272" spans="1:9" x14ac:dyDescent="0.4">
      <c r="A3272" t="s">
        <v>120</v>
      </c>
      <c r="B3272" t="s">
        <v>121</v>
      </c>
      <c r="C3272" s="1">
        <v>43873</v>
      </c>
      <c r="D3272">
        <v>0</v>
      </c>
      <c r="E3272" t="e">
        <f t="shared" si="57"/>
        <v>#NUM!</v>
      </c>
      <c r="G3272">
        <f>IF(F3272&gt;=1,SLOPE($E$2904:E3272,$F$2904:F3272),)</f>
        <v>0</v>
      </c>
      <c r="H3272">
        <f>IF(F3272&gt;=1,INTERCEPT($E$2904:E3272,$F$2904:F3272),)</f>
        <v>0</v>
      </c>
      <c r="I3272">
        <f>IF(F3272&gt;=1,RSQ($E$2904:E3272,$F$2904:F3272),)</f>
        <v>0</v>
      </c>
    </row>
    <row r="3273" spans="1:9" x14ac:dyDescent="0.4">
      <c r="A3273" t="s">
        <v>120</v>
      </c>
      <c r="B3273" t="s">
        <v>121</v>
      </c>
      <c r="C3273" s="1">
        <v>43874</v>
      </c>
      <c r="D3273">
        <v>0</v>
      </c>
      <c r="E3273" t="e">
        <f t="shared" si="57"/>
        <v>#NUM!</v>
      </c>
      <c r="G3273">
        <f>IF(F3273&gt;=1,SLOPE($E$2904:E3273,$F$2904:F3273),)</f>
        <v>0</v>
      </c>
      <c r="H3273">
        <f>IF(F3273&gt;=1,INTERCEPT($E$2904:E3273,$F$2904:F3273),)</f>
        <v>0</v>
      </c>
      <c r="I3273">
        <f>IF(F3273&gt;=1,RSQ($E$2904:E3273,$F$2904:F3273),)</f>
        <v>0</v>
      </c>
    </row>
    <row r="3274" spans="1:9" x14ac:dyDescent="0.4">
      <c r="A3274" t="s">
        <v>120</v>
      </c>
      <c r="B3274" t="s">
        <v>121</v>
      </c>
      <c r="C3274" s="1">
        <v>43875</v>
      </c>
      <c r="D3274">
        <v>0</v>
      </c>
      <c r="E3274" t="e">
        <f t="shared" si="57"/>
        <v>#NUM!</v>
      </c>
      <c r="G3274">
        <f>IF(F3274&gt;=1,SLOPE($E$2904:E3274,$F$2904:F3274),)</f>
        <v>0</v>
      </c>
      <c r="H3274">
        <f>IF(F3274&gt;=1,INTERCEPT($E$2904:E3274,$F$2904:F3274),)</f>
        <v>0</v>
      </c>
      <c r="I3274">
        <f>IF(F3274&gt;=1,RSQ($E$2904:E3274,$F$2904:F3274),)</f>
        <v>0</v>
      </c>
    </row>
    <row r="3275" spans="1:9" x14ac:dyDescent="0.4">
      <c r="A3275" t="s">
        <v>120</v>
      </c>
      <c r="B3275" t="s">
        <v>121</v>
      </c>
      <c r="C3275" s="1">
        <v>43876</v>
      </c>
      <c r="D3275">
        <v>0</v>
      </c>
      <c r="E3275" t="e">
        <f t="shared" si="57"/>
        <v>#NUM!</v>
      </c>
      <c r="G3275">
        <f>IF(F3275&gt;=1,SLOPE($E$2904:E3275,$F$2904:F3275),)</f>
        <v>0</v>
      </c>
      <c r="H3275">
        <f>IF(F3275&gt;=1,INTERCEPT($E$2904:E3275,$F$2904:F3275),)</f>
        <v>0</v>
      </c>
      <c r="I3275">
        <f>IF(F3275&gt;=1,RSQ($E$2904:E3275,$F$2904:F3275),)</f>
        <v>0</v>
      </c>
    </row>
    <row r="3276" spans="1:9" x14ac:dyDescent="0.4">
      <c r="A3276" t="s">
        <v>120</v>
      </c>
      <c r="B3276" t="s">
        <v>121</v>
      </c>
      <c r="C3276" s="1">
        <v>43877</v>
      </c>
      <c r="D3276">
        <v>0</v>
      </c>
      <c r="E3276" t="e">
        <f t="shared" si="57"/>
        <v>#NUM!</v>
      </c>
      <c r="G3276">
        <f>IF(F3276&gt;=1,SLOPE($E$2904:E3276,$F$2904:F3276),)</f>
        <v>0</v>
      </c>
      <c r="H3276">
        <f>IF(F3276&gt;=1,INTERCEPT($E$2904:E3276,$F$2904:F3276),)</f>
        <v>0</v>
      </c>
      <c r="I3276">
        <f>IF(F3276&gt;=1,RSQ($E$2904:E3276,$F$2904:F3276),)</f>
        <v>0</v>
      </c>
    </row>
    <row r="3277" spans="1:9" x14ac:dyDescent="0.4">
      <c r="A3277" t="s">
        <v>120</v>
      </c>
      <c r="B3277" t="s">
        <v>121</v>
      </c>
      <c r="C3277" s="1">
        <v>43878</v>
      </c>
      <c r="D3277">
        <v>0</v>
      </c>
      <c r="E3277" t="e">
        <f t="shared" si="57"/>
        <v>#NUM!</v>
      </c>
      <c r="G3277">
        <f>IF(F3277&gt;=1,SLOPE($E$2904:E3277,$F$2904:F3277),)</f>
        <v>0</v>
      </c>
      <c r="H3277">
        <f>IF(F3277&gt;=1,INTERCEPT($E$2904:E3277,$F$2904:F3277),)</f>
        <v>0</v>
      </c>
      <c r="I3277">
        <f>IF(F3277&gt;=1,RSQ($E$2904:E3277,$F$2904:F3277),)</f>
        <v>0</v>
      </c>
    </row>
    <row r="3278" spans="1:9" x14ac:dyDescent="0.4">
      <c r="A3278" t="s">
        <v>120</v>
      </c>
      <c r="B3278" t="s">
        <v>121</v>
      </c>
      <c r="C3278" s="1">
        <v>43879</v>
      </c>
      <c r="D3278">
        <v>0</v>
      </c>
      <c r="E3278" t="e">
        <f t="shared" si="57"/>
        <v>#NUM!</v>
      </c>
      <c r="G3278">
        <f>IF(F3278&gt;=1,SLOPE($E$2904:E3278,$F$2904:F3278),)</f>
        <v>0</v>
      </c>
      <c r="H3278">
        <f>IF(F3278&gt;=1,INTERCEPT($E$2904:E3278,$F$2904:F3278),)</f>
        <v>0</v>
      </c>
      <c r="I3278">
        <f>IF(F3278&gt;=1,RSQ($E$2904:E3278,$F$2904:F3278),)</f>
        <v>0</v>
      </c>
    </row>
    <row r="3279" spans="1:9" x14ac:dyDescent="0.4">
      <c r="A3279" t="s">
        <v>120</v>
      </c>
      <c r="B3279" t="s">
        <v>121</v>
      </c>
      <c r="C3279" s="1">
        <v>43880</v>
      </c>
      <c r="D3279">
        <v>0</v>
      </c>
      <c r="E3279" t="e">
        <f t="shared" si="57"/>
        <v>#NUM!</v>
      </c>
      <c r="G3279">
        <f>IF(F3279&gt;=1,SLOPE($E$2904:E3279,$F$2904:F3279),)</f>
        <v>0</v>
      </c>
      <c r="H3279">
        <f>IF(F3279&gt;=1,INTERCEPT($E$2904:E3279,$F$2904:F3279),)</f>
        <v>0</v>
      </c>
      <c r="I3279">
        <f>IF(F3279&gt;=1,RSQ($E$2904:E3279,$F$2904:F3279),)</f>
        <v>0</v>
      </c>
    </row>
    <row r="3280" spans="1:9" x14ac:dyDescent="0.4">
      <c r="A3280" t="s">
        <v>120</v>
      </c>
      <c r="B3280" t="s">
        <v>121</v>
      </c>
      <c r="C3280" s="1">
        <v>43881</v>
      </c>
      <c r="D3280">
        <v>0</v>
      </c>
      <c r="E3280" t="e">
        <f t="shared" si="57"/>
        <v>#NUM!</v>
      </c>
      <c r="G3280">
        <f>IF(F3280&gt;=1,SLOPE($E$2904:E3280,$F$2904:F3280),)</f>
        <v>0</v>
      </c>
      <c r="H3280">
        <f>IF(F3280&gt;=1,INTERCEPT($E$2904:E3280,$F$2904:F3280),)</f>
        <v>0</v>
      </c>
      <c r="I3280">
        <f>IF(F3280&gt;=1,RSQ($E$2904:E3280,$F$2904:F3280),)</f>
        <v>0</v>
      </c>
    </row>
    <row r="3281" spans="1:9" x14ac:dyDescent="0.4">
      <c r="A3281" t="s">
        <v>120</v>
      </c>
      <c r="B3281" t="s">
        <v>121</v>
      </c>
      <c r="C3281" s="1">
        <v>43882</v>
      </c>
      <c r="D3281">
        <v>0</v>
      </c>
      <c r="E3281" t="e">
        <f t="shared" si="57"/>
        <v>#NUM!</v>
      </c>
      <c r="G3281">
        <f>IF(F3281&gt;=1,SLOPE($E$2904:E3281,$F$2904:F3281),)</f>
        <v>0</v>
      </c>
      <c r="H3281">
        <f>IF(F3281&gt;=1,INTERCEPT($E$2904:E3281,$F$2904:F3281),)</f>
        <v>0</v>
      </c>
      <c r="I3281">
        <f>IF(F3281&gt;=1,RSQ($E$2904:E3281,$F$2904:F3281),)</f>
        <v>0</v>
      </c>
    </row>
    <row r="3282" spans="1:9" x14ac:dyDescent="0.4">
      <c r="A3282" t="s">
        <v>120</v>
      </c>
      <c r="B3282" t="s">
        <v>121</v>
      </c>
      <c r="C3282" s="1">
        <v>43883</v>
      </c>
      <c r="D3282">
        <v>0</v>
      </c>
      <c r="E3282" t="e">
        <f t="shared" si="57"/>
        <v>#NUM!</v>
      </c>
      <c r="G3282">
        <f>IF(F3282&gt;=1,SLOPE($E$2904:E3282,$F$2904:F3282),)</f>
        <v>0</v>
      </c>
      <c r="H3282">
        <f>IF(F3282&gt;=1,INTERCEPT($E$2904:E3282,$F$2904:F3282),)</f>
        <v>0</v>
      </c>
      <c r="I3282">
        <f>IF(F3282&gt;=1,RSQ($E$2904:E3282,$F$2904:F3282),)</f>
        <v>0</v>
      </c>
    </row>
    <row r="3283" spans="1:9" x14ac:dyDescent="0.4">
      <c r="A3283" t="s">
        <v>120</v>
      </c>
      <c r="B3283" t="s">
        <v>121</v>
      </c>
      <c r="C3283" s="1">
        <v>43884</v>
      </c>
      <c r="D3283">
        <v>0</v>
      </c>
      <c r="E3283" t="e">
        <f t="shared" si="57"/>
        <v>#NUM!</v>
      </c>
      <c r="G3283">
        <f>IF(F3283&gt;=1,SLOPE($E$2904:E3283,$F$2904:F3283),)</f>
        <v>0</v>
      </c>
      <c r="H3283">
        <f>IF(F3283&gt;=1,INTERCEPT($E$2904:E3283,$F$2904:F3283),)</f>
        <v>0</v>
      </c>
      <c r="I3283">
        <f>IF(F3283&gt;=1,RSQ($E$2904:E3283,$F$2904:F3283),)</f>
        <v>0</v>
      </c>
    </row>
    <row r="3284" spans="1:9" x14ac:dyDescent="0.4">
      <c r="A3284" t="s">
        <v>120</v>
      </c>
      <c r="B3284" t="s">
        <v>121</v>
      </c>
      <c r="C3284" s="1">
        <v>43885</v>
      </c>
      <c r="D3284">
        <v>0</v>
      </c>
      <c r="E3284" t="e">
        <f t="shared" si="57"/>
        <v>#NUM!</v>
      </c>
      <c r="G3284">
        <f>IF(F3284&gt;=1,SLOPE($E$2904:E3284,$F$2904:F3284),)</f>
        <v>0</v>
      </c>
      <c r="H3284">
        <f>IF(F3284&gt;=1,INTERCEPT($E$2904:E3284,$F$2904:F3284),)</f>
        <v>0</v>
      </c>
      <c r="I3284">
        <f>IF(F3284&gt;=1,RSQ($E$2904:E3284,$F$2904:F3284),)</f>
        <v>0</v>
      </c>
    </row>
    <row r="3285" spans="1:9" x14ac:dyDescent="0.4">
      <c r="A3285" t="s">
        <v>120</v>
      </c>
      <c r="B3285" t="s">
        <v>121</v>
      </c>
      <c r="C3285" s="1">
        <v>43886</v>
      </c>
      <c r="D3285">
        <v>0</v>
      </c>
      <c r="E3285" t="e">
        <f t="shared" si="57"/>
        <v>#NUM!</v>
      </c>
      <c r="G3285">
        <f>IF(F3285&gt;=1,SLOPE($E$2904:E3285,$F$2904:F3285),)</f>
        <v>0</v>
      </c>
      <c r="H3285">
        <f>IF(F3285&gt;=1,INTERCEPT($E$2904:E3285,$F$2904:F3285),)</f>
        <v>0</v>
      </c>
      <c r="I3285">
        <f>IF(F3285&gt;=1,RSQ($E$2904:E3285,$F$2904:F3285),)</f>
        <v>0</v>
      </c>
    </row>
    <row r="3286" spans="1:9" x14ac:dyDescent="0.4">
      <c r="A3286" t="s">
        <v>120</v>
      </c>
      <c r="B3286" t="s">
        <v>121</v>
      </c>
      <c r="C3286" s="1">
        <v>43887</v>
      </c>
      <c r="D3286">
        <v>0</v>
      </c>
      <c r="E3286" t="e">
        <f t="shared" si="57"/>
        <v>#NUM!</v>
      </c>
      <c r="G3286">
        <f>IF(F3286&gt;=1,SLOPE($E$2904:E3286,$F$2904:F3286),)</f>
        <v>0</v>
      </c>
      <c r="H3286">
        <f>IF(F3286&gt;=1,INTERCEPT($E$2904:E3286,$F$2904:F3286),)</f>
        <v>0</v>
      </c>
      <c r="I3286">
        <f>IF(F3286&gt;=1,RSQ($E$2904:E3286,$F$2904:F3286),)</f>
        <v>0</v>
      </c>
    </row>
    <row r="3287" spans="1:9" x14ac:dyDescent="0.4">
      <c r="A3287" t="s">
        <v>120</v>
      </c>
      <c r="B3287" t="s">
        <v>121</v>
      </c>
      <c r="C3287" s="1">
        <v>43888</v>
      </c>
      <c r="D3287">
        <v>0</v>
      </c>
      <c r="E3287" t="e">
        <f t="shared" si="57"/>
        <v>#NUM!</v>
      </c>
      <c r="G3287">
        <f>IF(F3287&gt;=1,SLOPE($E$2904:E3287,$F$2904:F3287),)</f>
        <v>0</v>
      </c>
      <c r="H3287">
        <f>IF(F3287&gt;=1,INTERCEPT($E$2904:E3287,$F$2904:F3287),)</f>
        <v>0</v>
      </c>
      <c r="I3287">
        <f>IF(F3287&gt;=1,RSQ($E$2904:E3287,$F$2904:F3287),)</f>
        <v>0</v>
      </c>
    </row>
    <row r="3288" spans="1:9" x14ac:dyDescent="0.4">
      <c r="A3288" t="s">
        <v>120</v>
      </c>
      <c r="B3288" t="s">
        <v>121</v>
      </c>
      <c r="C3288" s="1">
        <v>43889</v>
      </c>
      <c r="D3288">
        <v>0</v>
      </c>
      <c r="E3288" t="e">
        <f t="shared" si="57"/>
        <v>#NUM!</v>
      </c>
      <c r="G3288">
        <f>IF(F3288&gt;=1,SLOPE($E$2904:E3288,$F$2904:F3288),)</f>
        <v>0</v>
      </c>
      <c r="H3288">
        <f>IF(F3288&gt;=1,INTERCEPT($E$2904:E3288,$F$2904:F3288),)</f>
        <v>0</v>
      </c>
      <c r="I3288">
        <f>IF(F3288&gt;=1,RSQ($E$2904:E3288,$F$2904:F3288),)</f>
        <v>0</v>
      </c>
    </row>
    <row r="3289" spans="1:9" x14ac:dyDescent="0.4">
      <c r="A3289" t="s">
        <v>120</v>
      </c>
      <c r="B3289" t="s">
        <v>121</v>
      </c>
      <c r="C3289" s="1">
        <v>43890</v>
      </c>
      <c r="D3289">
        <v>0</v>
      </c>
      <c r="E3289" t="e">
        <f t="shared" si="57"/>
        <v>#NUM!</v>
      </c>
      <c r="G3289">
        <f>IF(F3289&gt;=1,SLOPE($E$2904:E3289,$F$2904:F3289),)</f>
        <v>0</v>
      </c>
      <c r="H3289">
        <f>IF(F3289&gt;=1,INTERCEPT($E$2904:E3289,$F$2904:F3289),)</f>
        <v>0</v>
      </c>
      <c r="I3289">
        <f>IF(F3289&gt;=1,RSQ($E$2904:E3289,$F$2904:F3289),)</f>
        <v>0</v>
      </c>
    </row>
    <row r="3290" spans="1:9" x14ac:dyDescent="0.4">
      <c r="A3290" t="s">
        <v>120</v>
      </c>
      <c r="B3290" t="s">
        <v>121</v>
      </c>
      <c r="C3290" s="1">
        <v>43891</v>
      </c>
      <c r="D3290">
        <v>1</v>
      </c>
      <c r="E3290">
        <f t="shared" si="57"/>
        <v>0</v>
      </c>
      <c r="G3290">
        <f>IF(F3290&gt;=1,SLOPE($E$2904:E3290,$F$2904:F3290),)</f>
        <v>0</v>
      </c>
      <c r="H3290">
        <f>IF(F3290&gt;=1,INTERCEPT($E$2904:E3290,$F$2904:F3290),)</f>
        <v>0</v>
      </c>
      <c r="I3290">
        <f>IF(F3290&gt;=1,RSQ($E$2904:E3290,$F$2904:F3290),)</f>
        <v>0</v>
      </c>
    </row>
    <row r="3291" spans="1:9" x14ac:dyDescent="0.4">
      <c r="A3291" t="s">
        <v>120</v>
      </c>
      <c r="B3291" t="s">
        <v>121</v>
      </c>
      <c r="C3291" s="1">
        <v>43892</v>
      </c>
      <c r="D3291">
        <v>6</v>
      </c>
      <c r="E3291">
        <f t="shared" si="57"/>
        <v>0.77815125038364363</v>
      </c>
      <c r="G3291">
        <f>IF(F3291&gt;=1,SLOPE($E$2904:E3291,$F$2904:F3291),)</f>
        <v>0</v>
      </c>
      <c r="H3291">
        <f>IF(F3291&gt;=1,INTERCEPT($E$2904:E3291,$F$2904:F3291),)</f>
        <v>0</v>
      </c>
      <c r="I3291">
        <f>IF(F3291&gt;=1,RSQ($E$2904:E3291,$F$2904:F3291),)</f>
        <v>0</v>
      </c>
    </row>
    <row r="3292" spans="1:9" x14ac:dyDescent="0.4">
      <c r="A3292" t="s">
        <v>120</v>
      </c>
      <c r="B3292" t="s">
        <v>121</v>
      </c>
      <c r="C3292" s="1">
        <v>43893</v>
      </c>
      <c r="D3292">
        <v>7</v>
      </c>
      <c r="E3292">
        <f t="shared" si="57"/>
        <v>0.84509804001425681</v>
      </c>
      <c r="G3292">
        <f>IF(F3292&gt;=1,SLOPE($E$2904:E3292,$F$2904:F3292),)</f>
        <v>0</v>
      </c>
      <c r="H3292">
        <f>IF(F3292&gt;=1,INTERCEPT($E$2904:E3292,$F$2904:F3292),)</f>
        <v>0</v>
      </c>
      <c r="I3292">
        <f>IF(F3292&gt;=1,RSQ($E$2904:E3292,$F$2904:F3292),)</f>
        <v>0</v>
      </c>
    </row>
    <row r="3293" spans="1:9" x14ac:dyDescent="0.4">
      <c r="A3293" t="s">
        <v>120</v>
      </c>
      <c r="B3293" t="s">
        <v>121</v>
      </c>
      <c r="C3293" s="1">
        <v>43895</v>
      </c>
      <c r="D3293">
        <v>10</v>
      </c>
      <c r="E3293">
        <f t="shared" si="57"/>
        <v>1</v>
      </c>
      <c r="G3293">
        <f>IF(F3293&gt;=1,SLOPE($E$2904:E3293,$F$2904:F3293),)</f>
        <v>0</v>
      </c>
      <c r="H3293">
        <f>IF(F3293&gt;=1,INTERCEPT($E$2904:E3293,$F$2904:F3293),)</f>
        <v>0</v>
      </c>
      <c r="I3293">
        <f>IF(F3293&gt;=1,RSQ($E$2904:E3293,$F$2904:F3293),)</f>
        <v>0</v>
      </c>
    </row>
    <row r="3294" spans="1:9" x14ac:dyDescent="0.4">
      <c r="A3294" t="s">
        <v>120</v>
      </c>
      <c r="B3294" t="s">
        <v>121</v>
      </c>
      <c r="C3294" s="1">
        <v>43896</v>
      </c>
      <c r="D3294">
        <v>13</v>
      </c>
      <c r="E3294">
        <f t="shared" si="57"/>
        <v>1.1139433523068367</v>
      </c>
      <c r="G3294">
        <f>IF(F3294&gt;=1,SLOPE($E$2904:E3294,$F$2904:F3294),)</f>
        <v>0</v>
      </c>
      <c r="H3294">
        <f>IF(F3294&gt;=1,INTERCEPT($E$2904:E3294,$F$2904:F3294),)</f>
        <v>0</v>
      </c>
      <c r="I3294">
        <f>IF(F3294&gt;=1,RSQ($E$2904:E3294,$F$2904:F3294),)</f>
        <v>0</v>
      </c>
    </row>
    <row r="3295" spans="1:9" x14ac:dyDescent="0.4">
      <c r="A3295" t="s">
        <v>120</v>
      </c>
      <c r="B3295" t="s">
        <v>121</v>
      </c>
      <c r="C3295" s="1">
        <v>43899</v>
      </c>
      <c r="D3295">
        <v>14</v>
      </c>
      <c r="E3295">
        <f t="shared" si="57"/>
        <v>1.146128035678238</v>
      </c>
      <c r="G3295">
        <f>IF(F3295&gt;=1,SLOPE($E$2904:E3295,$F$2904:F3295),)</f>
        <v>0</v>
      </c>
      <c r="H3295">
        <f>IF(F3295&gt;=1,INTERCEPT($E$2904:E3295,$F$2904:F3295),)</f>
        <v>0</v>
      </c>
      <c r="I3295">
        <f>IF(F3295&gt;=1,RSQ($E$2904:E3295,$F$2904:F3295),)</f>
        <v>0</v>
      </c>
    </row>
    <row r="3296" spans="1:9" x14ac:dyDescent="0.4">
      <c r="A3296" t="s">
        <v>120</v>
      </c>
      <c r="B3296" t="s">
        <v>121</v>
      </c>
      <c r="C3296" s="1">
        <v>43900</v>
      </c>
      <c r="D3296">
        <v>15</v>
      </c>
      <c r="E3296">
        <f t="shared" si="57"/>
        <v>1.1760912590556813</v>
      </c>
      <c r="G3296">
        <f>IF(F3296&gt;=1,SLOPE($E$2904:E3296,$F$2904:F3296),)</f>
        <v>0</v>
      </c>
      <c r="H3296">
        <f>IF(F3296&gt;=1,INTERCEPT($E$2904:E3296,$F$2904:F3296),)</f>
        <v>0</v>
      </c>
      <c r="I3296">
        <f>IF(F3296&gt;=1,RSQ($E$2904:E3296,$F$2904:F3296),)</f>
        <v>0</v>
      </c>
    </row>
    <row r="3297" spans="1:9" x14ac:dyDescent="0.4">
      <c r="A3297" t="s">
        <v>120</v>
      </c>
      <c r="B3297" t="s">
        <v>121</v>
      </c>
      <c r="C3297" s="1">
        <v>43901</v>
      </c>
      <c r="D3297">
        <v>17</v>
      </c>
      <c r="E3297">
        <f t="shared" si="57"/>
        <v>1.2304489213782739</v>
      </c>
      <c r="G3297">
        <f>IF(F3297&gt;=1,SLOPE($E$2904:E3297,$F$2904:F3297),)</f>
        <v>0</v>
      </c>
      <c r="H3297">
        <f>IF(F3297&gt;=1,INTERCEPT($E$2904:E3297,$F$2904:F3297),)</f>
        <v>0</v>
      </c>
      <c r="I3297">
        <f>IF(F3297&gt;=1,RSQ($E$2904:E3297,$F$2904:F3297),)</f>
        <v>0</v>
      </c>
    </row>
    <row r="3298" spans="1:9" x14ac:dyDescent="0.4">
      <c r="A3298" t="s">
        <v>120</v>
      </c>
      <c r="B3298" t="s">
        <v>121</v>
      </c>
      <c r="C3298" s="1">
        <v>43904</v>
      </c>
      <c r="D3298">
        <v>23</v>
      </c>
      <c r="E3298">
        <f t="shared" si="57"/>
        <v>1.3617278360175928</v>
      </c>
      <c r="G3298">
        <f>IF(F3298&gt;=1,SLOPE($E$2904:E3298,$F$2904:F3298),)</f>
        <v>0</v>
      </c>
      <c r="H3298">
        <f>IF(F3298&gt;=1,INTERCEPT($E$2904:E3298,$F$2904:F3298),)</f>
        <v>0</v>
      </c>
      <c r="I3298">
        <f>IF(F3298&gt;=1,RSQ($E$2904:E3298,$F$2904:F3298),)</f>
        <v>0</v>
      </c>
    </row>
    <row r="3299" spans="1:9" x14ac:dyDescent="0.4">
      <c r="A3299" t="s">
        <v>120</v>
      </c>
      <c r="B3299" t="s">
        <v>121</v>
      </c>
      <c r="C3299" s="1">
        <v>43905</v>
      </c>
      <c r="D3299">
        <v>28</v>
      </c>
      <c r="E3299">
        <f t="shared" si="57"/>
        <v>1.4471580313422192</v>
      </c>
      <c r="G3299">
        <f>IF(F3299&gt;=1,SLOPE($E$2904:E3299,$F$2904:F3299),)</f>
        <v>0</v>
      </c>
      <c r="H3299">
        <f>IF(F3299&gt;=1,INTERCEPT($E$2904:E3299,$F$2904:F3299),)</f>
        <v>0</v>
      </c>
      <c r="I3299">
        <f>IF(F3299&gt;=1,RSQ($E$2904:E3299,$F$2904:F3299),)</f>
        <v>0</v>
      </c>
    </row>
    <row r="3300" spans="1:9" x14ac:dyDescent="0.4">
      <c r="A3300" t="s">
        <v>120</v>
      </c>
      <c r="B3300" t="s">
        <v>121</v>
      </c>
      <c r="C3300" s="1">
        <v>43906</v>
      </c>
      <c r="D3300">
        <v>37</v>
      </c>
      <c r="E3300">
        <f t="shared" si="57"/>
        <v>1.568201724066995</v>
      </c>
      <c r="G3300">
        <f>IF(F3300&gt;=1,SLOPE($E$2904:E3300,$F$2904:F3300),)</f>
        <v>0</v>
      </c>
      <c r="H3300">
        <f>IF(F3300&gt;=1,INTERCEPT($E$2904:E3300,$F$2904:F3300),)</f>
        <v>0</v>
      </c>
      <c r="I3300">
        <f>IF(F3300&gt;=1,RSQ($E$2904:E3300,$F$2904:F3300),)</f>
        <v>0</v>
      </c>
    </row>
    <row r="3301" spans="1:9" x14ac:dyDescent="0.4">
      <c r="A3301" t="s">
        <v>120</v>
      </c>
      <c r="B3301" t="s">
        <v>121</v>
      </c>
      <c r="C3301" s="1">
        <v>43907</v>
      </c>
      <c r="D3301">
        <v>58</v>
      </c>
      <c r="E3301">
        <f t="shared" si="57"/>
        <v>1.7634279935629373</v>
      </c>
      <c r="G3301">
        <f>IF(F3301&gt;=1,SLOPE($E$2904:E3301,$F$2904:F3301),)</f>
        <v>0</v>
      </c>
      <c r="H3301">
        <f>IF(F3301&gt;=1,INTERCEPT($E$2904:E3301,$F$2904:F3301),)</f>
        <v>0</v>
      </c>
      <c r="I3301">
        <f>IF(F3301&gt;=1,RSQ($E$2904:E3301,$F$2904:F3301),)</f>
        <v>0</v>
      </c>
    </row>
    <row r="3302" spans="1:9" x14ac:dyDescent="0.4">
      <c r="A3302" t="s">
        <v>120</v>
      </c>
      <c r="B3302" t="s">
        <v>121</v>
      </c>
      <c r="C3302" s="1">
        <v>43908</v>
      </c>
      <c r="D3302">
        <v>111</v>
      </c>
      <c r="E3302">
        <f t="shared" si="57"/>
        <v>2.0453229787866576</v>
      </c>
      <c r="F3302">
        <v>0</v>
      </c>
      <c r="G3302">
        <f>IF(F3302&gt;=1,SLOPE($E$2904:E3302,$F$2904:F3302),)</f>
        <v>0</v>
      </c>
      <c r="H3302">
        <f>IF(F3302&gt;=1,INTERCEPT($E$2904:E3302,$F$2904:F3302),)</f>
        <v>0</v>
      </c>
      <c r="I3302">
        <f>IF(F3302&gt;=1,RSQ($E$2904:E3302,$F$2904:F3302),)</f>
        <v>0</v>
      </c>
    </row>
    <row r="3303" spans="1:9" x14ac:dyDescent="0.4">
      <c r="A3303" t="s">
        <v>120</v>
      </c>
      <c r="B3303" t="s">
        <v>121</v>
      </c>
      <c r="C3303" s="1">
        <v>43909</v>
      </c>
      <c r="D3303">
        <v>168</v>
      </c>
      <c r="E3303">
        <f t="shared" si="57"/>
        <v>2.2253092817258628</v>
      </c>
      <c r="F3303">
        <v>1</v>
      </c>
      <c r="G3303">
        <f>IF(F3303&gt;=1,SLOPE($E$3302:E3303,$F$3302:F3303),)</f>
        <v>0.17998630293920526</v>
      </c>
      <c r="H3303">
        <f>IF(F3303&gt;=1,INTERCEPT($E$3302:E3303,$F$3302:F3303),)</f>
        <v>2.0453229787866576</v>
      </c>
      <c r="I3303">
        <f>IF(F3303&gt;=1,RSQ($E$3302:E3303,$F$3302:F3303),)</f>
        <v>1</v>
      </c>
    </row>
    <row r="3304" spans="1:9" x14ac:dyDescent="0.4">
      <c r="A3304" t="s">
        <v>120</v>
      </c>
      <c r="B3304" t="s">
        <v>121</v>
      </c>
      <c r="C3304" s="1">
        <v>43910</v>
      </c>
      <c r="D3304">
        <v>199</v>
      </c>
      <c r="E3304">
        <f t="shared" si="57"/>
        <v>2.2988530764097068</v>
      </c>
      <c r="F3304">
        <v>2</v>
      </c>
      <c r="G3304">
        <f>IF(F3304&gt;=1,SLOPE($E$3302:E3304,$F$3302:F3304),)</f>
        <v>0.12676504881152462</v>
      </c>
      <c r="H3304">
        <f>IF(F3304&gt;=1,INTERCEPT($E$3302:E3304,$F$3302:F3304),)</f>
        <v>2.063063396829218</v>
      </c>
      <c r="I3304">
        <f>IF(F3304&gt;=1,RSQ($E$3302:E3304,$F$3302:F3304),)</f>
        <v>0.94450496338762124</v>
      </c>
    </row>
    <row r="3305" spans="1:9" x14ac:dyDescent="0.4">
      <c r="A3305" t="s">
        <v>120</v>
      </c>
      <c r="B3305" t="s">
        <v>121</v>
      </c>
      <c r="C3305" s="1">
        <v>43911</v>
      </c>
      <c r="D3305">
        <v>426</v>
      </c>
      <c r="E3305">
        <f t="shared" si="57"/>
        <v>2.6294095991027189</v>
      </c>
      <c r="F3305">
        <v>3</v>
      </c>
      <c r="G3305">
        <f>IF(F3305&gt;=1,SLOPE($E$3302:E3305,$F$3302:F3305),)</f>
        <v>0.18258036556320278</v>
      </c>
      <c r="H3305">
        <f>IF(F3305&gt;=1,INTERCEPT($E$3302:E3305,$F$3302:F3305),)</f>
        <v>2.0258531856614321</v>
      </c>
      <c r="I3305">
        <f>IF(F3305&gt;=1,RSQ($E$3302:E3305,$F$3302:F3305),)</f>
        <v>0.93141782882647028</v>
      </c>
    </row>
    <row r="3306" spans="1:9" x14ac:dyDescent="0.4">
      <c r="A3306" t="s">
        <v>120</v>
      </c>
      <c r="B3306" t="s">
        <v>121</v>
      </c>
      <c r="C3306" s="1">
        <v>43912</v>
      </c>
      <c r="D3306">
        <v>532</v>
      </c>
      <c r="E3306">
        <f t="shared" si="57"/>
        <v>2.7259116322950483</v>
      </c>
      <c r="F3306">
        <v>4</v>
      </c>
      <c r="G3306">
        <f>IF(F3306&gt;=1,SLOPE($E$3302:E3306,$F$3302:F3306),)</f>
        <v>0.17652776243936374</v>
      </c>
      <c r="H3306">
        <f>IF(F3306&gt;=1,INTERCEPT($E$3302:E3306,$F$3302:F3306),)</f>
        <v>2.0319057887852714</v>
      </c>
      <c r="I3306">
        <f>IF(F3306&gt;=1,RSQ($E$3302:E3306,$F$3302:F3306),)</f>
        <v>0.9610214468820798</v>
      </c>
    </row>
    <row r="3307" spans="1:9" x14ac:dyDescent="0.4">
      <c r="A3307" t="s">
        <v>120</v>
      </c>
      <c r="B3307" t="s">
        <v>121</v>
      </c>
      <c r="C3307" s="1">
        <v>43913</v>
      </c>
      <c r="D3307">
        <v>789</v>
      </c>
      <c r="E3307">
        <f t="shared" si="57"/>
        <v>2.8970770032094202</v>
      </c>
      <c r="F3307">
        <v>5</v>
      </c>
      <c r="G3307">
        <f>IF(F3307&gt;=1,SLOPE($E$3302:E3307,$F$3302:F3307),)</f>
        <v>0.17403239132898232</v>
      </c>
      <c r="H3307">
        <f>IF(F3307&gt;=1,INTERCEPT($E$3302:E3307,$F$3302:F3307),)</f>
        <v>2.03523295026578</v>
      </c>
      <c r="I3307">
        <f>IF(F3307&gt;=1,RSQ($E$3302:E3307,$F$3302:F3307),)</f>
        <v>0.97644769649445651</v>
      </c>
    </row>
    <row r="3308" spans="1:9" x14ac:dyDescent="0.4">
      <c r="A3308" t="s">
        <v>120</v>
      </c>
      <c r="B3308" t="s">
        <v>121</v>
      </c>
      <c r="C3308" s="1">
        <v>43914</v>
      </c>
      <c r="D3308">
        <v>981</v>
      </c>
      <c r="E3308">
        <f t="shared" si="57"/>
        <v>2.9916690073799486</v>
      </c>
      <c r="F3308">
        <v>6</v>
      </c>
      <c r="G3308">
        <f>IF(F3308&gt;=1,SLOPE($E$3302:E3308,$F$3302:F3308),)</f>
        <v>0.16462971730829748</v>
      </c>
      <c r="H3308">
        <f>IF(F3308&gt;=1,INTERCEPT($E$3302:E3308,$F$3302:F3308),)</f>
        <v>2.0509040736335877</v>
      </c>
      <c r="I3308">
        <f>IF(F3308&gt;=1,RSQ($E$3302:E3308,$F$3302:F3308),)</f>
        <v>0.97820257924088272</v>
      </c>
    </row>
    <row r="3309" spans="1:9" x14ac:dyDescent="0.4">
      <c r="A3309" t="s">
        <v>120</v>
      </c>
      <c r="B3309" t="s">
        <v>121</v>
      </c>
      <c r="C3309" s="1">
        <v>43915</v>
      </c>
      <c r="D3309">
        <v>1082</v>
      </c>
      <c r="E3309">
        <f t="shared" si="57"/>
        <v>3.0342272607705505</v>
      </c>
      <c r="F3309">
        <v>7</v>
      </c>
      <c r="G3309">
        <f>IF(F3309&gt;=1,SLOPE($E$3302:E3309,$F$3302:F3309),)</f>
        <v>0.15053931447320412</v>
      </c>
      <c r="H3309">
        <f>IF(F3309&gt;=1,INTERCEPT($E$3302:E3309,$F$3302:F3309),)</f>
        <v>2.0790848793037746</v>
      </c>
      <c r="I3309">
        <f>IF(F3309&gt;=1,RSQ($E$3302:E3309,$F$3302:F3309),)</f>
        <v>0.96591459450304962</v>
      </c>
    </row>
    <row r="3310" spans="1:9" x14ac:dyDescent="0.4">
      <c r="A3310" t="s">
        <v>120</v>
      </c>
      <c r="B3310" t="s">
        <v>121</v>
      </c>
      <c r="C3310" s="1">
        <v>43916</v>
      </c>
      <c r="D3310">
        <v>1211</v>
      </c>
      <c r="E3310">
        <f t="shared" si="57"/>
        <v>3.0831441431430524</v>
      </c>
      <c r="F3310">
        <v>8</v>
      </c>
      <c r="G3310">
        <f>IF(F3310&gt;=1,SLOPE($E$3302:E3310,$F$3302:F3310),)</f>
        <v>0.13718896434344713</v>
      </c>
      <c r="H3310">
        <f>IF(F3310&gt;=1,INTERCEPT($E$3302:E3310,$F$3302:F3310),)</f>
        <v>2.1102356962732074</v>
      </c>
      <c r="I3310">
        <f>IF(F3310&gt;=1,RSQ($E$3302:E3310,$F$3302:F3310),)</f>
        <v>0.95071509820974531</v>
      </c>
    </row>
    <row r="3311" spans="1:9" x14ac:dyDescent="0.4">
      <c r="A3311" t="s">
        <v>120</v>
      </c>
      <c r="B3311" t="s">
        <v>121</v>
      </c>
      <c r="C3311" s="1">
        <v>43917</v>
      </c>
      <c r="D3311">
        <v>1403</v>
      </c>
      <c r="E3311">
        <f t="shared" si="57"/>
        <v>3.1470576710283598</v>
      </c>
      <c r="F3311">
        <v>9</v>
      </c>
      <c r="G3311">
        <f>IF(F3311&gt;=1,SLOPE($E$3302:E3311,$F$3302:F3311),)</f>
        <v>0.12639558047058139</v>
      </c>
      <c r="H3311">
        <f>IF(F3311&gt;=1,INTERCEPT($E$3302:E3311,$F$3302:F3311),)</f>
        <v>2.1390180532675163</v>
      </c>
      <c r="I3311">
        <f>IF(F3311&gt;=1,RSQ($E$3302:E3311,$F$3302:F3311),)</f>
        <v>0.93997230334728898</v>
      </c>
    </row>
    <row r="3312" spans="1:9" x14ac:dyDescent="0.4">
      <c r="A3312" t="s">
        <v>120</v>
      </c>
      <c r="B3312" t="s">
        <v>121</v>
      </c>
      <c r="C3312" s="1">
        <v>43918</v>
      </c>
      <c r="D3312">
        <v>1627</v>
      </c>
      <c r="E3312">
        <f t="shared" si="57"/>
        <v>3.2113875529368587</v>
      </c>
      <c r="F3312">
        <v>10</v>
      </c>
      <c r="G3312">
        <f>IF(F3312&gt;=1,SLOPE($E$3302:E3312,$F$3302:F3312),)</f>
        <v>0.11768711205983266</v>
      </c>
      <c r="H3312">
        <f>IF(F3312&gt;=1,INTERCEPT($E$3302:E3312,$F$3302:F3312),)</f>
        <v>2.1651434584997622</v>
      </c>
      <c r="I3312">
        <f>IF(F3312&gt;=1,RSQ($E$3302:E3312,$F$3302:F3312),)</f>
        <v>0.9331204943870729</v>
      </c>
    </row>
    <row r="3313" spans="1:9" x14ac:dyDescent="0.4">
      <c r="A3313" t="s">
        <v>120</v>
      </c>
      <c r="B3313" t="s">
        <v>121</v>
      </c>
      <c r="C3313" s="1">
        <v>43919</v>
      </c>
      <c r="D3313">
        <v>1835</v>
      </c>
      <c r="E3313">
        <f t="shared" si="57"/>
        <v>3.2636360685881081</v>
      </c>
      <c r="F3313">
        <v>11</v>
      </c>
      <c r="G3313">
        <f>IF(F3313&gt;=1,SLOPE($E$3302:E3313,$F$3302:F3313),)</f>
        <v>0.11014612657637829</v>
      </c>
      <c r="H3313">
        <f>IF(F3313&gt;=1,INTERCEPT($E$3302:E3313,$F$3302:F3313),)</f>
        <v>2.190280076777944</v>
      </c>
      <c r="I3313">
        <f>IF(F3313&gt;=1,RSQ($E$3302:E3313,$F$3302:F3313),)</f>
        <v>0.92715800008686899</v>
      </c>
    </row>
    <row r="3314" spans="1:9" x14ac:dyDescent="0.4">
      <c r="A3314" t="s">
        <v>120</v>
      </c>
      <c r="B3314" t="s">
        <v>121</v>
      </c>
      <c r="C3314" s="1">
        <v>43920</v>
      </c>
      <c r="D3314">
        <v>1890</v>
      </c>
      <c r="E3314">
        <f t="shared" si="57"/>
        <v>3.2764618041732443</v>
      </c>
      <c r="F3314">
        <v>12</v>
      </c>
      <c r="G3314">
        <f>IF(F3314&gt;=1,SLOPE($E$3302:E3314,$F$3302:F3314),)</f>
        <v>0.10238002355919458</v>
      </c>
      <c r="H3314">
        <f>IF(F3314&gt;=1,INTERCEPT($E$3302:E3314,$F$3302:F3314),)</f>
        <v>2.218755787840951</v>
      </c>
      <c r="I3314">
        <f>IF(F3314&gt;=1,RSQ($E$3302:E3314,$F$3302:F3314),)</f>
        <v>0.91529155179105592</v>
      </c>
    </row>
    <row r="3315" spans="1:9" x14ac:dyDescent="0.4">
      <c r="A3315" t="s">
        <v>120</v>
      </c>
      <c r="B3315" t="s">
        <v>121</v>
      </c>
      <c r="C3315" s="1">
        <v>43921</v>
      </c>
      <c r="D3315">
        <v>1966</v>
      </c>
      <c r="E3315">
        <f t="shared" si="57"/>
        <v>3.2935835134961167</v>
      </c>
      <c r="F3315">
        <v>13</v>
      </c>
      <c r="G3315">
        <f>IF(F3315&gt;=1,SLOPE($E$3302:E3315,$F$3302:F3315),)</f>
        <v>9.5062521255927054E-2</v>
      </c>
      <c r="H3315">
        <f>IF(F3315&gt;=1,INTERCEPT($E$3302:E3315,$F$3302:F3315),)</f>
        <v>2.2480257970540207</v>
      </c>
      <c r="I3315">
        <f>IF(F3315&gt;=1,RSQ($E$3302:E3315,$F$3302:F3315),)</f>
        <v>0.90124477282986992</v>
      </c>
    </row>
    <row r="3316" spans="1:9" x14ac:dyDescent="0.4">
      <c r="A3316" t="s">
        <v>120</v>
      </c>
      <c r="B3316" t="s">
        <v>121</v>
      </c>
      <c r="C3316" s="1">
        <v>43922</v>
      </c>
      <c r="D3316">
        <v>2302</v>
      </c>
      <c r="E3316">
        <f t="shared" si="57"/>
        <v>3.3621053192937729</v>
      </c>
      <c r="F3316">
        <v>14</v>
      </c>
      <c r="G3316">
        <f>IF(F3316&gt;=1,SLOPE($E$3302:E3316,$F$3302:F3316),)</f>
        <v>8.9642626872346406E-2</v>
      </c>
      <c r="H3316">
        <f>IF(F3316&gt;=1,INTERCEPT($E$3302:E3316,$F$3302:F3316),)</f>
        <v>2.2715120060495373</v>
      </c>
      <c r="I3316">
        <f>IF(F3316&gt;=1,RSQ($E$3302:E3316,$F$3302:F3316),)</f>
        <v>0.89608716229345997</v>
      </c>
    </row>
    <row r="3317" spans="1:9" x14ac:dyDescent="0.4">
      <c r="A3317" t="s">
        <v>120</v>
      </c>
      <c r="B3317" t="s">
        <v>121</v>
      </c>
      <c r="C3317" s="1">
        <v>43923</v>
      </c>
      <c r="D3317">
        <v>2758</v>
      </c>
      <c r="E3317">
        <f t="shared" si="57"/>
        <v>3.4405942618398311</v>
      </c>
      <c r="F3317">
        <v>15</v>
      </c>
      <c r="G3317">
        <f>IF(F3317&gt;=1,SLOPE($E$3302:E3317,$F$3302:F3317),)</f>
        <v>8.5770042740841199E-2</v>
      </c>
      <c r="H3317">
        <f>IF(F3317&gt;=1,INTERCEPT($E$3302:E3317,$F$3302:F3317),)</f>
        <v>2.2895840653298949</v>
      </c>
      <c r="I3317">
        <f>IF(F3317&gt;=1,RSQ($E$3302:E3317,$F$3302:F3317),)</f>
        <v>0.89780255846074619</v>
      </c>
    </row>
    <row r="3318" spans="1:9" x14ac:dyDescent="0.4">
      <c r="A3318" t="s">
        <v>120</v>
      </c>
      <c r="B3318" t="s">
        <v>121</v>
      </c>
      <c r="C3318" s="1">
        <v>43924</v>
      </c>
      <c r="D3318">
        <v>3163</v>
      </c>
      <c r="E3318">
        <f t="shared" si="57"/>
        <v>3.5000991919157229</v>
      </c>
      <c r="F3318">
        <v>16</v>
      </c>
      <c r="G3318">
        <f>IF(F3318&gt;=1,SLOPE($E$3302:E3318,$F$3302:F3318),)</f>
        <v>8.2597384755201383E-2</v>
      </c>
      <c r="H3318">
        <f>IF(F3318&gt;=1,INTERCEPT($E$3302:E3318,$F$3302:F3318),)</f>
        <v>2.3054473552580941</v>
      </c>
      <c r="I3318">
        <f>IF(F3318&gt;=1,RSQ($E$3302:E3318,$F$3302:F3318),)</f>
        <v>0.90117436647511362</v>
      </c>
    </row>
    <row r="3319" spans="1:9" x14ac:dyDescent="0.4">
      <c r="A3319" t="s">
        <v>120</v>
      </c>
      <c r="B3319" t="s">
        <v>121</v>
      </c>
      <c r="C3319" s="1">
        <v>43925</v>
      </c>
      <c r="D3319">
        <v>3368</v>
      </c>
      <c r="E3319">
        <f t="shared" si="57"/>
        <v>3.5273720828276121</v>
      </c>
      <c r="F3319">
        <v>17</v>
      </c>
      <c r="G3319">
        <f>IF(F3319&gt;=1,SLOPE($E$3302:E3319,$F$3302:F3319),)</f>
        <v>7.9400352943466215E-2</v>
      </c>
      <c r="H3319">
        <f>IF(F3319&gt;=1,INTERCEPT($E$3302:E3319,$F$3302:F3319),)</f>
        <v>2.3224981915873482</v>
      </c>
      <c r="I3319">
        <f>IF(F3319&gt;=1,RSQ($E$3302:E3319,$F$3302:F3319),)</f>
        <v>0.9020540513147024</v>
      </c>
    </row>
    <row r="3320" spans="1:9" x14ac:dyDescent="0.4">
      <c r="A3320" t="s">
        <v>120</v>
      </c>
      <c r="B3320" t="s">
        <v>121</v>
      </c>
      <c r="C3320" s="1">
        <v>43926</v>
      </c>
      <c r="D3320">
        <v>3465</v>
      </c>
      <c r="E3320">
        <f t="shared" si="57"/>
        <v>3.5397032389478253</v>
      </c>
      <c r="F3320">
        <v>18</v>
      </c>
      <c r="G3320">
        <f>IF(F3320&gt;=1,SLOPE($E$3302:E3320,$F$3302:F3320),)</f>
        <v>7.6052963907330712E-2</v>
      </c>
      <c r="H3320">
        <f>IF(F3320&gt;=1,INTERCEPT($E$3302:E3320,$F$3302:F3320),)</f>
        <v>2.3414667294587823</v>
      </c>
      <c r="I3320">
        <f>IF(F3320&gt;=1,RSQ($E$3302:E3320,$F$3302:F3320),)</f>
        <v>0.89962465013155657</v>
      </c>
    </row>
    <row r="3321" spans="1:9" x14ac:dyDescent="0.4">
      <c r="A3321" t="s">
        <v>120</v>
      </c>
      <c r="B3321" t="s">
        <v>121</v>
      </c>
      <c r="C3321" s="1">
        <v>43927</v>
      </c>
      <c r="D3321">
        <v>3646</v>
      </c>
      <c r="E3321">
        <f t="shared" si="57"/>
        <v>3.5618166643189575</v>
      </c>
      <c r="F3321">
        <v>19</v>
      </c>
      <c r="G3321">
        <f>IF(F3321&gt;=1,SLOPE($E$3302:E3321,$F$3302:F3321),)</f>
        <v>7.2843587059057746E-2</v>
      </c>
      <c r="H3321">
        <f>IF(F3321&gt;=1,INTERCEPT($E$3302:E3321,$F$3302:F3321),)</f>
        <v>2.3607229905484206</v>
      </c>
      <c r="I3321">
        <f>IF(F3321&gt;=1,RSQ($E$3302:E3321,$F$3302:F3321),)</f>
        <v>0.89614158639949626</v>
      </c>
    </row>
    <row r="3322" spans="1:9" x14ac:dyDescent="0.4">
      <c r="A3322" t="s">
        <v>120</v>
      </c>
      <c r="B3322" t="s">
        <v>121</v>
      </c>
      <c r="C3322" s="1">
        <v>43928</v>
      </c>
      <c r="D3322">
        <v>3747</v>
      </c>
      <c r="E3322">
        <f t="shared" si="57"/>
        <v>3.5736836930937979</v>
      </c>
      <c r="F3322">
        <v>20</v>
      </c>
      <c r="G3322">
        <f>IF(F3322&gt;=1,SLOPE($E$3302:E3322,$F$3302:F3322),)</f>
        <v>6.9675911232619084E-2</v>
      </c>
      <c r="H3322">
        <f>IF(F3322&gt;=1,INTERCEPT($E$3302:E3322,$F$3302:F3322),)</f>
        <v>2.3807849374491989</v>
      </c>
      <c r="I3322">
        <f>IF(F3322&gt;=1,RSQ($E$3302:E3322,$F$3302:F3322),)</f>
        <v>0.89087712467146096</v>
      </c>
    </row>
    <row r="3323" spans="1:9" x14ac:dyDescent="0.4">
      <c r="A3323" t="s">
        <v>120</v>
      </c>
      <c r="B3323" t="s">
        <v>121</v>
      </c>
      <c r="C3323" s="1">
        <v>43929</v>
      </c>
      <c r="D3323">
        <v>3995</v>
      </c>
      <c r="E3323">
        <f t="shared" si="57"/>
        <v>3.6015167836500104</v>
      </c>
      <c r="F3323">
        <v>21</v>
      </c>
      <c r="G3323">
        <f>IF(F3323&gt;=1,SLOPE($E$3302:E3323,$F$3302:F3323),)</f>
        <v>6.6800864319367825E-2</v>
      </c>
      <c r="H3323">
        <f>IF(F3323&gt;=1,INTERCEPT($E$3302:E3323,$F$3302:F3323),)</f>
        <v>2.3999519168708741</v>
      </c>
      <c r="I3323">
        <f>IF(F3323&gt;=1,RSQ($E$3302:E3323,$F$3302:F3323),)</f>
        <v>0.88634632833952121</v>
      </c>
    </row>
    <row r="3324" spans="1:9" x14ac:dyDescent="0.4">
      <c r="A3324" t="s">
        <v>120</v>
      </c>
      <c r="B3324" t="s">
        <v>121</v>
      </c>
      <c r="C3324" s="1">
        <v>43930</v>
      </c>
      <c r="D3324">
        <v>4450</v>
      </c>
      <c r="E3324">
        <f t="shared" si="57"/>
        <v>3.6483600109809315</v>
      </c>
      <c r="F3324">
        <v>22</v>
      </c>
      <c r="G3324">
        <f>IF(F3324&gt;=1,SLOPE($E$3302:E3324,$F$3302:F3324),)</f>
        <v>6.4396397787671811E-2</v>
      </c>
      <c r="H3324">
        <f>IF(F3324&gt;=1,INTERCEPT($E$3302:E3324,$F$3302:F3324),)</f>
        <v>2.4167831825927459</v>
      </c>
      <c r="I3324">
        <f>IF(F3324&gt;=1,RSQ($E$3302:E3324,$F$3302:F3324),)</f>
        <v>0.88456981440962856</v>
      </c>
    </row>
    <row r="3325" spans="1:9" x14ac:dyDescent="0.4">
      <c r="A3325" t="s">
        <v>120</v>
      </c>
      <c r="B3325" t="s">
        <v>121</v>
      </c>
      <c r="C3325" s="1">
        <v>43931</v>
      </c>
      <c r="D3325">
        <v>4965</v>
      </c>
      <c r="E3325">
        <f t="shared" si="57"/>
        <v>3.6959192528313998</v>
      </c>
      <c r="F3325">
        <v>23</v>
      </c>
      <c r="G3325">
        <f>IF(F3325&gt;=1,SLOPE($E$3302:E3325,$F$3302:F3325),)</f>
        <v>6.2376586998893833E-2</v>
      </c>
      <c r="H3325">
        <f>IF(F3325&gt;=1,INTERCEPT($E$3302:E3325,$F$3302:F3325),)</f>
        <v>2.431595128377118</v>
      </c>
      <c r="I3325">
        <f>IF(F3325&gt;=1,RSQ($E$3302:E3325,$F$3302:F3325),)</f>
        <v>0.88489288179471803</v>
      </c>
    </row>
    <row r="3326" spans="1:9" x14ac:dyDescent="0.4">
      <c r="A3326" t="s">
        <v>120</v>
      </c>
      <c r="B3326" t="s">
        <v>121</v>
      </c>
      <c r="C3326" s="1">
        <v>43932</v>
      </c>
      <c r="D3326">
        <v>7161</v>
      </c>
      <c r="E3326">
        <f t="shared" si="57"/>
        <v>3.8549736737264171</v>
      </c>
      <c r="F3326">
        <v>24</v>
      </c>
      <c r="G3326">
        <f>IF(F3326&gt;=1,SLOPE($E$3302:E3326,$F$3302:F3326),)</f>
        <v>6.1696652759286257E-2</v>
      </c>
      <c r="H3326">
        <f>IF(F3326&gt;=1,INTERCEPT($E$3302:E3326,$F$3302:F3326),)</f>
        <v>2.4368079575474431</v>
      </c>
      <c r="I3326">
        <f>IF(F3326&gt;=1,RSQ($E$3302:E3326,$F$3302:F3326),)</f>
        <v>0.89401261773603902</v>
      </c>
    </row>
    <row r="3327" spans="1:9" x14ac:dyDescent="0.4">
      <c r="A3327" t="s">
        <v>120</v>
      </c>
      <c r="B3327" t="s">
        <v>121</v>
      </c>
      <c r="C3327" s="1">
        <v>43933</v>
      </c>
      <c r="D3327">
        <v>7257</v>
      </c>
      <c r="E3327">
        <f t="shared" si="57"/>
        <v>3.8607571230815423</v>
      </c>
      <c r="F3327">
        <v>25</v>
      </c>
      <c r="G3327">
        <f>IF(F3327&gt;=1,SLOPE($E$3302:E3327,$F$3302:F3327),)</f>
        <v>6.0684112986225967E-2</v>
      </c>
      <c r="H3327">
        <f>IF(F3327&gt;=1,INTERCEPT($E$3302:E3327,$F$3302:F3327),)</f>
        <v>2.4449082757319252</v>
      </c>
      <c r="I3327">
        <f>IF(F3327&gt;=1,RSQ($E$3302:E3327,$F$3302:F3327),)</f>
        <v>0.89996596426688347</v>
      </c>
    </row>
    <row r="3328" spans="1:9" x14ac:dyDescent="0.4">
      <c r="A3328" t="s">
        <v>120</v>
      </c>
      <c r="B3328" t="s">
        <v>121</v>
      </c>
      <c r="C3328" s="1">
        <v>43934</v>
      </c>
      <c r="D3328">
        <v>7466</v>
      </c>
      <c r="E3328">
        <f t="shared" si="57"/>
        <v>3.8730879855902858</v>
      </c>
      <c r="F3328">
        <v>26</v>
      </c>
      <c r="G3328">
        <f>IF(F3328&gt;=1,SLOPE($E$3302:E3328,$F$3302:F3328),)</f>
        <v>5.9496754035563149E-2</v>
      </c>
      <c r="H3328">
        <f>IF(F3328&gt;=1,INTERCEPT($E$3302:E3328,$F$3302:F3328),)</f>
        <v>2.4548029336541157</v>
      </c>
      <c r="I3328">
        <f>IF(F3328&gt;=1,RSQ($E$3302:E3328,$F$3302:F3328),)</f>
        <v>0.90369872745308988</v>
      </c>
    </row>
    <row r="3329" spans="1:9" x14ac:dyDescent="0.4">
      <c r="A3329" t="s">
        <v>120</v>
      </c>
      <c r="B3329" t="s">
        <v>121</v>
      </c>
      <c r="C3329" s="1">
        <v>43935</v>
      </c>
      <c r="D3329">
        <v>7529</v>
      </c>
      <c r="E3329">
        <f t="shared" si="57"/>
        <v>3.8767372971406644</v>
      </c>
      <c r="F3329">
        <v>27</v>
      </c>
      <c r="G3329">
        <f>IF(F3329&gt;=1,SLOPE($E$3302:E3329,$F$3302:F3329),)</f>
        <v>5.8133616137974575E-2</v>
      </c>
      <c r="H3329">
        <f>IF(F3329&gt;=1,INTERCEPT($E$3302:E3329,$F$3302:F3329),)</f>
        <v>2.4666167954332163</v>
      </c>
      <c r="I3329">
        <f>IF(F3329&gt;=1,RSQ($E$3302:E3329,$F$3302:F3329),)</f>
        <v>0.90511019782846414</v>
      </c>
    </row>
    <row r="3330" spans="1:9" x14ac:dyDescent="0.4">
      <c r="A3330" t="s">
        <v>120</v>
      </c>
      <c r="B3330" t="s">
        <v>121</v>
      </c>
      <c r="C3330" s="1">
        <v>43936</v>
      </c>
      <c r="D3330">
        <v>7603</v>
      </c>
      <c r="E3330">
        <f t="shared" si="57"/>
        <v>3.8809849904867533</v>
      </c>
      <c r="F3330">
        <v>28</v>
      </c>
      <c r="G3330">
        <f>IF(F3330&gt;=1,SLOPE($E$3302:E3330,$F$3302:F3330),)</f>
        <v>5.6662077815148704E-2</v>
      </c>
      <c r="H3330">
        <f>IF(F3330&gt;=1,INTERCEPT($E$3302:E3330,$F$3302:F3330),)</f>
        <v>2.4798606403386492</v>
      </c>
      <c r="I3330">
        <f>IF(F3330&gt;=1,RSQ($E$3302:E3330,$F$3302:F3330),)</f>
        <v>0.90465915155041843</v>
      </c>
    </row>
    <row r="3331" spans="1:9" x14ac:dyDescent="0.4">
      <c r="A3331" t="s">
        <v>122</v>
      </c>
      <c r="B3331" t="s">
        <v>123</v>
      </c>
      <c r="C3331" s="1">
        <v>43830</v>
      </c>
      <c r="D3331">
        <v>0</v>
      </c>
      <c r="E3331" t="e">
        <f t="shared" ref="E3331:E3394" si="58">LOG(D3331)</f>
        <v>#NUM!</v>
      </c>
      <c r="G3331">
        <f>IF(F3331&gt;=1,SLOPE($E$2904:E3331,$F$2904:F3331),)</f>
        <v>0</v>
      </c>
      <c r="H3331">
        <f>IF(F3331&gt;=1,INTERCEPT($E$2904:E3331,$F$2904:F3331),)</f>
        <v>0</v>
      </c>
      <c r="I3331">
        <f>IF(F3331&gt;=1,RSQ($E$2904:E3331,$F$2904:F3331),)</f>
        <v>0</v>
      </c>
    </row>
    <row r="3332" spans="1:9" x14ac:dyDescent="0.4">
      <c r="A3332" t="s">
        <v>122</v>
      </c>
      <c r="B3332" t="s">
        <v>123</v>
      </c>
      <c r="C3332" s="1">
        <v>43831</v>
      </c>
      <c r="D3332">
        <v>0</v>
      </c>
      <c r="E3332" t="e">
        <f t="shared" si="58"/>
        <v>#NUM!</v>
      </c>
      <c r="G3332">
        <f>IF(F3332&gt;=1,SLOPE($E$2904:E3332,$F$2904:F3332),)</f>
        <v>0</v>
      </c>
      <c r="H3332">
        <f>IF(F3332&gt;=1,INTERCEPT($E$2904:E3332,$F$2904:F3332),)</f>
        <v>0</v>
      </c>
      <c r="I3332">
        <f>IF(F3332&gt;=1,RSQ($E$2904:E3332,$F$2904:F3332),)</f>
        <v>0</v>
      </c>
    </row>
    <row r="3333" spans="1:9" x14ac:dyDescent="0.4">
      <c r="A3333" t="s">
        <v>122</v>
      </c>
      <c r="B3333" t="s">
        <v>123</v>
      </c>
      <c r="C3333" s="1">
        <v>43832</v>
      </c>
      <c r="D3333">
        <v>0</v>
      </c>
      <c r="E3333" t="e">
        <f t="shared" si="58"/>
        <v>#NUM!</v>
      </c>
      <c r="G3333">
        <f>IF(F3333&gt;=1,SLOPE($E$2904:E3333,$F$2904:F3333),)</f>
        <v>0</v>
      </c>
      <c r="H3333">
        <f>IF(F3333&gt;=1,INTERCEPT($E$2904:E3333,$F$2904:F3333),)</f>
        <v>0</v>
      </c>
      <c r="I3333">
        <f>IF(F3333&gt;=1,RSQ($E$2904:E3333,$F$2904:F3333),)</f>
        <v>0</v>
      </c>
    </row>
    <row r="3334" spans="1:9" x14ac:dyDescent="0.4">
      <c r="A3334" t="s">
        <v>122</v>
      </c>
      <c r="B3334" t="s">
        <v>123</v>
      </c>
      <c r="C3334" s="1">
        <v>43833</v>
      </c>
      <c r="D3334">
        <v>0</v>
      </c>
      <c r="E3334" t="e">
        <f t="shared" si="58"/>
        <v>#NUM!</v>
      </c>
      <c r="G3334">
        <f>IF(F3334&gt;=1,SLOPE($E$2904:E3334,$F$2904:F3334),)</f>
        <v>0</v>
      </c>
      <c r="H3334">
        <f>IF(F3334&gt;=1,INTERCEPT($E$2904:E3334,$F$2904:F3334),)</f>
        <v>0</v>
      </c>
      <c r="I3334">
        <f>IF(F3334&gt;=1,RSQ($E$2904:E3334,$F$2904:F3334),)</f>
        <v>0</v>
      </c>
    </row>
    <row r="3335" spans="1:9" x14ac:dyDescent="0.4">
      <c r="A3335" t="s">
        <v>122</v>
      </c>
      <c r="B3335" t="s">
        <v>123</v>
      </c>
      <c r="C3335" s="1">
        <v>43834</v>
      </c>
      <c r="D3335">
        <v>0</v>
      </c>
      <c r="E3335" t="e">
        <f t="shared" si="58"/>
        <v>#NUM!</v>
      </c>
      <c r="G3335">
        <f>IF(F3335&gt;=1,SLOPE($E$2904:E3335,$F$2904:F3335),)</f>
        <v>0</v>
      </c>
      <c r="H3335">
        <f>IF(F3335&gt;=1,INTERCEPT($E$2904:E3335,$F$2904:F3335),)</f>
        <v>0</v>
      </c>
      <c r="I3335">
        <f>IF(F3335&gt;=1,RSQ($E$2904:E3335,$F$2904:F3335),)</f>
        <v>0</v>
      </c>
    </row>
    <row r="3336" spans="1:9" x14ac:dyDescent="0.4">
      <c r="A3336" t="s">
        <v>122</v>
      </c>
      <c r="B3336" t="s">
        <v>123</v>
      </c>
      <c r="C3336" s="1">
        <v>43835</v>
      </c>
      <c r="D3336">
        <v>0</v>
      </c>
      <c r="E3336" t="e">
        <f t="shared" si="58"/>
        <v>#NUM!</v>
      </c>
      <c r="G3336">
        <f>IF(F3336&gt;=1,SLOPE($E$2904:E3336,$F$2904:F3336),)</f>
        <v>0</v>
      </c>
      <c r="H3336">
        <f>IF(F3336&gt;=1,INTERCEPT($E$2904:E3336,$F$2904:F3336),)</f>
        <v>0</v>
      </c>
      <c r="I3336">
        <f>IF(F3336&gt;=1,RSQ($E$2904:E3336,$F$2904:F3336),)</f>
        <v>0</v>
      </c>
    </row>
    <row r="3337" spans="1:9" x14ac:dyDescent="0.4">
      <c r="A3337" t="s">
        <v>122</v>
      </c>
      <c r="B3337" t="s">
        <v>123</v>
      </c>
      <c r="C3337" s="1">
        <v>43836</v>
      </c>
      <c r="D3337">
        <v>0</v>
      </c>
      <c r="E3337" t="e">
        <f t="shared" si="58"/>
        <v>#NUM!</v>
      </c>
      <c r="G3337">
        <f>IF(F3337&gt;=1,SLOPE($E$2904:E3337,$F$2904:F3337),)</f>
        <v>0</v>
      </c>
      <c r="H3337">
        <f>IF(F3337&gt;=1,INTERCEPT($E$2904:E3337,$F$2904:F3337),)</f>
        <v>0</v>
      </c>
      <c r="I3337">
        <f>IF(F3337&gt;=1,RSQ($E$2904:E3337,$F$2904:F3337),)</f>
        <v>0</v>
      </c>
    </row>
    <row r="3338" spans="1:9" x14ac:dyDescent="0.4">
      <c r="A3338" t="s">
        <v>122</v>
      </c>
      <c r="B3338" t="s">
        <v>123</v>
      </c>
      <c r="C3338" s="1">
        <v>43837</v>
      </c>
      <c r="D3338">
        <v>0</v>
      </c>
      <c r="E3338" t="e">
        <f t="shared" si="58"/>
        <v>#NUM!</v>
      </c>
      <c r="G3338">
        <f>IF(F3338&gt;=1,SLOPE($E$2904:E3338,$F$2904:F3338),)</f>
        <v>0</v>
      </c>
      <c r="H3338">
        <f>IF(F3338&gt;=1,INTERCEPT($E$2904:E3338,$F$2904:F3338),)</f>
        <v>0</v>
      </c>
      <c r="I3338">
        <f>IF(F3338&gt;=1,RSQ($E$2904:E3338,$F$2904:F3338),)</f>
        <v>0</v>
      </c>
    </row>
    <row r="3339" spans="1:9" x14ac:dyDescent="0.4">
      <c r="A3339" t="s">
        <v>122</v>
      </c>
      <c r="B3339" t="s">
        <v>123</v>
      </c>
      <c r="C3339" s="1">
        <v>43838</v>
      </c>
      <c r="D3339">
        <v>0</v>
      </c>
      <c r="E3339" t="e">
        <f t="shared" si="58"/>
        <v>#NUM!</v>
      </c>
      <c r="G3339">
        <f>IF(F3339&gt;=1,SLOPE($E$2904:E3339,$F$2904:F3339),)</f>
        <v>0</v>
      </c>
      <c r="H3339">
        <f>IF(F3339&gt;=1,INTERCEPT($E$2904:E3339,$F$2904:F3339),)</f>
        <v>0</v>
      </c>
      <c r="I3339">
        <f>IF(F3339&gt;=1,RSQ($E$2904:E3339,$F$2904:F3339),)</f>
        <v>0</v>
      </c>
    </row>
    <row r="3340" spans="1:9" x14ac:dyDescent="0.4">
      <c r="A3340" t="s">
        <v>122</v>
      </c>
      <c r="B3340" t="s">
        <v>123</v>
      </c>
      <c r="C3340" s="1">
        <v>43839</v>
      </c>
      <c r="D3340">
        <v>0</v>
      </c>
      <c r="E3340" t="e">
        <f t="shared" si="58"/>
        <v>#NUM!</v>
      </c>
      <c r="G3340">
        <f>IF(F3340&gt;=1,SLOPE($E$2904:E3340,$F$2904:F3340),)</f>
        <v>0</v>
      </c>
      <c r="H3340">
        <f>IF(F3340&gt;=1,INTERCEPT($E$2904:E3340,$F$2904:F3340),)</f>
        <v>0</v>
      </c>
      <c r="I3340">
        <f>IF(F3340&gt;=1,RSQ($E$2904:E3340,$F$2904:F3340),)</f>
        <v>0</v>
      </c>
    </row>
    <row r="3341" spans="1:9" x14ac:dyDescent="0.4">
      <c r="A3341" t="s">
        <v>122</v>
      </c>
      <c r="B3341" t="s">
        <v>123</v>
      </c>
      <c r="C3341" s="1">
        <v>43840</v>
      </c>
      <c r="D3341">
        <v>0</v>
      </c>
      <c r="E3341" t="e">
        <f t="shared" si="58"/>
        <v>#NUM!</v>
      </c>
      <c r="G3341">
        <f>IF(F3341&gt;=1,SLOPE($E$2904:E3341,$F$2904:F3341),)</f>
        <v>0</v>
      </c>
      <c r="H3341">
        <f>IF(F3341&gt;=1,INTERCEPT($E$2904:E3341,$F$2904:F3341),)</f>
        <v>0</v>
      </c>
      <c r="I3341">
        <f>IF(F3341&gt;=1,RSQ($E$2904:E3341,$F$2904:F3341),)</f>
        <v>0</v>
      </c>
    </row>
    <row r="3342" spans="1:9" x14ac:dyDescent="0.4">
      <c r="A3342" t="s">
        <v>122</v>
      </c>
      <c r="B3342" t="s">
        <v>123</v>
      </c>
      <c r="C3342" s="1">
        <v>43841</v>
      </c>
      <c r="D3342">
        <v>0</v>
      </c>
      <c r="E3342" t="e">
        <f t="shared" si="58"/>
        <v>#NUM!</v>
      </c>
      <c r="G3342">
        <f>IF(F3342&gt;=1,SLOPE($E$2904:E3342,$F$2904:F3342),)</f>
        <v>0</v>
      </c>
      <c r="H3342">
        <f>IF(F3342&gt;=1,INTERCEPT($E$2904:E3342,$F$2904:F3342),)</f>
        <v>0</v>
      </c>
      <c r="I3342">
        <f>IF(F3342&gt;=1,RSQ($E$2904:E3342,$F$2904:F3342),)</f>
        <v>0</v>
      </c>
    </row>
    <row r="3343" spans="1:9" x14ac:dyDescent="0.4">
      <c r="A3343" t="s">
        <v>122</v>
      </c>
      <c r="B3343" t="s">
        <v>123</v>
      </c>
      <c r="C3343" s="1">
        <v>43842</v>
      </c>
      <c r="D3343">
        <v>0</v>
      </c>
      <c r="E3343" t="e">
        <f t="shared" si="58"/>
        <v>#NUM!</v>
      </c>
      <c r="G3343">
        <f>IF(F3343&gt;=1,SLOPE($E$2904:E3343,$F$2904:F3343),)</f>
        <v>0</v>
      </c>
      <c r="H3343">
        <f>IF(F3343&gt;=1,INTERCEPT($E$2904:E3343,$F$2904:F3343),)</f>
        <v>0</v>
      </c>
      <c r="I3343">
        <f>IF(F3343&gt;=1,RSQ($E$2904:E3343,$F$2904:F3343),)</f>
        <v>0</v>
      </c>
    </row>
    <row r="3344" spans="1:9" x14ac:dyDescent="0.4">
      <c r="A3344" t="s">
        <v>122</v>
      </c>
      <c r="B3344" t="s">
        <v>123</v>
      </c>
      <c r="C3344" s="1">
        <v>43843</v>
      </c>
      <c r="D3344">
        <v>0</v>
      </c>
      <c r="E3344" t="e">
        <f t="shared" si="58"/>
        <v>#NUM!</v>
      </c>
      <c r="G3344">
        <f>IF(F3344&gt;=1,SLOPE($E$2904:E3344,$F$2904:F3344),)</f>
        <v>0</v>
      </c>
      <c r="H3344">
        <f>IF(F3344&gt;=1,INTERCEPT($E$2904:E3344,$F$2904:F3344),)</f>
        <v>0</v>
      </c>
      <c r="I3344">
        <f>IF(F3344&gt;=1,RSQ($E$2904:E3344,$F$2904:F3344),)</f>
        <v>0</v>
      </c>
    </row>
    <row r="3345" spans="1:9" x14ac:dyDescent="0.4">
      <c r="A3345" t="s">
        <v>122</v>
      </c>
      <c r="B3345" t="s">
        <v>123</v>
      </c>
      <c r="C3345" s="1">
        <v>43844</v>
      </c>
      <c r="D3345">
        <v>0</v>
      </c>
      <c r="E3345" t="e">
        <f t="shared" si="58"/>
        <v>#NUM!</v>
      </c>
      <c r="G3345">
        <f>IF(F3345&gt;=1,SLOPE($E$2904:E3345,$F$2904:F3345),)</f>
        <v>0</v>
      </c>
      <c r="H3345">
        <f>IF(F3345&gt;=1,INTERCEPT($E$2904:E3345,$F$2904:F3345),)</f>
        <v>0</v>
      </c>
      <c r="I3345">
        <f>IF(F3345&gt;=1,RSQ($E$2904:E3345,$F$2904:F3345),)</f>
        <v>0</v>
      </c>
    </row>
    <row r="3346" spans="1:9" x14ac:dyDescent="0.4">
      <c r="A3346" t="s">
        <v>122</v>
      </c>
      <c r="B3346" t="s">
        <v>123</v>
      </c>
      <c r="C3346" s="1">
        <v>43845</v>
      </c>
      <c r="D3346">
        <v>0</v>
      </c>
      <c r="E3346" t="e">
        <f t="shared" si="58"/>
        <v>#NUM!</v>
      </c>
      <c r="G3346">
        <f>IF(F3346&gt;=1,SLOPE($E$2904:E3346,$F$2904:F3346),)</f>
        <v>0</v>
      </c>
      <c r="H3346">
        <f>IF(F3346&gt;=1,INTERCEPT($E$2904:E3346,$F$2904:F3346),)</f>
        <v>0</v>
      </c>
      <c r="I3346">
        <f>IF(F3346&gt;=1,RSQ($E$2904:E3346,$F$2904:F3346),)</f>
        <v>0</v>
      </c>
    </row>
    <row r="3347" spans="1:9" x14ac:dyDescent="0.4">
      <c r="A3347" t="s">
        <v>122</v>
      </c>
      <c r="B3347" t="s">
        <v>123</v>
      </c>
      <c r="C3347" s="1">
        <v>43846</v>
      </c>
      <c r="D3347">
        <v>0</v>
      </c>
      <c r="E3347" t="e">
        <f t="shared" si="58"/>
        <v>#NUM!</v>
      </c>
      <c r="G3347">
        <f>IF(F3347&gt;=1,SLOPE($E$2904:E3347,$F$2904:F3347),)</f>
        <v>0</v>
      </c>
      <c r="H3347">
        <f>IF(F3347&gt;=1,INTERCEPT($E$2904:E3347,$F$2904:F3347),)</f>
        <v>0</v>
      </c>
      <c r="I3347">
        <f>IF(F3347&gt;=1,RSQ($E$2904:E3347,$F$2904:F3347),)</f>
        <v>0</v>
      </c>
    </row>
    <row r="3348" spans="1:9" x14ac:dyDescent="0.4">
      <c r="A3348" t="s">
        <v>122</v>
      </c>
      <c r="B3348" t="s">
        <v>123</v>
      </c>
      <c r="C3348" s="1">
        <v>43847</v>
      </c>
      <c r="D3348">
        <v>0</v>
      </c>
      <c r="E3348" t="e">
        <f t="shared" si="58"/>
        <v>#NUM!</v>
      </c>
      <c r="G3348">
        <f>IF(F3348&gt;=1,SLOPE($E$2904:E3348,$F$2904:F3348),)</f>
        <v>0</v>
      </c>
      <c r="H3348">
        <f>IF(F3348&gt;=1,INTERCEPT($E$2904:E3348,$F$2904:F3348),)</f>
        <v>0</v>
      </c>
      <c r="I3348">
        <f>IF(F3348&gt;=1,RSQ($E$2904:E3348,$F$2904:F3348),)</f>
        <v>0</v>
      </c>
    </row>
    <row r="3349" spans="1:9" x14ac:dyDescent="0.4">
      <c r="A3349" t="s">
        <v>122</v>
      </c>
      <c r="B3349" t="s">
        <v>123</v>
      </c>
      <c r="C3349" s="1">
        <v>43848</v>
      </c>
      <c r="D3349">
        <v>0</v>
      </c>
      <c r="E3349" t="e">
        <f t="shared" si="58"/>
        <v>#NUM!</v>
      </c>
      <c r="G3349">
        <f>IF(F3349&gt;=1,SLOPE($E$2904:E3349,$F$2904:F3349),)</f>
        <v>0</v>
      </c>
      <c r="H3349">
        <f>IF(F3349&gt;=1,INTERCEPT($E$2904:E3349,$F$2904:F3349),)</f>
        <v>0</v>
      </c>
      <c r="I3349">
        <f>IF(F3349&gt;=1,RSQ($E$2904:E3349,$F$2904:F3349),)</f>
        <v>0</v>
      </c>
    </row>
    <row r="3350" spans="1:9" x14ac:dyDescent="0.4">
      <c r="A3350" t="s">
        <v>122</v>
      </c>
      <c r="B3350" t="s">
        <v>123</v>
      </c>
      <c r="C3350" s="1">
        <v>43849</v>
      </c>
      <c r="D3350">
        <v>0</v>
      </c>
      <c r="E3350" t="e">
        <f t="shared" si="58"/>
        <v>#NUM!</v>
      </c>
      <c r="G3350">
        <f>IF(F3350&gt;=1,SLOPE($E$2904:E3350,$F$2904:F3350),)</f>
        <v>0</v>
      </c>
      <c r="H3350">
        <f>IF(F3350&gt;=1,INTERCEPT($E$2904:E3350,$F$2904:F3350),)</f>
        <v>0</v>
      </c>
      <c r="I3350">
        <f>IF(F3350&gt;=1,RSQ($E$2904:E3350,$F$2904:F3350),)</f>
        <v>0</v>
      </c>
    </row>
    <row r="3351" spans="1:9" x14ac:dyDescent="0.4">
      <c r="A3351" t="s">
        <v>122</v>
      </c>
      <c r="B3351" t="s">
        <v>123</v>
      </c>
      <c r="C3351" s="1">
        <v>43850</v>
      </c>
      <c r="D3351">
        <v>0</v>
      </c>
      <c r="E3351" t="e">
        <f t="shared" si="58"/>
        <v>#NUM!</v>
      </c>
      <c r="G3351">
        <f>IF(F3351&gt;=1,SLOPE($E$2904:E3351,$F$2904:F3351),)</f>
        <v>0</v>
      </c>
      <c r="H3351">
        <f>IF(F3351&gt;=1,INTERCEPT($E$2904:E3351,$F$2904:F3351),)</f>
        <v>0</v>
      </c>
      <c r="I3351">
        <f>IF(F3351&gt;=1,RSQ($E$2904:E3351,$F$2904:F3351),)</f>
        <v>0</v>
      </c>
    </row>
    <row r="3352" spans="1:9" x14ac:dyDescent="0.4">
      <c r="A3352" t="s">
        <v>122</v>
      </c>
      <c r="B3352" t="s">
        <v>123</v>
      </c>
      <c r="C3352" s="1">
        <v>43851</v>
      </c>
      <c r="D3352">
        <v>0</v>
      </c>
      <c r="E3352" t="e">
        <f t="shared" si="58"/>
        <v>#NUM!</v>
      </c>
      <c r="G3352">
        <f>IF(F3352&gt;=1,SLOPE($E$2904:E3352,$F$2904:F3352),)</f>
        <v>0</v>
      </c>
      <c r="H3352">
        <f>IF(F3352&gt;=1,INTERCEPT($E$2904:E3352,$F$2904:F3352),)</f>
        <v>0</v>
      </c>
      <c r="I3352">
        <f>IF(F3352&gt;=1,RSQ($E$2904:E3352,$F$2904:F3352),)</f>
        <v>0</v>
      </c>
    </row>
    <row r="3353" spans="1:9" x14ac:dyDescent="0.4">
      <c r="A3353" t="s">
        <v>122</v>
      </c>
      <c r="B3353" t="s">
        <v>123</v>
      </c>
      <c r="C3353" s="1">
        <v>43852</v>
      </c>
      <c r="D3353">
        <v>0</v>
      </c>
      <c r="E3353" t="e">
        <f t="shared" si="58"/>
        <v>#NUM!</v>
      </c>
      <c r="G3353">
        <f>IF(F3353&gt;=1,SLOPE($E$2904:E3353,$F$2904:F3353),)</f>
        <v>0</v>
      </c>
      <c r="H3353">
        <f>IF(F3353&gt;=1,INTERCEPT($E$2904:E3353,$F$2904:F3353),)</f>
        <v>0</v>
      </c>
      <c r="I3353">
        <f>IF(F3353&gt;=1,RSQ($E$2904:E3353,$F$2904:F3353),)</f>
        <v>0</v>
      </c>
    </row>
    <row r="3354" spans="1:9" x14ac:dyDescent="0.4">
      <c r="A3354" t="s">
        <v>122</v>
      </c>
      <c r="B3354" t="s">
        <v>123</v>
      </c>
      <c r="C3354" s="1">
        <v>43853</v>
      </c>
      <c r="D3354">
        <v>0</v>
      </c>
      <c r="E3354" t="e">
        <f t="shared" si="58"/>
        <v>#NUM!</v>
      </c>
      <c r="G3354">
        <f>IF(F3354&gt;=1,SLOPE($E$2904:E3354,$F$2904:F3354),)</f>
        <v>0</v>
      </c>
      <c r="H3354">
        <f>IF(F3354&gt;=1,INTERCEPT($E$2904:E3354,$F$2904:F3354),)</f>
        <v>0</v>
      </c>
      <c r="I3354">
        <f>IF(F3354&gt;=1,RSQ($E$2904:E3354,$F$2904:F3354),)</f>
        <v>0</v>
      </c>
    </row>
    <row r="3355" spans="1:9" x14ac:dyDescent="0.4">
      <c r="A3355" t="s">
        <v>122</v>
      </c>
      <c r="B3355" t="s">
        <v>123</v>
      </c>
      <c r="C3355" s="1">
        <v>43854</v>
      </c>
      <c r="D3355">
        <v>0</v>
      </c>
      <c r="E3355" t="e">
        <f t="shared" si="58"/>
        <v>#NUM!</v>
      </c>
      <c r="G3355">
        <f>IF(F3355&gt;=1,SLOPE($E$2904:E3355,$F$2904:F3355),)</f>
        <v>0</v>
      </c>
      <c r="H3355">
        <f>IF(F3355&gt;=1,INTERCEPT($E$2904:E3355,$F$2904:F3355),)</f>
        <v>0</v>
      </c>
      <c r="I3355">
        <f>IF(F3355&gt;=1,RSQ($E$2904:E3355,$F$2904:F3355),)</f>
        <v>0</v>
      </c>
    </row>
    <row r="3356" spans="1:9" x14ac:dyDescent="0.4">
      <c r="A3356" t="s">
        <v>122</v>
      </c>
      <c r="B3356" t="s">
        <v>123</v>
      </c>
      <c r="C3356" s="1">
        <v>43855</v>
      </c>
      <c r="D3356">
        <v>0</v>
      </c>
      <c r="E3356" t="e">
        <f t="shared" si="58"/>
        <v>#NUM!</v>
      </c>
      <c r="G3356">
        <f>IF(F3356&gt;=1,SLOPE($E$2904:E3356,$F$2904:F3356),)</f>
        <v>0</v>
      </c>
      <c r="H3356">
        <f>IF(F3356&gt;=1,INTERCEPT($E$2904:E3356,$F$2904:F3356),)</f>
        <v>0</v>
      </c>
      <c r="I3356">
        <f>IF(F3356&gt;=1,RSQ($E$2904:E3356,$F$2904:F3356),)</f>
        <v>0</v>
      </c>
    </row>
    <row r="3357" spans="1:9" x14ac:dyDescent="0.4">
      <c r="A3357" t="s">
        <v>122</v>
      </c>
      <c r="B3357" t="s">
        <v>123</v>
      </c>
      <c r="C3357" s="1">
        <v>43856</v>
      </c>
      <c r="D3357">
        <v>0</v>
      </c>
      <c r="E3357" t="e">
        <f t="shared" si="58"/>
        <v>#NUM!</v>
      </c>
      <c r="G3357">
        <f>IF(F3357&gt;=1,SLOPE($E$2904:E3357,$F$2904:F3357),)</f>
        <v>0</v>
      </c>
      <c r="H3357">
        <f>IF(F3357&gt;=1,INTERCEPT($E$2904:E3357,$F$2904:F3357),)</f>
        <v>0</v>
      </c>
      <c r="I3357">
        <f>IF(F3357&gt;=1,RSQ($E$2904:E3357,$F$2904:F3357),)</f>
        <v>0</v>
      </c>
    </row>
    <row r="3358" spans="1:9" x14ac:dyDescent="0.4">
      <c r="A3358" t="s">
        <v>122</v>
      </c>
      <c r="B3358" t="s">
        <v>123</v>
      </c>
      <c r="C3358" s="1">
        <v>43857</v>
      </c>
      <c r="D3358">
        <v>0</v>
      </c>
      <c r="E3358" t="e">
        <f t="shared" si="58"/>
        <v>#NUM!</v>
      </c>
      <c r="G3358">
        <f>IF(F3358&gt;=1,SLOPE($E$2904:E3358,$F$2904:F3358),)</f>
        <v>0</v>
      </c>
      <c r="H3358">
        <f>IF(F3358&gt;=1,INTERCEPT($E$2904:E3358,$F$2904:F3358),)</f>
        <v>0</v>
      </c>
      <c r="I3358">
        <f>IF(F3358&gt;=1,RSQ($E$2904:E3358,$F$2904:F3358),)</f>
        <v>0</v>
      </c>
    </row>
    <row r="3359" spans="1:9" x14ac:dyDescent="0.4">
      <c r="A3359" t="s">
        <v>122</v>
      </c>
      <c r="B3359" t="s">
        <v>123</v>
      </c>
      <c r="C3359" s="1">
        <v>43858</v>
      </c>
      <c r="D3359">
        <v>0</v>
      </c>
      <c r="E3359" t="e">
        <f t="shared" si="58"/>
        <v>#NUM!</v>
      </c>
      <c r="G3359">
        <f>IF(F3359&gt;=1,SLOPE($E$2904:E3359,$F$2904:F3359),)</f>
        <v>0</v>
      </c>
      <c r="H3359">
        <f>IF(F3359&gt;=1,INTERCEPT($E$2904:E3359,$F$2904:F3359),)</f>
        <v>0</v>
      </c>
      <c r="I3359">
        <f>IF(F3359&gt;=1,RSQ($E$2904:E3359,$F$2904:F3359),)</f>
        <v>0</v>
      </c>
    </row>
    <row r="3360" spans="1:9" x14ac:dyDescent="0.4">
      <c r="A3360" t="s">
        <v>122</v>
      </c>
      <c r="B3360" t="s">
        <v>123</v>
      </c>
      <c r="C3360" s="1">
        <v>43859</v>
      </c>
      <c r="D3360">
        <v>0</v>
      </c>
      <c r="E3360" t="e">
        <f t="shared" si="58"/>
        <v>#NUM!</v>
      </c>
      <c r="G3360">
        <f>IF(F3360&gt;=1,SLOPE($E$2904:E3360,$F$2904:F3360),)</f>
        <v>0</v>
      </c>
      <c r="H3360">
        <f>IF(F3360&gt;=1,INTERCEPT($E$2904:E3360,$F$2904:F3360),)</f>
        <v>0</v>
      </c>
      <c r="I3360">
        <f>IF(F3360&gt;=1,RSQ($E$2904:E3360,$F$2904:F3360),)</f>
        <v>0</v>
      </c>
    </row>
    <row r="3361" spans="1:9" x14ac:dyDescent="0.4">
      <c r="A3361" t="s">
        <v>122</v>
      </c>
      <c r="B3361" t="s">
        <v>123</v>
      </c>
      <c r="C3361" s="1">
        <v>43860</v>
      </c>
      <c r="D3361">
        <v>0</v>
      </c>
      <c r="E3361" t="e">
        <f t="shared" si="58"/>
        <v>#NUM!</v>
      </c>
      <c r="G3361">
        <f>IF(F3361&gt;=1,SLOPE($E$2904:E3361,$F$2904:F3361),)</f>
        <v>0</v>
      </c>
      <c r="H3361">
        <f>IF(F3361&gt;=1,INTERCEPT($E$2904:E3361,$F$2904:F3361),)</f>
        <v>0</v>
      </c>
      <c r="I3361">
        <f>IF(F3361&gt;=1,RSQ($E$2904:E3361,$F$2904:F3361),)</f>
        <v>0</v>
      </c>
    </row>
    <row r="3362" spans="1:9" x14ac:dyDescent="0.4">
      <c r="A3362" t="s">
        <v>122</v>
      </c>
      <c r="B3362" t="s">
        <v>123</v>
      </c>
      <c r="C3362" s="1">
        <v>43861</v>
      </c>
      <c r="D3362">
        <v>0</v>
      </c>
      <c r="E3362" t="e">
        <f t="shared" si="58"/>
        <v>#NUM!</v>
      </c>
      <c r="G3362">
        <f>IF(F3362&gt;=1,SLOPE($E$2904:E3362,$F$2904:F3362),)</f>
        <v>0</v>
      </c>
      <c r="H3362">
        <f>IF(F3362&gt;=1,INTERCEPT($E$2904:E3362,$F$2904:F3362),)</f>
        <v>0</v>
      </c>
      <c r="I3362">
        <f>IF(F3362&gt;=1,RSQ($E$2904:E3362,$F$2904:F3362),)</f>
        <v>0</v>
      </c>
    </row>
    <row r="3363" spans="1:9" x14ac:dyDescent="0.4">
      <c r="A3363" t="s">
        <v>122</v>
      </c>
      <c r="B3363" t="s">
        <v>123</v>
      </c>
      <c r="C3363" s="1">
        <v>43862</v>
      </c>
      <c r="D3363">
        <v>0</v>
      </c>
      <c r="E3363" t="e">
        <f t="shared" si="58"/>
        <v>#NUM!</v>
      </c>
      <c r="G3363">
        <f>IF(F3363&gt;=1,SLOPE($E$2904:E3363,$F$2904:F3363),)</f>
        <v>0</v>
      </c>
      <c r="H3363">
        <f>IF(F3363&gt;=1,INTERCEPT($E$2904:E3363,$F$2904:F3363),)</f>
        <v>0</v>
      </c>
      <c r="I3363">
        <f>IF(F3363&gt;=1,RSQ($E$2904:E3363,$F$2904:F3363),)</f>
        <v>0</v>
      </c>
    </row>
    <row r="3364" spans="1:9" x14ac:dyDescent="0.4">
      <c r="A3364" t="s">
        <v>122</v>
      </c>
      <c r="B3364" t="s">
        <v>123</v>
      </c>
      <c r="C3364" s="1">
        <v>43863</v>
      </c>
      <c r="D3364">
        <v>0</v>
      </c>
      <c r="E3364" t="e">
        <f t="shared" si="58"/>
        <v>#NUM!</v>
      </c>
      <c r="G3364">
        <f>IF(F3364&gt;=1,SLOPE($E$2904:E3364,$F$2904:F3364),)</f>
        <v>0</v>
      </c>
      <c r="H3364">
        <f>IF(F3364&gt;=1,INTERCEPT($E$2904:E3364,$F$2904:F3364),)</f>
        <v>0</v>
      </c>
      <c r="I3364">
        <f>IF(F3364&gt;=1,RSQ($E$2904:E3364,$F$2904:F3364),)</f>
        <v>0</v>
      </c>
    </row>
    <row r="3365" spans="1:9" x14ac:dyDescent="0.4">
      <c r="A3365" t="s">
        <v>122</v>
      </c>
      <c r="B3365" t="s">
        <v>123</v>
      </c>
      <c r="C3365" s="1">
        <v>43864</v>
      </c>
      <c r="D3365">
        <v>0</v>
      </c>
      <c r="E3365" t="e">
        <f t="shared" si="58"/>
        <v>#NUM!</v>
      </c>
      <c r="G3365">
        <f>IF(F3365&gt;=1,SLOPE($E$2904:E3365,$F$2904:F3365),)</f>
        <v>0</v>
      </c>
      <c r="H3365">
        <f>IF(F3365&gt;=1,INTERCEPT($E$2904:E3365,$F$2904:F3365),)</f>
        <v>0</v>
      </c>
      <c r="I3365">
        <f>IF(F3365&gt;=1,RSQ($E$2904:E3365,$F$2904:F3365),)</f>
        <v>0</v>
      </c>
    </row>
    <row r="3366" spans="1:9" x14ac:dyDescent="0.4">
      <c r="A3366" t="s">
        <v>122</v>
      </c>
      <c r="B3366" t="s">
        <v>123</v>
      </c>
      <c r="C3366" s="1">
        <v>43865</v>
      </c>
      <c r="D3366">
        <v>0</v>
      </c>
      <c r="E3366" t="e">
        <f t="shared" si="58"/>
        <v>#NUM!</v>
      </c>
      <c r="G3366">
        <f>IF(F3366&gt;=1,SLOPE($E$2904:E3366,$F$2904:F3366),)</f>
        <v>0</v>
      </c>
      <c r="H3366">
        <f>IF(F3366&gt;=1,INTERCEPT($E$2904:E3366,$F$2904:F3366),)</f>
        <v>0</v>
      </c>
      <c r="I3366">
        <f>IF(F3366&gt;=1,RSQ($E$2904:E3366,$F$2904:F3366),)</f>
        <v>0</v>
      </c>
    </row>
    <row r="3367" spans="1:9" x14ac:dyDescent="0.4">
      <c r="A3367" t="s">
        <v>122</v>
      </c>
      <c r="B3367" t="s">
        <v>123</v>
      </c>
      <c r="C3367" s="1">
        <v>43866</v>
      </c>
      <c r="D3367">
        <v>0</v>
      </c>
      <c r="E3367" t="e">
        <f t="shared" si="58"/>
        <v>#NUM!</v>
      </c>
      <c r="G3367">
        <f>IF(F3367&gt;=1,SLOPE($E$2904:E3367,$F$2904:F3367),)</f>
        <v>0</v>
      </c>
      <c r="H3367">
        <f>IF(F3367&gt;=1,INTERCEPT($E$2904:E3367,$F$2904:F3367),)</f>
        <v>0</v>
      </c>
      <c r="I3367">
        <f>IF(F3367&gt;=1,RSQ($E$2904:E3367,$F$2904:F3367),)</f>
        <v>0</v>
      </c>
    </row>
    <row r="3368" spans="1:9" x14ac:dyDescent="0.4">
      <c r="A3368" t="s">
        <v>122</v>
      </c>
      <c r="B3368" t="s">
        <v>123</v>
      </c>
      <c r="C3368" s="1">
        <v>43867</v>
      </c>
      <c r="D3368">
        <v>0</v>
      </c>
      <c r="E3368" t="e">
        <f t="shared" si="58"/>
        <v>#NUM!</v>
      </c>
      <c r="G3368">
        <f>IF(F3368&gt;=1,SLOPE($E$2904:E3368,$F$2904:F3368),)</f>
        <v>0</v>
      </c>
      <c r="H3368">
        <f>IF(F3368&gt;=1,INTERCEPT($E$2904:E3368,$F$2904:F3368),)</f>
        <v>0</v>
      </c>
      <c r="I3368">
        <f>IF(F3368&gt;=1,RSQ($E$2904:E3368,$F$2904:F3368),)</f>
        <v>0</v>
      </c>
    </row>
    <row r="3369" spans="1:9" x14ac:dyDescent="0.4">
      <c r="A3369" t="s">
        <v>122</v>
      </c>
      <c r="B3369" t="s">
        <v>123</v>
      </c>
      <c r="C3369" s="1">
        <v>43868</v>
      </c>
      <c r="D3369">
        <v>0</v>
      </c>
      <c r="E3369" t="e">
        <f t="shared" si="58"/>
        <v>#NUM!</v>
      </c>
      <c r="G3369">
        <f>IF(F3369&gt;=1,SLOPE($E$2904:E3369,$F$2904:F3369),)</f>
        <v>0</v>
      </c>
      <c r="H3369">
        <f>IF(F3369&gt;=1,INTERCEPT($E$2904:E3369,$F$2904:F3369),)</f>
        <v>0</v>
      </c>
      <c r="I3369">
        <f>IF(F3369&gt;=1,RSQ($E$2904:E3369,$F$2904:F3369),)</f>
        <v>0</v>
      </c>
    </row>
    <row r="3370" spans="1:9" x14ac:dyDescent="0.4">
      <c r="A3370" t="s">
        <v>122</v>
      </c>
      <c r="B3370" t="s">
        <v>123</v>
      </c>
      <c r="C3370" s="1">
        <v>43869</v>
      </c>
      <c r="D3370">
        <v>0</v>
      </c>
      <c r="E3370" t="e">
        <f t="shared" si="58"/>
        <v>#NUM!</v>
      </c>
      <c r="G3370">
        <f>IF(F3370&gt;=1,SLOPE($E$2904:E3370,$F$2904:F3370),)</f>
        <v>0</v>
      </c>
      <c r="H3370">
        <f>IF(F3370&gt;=1,INTERCEPT($E$2904:E3370,$F$2904:F3370),)</f>
        <v>0</v>
      </c>
      <c r="I3370">
        <f>IF(F3370&gt;=1,RSQ($E$2904:E3370,$F$2904:F3370),)</f>
        <v>0</v>
      </c>
    </row>
    <row r="3371" spans="1:9" x14ac:dyDescent="0.4">
      <c r="A3371" t="s">
        <v>122</v>
      </c>
      <c r="B3371" t="s">
        <v>123</v>
      </c>
      <c r="C3371" s="1">
        <v>43870</v>
      </c>
      <c r="D3371">
        <v>0</v>
      </c>
      <c r="E3371" t="e">
        <f t="shared" si="58"/>
        <v>#NUM!</v>
      </c>
      <c r="G3371">
        <f>IF(F3371&gt;=1,SLOPE($E$2904:E3371,$F$2904:F3371),)</f>
        <v>0</v>
      </c>
      <c r="H3371">
        <f>IF(F3371&gt;=1,INTERCEPT($E$2904:E3371,$F$2904:F3371),)</f>
        <v>0</v>
      </c>
      <c r="I3371">
        <f>IF(F3371&gt;=1,RSQ($E$2904:E3371,$F$2904:F3371),)</f>
        <v>0</v>
      </c>
    </row>
    <row r="3372" spans="1:9" x14ac:dyDescent="0.4">
      <c r="A3372" t="s">
        <v>122</v>
      </c>
      <c r="B3372" t="s">
        <v>123</v>
      </c>
      <c r="C3372" s="1">
        <v>43871</v>
      </c>
      <c r="D3372">
        <v>0</v>
      </c>
      <c r="E3372" t="e">
        <f t="shared" si="58"/>
        <v>#NUM!</v>
      </c>
      <c r="G3372">
        <f>IF(F3372&gt;=1,SLOPE($E$2904:E3372,$F$2904:F3372),)</f>
        <v>0</v>
      </c>
      <c r="H3372">
        <f>IF(F3372&gt;=1,INTERCEPT($E$2904:E3372,$F$2904:F3372),)</f>
        <v>0</v>
      </c>
      <c r="I3372">
        <f>IF(F3372&gt;=1,RSQ($E$2904:E3372,$F$2904:F3372),)</f>
        <v>0</v>
      </c>
    </row>
    <row r="3373" spans="1:9" x14ac:dyDescent="0.4">
      <c r="A3373" t="s">
        <v>122</v>
      </c>
      <c r="B3373" t="s">
        <v>123</v>
      </c>
      <c r="C3373" s="1">
        <v>43872</v>
      </c>
      <c r="D3373">
        <v>0</v>
      </c>
      <c r="E3373" t="e">
        <f t="shared" si="58"/>
        <v>#NUM!</v>
      </c>
      <c r="G3373">
        <f>IF(F3373&gt;=1,SLOPE($E$2904:E3373,$F$2904:F3373),)</f>
        <v>0</v>
      </c>
      <c r="H3373">
        <f>IF(F3373&gt;=1,INTERCEPT($E$2904:E3373,$F$2904:F3373),)</f>
        <v>0</v>
      </c>
      <c r="I3373">
        <f>IF(F3373&gt;=1,RSQ($E$2904:E3373,$F$2904:F3373),)</f>
        <v>0</v>
      </c>
    </row>
    <row r="3374" spans="1:9" x14ac:dyDescent="0.4">
      <c r="A3374" t="s">
        <v>122</v>
      </c>
      <c r="B3374" t="s">
        <v>123</v>
      </c>
      <c r="C3374" s="1">
        <v>43873</v>
      </c>
      <c r="D3374">
        <v>0</v>
      </c>
      <c r="E3374" t="e">
        <f t="shared" si="58"/>
        <v>#NUM!</v>
      </c>
      <c r="G3374">
        <f>IF(F3374&gt;=1,SLOPE($E$2904:E3374,$F$2904:F3374),)</f>
        <v>0</v>
      </c>
      <c r="H3374">
        <f>IF(F3374&gt;=1,INTERCEPT($E$2904:E3374,$F$2904:F3374),)</f>
        <v>0</v>
      </c>
      <c r="I3374">
        <f>IF(F3374&gt;=1,RSQ($E$2904:E3374,$F$2904:F3374),)</f>
        <v>0</v>
      </c>
    </row>
    <row r="3375" spans="1:9" x14ac:dyDescent="0.4">
      <c r="A3375" t="s">
        <v>122</v>
      </c>
      <c r="B3375" t="s">
        <v>123</v>
      </c>
      <c r="C3375" s="1">
        <v>43874</v>
      </c>
      <c r="D3375">
        <v>0</v>
      </c>
      <c r="E3375" t="e">
        <f t="shared" si="58"/>
        <v>#NUM!</v>
      </c>
      <c r="G3375">
        <f>IF(F3375&gt;=1,SLOPE($E$2904:E3375,$F$2904:F3375),)</f>
        <v>0</v>
      </c>
      <c r="H3375">
        <f>IF(F3375&gt;=1,INTERCEPT($E$2904:E3375,$F$2904:F3375),)</f>
        <v>0</v>
      </c>
      <c r="I3375">
        <f>IF(F3375&gt;=1,RSQ($E$2904:E3375,$F$2904:F3375),)</f>
        <v>0</v>
      </c>
    </row>
    <row r="3376" spans="1:9" x14ac:dyDescent="0.4">
      <c r="A3376" t="s">
        <v>122</v>
      </c>
      <c r="B3376" t="s">
        <v>123</v>
      </c>
      <c r="C3376" s="1">
        <v>43875</v>
      </c>
      <c r="D3376">
        <v>0</v>
      </c>
      <c r="E3376" t="e">
        <f t="shared" si="58"/>
        <v>#NUM!</v>
      </c>
      <c r="G3376">
        <f>IF(F3376&gt;=1,SLOPE($E$2904:E3376,$F$2904:F3376),)</f>
        <v>0</v>
      </c>
      <c r="H3376">
        <f>IF(F3376&gt;=1,INTERCEPT($E$2904:E3376,$F$2904:F3376),)</f>
        <v>0</v>
      </c>
      <c r="I3376">
        <f>IF(F3376&gt;=1,RSQ($E$2904:E3376,$F$2904:F3376),)</f>
        <v>0</v>
      </c>
    </row>
    <row r="3377" spans="1:9" x14ac:dyDescent="0.4">
      <c r="A3377" t="s">
        <v>122</v>
      </c>
      <c r="B3377" t="s">
        <v>123</v>
      </c>
      <c r="C3377" s="1">
        <v>43876</v>
      </c>
      <c r="D3377">
        <v>1</v>
      </c>
      <c r="E3377">
        <f t="shared" si="58"/>
        <v>0</v>
      </c>
      <c r="G3377">
        <f>IF(F3377&gt;=1,SLOPE($E$2904:E3377,$F$2904:F3377),)</f>
        <v>0</v>
      </c>
      <c r="H3377">
        <f>IF(F3377&gt;=1,INTERCEPT($E$2904:E3377,$F$2904:F3377),)</f>
        <v>0</v>
      </c>
      <c r="I3377">
        <f>IF(F3377&gt;=1,RSQ($E$2904:E3377,$F$2904:F3377),)</f>
        <v>0</v>
      </c>
    </row>
    <row r="3378" spans="1:9" x14ac:dyDescent="0.4">
      <c r="A3378" t="s">
        <v>122</v>
      </c>
      <c r="B3378" t="s">
        <v>123</v>
      </c>
      <c r="C3378" s="1">
        <v>43877</v>
      </c>
      <c r="D3378">
        <v>1</v>
      </c>
      <c r="E3378">
        <f t="shared" si="58"/>
        <v>0</v>
      </c>
      <c r="G3378">
        <f>IF(F3378&gt;=1,SLOPE($E$2904:E3378,$F$2904:F3378),)</f>
        <v>0</v>
      </c>
      <c r="H3378">
        <f>IF(F3378&gt;=1,INTERCEPT($E$2904:E3378,$F$2904:F3378),)</f>
        <v>0</v>
      </c>
      <c r="I3378">
        <f>IF(F3378&gt;=1,RSQ($E$2904:E3378,$F$2904:F3378),)</f>
        <v>0</v>
      </c>
    </row>
    <row r="3379" spans="1:9" x14ac:dyDescent="0.4">
      <c r="A3379" t="s">
        <v>122</v>
      </c>
      <c r="B3379" t="s">
        <v>123</v>
      </c>
      <c r="C3379" s="1">
        <v>43878</v>
      </c>
      <c r="D3379">
        <v>1</v>
      </c>
      <c r="E3379">
        <f t="shared" si="58"/>
        <v>0</v>
      </c>
      <c r="G3379">
        <f>IF(F3379&gt;=1,SLOPE($E$2904:E3379,$F$2904:F3379),)</f>
        <v>0</v>
      </c>
      <c r="H3379">
        <f>IF(F3379&gt;=1,INTERCEPT($E$2904:E3379,$F$2904:F3379),)</f>
        <v>0</v>
      </c>
      <c r="I3379">
        <f>IF(F3379&gt;=1,RSQ($E$2904:E3379,$F$2904:F3379),)</f>
        <v>0</v>
      </c>
    </row>
    <row r="3380" spans="1:9" x14ac:dyDescent="0.4">
      <c r="A3380" t="s">
        <v>122</v>
      </c>
      <c r="B3380" t="s">
        <v>123</v>
      </c>
      <c r="C3380" s="1">
        <v>43879</v>
      </c>
      <c r="D3380">
        <v>1</v>
      </c>
      <c r="E3380">
        <f t="shared" si="58"/>
        <v>0</v>
      </c>
      <c r="G3380">
        <f>IF(F3380&gt;=1,SLOPE($E$2904:E3380,$F$2904:F3380),)</f>
        <v>0</v>
      </c>
      <c r="H3380">
        <f>IF(F3380&gt;=1,INTERCEPT($E$2904:E3380,$F$2904:F3380),)</f>
        <v>0</v>
      </c>
      <c r="I3380">
        <f>IF(F3380&gt;=1,RSQ($E$2904:E3380,$F$2904:F3380),)</f>
        <v>0</v>
      </c>
    </row>
    <row r="3381" spans="1:9" x14ac:dyDescent="0.4">
      <c r="A3381" t="s">
        <v>122</v>
      </c>
      <c r="B3381" t="s">
        <v>123</v>
      </c>
      <c r="C3381" s="1">
        <v>43880</v>
      </c>
      <c r="D3381">
        <v>1</v>
      </c>
      <c r="E3381">
        <f t="shared" si="58"/>
        <v>0</v>
      </c>
      <c r="G3381">
        <f>IF(F3381&gt;=1,SLOPE($E$2904:E3381,$F$2904:F3381),)</f>
        <v>0</v>
      </c>
      <c r="H3381">
        <f>IF(F3381&gt;=1,INTERCEPT($E$2904:E3381,$F$2904:F3381),)</f>
        <v>0</v>
      </c>
      <c r="I3381">
        <f>IF(F3381&gt;=1,RSQ($E$2904:E3381,$F$2904:F3381),)</f>
        <v>0</v>
      </c>
    </row>
    <row r="3382" spans="1:9" x14ac:dyDescent="0.4">
      <c r="A3382" t="s">
        <v>122</v>
      </c>
      <c r="B3382" t="s">
        <v>123</v>
      </c>
      <c r="C3382" s="1">
        <v>43881</v>
      </c>
      <c r="D3382">
        <v>1</v>
      </c>
      <c r="E3382">
        <f t="shared" si="58"/>
        <v>0</v>
      </c>
      <c r="G3382">
        <f>IF(F3382&gt;=1,SLOPE($E$2904:E3382,$F$2904:F3382),)</f>
        <v>0</v>
      </c>
      <c r="H3382">
        <f>IF(F3382&gt;=1,INTERCEPT($E$2904:E3382,$F$2904:F3382),)</f>
        <v>0</v>
      </c>
      <c r="I3382">
        <f>IF(F3382&gt;=1,RSQ($E$2904:E3382,$F$2904:F3382),)</f>
        <v>0</v>
      </c>
    </row>
    <row r="3383" spans="1:9" x14ac:dyDescent="0.4">
      <c r="A3383" t="s">
        <v>122</v>
      </c>
      <c r="B3383" t="s">
        <v>123</v>
      </c>
      <c r="C3383" s="1">
        <v>43882</v>
      </c>
      <c r="D3383">
        <v>1</v>
      </c>
      <c r="E3383">
        <f t="shared" si="58"/>
        <v>0</v>
      </c>
      <c r="G3383">
        <f>IF(F3383&gt;=1,SLOPE($E$2904:E3383,$F$2904:F3383),)</f>
        <v>0</v>
      </c>
      <c r="H3383">
        <f>IF(F3383&gt;=1,INTERCEPT($E$2904:E3383,$F$2904:F3383),)</f>
        <v>0</v>
      </c>
      <c r="I3383">
        <f>IF(F3383&gt;=1,RSQ($E$2904:E3383,$F$2904:F3383),)</f>
        <v>0</v>
      </c>
    </row>
    <row r="3384" spans="1:9" x14ac:dyDescent="0.4">
      <c r="A3384" t="s">
        <v>122</v>
      </c>
      <c r="B3384" t="s">
        <v>123</v>
      </c>
      <c r="C3384" s="1">
        <v>43883</v>
      </c>
      <c r="D3384">
        <v>1</v>
      </c>
      <c r="E3384">
        <f t="shared" si="58"/>
        <v>0</v>
      </c>
      <c r="G3384">
        <f>IF(F3384&gt;=1,SLOPE($E$2904:E3384,$F$2904:F3384),)</f>
        <v>0</v>
      </c>
      <c r="H3384">
        <f>IF(F3384&gt;=1,INTERCEPT($E$2904:E3384,$F$2904:F3384),)</f>
        <v>0</v>
      </c>
      <c r="I3384">
        <f>IF(F3384&gt;=1,RSQ($E$2904:E3384,$F$2904:F3384),)</f>
        <v>0</v>
      </c>
    </row>
    <row r="3385" spans="1:9" x14ac:dyDescent="0.4">
      <c r="A3385" t="s">
        <v>122</v>
      </c>
      <c r="B3385" t="s">
        <v>123</v>
      </c>
      <c r="C3385" s="1">
        <v>43884</v>
      </c>
      <c r="D3385">
        <v>1</v>
      </c>
      <c r="E3385">
        <f t="shared" si="58"/>
        <v>0</v>
      </c>
      <c r="G3385">
        <f>IF(F3385&gt;=1,SLOPE($E$2904:E3385,$F$2904:F3385),)</f>
        <v>0</v>
      </c>
      <c r="H3385">
        <f>IF(F3385&gt;=1,INTERCEPT($E$2904:E3385,$F$2904:F3385),)</f>
        <v>0</v>
      </c>
      <c r="I3385">
        <f>IF(F3385&gt;=1,RSQ($E$2904:E3385,$F$2904:F3385),)</f>
        <v>0</v>
      </c>
    </row>
    <row r="3386" spans="1:9" x14ac:dyDescent="0.4">
      <c r="A3386" t="s">
        <v>122</v>
      </c>
      <c r="B3386" t="s">
        <v>123</v>
      </c>
      <c r="C3386" s="1">
        <v>43885</v>
      </c>
      <c r="D3386">
        <v>1</v>
      </c>
      <c r="E3386">
        <f t="shared" si="58"/>
        <v>0</v>
      </c>
      <c r="G3386">
        <f>IF(F3386&gt;=1,SLOPE($E$2904:E3386,$F$2904:F3386),)</f>
        <v>0</v>
      </c>
      <c r="H3386">
        <f>IF(F3386&gt;=1,INTERCEPT($E$2904:E3386,$F$2904:F3386),)</f>
        <v>0</v>
      </c>
      <c r="I3386">
        <f>IF(F3386&gt;=1,RSQ($E$2904:E3386,$F$2904:F3386),)</f>
        <v>0</v>
      </c>
    </row>
    <row r="3387" spans="1:9" x14ac:dyDescent="0.4">
      <c r="A3387" t="s">
        <v>122</v>
      </c>
      <c r="B3387" t="s">
        <v>123</v>
      </c>
      <c r="C3387" s="1">
        <v>43886</v>
      </c>
      <c r="D3387">
        <v>1</v>
      </c>
      <c r="E3387">
        <f t="shared" si="58"/>
        <v>0</v>
      </c>
      <c r="G3387">
        <f>IF(F3387&gt;=1,SLOPE($E$2904:E3387,$F$2904:F3387),)</f>
        <v>0</v>
      </c>
      <c r="H3387">
        <f>IF(F3387&gt;=1,INTERCEPT($E$2904:E3387,$F$2904:F3387),)</f>
        <v>0</v>
      </c>
      <c r="I3387">
        <f>IF(F3387&gt;=1,RSQ($E$2904:E3387,$F$2904:F3387),)</f>
        <v>0</v>
      </c>
    </row>
    <row r="3388" spans="1:9" x14ac:dyDescent="0.4">
      <c r="A3388" t="s">
        <v>122</v>
      </c>
      <c r="B3388" t="s">
        <v>123</v>
      </c>
      <c r="C3388" s="1">
        <v>43887</v>
      </c>
      <c r="D3388">
        <v>1</v>
      </c>
      <c r="E3388">
        <f t="shared" si="58"/>
        <v>0</v>
      </c>
      <c r="G3388">
        <f>IF(F3388&gt;=1,SLOPE($E$2904:E3388,$F$2904:F3388),)</f>
        <v>0</v>
      </c>
      <c r="H3388">
        <f>IF(F3388&gt;=1,INTERCEPT($E$2904:E3388,$F$2904:F3388),)</f>
        <v>0</v>
      </c>
      <c r="I3388">
        <f>IF(F3388&gt;=1,RSQ($E$2904:E3388,$F$2904:F3388),)</f>
        <v>0</v>
      </c>
    </row>
    <row r="3389" spans="1:9" x14ac:dyDescent="0.4">
      <c r="A3389" t="s">
        <v>122</v>
      </c>
      <c r="B3389" t="s">
        <v>123</v>
      </c>
      <c r="C3389" s="1">
        <v>43888</v>
      </c>
      <c r="D3389">
        <v>1</v>
      </c>
      <c r="E3389">
        <f t="shared" si="58"/>
        <v>0</v>
      </c>
      <c r="G3389">
        <f>IF(F3389&gt;=1,SLOPE($E$2904:E3389,$F$2904:F3389),)</f>
        <v>0</v>
      </c>
      <c r="H3389">
        <f>IF(F3389&gt;=1,INTERCEPT($E$2904:E3389,$F$2904:F3389),)</f>
        <v>0</v>
      </c>
      <c r="I3389">
        <f>IF(F3389&gt;=1,RSQ($E$2904:E3389,$F$2904:F3389),)</f>
        <v>0</v>
      </c>
    </row>
    <row r="3390" spans="1:9" x14ac:dyDescent="0.4">
      <c r="A3390" t="s">
        <v>122</v>
      </c>
      <c r="B3390" t="s">
        <v>123</v>
      </c>
      <c r="C3390" s="1">
        <v>43889</v>
      </c>
      <c r="D3390">
        <v>1</v>
      </c>
      <c r="E3390">
        <f t="shared" si="58"/>
        <v>0</v>
      </c>
      <c r="G3390">
        <f>IF(F3390&gt;=1,SLOPE($E$2904:E3390,$F$2904:F3390),)</f>
        <v>0</v>
      </c>
      <c r="H3390">
        <f>IF(F3390&gt;=1,INTERCEPT($E$2904:E3390,$F$2904:F3390),)</f>
        <v>0</v>
      </c>
      <c r="I3390">
        <f>IF(F3390&gt;=1,RSQ($E$2904:E3390,$F$2904:F3390),)</f>
        <v>0</v>
      </c>
    </row>
    <row r="3391" spans="1:9" x14ac:dyDescent="0.4">
      <c r="A3391" t="s">
        <v>122</v>
      </c>
      <c r="B3391" t="s">
        <v>123</v>
      </c>
      <c r="C3391" s="1">
        <v>43890</v>
      </c>
      <c r="D3391">
        <v>1</v>
      </c>
      <c r="E3391">
        <f t="shared" si="58"/>
        <v>0</v>
      </c>
      <c r="G3391">
        <f>IF(F3391&gt;=1,SLOPE($E$2904:E3391,$F$2904:F3391),)</f>
        <v>0</v>
      </c>
      <c r="H3391">
        <f>IF(F3391&gt;=1,INTERCEPT($E$2904:E3391,$F$2904:F3391),)</f>
        <v>0</v>
      </c>
      <c r="I3391">
        <f>IF(F3391&gt;=1,RSQ($E$2904:E3391,$F$2904:F3391),)</f>
        <v>0</v>
      </c>
    </row>
    <row r="3392" spans="1:9" x14ac:dyDescent="0.4">
      <c r="A3392" t="s">
        <v>122</v>
      </c>
      <c r="B3392" t="s">
        <v>123</v>
      </c>
      <c r="C3392" s="1">
        <v>43891</v>
      </c>
      <c r="D3392">
        <v>1</v>
      </c>
      <c r="E3392">
        <f t="shared" si="58"/>
        <v>0</v>
      </c>
      <c r="G3392">
        <f>IF(F3392&gt;=1,SLOPE($E$2904:E3392,$F$2904:F3392),)</f>
        <v>0</v>
      </c>
      <c r="H3392">
        <f>IF(F3392&gt;=1,INTERCEPT($E$2904:E3392,$F$2904:F3392),)</f>
        <v>0</v>
      </c>
      <c r="I3392">
        <f>IF(F3392&gt;=1,RSQ($E$2904:E3392,$F$2904:F3392),)</f>
        <v>0</v>
      </c>
    </row>
    <row r="3393" spans="1:9" x14ac:dyDescent="0.4">
      <c r="A3393" t="s">
        <v>122</v>
      </c>
      <c r="B3393" t="s">
        <v>123</v>
      </c>
      <c r="C3393" s="1">
        <v>43892</v>
      </c>
      <c r="D3393">
        <v>2</v>
      </c>
      <c r="E3393">
        <f t="shared" si="58"/>
        <v>0.3010299956639812</v>
      </c>
      <c r="G3393">
        <f>IF(F3393&gt;=1,SLOPE($E$2904:E3393,$F$2904:F3393),)</f>
        <v>0</v>
      </c>
      <c r="H3393">
        <f>IF(F3393&gt;=1,INTERCEPT($E$2904:E3393,$F$2904:F3393),)</f>
        <v>0</v>
      </c>
      <c r="I3393">
        <f>IF(F3393&gt;=1,RSQ($E$2904:E3393,$F$2904:F3393),)</f>
        <v>0</v>
      </c>
    </row>
    <row r="3394" spans="1:9" x14ac:dyDescent="0.4">
      <c r="A3394" t="s">
        <v>122</v>
      </c>
      <c r="B3394" t="s">
        <v>123</v>
      </c>
      <c r="C3394" s="1">
        <v>43896</v>
      </c>
      <c r="D3394">
        <v>3</v>
      </c>
      <c r="E3394">
        <f t="shared" si="58"/>
        <v>0.47712125471966244</v>
      </c>
      <c r="G3394">
        <f>IF(F3394&gt;=1,SLOPE($E$2904:E3394,$F$2904:F3394),)</f>
        <v>0</v>
      </c>
      <c r="H3394">
        <f>IF(F3394&gt;=1,INTERCEPT($E$2904:E3394,$F$2904:F3394),)</f>
        <v>0</v>
      </c>
      <c r="I3394">
        <f>IF(F3394&gt;=1,RSQ($E$2904:E3394,$F$2904:F3394),)</f>
        <v>0</v>
      </c>
    </row>
    <row r="3395" spans="1:9" x14ac:dyDescent="0.4">
      <c r="A3395" t="s">
        <v>122</v>
      </c>
      <c r="B3395" t="s">
        <v>123</v>
      </c>
      <c r="C3395" s="1">
        <v>43897</v>
      </c>
      <c r="D3395">
        <v>15</v>
      </c>
      <c r="E3395">
        <f t="shared" ref="E3395:E3458" si="59">LOG(D3395)</f>
        <v>1.1760912590556813</v>
      </c>
      <c r="G3395">
        <f>IF(F3395&gt;=1,SLOPE($E$2904:E3395,$F$2904:F3395),)</f>
        <v>0</v>
      </c>
      <c r="H3395">
        <f>IF(F3395&gt;=1,INTERCEPT($E$2904:E3395,$F$2904:F3395),)</f>
        <v>0</v>
      </c>
      <c r="I3395">
        <f>IF(F3395&gt;=1,RSQ($E$2904:E3395,$F$2904:F3395),)</f>
        <v>0</v>
      </c>
    </row>
    <row r="3396" spans="1:9" x14ac:dyDescent="0.4">
      <c r="A3396" t="s">
        <v>122</v>
      </c>
      <c r="B3396" t="s">
        <v>123</v>
      </c>
      <c r="C3396" s="1">
        <v>43899</v>
      </c>
      <c r="D3396">
        <v>49</v>
      </c>
      <c r="E3396">
        <f t="shared" si="59"/>
        <v>1.6901960800285136</v>
      </c>
      <c r="G3396">
        <f>IF(F3396&gt;=1,SLOPE($E$2904:E3396,$F$2904:F3396),)</f>
        <v>0</v>
      </c>
      <c r="H3396">
        <f>IF(F3396&gt;=1,INTERCEPT($E$2904:E3396,$F$2904:F3396),)</f>
        <v>0</v>
      </c>
      <c r="I3396">
        <f>IF(F3396&gt;=1,RSQ($E$2904:E3396,$F$2904:F3396),)</f>
        <v>0</v>
      </c>
    </row>
    <row r="3397" spans="1:9" x14ac:dyDescent="0.4">
      <c r="A3397" t="s">
        <v>122</v>
      </c>
      <c r="B3397" t="s">
        <v>123</v>
      </c>
      <c r="C3397" s="1">
        <v>43900</v>
      </c>
      <c r="D3397">
        <v>55</v>
      </c>
      <c r="E3397">
        <f t="shared" si="59"/>
        <v>1.7403626894942439</v>
      </c>
      <c r="G3397">
        <f>IF(F3397&gt;=1,SLOPE($E$2904:E3397,$F$2904:F3397),)</f>
        <v>0</v>
      </c>
      <c r="H3397">
        <f>IF(F3397&gt;=1,INTERCEPT($E$2904:E3397,$F$2904:F3397),)</f>
        <v>0</v>
      </c>
      <c r="I3397">
        <f>IF(F3397&gt;=1,RSQ($E$2904:E3397,$F$2904:F3397),)</f>
        <v>0</v>
      </c>
    </row>
    <row r="3398" spans="1:9" x14ac:dyDescent="0.4">
      <c r="A3398" t="s">
        <v>122</v>
      </c>
      <c r="B3398" t="s">
        <v>123</v>
      </c>
      <c r="C3398" s="1">
        <v>43901</v>
      </c>
      <c r="D3398">
        <v>59</v>
      </c>
      <c r="E3398">
        <f t="shared" si="59"/>
        <v>1.7708520116421442</v>
      </c>
      <c r="G3398">
        <f>IF(F3398&gt;=1,SLOPE($E$2904:E3398,$F$2904:F3398),)</f>
        <v>0</v>
      </c>
      <c r="H3398">
        <f>IF(F3398&gt;=1,INTERCEPT($E$2904:E3398,$F$2904:F3398),)</f>
        <v>0</v>
      </c>
      <c r="I3398">
        <f>IF(F3398&gt;=1,RSQ($E$2904:E3398,$F$2904:F3398),)</f>
        <v>0</v>
      </c>
    </row>
    <row r="3399" spans="1:9" x14ac:dyDescent="0.4">
      <c r="A3399" t="s">
        <v>122</v>
      </c>
      <c r="B3399" t="s">
        <v>123</v>
      </c>
      <c r="C3399" s="1">
        <v>43902</v>
      </c>
      <c r="D3399">
        <v>60</v>
      </c>
      <c r="E3399">
        <f t="shared" si="59"/>
        <v>1.7781512503836436</v>
      </c>
      <c r="G3399">
        <f>IF(F3399&gt;=1,SLOPE($E$2904:E3399,$F$2904:F3399),)</f>
        <v>0</v>
      </c>
      <c r="H3399">
        <f>IF(F3399&gt;=1,INTERCEPT($E$2904:E3399,$F$2904:F3399),)</f>
        <v>0</v>
      </c>
      <c r="I3399">
        <f>IF(F3399&gt;=1,RSQ($E$2904:E3399,$F$2904:F3399),)</f>
        <v>0</v>
      </c>
    </row>
    <row r="3400" spans="1:9" x14ac:dyDescent="0.4">
      <c r="A3400" t="s">
        <v>122</v>
      </c>
      <c r="B3400" t="s">
        <v>123</v>
      </c>
      <c r="C3400" s="1">
        <v>43903</v>
      </c>
      <c r="D3400">
        <v>80</v>
      </c>
      <c r="E3400">
        <f t="shared" si="59"/>
        <v>1.9030899869919435</v>
      </c>
      <c r="G3400">
        <f>IF(F3400&gt;=1,SLOPE($E$2904:E3400,$F$2904:F3400),)</f>
        <v>0</v>
      </c>
      <c r="H3400">
        <f>IF(F3400&gt;=1,INTERCEPT($E$2904:E3400,$F$2904:F3400),)</f>
        <v>0</v>
      </c>
      <c r="I3400">
        <f>IF(F3400&gt;=1,RSQ($E$2904:E3400,$F$2904:F3400),)</f>
        <v>0</v>
      </c>
    </row>
    <row r="3401" spans="1:9" x14ac:dyDescent="0.4">
      <c r="A3401" t="s">
        <v>122</v>
      </c>
      <c r="B3401" t="s">
        <v>123</v>
      </c>
      <c r="C3401" s="1">
        <v>43904</v>
      </c>
      <c r="D3401">
        <v>93</v>
      </c>
      <c r="E3401">
        <f t="shared" si="59"/>
        <v>1.968482948553935</v>
      </c>
      <c r="G3401">
        <f>IF(F3401&gt;=1,SLOPE($E$2904:E3401,$F$2904:F3401),)</f>
        <v>0</v>
      </c>
      <c r="H3401">
        <f>IF(F3401&gt;=1,INTERCEPT($E$2904:E3401,$F$2904:F3401),)</f>
        <v>0</v>
      </c>
      <c r="I3401">
        <f>IF(F3401&gt;=1,RSQ($E$2904:E3401,$F$2904:F3401),)</f>
        <v>0</v>
      </c>
    </row>
    <row r="3402" spans="1:9" x14ac:dyDescent="0.4">
      <c r="A3402" t="s">
        <v>122</v>
      </c>
      <c r="B3402" t="s">
        <v>123</v>
      </c>
      <c r="C3402" s="1">
        <v>43905</v>
      </c>
      <c r="D3402">
        <v>93</v>
      </c>
      <c r="E3402">
        <f t="shared" si="59"/>
        <v>1.968482948553935</v>
      </c>
      <c r="G3402">
        <f>IF(F3402&gt;=1,SLOPE($E$2904:E3402,$F$2904:F3402),)</f>
        <v>0</v>
      </c>
      <c r="H3402">
        <f>IF(F3402&gt;=1,INTERCEPT($E$2904:E3402,$F$2904:F3402),)</f>
        <v>0</v>
      </c>
      <c r="I3402">
        <f>IF(F3402&gt;=1,RSQ($E$2904:E3402,$F$2904:F3402),)</f>
        <v>0</v>
      </c>
    </row>
    <row r="3403" spans="1:9" x14ac:dyDescent="0.4">
      <c r="A3403" t="s">
        <v>122</v>
      </c>
      <c r="B3403" t="s">
        <v>123</v>
      </c>
      <c r="C3403" s="1">
        <v>43906</v>
      </c>
      <c r="D3403">
        <v>110</v>
      </c>
      <c r="E3403">
        <f t="shared" si="59"/>
        <v>2.0413926851582249</v>
      </c>
      <c r="F3403">
        <v>0</v>
      </c>
      <c r="G3403">
        <f>IF(F3403&gt;=1,SLOPE($E$2904:E3403,$F$2904:F3403),)</f>
        <v>0</v>
      </c>
      <c r="H3403">
        <f>IF(F3403&gt;=1,INTERCEPT($E$2904:E3403,$F$2904:F3403),)</f>
        <v>0</v>
      </c>
      <c r="I3403">
        <f>IF(F3403&gt;=1,RSQ($E$2904:E3403,$F$2904:F3403),)</f>
        <v>0</v>
      </c>
    </row>
    <row r="3404" spans="1:9" x14ac:dyDescent="0.4">
      <c r="A3404" t="s">
        <v>122</v>
      </c>
      <c r="B3404" t="s">
        <v>123</v>
      </c>
      <c r="C3404" s="1">
        <v>43907</v>
      </c>
      <c r="D3404">
        <v>126</v>
      </c>
      <c r="E3404">
        <f t="shared" si="59"/>
        <v>2.1003705451175629</v>
      </c>
      <c r="F3404">
        <v>1</v>
      </c>
      <c r="G3404">
        <f>IF(F3404&gt;=1,SLOPE($E$3403:E3404,$F$3403:F3404),)</f>
        <v>5.8977859959338019E-2</v>
      </c>
      <c r="H3404">
        <f>IF(F3404&gt;=1,INTERCEPT($E$3403:E3404,$F$3403:F3404),)</f>
        <v>2.0413926851582249</v>
      </c>
      <c r="I3404">
        <f>IF(F3404&gt;=1,RSQ($E$3403:E3404,$F$3403:F3404),)</f>
        <v>0.99999999999999978</v>
      </c>
    </row>
    <row r="3405" spans="1:9" x14ac:dyDescent="0.4">
      <c r="A3405" t="s">
        <v>122</v>
      </c>
      <c r="B3405" t="s">
        <v>123</v>
      </c>
      <c r="C3405" s="1">
        <v>43908</v>
      </c>
      <c r="D3405">
        <v>166</v>
      </c>
      <c r="E3405">
        <f t="shared" si="59"/>
        <v>2.220108088040055</v>
      </c>
      <c r="F3405">
        <v>2</v>
      </c>
      <c r="G3405">
        <f>IF(F3405&gt;=1,SLOPE($E$3403:E3405,$F$3403:F3405),)</f>
        <v>8.9357701440915038E-2</v>
      </c>
      <c r="H3405">
        <f>IF(F3405&gt;=1,INTERCEPT($E$3403:E3405,$F$3403:F3405),)</f>
        <v>2.0312660713310322</v>
      </c>
      <c r="I3405">
        <f>IF(F3405&gt;=1,RSQ($E$3403:E3405,$F$3403:F3405),)</f>
        <v>0.96290057155089248</v>
      </c>
    </row>
    <row r="3406" spans="1:9" x14ac:dyDescent="0.4">
      <c r="A3406" t="s">
        <v>122</v>
      </c>
      <c r="B3406" t="s">
        <v>123</v>
      </c>
      <c r="C3406" s="1">
        <v>43909</v>
      </c>
      <c r="D3406">
        <v>196</v>
      </c>
      <c r="E3406">
        <f t="shared" si="59"/>
        <v>2.2922560713564759</v>
      </c>
      <c r="F3406">
        <v>3</v>
      </c>
      <c r="G3406">
        <f>IF(F3406&gt;=1,SLOPE($E$3403:E3406,$F$3403:F3406),)</f>
        <v>8.7232770151724509E-2</v>
      </c>
      <c r="H3406">
        <f>IF(F3406&gt;=1,INTERCEPT($E$3403:E3406,$F$3403:F3406),)</f>
        <v>2.0326826921904928</v>
      </c>
      <c r="I3406">
        <f>IF(F3406&gt;=1,RSQ($E$3403:E3406,$F$3403:F3406),)</f>
        <v>0.98370290684614359</v>
      </c>
    </row>
    <row r="3407" spans="1:9" x14ac:dyDescent="0.4">
      <c r="A3407" t="s">
        <v>122</v>
      </c>
      <c r="B3407" t="s">
        <v>123</v>
      </c>
      <c r="C3407" s="1">
        <v>43910</v>
      </c>
      <c r="D3407">
        <v>210</v>
      </c>
      <c r="E3407">
        <f t="shared" si="59"/>
        <v>2.3222192947339191</v>
      </c>
      <c r="F3407">
        <v>4</v>
      </c>
      <c r="G3407">
        <f>IF(F3407&gt;=1,SLOPE($E$3403:E3407,$F$3403:F3407),)</f>
        <v>7.5353874539030127E-2</v>
      </c>
      <c r="H3407">
        <f>IF(F3407&gt;=1,INTERCEPT($E$3403:E3407,$F$3403:F3407),)</f>
        <v>2.0445615878031873</v>
      </c>
      <c r="I3407">
        <f>IF(F3407&gt;=1,RSQ($E$3403:E3407,$F$3403:F3407),)</f>
        <v>0.96529579115835162</v>
      </c>
    </row>
    <row r="3408" spans="1:9" x14ac:dyDescent="0.4">
      <c r="A3408" t="s">
        <v>122</v>
      </c>
      <c r="B3408" t="s">
        <v>123</v>
      </c>
      <c r="C3408" s="1">
        <v>43911</v>
      </c>
      <c r="D3408">
        <v>256</v>
      </c>
      <c r="E3408">
        <f t="shared" si="59"/>
        <v>2.4082399653118496</v>
      </c>
      <c r="F3408">
        <v>5</v>
      </c>
      <c r="G3408">
        <f>IF(F3408&gt;=1,SLOPE($E$3403:E3408,$F$3403:F3408),)</f>
        <v>7.348373236953179E-2</v>
      </c>
      <c r="H3408">
        <f>IF(F3408&gt;=1,INTERCEPT($E$3403:E3408,$F$3403:F3408),)</f>
        <v>2.0470551106958519</v>
      </c>
      <c r="I3408">
        <f>IF(F3408&gt;=1,RSQ($E$3403:E3408,$F$3403:F3408),)</f>
        <v>0.97802714768204002</v>
      </c>
    </row>
    <row r="3409" spans="1:9" x14ac:dyDescent="0.4">
      <c r="A3409" t="s">
        <v>122</v>
      </c>
      <c r="B3409" t="s">
        <v>123</v>
      </c>
      <c r="C3409" s="1">
        <v>43912</v>
      </c>
      <c r="D3409">
        <v>285</v>
      </c>
      <c r="E3409">
        <f t="shared" si="59"/>
        <v>2.4548448600085102</v>
      </c>
      <c r="F3409">
        <v>6</v>
      </c>
      <c r="G3409">
        <f>IF(F3409&gt;=1,SLOPE($E$3403:E3409,$F$3403:F3409),)</f>
        <v>6.9935948986903335E-2</v>
      </c>
      <c r="H3409">
        <f>IF(F3409&gt;=1,INTERCEPT($E$3403:E3409,$F$3403:F3409),)</f>
        <v>2.0529680830002324</v>
      </c>
      <c r="I3409">
        <f>IF(F3409&gt;=1,RSQ($E$3403:E3409,$F$3403:F3409),)</f>
        <v>0.98059270727954484</v>
      </c>
    </row>
    <row r="3410" spans="1:9" x14ac:dyDescent="0.4">
      <c r="A3410" t="s">
        <v>122</v>
      </c>
      <c r="B3410" t="s">
        <v>123</v>
      </c>
      <c r="C3410" s="1">
        <v>43913</v>
      </c>
      <c r="D3410">
        <v>294</v>
      </c>
      <c r="E3410">
        <f t="shared" si="59"/>
        <v>2.4683473304121573</v>
      </c>
      <c r="F3410">
        <v>7</v>
      </c>
      <c r="G3410">
        <f>IF(F3410&gt;=1,SLOPE($E$3403:E3410,$F$3403:F3410),)</f>
        <v>6.3754916028870109E-2</v>
      </c>
      <c r="H3410">
        <f>IF(F3410&gt;=1,INTERCEPT($E$3403:E3410,$F$3403:F3410),)</f>
        <v>2.0653301489162992</v>
      </c>
      <c r="I3410">
        <f>IF(F3410&gt;=1,RSQ($E$3403:E3410,$F$3403:F3410),)</f>
        <v>0.96648686624207047</v>
      </c>
    </row>
    <row r="3411" spans="1:9" x14ac:dyDescent="0.4">
      <c r="A3411" t="s">
        <v>122</v>
      </c>
      <c r="B3411" t="s">
        <v>123</v>
      </c>
      <c r="C3411" s="1">
        <v>43914</v>
      </c>
      <c r="D3411">
        <v>327</v>
      </c>
      <c r="E3411">
        <f t="shared" si="59"/>
        <v>2.514547752660286</v>
      </c>
      <c r="F3411">
        <v>8</v>
      </c>
      <c r="G3411">
        <f>IF(F3411&gt;=1,SLOPE($E$3403:E3411,$F$3403:F3411),)</f>
        <v>5.9700134396405188E-2</v>
      </c>
      <c r="H3411">
        <f>IF(F3411&gt;=1,INTERCEPT($E$3403:E3411,$F$3403:F3411),)</f>
        <v>2.0747913060587169</v>
      </c>
      <c r="I3411">
        <f>IF(F3411&gt;=1,RSQ($E$3403:E3411,$F$3403:F3411),)</f>
        <v>0.96297787403683699</v>
      </c>
    </row>
    <row r="3412" spans="1:9" x14ac:dyDescent="0.4">
      <c r="A3412" t="s">
        <v>122</v>
      </c>
      <c r="B3412" t="s">
        <v>123</v>
      </c>
      <c r="C3412" s="1">
        <v>43915</v>
      </c>
      <c r="D3412">
        <v>366</v>
      </c>
      <c r="E3412">
        <f t="shared" si="59"/>
        <v>2.5634810853944106</v>
      </c>
      <c r="F3412">
        <v>9</v>
      </c>
      <c r="G3412">
        <f>IF(F3412&gt;=1,SLOPE($E$3403:E3412,$F$3403:F3412),)</f>
        <v>5.704860183829865E-2</v>
      </c>
      <c r="H3412">
        <f>IF(F3412&gt;=1,INTERCEPT($E$3403:E3412,$F$3403:F3412),)</f>
        <v>2.0818620595470012</v>
      </c>
      <c r="I3412">
        <f>IF(F3412&gt;=1,RSQ($E$3403:E3412,$F$3403:F3412),)</f>
        <v>0.96489657246810212</v>
      </c>
    </row>
    <row r="3413" spans="1:9" x14ac:dyDescent="0.4">
      <c r="A3413" t="s">
        <v>122</v>
      </c>
      <c r="B3413" t="s">
        <v>123</v>
      </c>
      <c r="C3413" s="1">
        <v>43916</v>
      </c>
      <c r="D3413">
        <v>442</v>
      </c>
      <c r="E3413">
        <f t="shared" si="59"/>
        <v>2.6454222693490919</v>
      </c>
      <c r="F3413">
        <v>10</v>
      </c>
      <c r="G3413">
        <f>IF(F3413&gt;=1,SLOPE($E$3403:E3413,$F$3403:F3413),)</f>
        <v>5.6733792357348836E-2</v>
      </c>
      <c r="H3413">
        <f>IF(F3413&gt;=1,INTERCEPT($E$3403:E3413,$F$3403:F3413),)</f>
        <v>2.0828064879898505</v>
      </c>
      <c r="I3413">
        <f>IF(F3413&gt;=1,RSQ($E$3403:E3413,$F$3403:F3413),)</f>
        <v>0.9730642213092775</v>
      </c>
    </row>
    <row r="3414" spans="1:9" x14ac:dyDescent="0.4">
      <c r="A3414" t="s">
        <v>122</v>
      </c>
      <c r="B3414" t="s">
        <v>123</v>
      </c>
      <c r="C3414" s="1">
        <v>43917</v>
      </c>
      <c r="D3414">
        <v>456</v>
      </c>
      <c r="E3414">
        <f t="shared" si="59"/>
        <v>2.6589648426644348</v>
      </c>
      <c r="F3414">
        <v>11</v>
      </c>
      <c r="G3414">
        <f>IF(F3414&gt;=1,SLOPE($E$3403:E3414,$F$3403:F3414),)</f>
        <v>5.4890970770569869E-2</v>
      </c>
      <c r="H3414">
        <f>IF(F3414&gt;=1,INTERCEPT($E$3403:E3414,$F$3403:F3414),)</f>
        <v>2.088949226612447</v>
      </c>
      <c r="I3414">
        <f>IF(F3414&gt;=1,RSQ($E$3403:E3414,$F$3403:F3414),)</f>
        <v>0.97418018852718369</v>
      </c>
    </row>
    <row r="3415" spans="1:9" x14ac:dyDescent="0.4">
      <c r="A3415" t="s">
        <v>122</v>
      </c>
      <c r="B3415" t="s">
        <v>123</v>
      </c>
      <c r="C3415" s="1">
        <v>43918</v>
      </c>
      <c r="D3415">
        <v>495</v>
      </c>
      <c r="E3415">
        <f t="shared" si="59"/>
        <v>2.6946051989335689</v>
      </c>
      <c r="F3415">
        <v>12</v>
      </c>
      <c r="G3415">
        <f>IF(F3415&gt;=1,SLOPE($E$3403:E3415,$F$3403:F3415),)</f>
        <v>5.3142541860930849E-2</v>
      </c>
      <c r="H3415">
        <f>IF(F3415&gt;=1,INTERCEPT($E$3403:E3415,$F$3403:F3415),)</f>
        <v>2.0953601326144566</v>
      </c>
      <c r="I3415">
        <f>IF(F3415&gt;=1,RSQ($E$3403:E3415,$F$3403:F3415),)</f>
        <v>0.97448169986494959</v>
      </c>
    </row>
    <row r="3416" spans="1:9" x14ac:dyDescent="0.4">
      <c r="A3416" t="s">
        <v>122</v>
      </c>
      <c r="B3416" t="s">
        <v>123</v>
      </c>
      <c r="C3416" s="1">
        <v>43919</v>
      </c>
      <c r="D3416">
        <v>536</v>
      </c>
      <c r="E3416">
        <f t="shared" si="59"/>
        <v>2.7291647896927702</v>
      </c>
      <c r="F3416">
        <v>13</v>
      </c>
      <c r="G3416">
        <f>IF(F3416&gt;=1,SLOPE($E$3403:E3416,$F$3403:F3416),)</f>
        <v>5.1512587943394056E-2</v>
      </c>
      <c r="H3416">
        <f>IF(F3416&gt;=1,INTERCEPT($E$3403:E3416,$F$3403:F3416),)</f>
        <v>2.101879948284604</v>
      </c>
      <c r="I3416">
        <f>IF(F3416&gt;=1,RSQ($E$3403:E3416,$F$3403:F3416),)</f>
        <v>0.97437322736478515</v>
      </c>
    </row>
    <row r="3417" spans="1:9" x14ac:dyDescent="0.4">
      <c r="A3417" t="s">
        <v>122</v>
      </c>
      <c r="B3417" t="s">
        <v>123</v>
      </c>
      <c r="C3417" s="1">
        <v>43920</v>
      </c>
      <c r="D3417">
        <v>576</v>
      </c>
      <c r="E3417">
        <f t="shared" si="59"/>
        <v>2.7604224834232118</v>
      </c>
      <c r="F3417">
        <v>14</v>
      </c>
      <c r="G3417">
        <f>IF(F3417&gt;=1,SLOPE($E$3403:E3417,$F$3403:F3417),)</f>
        <v>4.9946745541671334E-2</v>
      </c>
      <c r="H3417">
        <f>IF(F3417&gt;=1,INTERCEPT($E$3403:E3417,$F$3403:F3417),)</f>
        <v>2.1086652653587357</v>
      </c>
      <c r="I3417">
        <f>IF(F3417&gt;=1,RSQ($E$3403:E3417,$F$3403:F3417),)</f>
        <v>0.97372005857389232</v>
      </c>
    </row>
    <row r="3418" spans="1:9" x14ac:dyDescent="0.4">
      <c r="A3418" t="s">
        <v>122</v>
      </c>
      <c r="B3418" t="s">
        <v>123</v>
      </c>
      <c r="C3418" s="1">
        <v>43921</v>
      </c>
      <c r="D3418">
        <v>609</v>
      </c>
      <c r="E3418">
        <f t="shared" si="59"/>
        <v>2.7846172926328752</v>
      </c>
      <c r="F3418">
        <v>15</v>
      </c>
      <c r="G3418">
        <f>IF(F3418&gt;=1,SLOPE($E$3403:E3418,$F$3403:F3418),)</f>
        <v>4.8330955339077268E-2</v>
      </c>
      <c r="H3418">
        <f>IF(F3418&gt;=1,INTERCEPT($E$3403:E3418,$F$3403:F3418),)</f>
        <v>2.1162056196375079</v>
      </c>
      <c r="I3418">
        <f>IF(F3418&gt;=1,RSQ($E$3403:E3418,$F$3403:F3418),)</f>
        <v>0.97186144905158289</v>
      </c>
    </row>
    <row r="3419" spans="1:9" x14ac:dyDescent="0.4">
      <c r="A3419" t="s">
        <v>122</v>
      </c>
      <c r="B3419" t="s">
        <v>123</v>
      </c>
      <c r="C3419" s="1">
        <v>43922</v>
      </c>
      <c r="D3419">
        <v>656</v>
      </c>
      <c r="E3419">
        <f t="shared" si="59"/>
        <v>2.8169038393756605</v>
      </c>
      <c r="F3419">
        <v>16</v>
      </c>
      <c r="G3419">
        <f>IF(F3419&gt;=1,SLOPE($E$3403:E3419,$F$3403:F3419),)</f>
        <v>4.6907483462859938E-2</v>
      </c>
      <c r="H3419">
        <f>IF(F3419&gt;=1,INTERCEPT($E$3403:E3419,$F$3403:F3419),)</f>
        <v>2.1233229790185946</v>
      </c>
      <c r="I3419">
        <f>IF(F3419&gt;=1,RSQ($E$3403:E3419,$F$3403:F3419),)</f>
        <v>0.97066757276881455</v>
      </c>
    </row>
    <row r="3420" spans="1:9" x14ac:dyDescent="0.4">
      <c r="A3420" t="s">
        <v>122</v>
      </c>
      <c r="B3420" t="s">
        <v>123</v>
      </c>
      <c r="C3420" s="1">
        <v>43923</v>
      </c>
      <c r="D3420">
        <v>710</v>
      </c>
      <c r="E3420">
        <f t="shared" si="59"/>
        <v>2.8512583487190755</v>
      </c>
      <c r="F3420">
        <v>17</v>
      </c>
      <c r="G3420">
        <f>IF(F3420&gt;=1,SLOPE($E$3403:E3420,$F$3403:F3420),)</f>
        <v>4.5688328214296102E-2</v>
      </c>
      <c r="H3420">
        <f>IF(F3420&gt;=1,INTERCEPT($E$3403:E3420,$F$3403:F3420),)</f>
        <v>2.1298251403442685</v>
      </c>
      <c r="I3420">
        <f>IF(F3420&gt;=1,RSQ($E$3403:E3420,$F$3403:F3420),)</f>
        <v>0.97028859249890953</v>
      </c>
    </row>
    <row r="3421" spans="1:9" x14ac:dyDescent="0.4">
      <c r="A3421" t="s">
        <v>122</v>
      </c>
      <c r="B3421" t="s">
        <v>123</v>
      </c>
      <c r="C3421" s="1">
        <v>43924</v>
      </c>
      <c r="D3421">
        <v>779</v>
      </c>
      <c r="E3421">
        <f t="shared" si="59"/>
        <v>2.8915374576725643</v>
      </c>
      <c r="F3421">
        <v>18</v>
      </c>
      <c r="G3421">
        <f>IF(F3421&gt;=1,SLOPE($E$3403:E3421,$F$3403:F3421),)</f>
        <v>4.4730260995416618E-2</v>
      </c>
      <c r="H3421">
        <f>IF(F3421&gt;=1,INTERCEPT($E$3403:E3421,$F$3403:F3421),)</f>
        <v>2.1352541879179188</v>
      </c>
      <c r="I3421">
        <f>IF(F3421&gt;=1,RSQ($E$3403:E3421,$F$3403:F3421),)</f>
        <v>0.97110515053351176</v>
      </c>
    </row>
    <row r="3422" spans="1:9" x14ac:dyDescent="0.4">
      <c r="A3422" t="s">
        <v>122</v>
      </c>
      <c r="B3422" t="s">
        <v>123</v>
      </c>
      <c r="C3422" s="1">
        <v>43925</v>
      </c>
      <c r="D3422">
        <v>779</v>
      </c>
      <c r="E3422">
        <f t="shared" si="59"/>
        <v>2.8915374576725643</v>
      </c>
      <c r="F3422">
        <v>19</v>
      </c>
      <c r="G3422">
        <f>IF(F3422&gt;=1,SLOPE($E$3403:E3422,$F$3403:F3422),)</f>
        <v>4.3393236864584184E-2</v>
      </c>
      <c r="H3422">
        <f>IF(F3422&gt;=1,INTERCEPT($E$3403:E3422,$F$3403:F3422),)</f>
        <v>2.1432763327029134</v>
      </c>
      <c r="I3422">
        <f>IF(F3422&gt;=1,RSQ($E$3403:E3422,$F$3403:F3422),)</f>
        <v>0.96824541364403727</v>
      </c>
    </row>
    <row r="3423" spans="1:9" x14ac:dyDescent="0.4">
      <c r="A3423" t="s">
        <v>122</v>
      </c>
      <c r="B3423" t="s">
        <v>123</v>
      </c>
      <c r="C3423" s="1">
        <v>43926</v>
      </c>
      <c r="D3423">
        <v>985</v>
      </c>
      <c r="E3423">
        <f t="shared" si="59"/>
        <v>2.9934362304976116</v>
      </c>
      <c r="F3423">
        <v>20</v>
      </c>
      <c r="G3423">
        <f>IF(F3423&gt;=1,SLOPE($E$3403:E3423,$F$3403:F3423),)</f>
        <v>4.3163303884103839E-2</v>
      </c>
      <c r="H3423">
        <f>IF(F3423&gt;=1,INTERCEPT($E$3403:E3423,$F$3403:F3423),)</f>
        <v>2.1447325749126223</v>
      </c>
      <c r="I3423">
        <f>IF(F3423&gt;=1,RSQ($E$3403:E3423,$F$3403:F3423),)</f>
        <v>0.97200043949501969</v>
      </c>
    </row>
    <row r="3424" spans="1:9" x14ac:dyDescent="0.4">
      <c r="A3424" t="s">
        <v>122</v>
      </c>
      <c r="B3424" t="s">
        <v>123</v>
      </c>
      <c r="C3424" s="1">
        <v>43927</v>
      </c>
      <c r="D3424">
        <v>1070</v>
      </c>
      <c r="E3424">
        <f t="shared" si="59"/>
        <v>3.0293837776852097</v>
      </c>
      <c r="F3424">
        <v>21</v>
      </c>
      <c r="G3424">
        <f>IF(F3424&gt;=1,SLOPE($E$3403:E3424,$F$3403:F3424),)</f>
        <v>4.2905064609871514E-2</v>
      </c>
      <c r="H3424">
        <f>IF(F3424&gt;=1,INTERCEPT($E$3403:E3424,$F$3403:F3424),)</f>
        <v>2.1464541700741715</v>
      </c>
      <c r="I3424">
        <f>IF(F3424&gt;=1,RSQ($E$3403:E3424,$F$3403:F3424),)</f>
        <v>0.97504589665914176</v>
      </c>
    </row>
    <row r="3425" spans="1:9" x14ac:dyDescent="0.4">
      <c r="A3425" t="s">
        <v>122</v>
      </c>
      <c r="B3425" t="s">
        <v>123</v>
      </c>
      <c r="C3425" s="1">
        <v>43928</v>
      </c>
      <c r="D3425">
        <v>1073</v>
      </c>
      <c r="E3425">
        <f t="shared" si="59"/>
        <v>3.0305997219659511</v>
      </c>
      <c r="F3425">
        <v>22</v>
      </c>
      <c r="G3425">
        <f>IF(F3425&gt;=1,SLOPE($E$3403:E3425,$F$3403:F3425),)</f>
        <v>4.2255435593291153E-2</v>
      </c>
      <c r="H3425">
        <f>IF(F3425&gt;=1,INTERCEPT($E$3403:E3425,$F$3403:F3425),)</f>
        <v>2.1510015731902339</v>
      </c>
      <c r="I3425">
        <f>IF(F3425&gt;=1,RSQ($E$3403:E3425,$F$3403:F3425),)</f>
        <v>0.97585539668960675</v>
      </c>
    </row>
    <row r="3426" spans="1:9" x14ac:dyDescent="0.4">
      <c r="A3426" t="s">
        <v>122</v>
      </c>
      <c r="B3426" t="s">
        <v>123</v>
      </c>
      <c r="C3426" s="1">
        <v>43929</v>
      </c>
      <c r="D3426">
        <v>1322</v>
      </c>
      <c r="E3426">
        <f t="shared" si="59"/>
        <v>3.1212314551496214</v>
      </c>
      <c r="F3426">
        <v>23</v>
      </c>
      <c r="G3426">
        <f>IF(F3426&gt;=1,SLOPE($E$3403:E3426,$F$3403:F3426),)</f>
        <v>4.2238984226428057E-2</v>
      </c>
      <c r="H3426">
        <f>IF(F3426&gt;=1,INTERCEPT($E$3403:E3426,$F$3403:F3426),)</f>
        <v>2.1511222165472299</v>
      </c>
      <c r="I3426">
        <f>IF(F3426&gt;=1,RSQ($E$3403:E3426,$F$3403:F3426),)</f>
        <v>0.97867369576261865</v>
      </c>
    </row>
    <row r="3427" spans="1:9" x14ac:dyDescent="0.4">
      <c r="A3427" t="s">
        <v>122</v>
      </c>
      <c r="B3427" t="s">
        <v>123</v>
      </c>
      <c r="C3427" s="1">
        <v>43930</v>
      </c>
      <c r="D3427">
        <v>1560</v>
      </c>
      <c r="E3427">
        <f t="shared" si="59"/>
        <v>3.1931245983544616</v>
      </c>
      <c r="F3427">
        <v>24</v>
      </c>
      <c r="G3427">
        <f>IF(F3427&gt;=1,SLOPE($E$3403:E3427,$F$3403:F3427),)</f>
        <v>4.2499908168332295E-2</v>
      </c>
      <c r="H3427">
        <f>IF(F3427&gt;=1,INTERCEPT($E$3403:E3427,$F$3403:F3427),)</f>
        <v>2.1491217996592971</v>
      </c>
      <c r="I3427">
        <f>IF(F3427&gt;=1,RSQ($E$3403:E3427,$F$3403:F3427),)</f>
        <v>0.98103686831140113</v>
      </c>
    </row>
    <row r="3428" spans="1:9" x14ac:dyDescent="0.4">
      <c r="A3428" t="s">
        <v>122</v>
      </c>
      <c r="B3428" t="s">
        <v>123</v>
      </c>
      <c r="C3428" s="1">
        <v>43931</v>
      </c>
      <c r="D3428">
        <v>1699</v>
      </c>
      <c r="E3428">
        <f t="shared" si="59"/>
        <v>3.2301933788690458</v>
      </c>
      <c r="F3428">
        <v>25</v>
      </c>
      <c r="G3428">
        <f>IF(F3428&gt;=1,SLOPE($E$3403:E3428,$F$3403:F3428),)</f>
        <v>4.2658659236720665E-2</v>
      </c>
      <c r="H3428">
        <f>IF(F3428&gt;=1,INTERCEPT($E$3403:E3428,$F$3403:F3428),)</f>
        <v>2.1478517911121902</v>
      </c>
      <c r="I3428">
        <f>IF(F3428&gt;=1,RSQ($E$3403:E3428,$F$3403:F3428),)</f>
        <v>0.98312458018844384</v>
      </c>
    </row>
    <row r="3429" spans="1:9" x14ac:dyDescent="0.4">
      <c r="A3429" t="s">
        <v>122</v>
      </c>
      <c r="B3429" t="s">
        <v>123</v>
      </c>
      <c r="C3429" s="1">
        <v>43932</v>
      </c>
      <c r="D3429">
        <v>1794</v>
      </c>
      <c r="E3429">
        <f t="shared" si="59"/>
        <v>3.2538224387080734</v>
      </c>
      <c r="F3429">
        <v>26</v>
      </c>
      <c r="G3429">
        <f>IF(F3429&gt;=1,SLOPE($E$3403:E3429,$F$3403:F3429),)</f>
        <v>4.2633623581491684E-2</v>
      </c>
      <c r="H3429">
        <f>IF(F3429&gt;=1,INTERCEPT($E$3403:E3429,$F$3403:F3429),)</f>
        <v>2.1480604215724313</v>
      </c>
      <c r="I3429">
        <f>IF(F3429&gt;=1,RSQ($E$3403:E3429,$F$3403:F3429),)</f>
        <v>0.98488511593863415</v>
      </c>
    </row>
    <row r="3430" spans="1:9" x14ac:dyDescent="0.4">
      <c r="A3430" t="s">
        <v>122</v>
      </c>
      <c r="B3430" t="s">
        <v>123</v>
      </c>
      <c r="C3430" s="1">
        <v>43933</v>
      </c>
      <c r="D3430">
        <v>1939</v>
      </c>
      <c r="E3430">
        <f t="shared" si="59"/>
        <v>3.2875778090787056</v>
      </c>
      <c r="F3430">
        <v>27</v>
      </c>
      <c r="G3430">
        <f>IF(F3430&gt;=1,SLOPE($E$3403:E3430,$F$3403:F3430),)</f>
        <v>4.2547979868235504E-2</v>
      </c>
      <c r="H3430">
        <f>IF(F3430&gt;=1,INTERCEPT($E$3403:E3430,$F$3403:F3430),)</f>
        <v>2.148802667087319</v>
      </c>
      <c r="I3430">
        <f>IF(F3430&gt;=1,RSQ($E$3403:E3430,$F$3403:F3430),)</f>
        <v>0.98633939064857146</v>
      </c>
    </row>
    <row r="3431" spans="1:9" x14ac:dyDescent="0.4">
      <c r="A3431" t="s">
        <v>122</v>
      </c>
      <c r="B3431" t="s">
        <v>123</v>
      </c>
      <c r="C3431" s="1">
        <v>43934</v>
      </c>
      <c r="D3431">
        <v>2065</v>
      </c>
      <c r="E3431">
        <f t="shared" si="59"/>
        <v>3.3149200559924199</v>
      </c>
      <c r="F3431">
        <v>28</v>
      </c>
      <c r="G3431">
        <f>IF(F3431&gt;=1,SLOPE($E$3403:E3431,$F$3403:F3431),)</f>
        <v>4.2374007127507954E-2</v>
      </c>
      <c r="H3431">
        <f>IF(F3431&gt;=1,INTERCEPT($E$3403:E3431,$F$3403:F3431),)</f>
        <v>2.1503684217538668</v>
      </c>
      <c r="I3431">
        <f>IF(F3431&gt;=1,RSQ($E$3403:E3431,$F$3403:F3431),)</f>
        <v>0.98744064850390345</v>
      </c>
    </row>
    <row r="3432" spans="1:9" x14ac:dyDescent="0.4">
      <c r="A3432" t="s">
        <v>122</v>
      </c>
      <c r="B3432" t="s">
        <v>123</v>
      </c>
      <c r="C3432" s="1">
        <v>43935</v>
      </c>
      <c r="D3432">
        <v>2190</v>
      </c>
      <c r="E3432">
        <f t="shared" si="59"/>
        <v>3.3404441148401185</v>
      </c>
      <c r="F3432">
        <v>29</v>
      </c>
      <c r="G3432">
        <f>IF(F3432&gt;=1,SLOPE($E$3403:E3432,$F$3403:F3432),)</f>
        <v>4.2123874781627442E-2</v>
      </c>
      <c r="H3432">
        <f>IF(F3432&gt;=1,INTERCEPT($E$3403:E3432,$F$3403:F3432),)</f>
        <v>2.1527029903154182</v>
      </c>
      <c r="I3432">
        <f>IF(F3432&gt;=1,RSQ($E$3403:E3432,$F$3403:F3432),)</f>
        <v>0.98818706520006916</v>
      </c>
    </row>
    <row r="3433" spans="1:9" x14ac:dyDescent="0.4">
      <c r="A3433" t="s">
        <v>122</v>
      </c>
      <c r="B3433" t="s">
        <v>123</v>
      </c>
      <c r="C3433" s="1">
        <v>43936</v>
      </c>
      <c r="D3433">
        <v>2350</v>
      </c>
      <c r="E3433">
        <f t="shared" si="59"/>
        <v>3.3710678622717363</v>
      </c>
      <c r="F3433">
        <v>30</v>
      </c>
      <c r="G3433">
        <f>IF(F3433&gt;=1,SLOPE($E$3403:E3433,$F$3403:F3433),)</f>
        <v>4.1849572131471169E-2</v>
      </c>
      <c r="H3433">
        <f>IF(F3433&gt;=1,INTERCEPT($E$3403:E3433,$F$3403:F3433),)</f>
        <v>2.1553545826002618</v>
      </c>
      <c r="I3433">
        <f>IF(F3433&gt;=1,RSQ($E$3403:E3433,$F$3403:F3433),)</f>
        <v>0.98873707749858042</v>
      </c>
    </row>
    <row r="3434" spans="1:9" x14ac:dyDescent="0.4">
      <c r="A3434" t="s">
        <v>124</v>
      </c>
      <c r="B3434" t="s">
        <v>125</v>
      </c>
      <c r="C3434" s="1">
        <v>43909</v>
      </c>
      <c r="D3434">
        <v>1</v>
      </c>
      <c r="E3434">
        <f t="shared" si="59"/>
        <v>0</v>
      </c>
      <c r="G3434">
        <f>IF(F3434&gt;=1,SLOPE($E$3403:E3434,$F$3403:F3434),)</f>
        <v>0</v>
      </c>
      <c r="H3434">
        <f>IF(F3434&gt;=1,INTERCEPT($E$3403:E3434,$F$3403:F3434),)</f>
        <v>0</v>
      </c>
      <c r="I3434">
        <f>IF(F3434&gt;=1,RSQ($E$3403:E3434,$F$3403:F3434),)</f>
        <v>0</v>
      </c>
    </row>
    <row r="3435" spans="1:9" x14ac:dyDescent="0.4">
      <c r="A3435" t="s">
        <v>124</v>
      </c>
      <c r="B3435" t="s">
        <v>125</v>
      </c>
      <c r="C3435" s="1">
        <v>43910</v>
      </c>
      <c r="D3435">
        <v>1</v>
      </c>
      <c r="E3435">
        <f t="shared" si="59"/>
        <v>0</v>
      </c>
      <c r="G3435">
        <f>IF(F3435&gt;=1,SLOPE($E$3403:E3435,$F$3403:F3435),)</f>
        <v>0</v>
      </c>
      <c r="H3435">
        <f>IF(F3435&gt;=1,INTERCEPT($E$3403:E3435,$F$3403:F3435),)</f>
        <v>0</v>
      </c>
      <c r="I3435">
        <f>IF(F3435&gt;=1,RSQ($E$3403:E3435,$F$3403:F3435),)</f>
        <v>0</v>
      </c>
    </row>
    <row r="3436" spans="1:9" x14ac:dyDescent="0.4">
      <c r="A3436" t="s">
        <v>124</v>
      </c>
      <c r="B3436" t="s">
        <v>125</v>
      </c>
      <c r="C3436" s="1">
        <v>43911</v>
      </c>
      <c r="D3436">
        <v>3</v>
      </c>
      <c r="E3436">
        <f t="shared" si="59"/>
        <v>0.47712125471966244</v>
      </c>
      <c r="G3436">
        <f>IF(F3436&gt;=1,SLOPE($E$3403:E3436,$F$3403:F3436),)</f>
        <v>0</v>
      </c>
      <c r="H3436">
        <f>IF(F3436&gt;=1,INTERCEPT($E$3403:E3436,$F$3403:F3436),)</f>
        <v>0</v>
      </c>
      <c r="I3436">
        <f>IF(F3436&gt;=1,RSQ($E$3403:E3436,$F$3403:F3436),)</f>
        <v>0</v>
      </c>
    </row>
    <row r="3437" spans="1:9" x14ac:dyDescent="0.4">
      <c r="A3437" t="s">
        <v>124</v>
      </c>
      <c r="B3437" t="s">
        <v>125</v>
      </c>
      <c r="C3437" s="1">
        <v>43912</v>
      </c>
      <c r="D3437">
        <v>3</v>
      </c>
      <c r="E3437">
        <f t="shared" si="59"/>
        <v>0.47712125471966244</v>
      </c>
      <c r="G3437">
        <f>IF(F3437&gt;=1,SLOPE($E$3403:E3437,$F$3403:F3437),)</f>
        <v>0</v>
      </c>
      <c r="H3437">
        <f>IF(F3437&gt;=1,INTERCEPT($E$3403:E3437,$F$3403:F3437),)</f>
        <v>0</v>
      </c>
      <c r="I3437">
        <f>IF(F3437&gt;=1,RSQ($E$3403:E3437,$F$3403:F3437),)</f>
        <v>0</v>
      </c>
    </row>
    <row r="3438" spans="1:9" x14ac:dyDescent="0.4">
      <c r="A3438" t="s">
        <v>124</v>
      </c>
      <c r="B3438" t="s">
        <v>125</v>
      </c>
      <c r="C3438" s="1">
        <v>43913</v>
      </c>
      <c r="D3438">
        <v>3</v>
      </c>
      <c r="E3438">
        <f t="shared" si="59"/>
        <v>0.47712125471966244</v>
      </c>
      <c r="G3438">
        <f>IF(F3438&gt;=1,SLOPE($E$3403:E3438,$F$3403:F3438),)</f>
        <v>0</v>
      </c>
      <c r="H3438">
        <f>IF(F3438&gt;=1,INTERCEPT($E$3403:E3438,$F$3403:F3438),)</f>
        <v>0</v>
      </c>
      <c r="I3438">
        <f>IF(F3438&gt;=1,RSQ($E$3403:E3438,$F$3403:F3438),)</f>
        <v>0</v>
      </c>
    </row>
    <row r="3439" spans="1:9" x14ac:dyDescent="0.4">
      <c r="A3439" t="s">
        <v>124</v>
      </c>
      <c r="B3439" t="s">
        <v>125</v>
      </c>
      <c r="C3439" s="1">
        <v>43914</v>
      </c>
      <c r="D3439">
        <v>5</v>
      </c>
      <c r="E3439">
        <f t="shared" si="59"/>
        <v>0.69897000433601886</v>
      </c>
      <c r="G3439">
        <f>IF(F3439&gt;=1,SLOPE($E$3403:E3439,$F$3403:F3439),)</f>
        <v>0</v>
      </c>
      <c r="H3439">
        <f>IF(F3439&gt;=1,INTERCEPT($E$3403:E3439,$F$3403:F3439),)</f>
        <v>0</v>
      </c>
      <c r="I3439">
        <f>IF(F3439&gt;=1,RSQ($E$3403:E3439,$F$3403:F3439),)</f>
        <v>0</v>
      </c>
    </row>
    <row r="3440" spans="1:9" x14ac:dyDescent="0.4">
      <c r="A3440" t="s">
        <v>124</v>
      </c>
      <c r="B3440" t="s">
        <v>125</v>
      </c>
      <c r="C3440" s="1">
        <v>43915</v>
      </c>
      <c r="D3440">
        <v>9</v>
      </c>
      <c r="E3440">
        <f t="shared" si="59"/>
        <v>0.95424250943932487</v>
      </c>
      <c r="G3440">
        <f>IF(F3440&gt;=1,SLOPE($E$3403:E3440,$F$3403:F3440),)</f>
        <v>0</v>
      </c>
      <c r="H3440">
        <f>IF(F3440&gt;=1,INTERCEPT($E$3403:E3440,$F$3403:F3440),)</f>
        <v>0</v>
      </c>
      <c r="I3440">
        <f>IF(F3440&gt;=1,RSQ($E$3403:E3440,$F$3403:F3440),)</f>
        <v>0</v>
      </c>
    </row>
    <row r="3441" spans="1:9" x14ac:dyDescent="0.4">
      <c r="A3441" t="s">
        <v>124</v>
      </c>
      <c r="B3441" t="s">
        <v>125</v>
      </c>
      <c r="C3441" s="1">
        <v>43916</v>
      </c>
      <c r="D3441">
        <v>13</v>
      </c>
      <c r="E3441">
        <f t="shared" si="59"/>
        <v>1.1139433523068367</v>
      </c>
      <c r="G3441">
        <f>IF(F3441&gt;=1,SLOPE($E$3403:E3441,$F$3403:F3441),)</f>
        <v>0</v>
      </c>
      <c r="H3441">
        <f>IF(F3441&gt;=1,INTERCEPT($E$3403:E3441,$F$3403:F3441),)</f>
        <v>0</v>
      </c>
      <c r="I3441">
        <f>IF(F3441&gt;=1,RSQ($E$3403:E3441,$F$3403:F3441),)</f>
        <v>0</v>
      </c>
    </row>
    <row r="3442" spans="1:9" x14ac:dyDescent="0.4">
      <c r="A3442" t="s">
        <v>124</v>
      </c>
      <c r="B3442" t="s">
        <v>125</v>
      </c>
      <c r="C3442" s="1">
        <v>43917</v>
      </c>
      <c r="D3442">
        <v>13</v>
      </c>
      <c r="E3442">
        <f t="shared" si="59"/>
        <v>1.1139433523068367</v>
      </c>
      <c r="G3442">
        <f>IF(F3442&gt;=1,SLOPE($E$3403:E3442,$F$3403:F3442),)</f>
        <v>0</v>
      </c>
      <c r="H3442">
        <f>IF(F3442&gt;=1,INTERCEPT($E$3403:E3442,$F$3403:F3442),)</f>
        <v>0</v>
      </c>
      <c r="I3442">
        <f>IF(F3442&gt;=1,RSQ($E$3403:E3442,$F$3403:F3442),)</f>
        <v>0</v>
      </c>
    </row>
    <row r="3443" spans="1:9" x14ac:dyDescent="0.4">
      <c r="A3443" t="s">
        <v>124</v>
      </c>
      <c r="B3443" t="s">
        <v>125</v>
      </c>
      <c r="C3443" s="1">
        <v>43918</v>
      </c>
      <c r="D3443">
        <v>13</v>
      </c>
      <c r="E3443">
        <f t="shared" si="59"/>
        <v>1.1139433523068367</v>
      </c>
      <c r="G3443">
        <f>IF(F3443&gt;=1,SLOPE($E$3403:E3443,$F$3403:F3443),)</f>
        <v>0</v>
      </c>
      <c r="H3443">
        <f>IF(F3443&gt;=1,INTERCEPT($E$3403:E3443,$F$3403:F3443),)</f>
        <v>0</v>
      </c>
      <c r="I3443">
        <f>IF(F3443&gt;=1,RSQ($E$3403:E3443,$F$3403:F3443),)</f>
        <v>0</v>
      </c>
    </row>
    <row r="3444" spans="1:9" x14ac:dyDescent="0.4">
      <c r="A3444" t="s">
        <v>124</v>
      </c>
      <c r="B3444" t="s">
        <v>125</v>
      </c>
      <c r="C3444" s="1">
        <v>43919</v>
      </c>
      <c r="D3444">
        <v>19</v>
      </c>
      <c r="E3444">
        <f t="shared" si="59"/>
        <v>1.2787536009528289</v>
      </c>
      <c r="G3444">
        <f>IF(F3444&gt;=1,SLOPE($E$3403:E3444,$F$3403:F3444),)</f>
        <v>0</v>
      </c>
      <c r="H3444">
        <f>IF(F3444&gt;=1,INTERCEPT($E$3403:E3444,$F$3403:F3444),)</f>
        <v>0</v>
      </c>
      <c r="I3444">
        <f>IF(F3444&gt;=1,RSQ($E$3403:E3444,$F$3403:F3444),)</f>
        <v>0</v>
      </c>
    </row>
    <row r="3445" spans="1:9" x14ac:dyDescent="0.4">
      <c r="A3445" t="s">
        <v>124</v>
      </c>
      <c r="B3445" t="s">
        <v>125</v>
      </c>
      <c r="C3445" s="1">
        <v>43920</v>
      </c>
      <c r="D3445">
        <v>30</v>
      </c>
      <c r="E3445">
        <f t="shared" si="59"/>
        <v>1.4771212547196624</v>
      </c>
      <c r="G3445">
        <f>IF(F3445&gt;=1,SLOPE($E$3403:E3445,$F$3403:F3445),)</f>
        <v>0</v>
      </c>
      <c r="H3445">
        <f>IF(F3445&gt;=1,INTERCEPT($E$3403:E3445,$F$3403:F3445),)</f>
        <v>0</v>
      </c>
      <c r="I3445">
        <f>IF(F3445&gt;=1,RSQ($E$3403:E3445,$F$3403:F3445),)</f>
        <v>0</v>
      </c>
    </row>
    <row r="3446" spans="1:9" x14ac:dyDescent="0.4">
      <c r="A3446" t="s">
        <v>124</v>
      </c>
      <c r="B3446" t="s">
        <v>125</v>
      </c>
      <c r="C3446" s="1">
        <v>43921</v>
      </c>
      <c r="D3446">
        <v>32</v>
      </c>
      <c r="E3446">
        <f t="shared" si="59"/>
        <v>1.505149978319906</v>
      </c>
      <c r="G3446">
        <f>IF(F3446&gt;=1,SLOPE($E$3403:E3446,$F$3403:F3446),)</f>
        <v>0</v>
      </c>
      <c r="H3446">
        <f>IF(F3446&gt;=1,INTERCEPT($E$3403:E3446,$F$3403:F3446),)</f>
        <v>0</v>
      </c>
      <c r="I3446">
        <f>IF(F3446&gt;=1,RSQ($E$3403:E3446,$F$3403:F3446),)</f>
        <v>0</v>
      </c>
    </row>
    <row r="3447" spans="1:9" x14ac:dyDescent="0.4">
      <c r="A3447" t="s">
        <v>124</v>
      </c>
      <c r="B3447" t="s">
        <v>125</v>
      </c>
      <c r="C3447" s="1">
        <v>43922</v>
      </c>
      <c r="D3447">
        <v>32</v>
      </c>
      <c r="E3447">
        <f t="shared" si="59"/>
        <v>1.505149978319906</v>
      </c>
      <c r="G3447">
        <f>IF(F3447&gt;=1,SLOPE($E$3403:E3447,$F$3403:F3447),)</f>
        <v>0</v>
      </c>
      <c r="H3447">
        <f>IF(F3447&gt;=1,INTERCEPT($E$3403:E3447,$F$3403:F3447),)</f>
        <v>0</v>
      </c>
      <c r="I3447">
        <f>IF(F3447&gt;=1,RSQ($E$3403:E3447,$F$3403:F3447),)</f>
        <v>0</v>
      </c>
    </row>
    <row r="3448" spans="1:9" x14ac:dyDescent="0.4">
      <c r="A3448" t="s">
        <v>124</v>
      </c>
      <c r="B3448" t="s">
        <v>125</v>
      </c>
      <c r="C3448" s="1">
        <v>43923</v>
      </c>
      <c r="D3448">
        <v>41</v>
      </c>
      <c r="E3448">
        <f t="shared" si="59"/>
        <v>1.6127838567197355</v>
      </c>
      <c r="G3448">
        <f>IF(F3448&gt;=1,SLOPE($E$3403:E3448,$F$3403:F3448),)</f>
        <v>0</v>
      </c>
      <c r="H3448">
        <f>IF(F3448&gt;=1,INTERCEPT($E$3403:E3448,$F$3403:F3448),)</f>
        <v>0</v>
      </c>
      <c r="I3448">
        <f>IF(F3448&gt;=1,RSQ($E$3403:E3448,$F$3403:F3448),)</f>
        <v>0</v>
      </c>
    </row>
    <row r="3449" spans="1:9" x14ac:dyDescent="0.4">
      <c r="A3449" t="s">
        <v>124</v>
      </c>
      <c r="B3449" t="s">
        <v>125</v>
      </c>
      <c r="C3449" s="1">
        <v>43924</v>
      </c>
      <c r="D3449">
        <v>46</v>
      </c>
      <c r="E3449">
        <f t="shared" si="59"/>
        <v>1.6627578316815741</v>
      </c>
      <c r="G3449">
        <f>IF(F3449&gt;=1,SLOPE($E$3403:E3449,$F$3403:F3449),)</f>
        <v>0</v>
      </c>
      <c r="H3449">
        <f>IF(F3449&gt;=1,INTERCEPT($E$3403:E3449,$F$3403:F3449),)</f>
        <v>0</v>
      </c>
      <c r="I3449">
        <f>IF(F3449&gt;=1,RSQ($E$3403:E3449,$F$3403:F3449),)</f>
        <v>0</v>
      </c>
    </row>
    <row r="3450" spans="1:9" x14ac:dyDescent="0.4">
      <c r="A3450" t="s">
        <v>124</v>
      </c>
      <c r="B3450" t="s">
        <v>125</v>
      </c>
      <c r="C3450" s="1">
        <v>43925</v>
      </c>
      <c r="D3450">
        <v>56</v>
      </c>
      <c r="E3450">
        <f t="shared" si="59"/>
        <v>1.7481880270062005</v>
      </c>
      <c r="G3450">
        <f>IF(F3450&gt;=1,SLOPE($E$3403:E3450,$F$3403:F3450),)</f>
        <v>0</v>
      </c>
      <c r="H3450">
        <f>IF(F3450&gt;=1,INTERCEPT($E$3403:E3450,$F$3403:F3450),)</f>
        <v>0</v>
      </c>
      <c r="I3450">
        <f>IF(F3450&gt;=1,RSQ($E$3403:E3450,$F$3403:F3450),)</f>
        <v>0</v>
      </c>
    </row>
    <row r="3451" spans="1:9" x14ac:dyDescent="0.4">
      <c r="A3451" t="s">
        <v>124</v>
      </c>
      <c r="B3451" t="s">
        <v>125</v>
      </c>
      <c r="C3451" s="1">
        <v>43926</v>
      </c>
      <c r="D3451">
        <v>62</v>
      </c>
      <c r="E3451">
        <f t="shared" si="59"/>
        <v>1.7923916894982539</v>
      </c>
      <c r="G3451">
        <f>IF(F3451&gt;=1,SLOPE($E$3403:E3451,$F$3403:F3451),)</f>
        <v>0</v>
      </c>
      <c r="H3451">
        <f>IF(F3451&gt;=1,INTERCEPT($E$3403:E3451,$F$3403:F3451),)</f>
        <v>0</v>
      </c>
      <c r="I3451">
        <f>IF(F3451&gt;=1,RSQ($E$3403:E3451,$F$3403:F3451),)</f>
        <v>0</v>
      </c>
    </row>
    <row r="3452" spans="1:9" x14ac:dyDescent="0.4">
      <c r="A3452" t="s">
        <v>124</v>
      </c>
      <c r="B3452" t="s">
        <v>125</v>
      </c>
      <c r="C3452" s="1">
        <v>43927</v>
      </c>
      <c r="D3452">
        <v>69</v>
      </c>
      <c r="E3452">
        <f t="shared" si="59"/>
        <v>1.8388490907372552</v>
      </c>
      <c r="G3452">
        <f>IF(F3452&gt;=1,SLOPE($E$3403:E3452,$F$3403:F3452),)</f>
        <v>0</v>
      </c>
      <c r="H3452">
        <f>IF(F3452&gt;=1,INTERCEPT($E$3403:E3452,$F$3403:F3452),)</f>
        <v>0</v>
      </c>
      <c r="I3452">
        <f>IF(F3452&gt;=1,RSQ($E$3403:E3452,$F$3403:F3452),)</f>
        <v>0</v>
      </c>
    </row>
    <row r="3453" spans="1:9" x14ac:dyDescent="0.4">
      <c r="A3453" t="s">
        <v>124</v>
      </c>
      <c r="B3453" t="s">
        <v>125</v>
      </c>
      <c r="C3453" s="1">
        <v>43928</v>
      </c>
      <c r="D3453">
        <v>78</v>
      </c>
      <c r="E3453">
        <f t="shared" si="59"/>
        <v>1.8920946026904804</v>
      </c>
      <c r="G3453">
        <f>IF(F3453&gt;=1,SLOPE($E$3403:E3453,$F$3403:F3453),)</f>
        <v>0</v>
      </c>
      <c r="H3453">
        <f>IF(F3453&gt;=1,INTERCEPT($E$3403:E3453,$F$3403:F3453),)</f>
        <v>0</v>
      </c>
      <c r="I3453">
        <f>IF(F3453&gt;=1,RSQ($E$3403:E3453,$F$3403:F3453),)</f>
        <v>0</v>
      </c>
    </row>
    <row r="3454" spans="1:9" x14ac:dyDescent="0.4">
      <c r="A3454" t="s">
        <v>124</v>
      </c>
      <c r="B3454" t="s">
        <v>125</v>
      </c>
      <c r="C3454" s="1">
        <v>43929</v>
      </c>
      <c r="D3454">
        <v>78</v>
      </c>
      <c r="E3454">
        <f t="shared" si="59"/>
        <v>1.8920946026904804</v>
      </c>
      <c r="G3454">
        <f>IF(F3454&gt;=1,SLOPE($E$3403:E3454,$F$3403:F3454),)</f>
        <v>0</v>
      </c>
      <c r="H3454">
        <f>IF(F3454&gt;=1,INTERCEPT($E$3403:E3454,$F$3403:F3454),)</f>
        <v>0</v>
      </c>
      <c r="I3454">
        <f>IF(F3454&gt;=1,RSQ($E$3403:E3454,$F$3403:F3454),)</f>
        <v>0</v>
      </c>
    </row>
    <row r="3455" spans="1:9" x14ac:dyDescent="0.4">
      <c r="A3455" t="s">
        <v>124</v>
      </c>
      <c r="B3455" t="s">
        <v>125</v>
      </c>
      <c r="C3455" s="1">
        <v>43930</v>
      </c>
      <c r="D3455">
        <v>103</v>
      </c>
      <c r="E3455">
        <f t="shared" si="59"/>
        <v>2.012837224705172</v>
      </c>
      <c r="F3455">
        <v>0</v>
      </c>
      <c r="G3455">
        <f>IF(F3455&gt;=1,SLOPE($E$3403:E3455,$F$3403:F3455),)</f>
        <v>0</v>
      </c>
      <c r="H3455">
        <f>IF(F3455&gt;=1,INTERCEPT($E$3403:E3455,$F$3403:F3455),)</f>
        <v>0</v>
      </c>
      <c r="I3455">
        <f>IF(F3455&gt;=1,RSQ($E$3403:E3455,$F$3403:F3455),)</f>
        <v>0</v>
      </c>
    </row>
    <row r="3456" spans="1:9" x14ac:dyDescent="0.4">
      <c r="A3456" t="s">
        <v>124</v>
      </c>
      <c r="B3456" t="s">
        <v>125</v>
      </c>
      <c r="C3456" s="1">
        <v>43931</v>
      </c>
      <c r="D3456">
        <v>117</v>
      </c>
      <c r="E3456">
        <f t="shared" si="59"/>
        <v>2.0681858617461617</v>
      </c>
      <c r="F3456">
        <v>1</v>
      </c>
      <c r="G3456">
        <f>IF(F3456&gt;=1,SLOPE($E$3455:E3456,$F$3455:F3456),)</f>
        <v>5.534863704098969E-2</v>
      </c>
      <c r="H3456">
        <f>IF(F3456&gt;=1,INTERCEPT($E$3403:E3456,$F$3403:F3456),)</f>
        <v>2.1289296090493171</v>
      </c>
      <c r="I3456">
        <f>IF(F3456&gt;=1,RSQ($E$3403:E3456,$F$3403:F3456),)</f>
        <v>0.98537422745091174</v>
      </c>
    </row>
    <row r="3457" spans="1:9" x14ac:dyDescent="0.4">
      <c r="A3457" t="s">
        <v>124</v>
      </c>
      <c r="B3457" t="s">
        <v>125</v>
      </c>
      <c r="C3457" s="1">
        <v>43932</v>
      </c>
      <c r="D3457">
        <v>118</v>
      </c>
      <c r="E3457">
        <f t="shared" si="59"/>
        <v>2.0718820073061255</v>
      </c>
      <c r="F3457">
        <v>2</v>
      </c>
      <c r="G3457">
        <f>IF(F3457&gt;=1,SLOPE($E$3455:E3457,$F$3455:F3457),)</f>
        <v>2.9522391300476736E-2</v>
      </c>
      <c r="H3457">
        <f>IF(F3457&gt;=1,INTERCEPT($E$3403:E3457,$F$3403:F3457),)</f>
        <v>2.1170241230840232</v>
      </c>
      <c r="I3457">
        <f>IF(F3457&gt;=1,RSQ($E$3403:E3457,$F$3403:F3457),)</f>
        <v>0.98320830668471992</v>
      </c>
    </row>
    <row r="3458" spans="1:9" x14ac:dyDescent="0.4">
      <c r="A3458" t="s">
        <v>124</v>
      </c>
      <c r="B3458" t="s">
        <v>125</v>
      </c>
      <c r="C3458" s="1">
        <v>43933</v>
      </c>
      <c r="D3458">
        <v>118</v>
      </c>
      <c r="E3458">
        <f t="shared" si="59"/>
        <v>2.0718820073061255</v>
      </c>
      <c r="F3458">
        <v>3</v>
      </c>
      <c r="G3458">
        <f>IF(F3458&gt;=1,SLOPE($E$3455:E3458,$F$3455:F3458),)</f>
        <v>1.8083049336282419E-2</v>
      </c>
      <c r="H3458">
        <f>IF(F3458&gt;=1,INTERCEPT($E$3403:E3458,$F$3403:F3458),)</f>
        <v>2.1040673042249267</v>
      </c>
      <c r="I3458">
        <f>IF(F3458&gt;=1,RSQ($E$3403:E3458,$F$3403:F3458),)</f>
        <v>0.97965572668044332</v>
      </c>
    </row>
    <row r="3459" spans="1:9" x14ac:dyDescent="0.4">
      <c r="A3459" t="s">
        <v>124</v>
      </c>
      <c r="B3459" t="s">
        <v>125</v>
      </c>
      <c r="C3459" s="1">
        <v>43934</v>
      </c>
      <c r="D3459">
        <v>125</v>
      </c>
      <c r="E3459">
        <f t="shared" ref="E3459:E3522" si="60">LOG(D3459)</f>
        <v>2.0969100130080562</v>
      </c>
      <c r="F3459">
        <v>4</v>
      </c>
      <c r="G3459">
        <f>IF(F3459&gt;=1,SLOPE($E$3455:E3459,$F$3455:F3459),)</f>
        <v>1.7184172216573222E-2</v>
      </c>
      <c r="H3459">
        <f>IF(F3459&gt;=1,INTERCEPT($E$3403:E3459,$F$3403:F3459),)</f>
        <v>2.0919991867726622</v>
      </c>
      <c r="I3459">
        <f>IF(F3459&gt;=1,RSQ($E$3403:E3459,$F$3403:F3459),)</f>
        <v>0.97588960658738721</v>
      </c>
    </row>
    <row r="3460" spans="1:9" x14ac:dyDescent="0.4">
      <c r="A3460" t="s">
        <v>124</v>
      </c>
      <c r="B3460" t="s">
        <v>125</v>
      </c>
      <c r="C3460" s="1">
        <v>43935</v>
      </c>
      <c r="D3460">
        <v>149</v>
      </c>
      <c r="E3460">
        <f t="shared" si="60"/>
        <v>2.173186268412274</v>
      </c>
      <c r="F3460">
        <v>5</v>
      </c>
      <c r="G3460">
        <f>IF(F3460&gt;=1,SLOPE($E$3455:E3460,$F$3455:F3460),)</f>
        <v>2.5369076352034104E-2</v>
      </c>
      <c r="H3460">
        <f>IF(F3460&gt;=1,INTERCEPT($E$3403:E3460,$F$3403:F3460),)</f>
        <v>2.083636367554174</v>
      </c>
      <c r="I3460">
        <f>IF(F3460&gt;=1,RSQ($E$3403:E3460,$F$3403:F3460),)</f>
        <v>0.97394578183180658</v>
      </c>
    </row>
    <row r="3461" spans="1:9" x14ac:dyDescent="0.4">
      <c r="A3461" t="s">
        <v>124</v>
      </c>
      <c r="B3461" t="s">
        <v>125</v>
      </c>
      <c r="C3461" s="1">
        <v>43936</v>
      </c>
      <c r="D3461">
        <v>159</v>
      </c>
      <c r="E3461">
        <f t="shared" si="60"/>
        <v>2.2013971243204513</v>
      </c>
      <c r="F3461">
        <v>6</v>
      </c>
      <c r="G3461">
        <f>IF(F3461&gt;=1,SLOPE($E$3455:E3461,$F$3455:F3461),)</f>
        <v>2.8596732781428331E-2</v>
      </c>
      <c r="H3461">
        <f>IF(F3461&gt;=1,INTERCEPT($E$3403:E3461,$F$3403:F3461),)</f>
        <v>2.0756106054290324</v>
      </c>
      <c r="I3461">
        <f>IF(F3461&gt;=1,RSQ($E$3403:E3461,$F$3403:F3461),)</f>
        <v>0.97155178958971367</v>
      </c>
    </row>
    <row r="3462" spans="1:9" x14ac:dyDescent="0.4">
      <c r="A3462" t="s">
        <v>126</v>
      </c>
      <c r="B3462" t="s">
        <v>127</v>
      </c>
      <c r="C3462" s="1">
        <v>43905</v>
      </c>
      <c r="D3462">
        <v>1</v>
      </c>
      <c r="E3462">
        <f t="shared" si="60"/>
        <v>0</v>
      </c>
      <c r="G3462">
        <f>IF(F3462&gt;=1,SLOPE($E$3455:E3462,$F$3455:F3462),)</f>
        <v>0</v>
      </c>
      <c r="H3462">
        <f>IF(F3462&gt;=1,INTERCEPT($E$3403:E3462,$F$3403:F3462),)</f>
        <v>0</v>
      </c>
      <c r="I3462">
        <f>IF(F3462&gt;=1,RSQ($E$3403:E3462,$F$3403:F3462),)</f>
        <v>0</v>
      </c>
    </row>
    <row r="3463" spans="1:9" x14ac:dyDescent="0.4">
      <c r="A3463" t="s">
        <v>126</v>
      </c>
      <c r="B3463" t="s">
        <v>127</v>
      </c>
      <c r="C3463" s="1">
        <v>43906</v>
      </c>
      <c r="D3463">
        <v>1</v>
      </c>
      <c r="E3463">
        <f t="shared" si="60"/>
        <v>0</v>
      </c>
      <c r="G3463">
        <f>IF(F3463&gt;=1,SLOPE($E$3455:E3463,$F$3455:F3463),)</f>
        <v>0</v>
      </c>
      <c r="H3463">
        <f>IF(F3463&gt;=1,INTERCEPT($E$3403:E3463,$F$3403:F3463),)</f>
        <v>0</v>
      </c>
      <c r="I3463">
        <f>IF(F3463&gt;=1,RSQ($E$3403:E3463,$F$3403:F3463),)</f>
        <v>0</v>
      </c>
    </row>
    <row r="3464" spans="1:9" x14ac:dyDescent="0.4">
      <c r="A3464" t="s">
        <v>126</v>
      </c>
      <c r="B3464" t="s">
        <v>127</v>
      </c>
      <c r="C3464" s="1">
        <v>43907</v>
      </c>
      <c r="D3464">
        <v>1</v>
      </c>
      <c r="E3464">
        <f t="shared" si="60"/>
        <v>0</v>
      </c>
      <c r="G3464">
        <f>IF(F3464&gt;=1,SLOPE($E$3455:E3464,$F$3455:F3464),)</f>
        <v>0</v>
      </c>
      <c r="H3464">
        <f>IF(F3464&gt;=1,INTERCEPT($E$3403:E3464,$F$3403:F3464),)</f>
        <v>0</v>
      </c>
      <c r="I3464">
        <f>IF(F3464&gt;=1,RSQ($E$3403:E3464,$F$3403:F3464),)</f>
        <v>0</v>
      </c>
    </row>
    <row r="3465" spans="1:9" x14ac:dyDescent="0.4">
      <c r="A3465" t="s">
        <v>126</v>
      </c>
      <c r="B3465" t="s">
        <v>127</v>
      </c>
      <c r="C3465" s="1">
        <v>43908</v>
      </c>
      <c r="D3465">
        <v>1</v>
      </c>
      <c r="E3465">
        <f t="shared" si="60"/>
        <v>0</v>
      </c>
      <c r="G3465">
        <f>IF(F3465&gt;=1,SLOPE($E$3455:E3465,$F$3455:F3465),)</f>
        <v>0</v>
      </c>
      <c r="H3465">
        <f>IF(F3465&gt;=1,INTERCEPT($E$3403:E3465,$F$3403:F3465),)</f>
        <v>0</v>
      </c>
      <c r="I3465">
        <f>IF(F3465&gt;=1,RSQ($E$3403:E3465,$F$3403:F3465),)</f>
        <v>0</v>
      </c>
    </row>
    <row r="3466" spans="1:9" x14ac:dyDescent="0.4">
      <c r="A3466" t="s">
        <v>126</v>
      </c>
      <c r="B3466" t="s">
        <v>127</v>
      </c>
      <c r="C3466" s="1">
        <v>43909</v>
      </c>
      <c r="D3466">
        <v>3</v>
      </c>
      <c r="E3466">
        <f t="shared" si="60"/>
        <v>0.47712125471966244</v>
      </c>
      <c r="G3466">
        <f>IF(F3466&gt;=1,SLOPE($E$3455:E3466,$F$3455:F3466),)</f>
        <v>0</v>
      </c>
      <c r="H3466">
        <f>IF(F3466&gt;=1,INTERCEPT($E$3403:E3466,$F$3403:F3466),)</f>
        <v>0</v>
      </c>
      <c r="I3466">
        <f>IF(F3466&gt;=1,RSQ($E$3403:E3466,$F$3403:F3466),)</f>
        <v>0</v>
      </c>
    </row>
    <row r="3467" spans="1:9" x14ac:dyDescent="0.4">
      <c r="A3467" t="s">
        <v>126</v>
      </c>
      <c r="B3467" t="s">
        <v>127</v>
      </c>
      <c r="C3467" s="1">
        <v>43910</v>
      </c>
      <c r="D3467">
        <v>4</v>
      </c>
      <c r="E3467">
        <f t="shared" si="60"/>
        <v>0.6020599913279624</v>
      </c>
      <c r="G3467">
        <f>IF(F3467&gt;=1,SLOPE($E$3455:E3467,$F$3455:F3467),)</f>
        <v>0</v>
      </c>
      <c r="H3467">
        <f>IF(F3467&gt;=1,INTERCEPT($E$3403:E3467,$F$3403:F3467),)</f>
        <v>0</v>
      </c>
      <c r="I3467">
        <f>IF(F3467&gt;=1,RSQ($E$3403:E3467,$F$3403:F3467),)</f>
        <v>0</v>
      </c>
    </row>
    <row r="3468" spans="1:9" x14ac:dyDescent="0.4">
      <c r="A3468" t="s">
        <v>126</v>
      </c>
      <c r="B3468" t="s">
        <v>127</v>
      </c>
      <c r="C3468" s="1">
        <v>43911</v>
      </c>
      <c r="D3468">
        <v>4</v>
      </c>
      <c r="E3468">
        <f t="shared" si="60"/>
        <v>0.6020599913279624</v>
      </c>
      <c r="G3468">
        <f>IF(F3468&gt;=1,SLOPE($E$3455:E3468,$F$3455:F3468),)</f>
        <v>0</v>
      </c>
      <c r="H3468">
        <f>IF(F3468&gt;=1,INTERCEPT($E$3403:E3468,$F$3403:F3468),)</f>
        <v>0</v>
      </c>
      <c r="I3468">
        <f>IF(F3468&gt;=1,RSQ($E$3403:E3468,$F$3403:F3468),)</f>
        <v>0</v>
      </c>
    </row>
    <row r="3469" spans="1:9" x14ac:dyDescent="0.4">
      <c r="A3469" t="s">
        <v>126</v>
      </c>
      <c r="B3469" t="s">
        <v>127</v>
      </c>
      <c r="C3469" s="1">
        <v>43912</v>
      </c>
      <c r="D3469">
        <v>6</v>
      </c>
      <c r="E3469">
        <f t="shared" si="60"/>
        <v>0.77815125038364363</v>
      </c>
      <c r="G3469">
        <f>IF(F3469&gt;=1,SLOPE($E$3455:E3469,$F$3455:F3469),)</f>
        <v>0</v>
      </c>
      <c r="H3469">
        <f>IF(F3469&gt;=1,INTERCEPT($E$3403:E3469,$F$3403:F3469),)</f>
        <v>0</v>
      </c>
      <c r="I3469">
        <f>IF(F3469&gt;=1,RSQ($E$3403:E3469,$F$3403:F3469),)</f>
        <v>0</v>
      </c>
    </row>
    <row r="3470" spans="1:9" x14ac:dyDescent="0.4">
      <c r="A3470" t="s">
        <v>126</v>
      </c>
      <c r="B3470" t="s">
        <v>127</v>
      </c>
      <c r="C3470" s="1">
        <v>43913</v>
      </c>
      <c r="D3470">
        <v>6</v>
      </c>
      <c r="E3470">
        <f t="shared" si="60"/>
        <v>0.77815125038364363</v>
      </c>
      <c r="G3470">
        <f>IF(F3470&gt;=1,SLOPE($E$3455:E3470,$F$3455:F3470),)</f>
        <v>0</v>
      </c>
      <c r="H3470">
        <f>IF(F3470&gt;=1,INTERCEPT($E$3403:E3470,$F$3403:F3470),)</f>
        <v>0</v>
      </c>
      <c r="I3470">
        <f>IF(F3470&gt;=1,RSQ($E$3403:E3470,$F$3403:F3470),)</f>
        <v>0</v>
      </c>
    </row>
    <row r="3471" spans="1:9" x14ac:dyDescent="0.4">
      <c r="A3471" t="s">
        <v>126</v>
      </c>
      <c r="B3471" t="s">
        <v>127</v>
      </c>
      <c r="C3471" s="1">
        <v>43914</v>
      </c>
      <c r="D3471">
        <v>9</v>
      </c>
      <c r="E3471">
        <f t="shared" si="60"/>
        <v>0.95424250943932487</v>
      </c>
      <c r="G3471">
        <f>IF(F3471&gt;=1,SLOPE($E$3455:E3471,$F$3455:F3471),)</f>
        <v>0</v>
      </c>
      <c r="H3471">
        <f>IF(F3471&gt;=1,INTERCEPT($E$3403:E3471,$F$3403:F3471),)</f>
        <v>0</v>
      </c>
      <c r="I3471">
        <f>IF(F3471&gt;=1,RSQ($E$3403:E3471,$F$3403:F3471),)</f>
        <v>0</v>
      </c>
    </row>
    <row r="3472" spans="1:9" x14ac:dyDescent="0.4">
      <c r="A3472" t="s">
        <v>126</v>
      </c>
      <c r="B3472" t="s">
        <v>127</v>
      </c>
      <c r="C3472" s="1">
        <v>43915</v>
      </c>
      <c r="D3472">
        <v>9</v>
      </c>
      <c r="E3472">
        <f t="shared" si="60"/>
        <v>0.95424250943932487</v>
      </c>
      <c r="G3472">
        <f>IF(F3472&gt;=1,SLOPE($E$3455:E3472,$F$3455:F3472),)</f>
        <v>0</v>
      </c>
      <c r="H3472">
        <f>IF(F3472&gt;=1,INTERCEPT($E$3403:E3472,$F$3403:F3472),)</f>
        <v>0</v>
      </c>
      <c r="I3472">
        <f>IF(F3472&gt;=1,RSQ($E$3403:E3472,$F$3403:F3472),)</f>
        <v>0</v>
      </c>
    </row>
    <row r="3473" spans="1:9" x14ac:dyDescent="0.4">
      <c r="A3473" t="s">
        <v>126</v>
      </c>
      <c r="B3473" t="s">
        <v>127</v>
      </c>
      <c r="C3473" s="1">
        <v>43916</v>
      </c>
      <c r="D3473">
        <v>11</v>
      </c>
      <c r="E3473">
        <f t="shared" si="60"/>
        <v>1.0413926851582251</v>
      </c>
      <c r="G3473">
        <f>IF(F3473&gt;=1,SLOPE($E$3455:E3473,$F$3455:F3473),)</f>
        <v>0</v>
      </c>
      <c r="H3473">
        <f>IF(F3473&gt;=1,INTERCEPT($E$3403:E3473,$F$3403:F3473),)</f>
        <v>0</v>
      </c>
      <c r="I3473">
        <f>IF(F3473&gt;=1,RSQ($E$3403:E3473,$F$3403:F3473),)</f>
        <v>0</v>
      </c>
    </row>
    <row r="3474" spans="1:9" x14ac:dyDescent="0.4">
      <c r="A3474" t="s">
        <v>126</v>
      </c>
      <c r="B3474" t="s">
        <v>127</v>
      </c>
      <c r="C3474" s="1">
        <v>43917</v>
      </c>
      <c r="D3474">
        <v>12</v>
      </c>
      <c r="E3474">
        <f t="shared" si="60"/>
        <v>1.0791812460476249</v>
      </c>
      <c r="G3474">
        <f>IF(F3474&gt;=1,SLOPE($E$3455:E3474,$F$3455:F3474),)</f>
        <v>0</v>
      </c>
      <c r="H3474">
        <f>IF(F3474&gt;=1,INTERCEPT($E$3403:E3474,$F$3403:F3474),)</f>
        <v>0</v>
      </c>
      <c r="I3474">
        <f>IF(F3474&gt;=1,RSQ($E$3403:E3474,$F$3403:F3474),)</f>
        <v>0</v>
      </c>
    </row>
    <row r="3475" spans="1:9" x14ac:dyDescent="0.4">
      <c r="A3475" t="s">
        <v>126</v>
      </c>
      <c r="B3475" t="s">
        <v>127</v>
      </c>
      <c r="C3475" s="1">
        <v>43918</v>
      </c>
      <c r="D3475">
        <v>13</v>
      </c>
      <c r="E3475">
        <f t="shared" si="60"/>
        <v>1.1139433523068367</v>
      </c>
      <c r="G3475">
        <f>IF(F3475&gt;=1,SLOPE($E$3455:E3475,$F$3455:F3475),)</f>
        <v>0</v>
      </c>
      <c r="H3475">
        <f>IF(F3475&gt;=1,INTERCEPT($E$3403:E3475,$F$3403:F3475),)</f>
        <v>0</v>
      </c>
      <c r="I3475">
        <f>IF(F3475&gt;=1,RSQ($E$3403:E3475,$F$3403:F3475),)</f>
        <v>0</v>
      </c>
    </row>
    <row r="3476" spans="1:9" x14ac:dyDescent="0.4">
      <c r="A3476" t="s">
        <v>126</v>
      </c>
      <c r="B3476" t="s">
        <v>127</v>
      </c>
      <c r="C3476" s="1">
        <v>43919</v>
      </c>
      <c r="D3476">
        <v>13</v>
      </c>
      <c r="E3476">
        <f t="shared" si="60"/>
        <v>1.1139433523068367</v>
      </c>
      <c r="G3476">
        <f>IF(F3476&gt;=1,SLOPE($E$3455:E3476,$F$3455:F3476),)</f>
        <v>0</v>
      </c>
      <c r="H3476">
        <f>IF(F3476&gt;=1,INTERCEPT($E$3403:E3476,$F$3403:F3476),)</f>
        <v>0</v>
      </c>
      <c r="I3476">
        <f>IF(F3476&gt;=1,RSQ($E$3403:E3476,$F$3403:F3476),)</f>
        <v>0</v>
      </c>
    </row>
    <row r="3477" spans="1:9" x14ac:dyDescent="0.4">
      <c r="A3477" t="s">
        <v>126</v>
      </c>
      <c r="B3477" t="s">
        <v>127</v>
      </c>
      <c r="C3477" s="1">
        <v>43920</v>
      </c>
      <c r="D3477">
        <v>14</v>
      </c>
      <c r="E3477">
        <f t="shared" si="60"/>
        <v>1.146128035678238</v>
      </c>
      <c r="G3477">
        <f>IF(F3477&gt;=1,SLOPE($E$3455:E3477,$F$3455:F3477),)</f>
        <v>0</v>
      </c>
      <c r="H3477">
        <f>IF(F3477&gt;=1,INTERCEPT($E$3403:E3477,$F$3403:F3477),)</f>
        <v>0</v>
      </c>
      <c r="I3477">
        <f>IF(F3477&gt;=1,RSQ($E$3403:E3477,$F$3403:F3477),)</f>
        <v>0</v>
      </c>
    </row>
    <row r="3478" spans="1:9" x14ac:dyDescent="0.4">
      <c r="A3478" t="s">
        <v>126</v>
      </c>
      <c r="B3478" t="s">
        <v>127</v>
      </c>
      <c r="C3478" s="1">
        <v>43921</v>
      </c>
      <c r="D3478">
        <v>14</v>
      </c>
      <c r="E3478">
        <f t="shared" si="60"/>
        <v>1.146128035678238</v>
      </c>
      <c r="G3478">
        <f>IF(F3478&gt;=1,SLOPE($E$3455:E3478,$F$3455:F3478),)</f>
        <v>0</v>
      </c>
      <c r="H3478">
        <f>IF(F3478&gt;=1,INTERCEPT($E$3403:E3478,$F$3403:F3478),)</f>
        <v>0</v>
      </c>
      <c r="I3478">
        <f>IF(F3478&gt;=1,RSQ($E$3403:E3478,$F$3403:F3478),)</f>
        <v>0</v>
      </c>
    </row>
    <row r="3479" spans="1:9" x14ac:dyDescent="0.4">
      <c r="A3479" t="s">
        <v>126</v>
      </c>
      <c r="B3479" t="s">
        <v>127</v>
      </c>
      <c r="C3479" s="1">
        <v>43922</v>
      </c>
      <c r="D3479">
        <v>15</v>
      </c>
      <c r="E3479">
        <f t="shared" si="60"/>
        <v>1.1760912590556813</v>
      </c>
      <c r="G3479">
        <f>IF(F3479&gt;=1,SLOPE($E$3455:E3479,$F$3455:F3479),)</f>
        <v>0</v>
      </c>
      <c r="H3479">
        <f>IF(F3479&gt;=1,INTERCEPT($E$3403:E3479,$F$3403:F3479),)</f>
        <v>0</v>
      </c>
      <c r="I3479">
        <f>IF(F3479&gt;=1,RSQ($E$3403:E3479,$F$3403:F3479),)</f>
        <v>0</v>
      </c>
    </row>
    <row r="3480" spans="1:9" x14ac:dyDescent="0.4">
      <c r="A3480" t="s">
        <v>126</v>
      </c>
      <c r="B3480" t="s">
        <v>127</v>
      </c>
      <c r="C3480" s="1">
        <v>43923</v>
      </c>
      <c r="D3480">
        <v>15</v>
      </c>
      <c r="E3480">
        <f t="shared" si="60"/>
        <v>1.1760912590556813</v>
      </c>
      <c r="G3480">
        <f>IF(F3480&gt;=1,SLOPE($E$3455:E3480,$F$3455:F3480),)</f>
        <v>0</v>
      </c>
      <c r="H3480">
        <f>IF(F3480&gt;=1,INTERCEPT($E$3403:E3480,$F$3403:F3480),)</f>
        <v>0</v>
      </c>
      <c r="I3480">
        <f>IF(F3480&gt;=1,RSQ($E$3403:E3480,$F$3403:F3480),)</f>
        <v>0</v>
      </c>
    </row>
    <row r="3481" spans="1:9" x14ac:dyDescent="0.4">
      <c r="A3481" t="s">
        <v>126</v>
      </c>
      <c r="B3481" t="s">
        <v>127</v>
      </c>
      <c r="C3481" s="1">
        <v>43924</v>
      </c>
      <c r="D3481">
        <v>15</v>
      </c>
      <c r="E3481">
        <f t="shared" si="60"/>
        <v>1.1760912590556813</v>
      </c>
      <c r="G3481">
        <f>IF(F3481&gt;=1,SLOPE($E$3455:E3481,$F$3455:F3481),)</f>
        <v>0</v>
      </c>
      <c r="H3481">
        <f>IF(F3481&gt;=1,INTERCEPT($E$3403:E3481,$F$3403:F3481),)</f>
        <v>0</v>
      </c>
      <c r="I3481">
        <f>IF(F3481&gt;=1,RSQ($E$3403:E3481,$F$3403:F3481),)</f>
        <v>0</v>
      </c>
    </row>
    <row r="3482" spans="1:9" x14ac:dyDescent="0.4">
      <c r="A3482" t="s">
        <v>126</v>
      </c>
      <c r="B3482" t="s">
        <v>127</v>
      </c>
      <c r="C3482" s="1">
        <v>43925</v>
      </c>
      <c r="D3482">
        <v>16</v>
      </c>
      <c r="E3482">
        <f t="shared" si="60"/>
        <v>1.2041199826559248</v>
      </c>
      <c r="G3482">
        <f>IF(F3482&gt;=1,SLOPE($E$3455:E3482,$F$3455:F3482),)</f>
        <v>0</v>
      </c>
      <c r="H3482">
        <f>IF(F3482&gt;=1,INTERCEPT($E$3403:E3482,$F$3403:F3482),)</f>
        <v>0</v>
      </c>
      <c r="I3482">
        <f>IF(F3482&gt;=1,RSQ($E$3403:E3482,$F$3403:F3482),)</f>
        <v>0</v>
      </c>
    </row>
    <row r="3483" spans="1:9" x14ac:dyDescent="0.4">
      <c r="A3483" t="s">
        <v>126</v>
      </c>
      <c r="B3483" t="s">
        <v>127</v>
      </c>
      <c r="C3483" s="1">
        <v>43926</v>
      </c>
      <c r="D3483">
        <v>16</v>
      </c>
      <c r="E3483">
        <f t="shared" si="60"/>
        <v>1.2041199826559248</v>
      </c>
      <c r="G3483">
        <f>IF(F3483&gt;=1,SLOPE($E$3455:E3483,$F$3455:F3483),)</f>
        <v>0</v>
      </c>
      <c r="H3483">
        <f>IF(F3483&gt;=1,INTERCEPT($E$3403:E3483,$F$3403:F3483),)</f>
        <v>0</v>
      </c>
      <c r="I3483">
        <f>IF(F3483&gt;=1,RSQ($E$3403:E3483,$F$3403:F3483),)</f>
        <v>0</v>
      </c>
    </row>
    <row r="3484" spans="1:9" x14ac:dyDescent="0.4">
      <c r="A3484" t="s">
        <v>126</v>
      </c>
      <c r="B3484" t="s">
        <v>127</v>
      </c>
      <c r="C3484" s="1">
        <v>43927</v>
      </c>
      <c r="D3484">
        <v>16</v>
      </c>
      <c r="E3484">
        <f t="shared" si="60"/>
        <v>1.2041199826559248</v>
      </c>
      <c r="G3484">
        <f>IF(F3484&gt;=1,SLOPE($E$3455:E3484,$F$3455:F3484),)</f>
        <v>0</v>
      </c>
      <c r="H3484">
        <f>IF(F3484&gt;=1,INTERCEPT($E$3403:E3484,$F$3403:F3484),)</f>
        <v>0</v>
      </c>
      <c r="I3484">
        <f>IF(F3484&gt;=1,RSQ($E$3403:E3484,$F$3403:F3484),)</f>
        <v>0</v>
      </c>
    </row>
    <row r="3485" spans="1:9" x14ac:dyDescent="0.4">
      <c r="A3485" t="s">
        <v>126</v>
      </c>
      <c r="B3485" t="s">
        <v>127</v>
      </c>
      <c r="C3485" s="1">
        <v>43928</v>
      </c>
      <c r="D3485">
        <v>16</v>
      </c>
      <c r="E3485">
        <f t="shared" si="60"/>
        <v>1.2041199826559248</v>
      </c>
      <c r="G3485">
        <f>IF(F3485&gt;=1,SLOPE($E$3455:E3485,$F$3455:F3485),)</f>
        <v>0</v>
      </c>
      <c r="H3485">
        <f>IF(F3485&gt;=1,INTERCEPT($E$3403:E3485,$F$3403:F3485),)</f>
        <v>0</v>
      </c>
      <c r="I3485">
        <f>IF(F3485&gt;=1,RSQ($E$3403:E3485,$F$3403:F3485),)</f>
        <v>0</v>
      </c>
    </row>
    <row r="3486" spans="1:9" x14ac:dyDescent="0.4">
      <c r="A3486" t="s">
        <v>126</v>
      </c>
      <c r="B3486" t="s">
        <v>127</v>
      </c>
      <c r="C3486" s="1">
        <v>43929</v>
      </c>
      <c r="D3486">
        <v>16</v>
      </c>
      <c r="E3486">
        <f t="shared" si="60"/>
        <v>1.2041199826559248</v>
      </c>
      <c r="G3486">
        <f>IF(F3486&gt;=1,SLOPE($E$3455:E3486,$F$3455:F3486),)</f>
        <v>0</v>
      </c>
      <c r="H3486">
        <f>IF(F3486&gt;=1,INTERCEPT($E$3403:E3486,$F$3403:F3486),)</f>
        <v>0</v>
      </c>
      <c r="I3486">
        <f>IF(F3486&gt;=1,RSQ($E$3403:E3486,$F$3403:F3486),)</f>
        <v>0</v>
      </c>
    </row>
    <row r="3487" spans="1:9" x14ac:dyDescent="0.4">
      <c r="A3487" t="s">
        <v>126</v>
      </c>
      <c r="B3487" t="s">
        <v>127</v>
      </c>
      <c r="C3487" s="1">
        <v>43930</v>
      </c>
      <c r="D3487">
        <v>18</v>
      </c>
      <c r="E3487">
        <f t="shared" si="60"/>
        <v>1.255272505103306</v>
      </c>
      <c r="G3487">
        <f>IF(F3487&gt;=1,SLOPE($E$3455:E3487,$F$3455:F3487),)</f>
        <v>0</v>
      </c>
      <c r="H3487">
        <f>IF(F3487&gt;=1,INTERCEPT($E$3403:E3487,$F$3403:F3487),)</f>
        <v>0</v>
      </c>
      <c r="I3487">
        <f>IF(F3487&gt;=1,RSQ($E$3403:E3487,$F$3403:F3487),)</f>
        <v>0</v>
      </c>
    </row>
    <row r="3488" spans="1:9" x14ac:dyDescent="0.4">
      <c r="A3488" t="s">
        <v>126</v>
      </c>
      <c r="B3488" t="s">
        <v>127</v>
      </c>
      <c r="C3488" s="1">
        <v>43931</v>
      </c>
      <c r="D3488">
        <v>18</v>
      </c>
      <c r="E3488">
        <f t="shared" si="60"/>
        <v>1.255272505103306</v>
      </c>
      <c r="G3488">
        <f>IF(F3488&gt;=1,SLOPE($E$3455:E3488,$F$3455:F3488),)</f>
        <v>0</v>
      </c>
      <c r="H3488">
        <f>IF(F3488&gt;=1,INTERCEPT($E$3403:E3488,$F$3403:F3488),)</f>
        <v>0</v>
      </c>
      <c r="I3488">
        <f>IF(F3488&gt;=1,RSQ($E$3403:E3488,$F$3403:F3488),)</f>
        <v>0</v>
      </c>
    </row>
    <row r="3489" spans="1:9" x14ac:dyDescent="0.4">
      <c r="A3489" t="s">
        <v>126</v>
      </c>
      <c r="B3489" t="s">
        <v>127</v>
      </c>
      <c r="C3489" s="1">
        <v>43932</v>
      </c>
      <c r="D3489">
        <v>18</v>
      </c>
      <c r="E3489">
        <f t="shared" si="60"/>
        <v>1.255272505103306</v>
      </c>
      <c r="G3489">
        <f>IF(F3489&gt;=1,SLOPE($E$3455:E3489,$F$3455:F3489),)</f>
        <v>0</v>
      </c>
      <c r="H3489">
        <f>IF(F3489&gt;=1,INTERCEPT($E$3403:E3489,$F$3403:F3489),)</f>
        <v>0</v>
      </c>
      <c r="I3489">
        <f>IF(F3489&gt;=1,RSQ($E$3403:E3489,$F$3403:F3489),)</f>
        <v>0</v>
      </c>
    </row>
    <row r="3490" spans="1:9" x14ac:dyDescent="0.4">
      <c r="A3490" t="s">
        <v>126</v>
      </c>
      <c r="B3490" t="s">
        <v>127</v>
      </c>
      <c r="C3490" s="1">
        <v>43933</v>
      </c>
      <c r="D3490">
        <v>18</v>
      </c>
      <c r="E3490">
        <f t="shared" si="60"/>
        <v>1.255272505103306</v>
      </c>
      <c r="G3490">
        <f>IF(F3490&gt;=1,SLOPE($E$3455:E3490,$F$3455:F3490),)</f>
        <v>0</v>
      </c>
      <c r="H3490">
        <f>IF(F3490&gt;=1,INTERCEPT($E$3403:E3490,$F$3403:F3490),)</f>
        <v>0</v>
      </c>
      <c r="I3490">
        <f>IF(F3490&gt;=1,RSQ($E$3403:E3490,$F$3403:F3490),)</f>
        <v>0</v>
      </c>
    </row>
    <row r="3491" spans="1:9" x14ac:dyDescent="0.4">
      <c r="A3491" t="s">
        <v>126</v>
      </c>
      <c r="B3491" t="s">
        <v>127</v>
      </c>
      <c r="C3491" s="1">
        <v>43934</v>
      </c>
      <c r="D3491">
        <v>21</v>
      </c>
      <c r="E3491">
        <f t="shared" si="60"/>
        <v>1.3222192947339193</v>
      </c>
      <c r="G3491">
        <f>IF(F3491&gt;=1,SLOPE($E$3455:E3491,$F$3455:F3491),)</f>
        <v>0</v>
      </c>
      <c r="H3491">
        <f>IF(F3491&gt;=1,INTERCEPT($E$3403:E3491,$F$3403:F3491),)</f>
        <v>0</v>
      </c>
      <c r="I3491">
        <f>IF(F3491&gt;=1,RSQ($E$3403:E3491,$F$3403:F3491),)</f>
        <v>0</v>
      </c>
    </row>
    <row r="3492" spans="1:9" x14ac:dyDescent="0.4">
      <c r="A3492" t="s">
        <v>126</v>
      </c>
      <c r="B3492" t="s">
        <v>127</v>
      </c>
      <c r="C3492" s="1">
        <v>43935</v>
      </c>
      <c r="D3492">
        <v>21</v>
      </c>
      <c r="E3492">
        <f t="shared" si="60"/>
        <v>1.3222192947339193</v>
      </c>
      <c r="G3492">
        <f>IF(F3492&gt;=1,SLOPE($E$3455:E3492,$F$3455:F3492),)</f>
        <v>0</v>
      </c>
      <c r="H3492">
        <f>IF(F3492&gt;=1,INTERCEPT($E$3403:E3492,$F$3403:F3492),)</f>
        <v>0</v>
      </c>
      <c r="I3492">
        <f>IF(F3492&gt;=1,RSQ($E$3403:E3492,$F$3403:F3492),)</f>
        <v>0</v>
      </c>
    </row>
    <row r="3493" spans="1:9" x14ac:dyDescent="0.4">
      <c r="A3493" t="s">
        <v>126</v>
      </c>
      <c r="B3493" t="s">
        <v>127</v>
      </c>
      <c r="C3493" s="1">
        <v>43936</v>
      </c>
      <c r="D3493">
        <v>41</v>
      </c>
      <c r="E3493">
        <f t="shared" si="60"/>
        <v>1.6127838567197355</v>
      </c>
      <c r="G3493">
        <f>IF(F3493&gt;=1,SLOPE($E$3455:E3493,$F$3455:F3493),)</f>
        <v>0</v>
      </c>
      <c r="H3493">
        <f>IF(F3493&gt;=1,INTERCEPT($E$3403:E3493,$F$3403:F3493),)</f>
        <v>0</v>
      </c>
      <c r="I3493">
        <f>IF(F3493&gt;=1,RSQ($E$3403:E3493,$F$3403:F3493),)</f>
        <v>0</v>
      </c>
    </row>
    <row r="3494" spans="1:9" x14ac:dyDescent="0.4">
      <c r="A3494" t="s">
        <v>128</v>
      </c>
      <c r="B3494" t="s">
        <v>129</v>
      </c>
      <c r="C3494" s="1">
        <v>43912</v>
      </c>
      <c r="D3494">
        <v>1</v>
      </c>
      <c r="E3494">
        <f t="shared" si="60"/>
        <v>0</v>
      </c>
      <c r="G3494">
        <f>IF(F3494&gt;=1,SLOPE($E$3455:E3494,$F$3455:F3494),)</f>
        <v>0</v>
      </c>
      <c r="H3494">
        <f>IF(F3494&gt;=1,INTERCEPT($E$3403:E3494,$F$3403:F3494),)</f>
        <v>0</v>
      </c>
      <c r="I3494">
        <f>IF(F3494&gt;=1,RSQ($E$3403:E3494,$F$3403:F3494),)</f>
        <v>0</v>
      </c>
    </row>
    <row r="3495" spans="1:9" x14ac:dyDescent="0.4">
      <c r="A3495" t="s">
        <v>128</v>
      </c>
      <c r="B3495" t="s">
        <v>129</v>
      </c>
      <c r="C3495" s="1">
        <v>43913</v>
      </c>
      <c r="D3495">
        <v>1</v>
      </c>
      <c r="E3495">
        <f t="shared" si="60"/>
        <v>0</v>
      </c>
      <c r="G3495">
        <f>IF(F3495&gt;=1,SLOPE($E$3455:E3495,$F$3455:F3495),)</f>
        <v>0</v>
      </c>
      <c r="H3495">
        <f>IF(F3495&gt;=1,INTERCEPT($E$3403:E3495,$F$3403:F3495),)</f>
        <v>0</v>
      </c>
      <c r="I3495">
        <f>IF(F3495&gt;=1,RSQ($E$3403:E3495,$F$3403:F3495),)</f>
        <v>0</v>
      </c>
    </row>
    <row r="3496" spans="1:9" x14ac:dyDescent="0.4">
      <c r="A3496" t="s">
        <v>128</v>
      </c>
      <c r="B3496" t="s">
        <v>129</v>
      </c>
      <c r="C3496" s="1">
        <v>43914</v>
      </c>
      <c r="D3496">
        <v>1</v>
      </c>
      <c r="E3496">
        <f t="shared" si="60"/>
        <v>0</v>
      </c>
      <c r="G3496">
        <f>IF(F3496&gt;=1,SLOPE($E$3455:E3496,$F$3455:F3496),)</f>
        <v>0</v>
      </c>
      <c r="H3496">
        <f>IF(F3496&gt;=1,INTERCEPT($E$3403:E3496,$F$3403:F3496),)</f>
        <v>0</v>
      </c>
      <c r="I3496">
        <f>IF(F3496&gt;=1,RSQ($E$3403:E3496,$F$3403:F3496),)</f>
        <v>0</v>
      </c>
    </row>
    <row r="3497" spans="1:9" x14ac:dyDescent="0.4">
      <c r="A3497" t="s">
        <v>128</v>
      </c>
      <c r="B3497" t="s">
        <v>129</v>
      </c>
      <c r="C3497" s="1">
        <v>43915</v>
      </c>
      <c r="D3497">
        <v>1</v>
      </c>
      <c r="E3497">
        <f t="shared" si="60"/>
        <v>0</v>
      </c>
      <c r="G3497">
        <f>IF(F3497&gt;=1,SLOPE($E$3455:E3497,$F$3455:F3497),)</f>
        <v>0</v>
      </c>
      <c r="H3497">
        <f>IF(F3497&gt;=1,INTERCEPT($E$3403:E3497,$F$3403:F3497),)</f>
        <v>0</v>
      </c>
      <c r="I3497">
        <f>IF(F3497&gt;=1,RSQ($E$3403:E3497,$F$3403:F3497),)</f>
        <v>0</v>
      </c>
    </row>
    <row r="3498" spans="1:9" x14ac:dyDescent="0.4">
      <c r="A3498" t="s">
        <v>128</v>
      </c>
      <c r="B3498" t="s">
        <v>129</v>
      </c>
      <c r="C3498" s="1">
        <v>43916</v>
      </c>
      <c r="D3498">
        <v>4</v>
      </c>
      <c r="E3498">
        <f t="shared" si="60"/>
        <v>0.6020599913279624</v>
      </c>
      <c r="G3498">
        <f>IF(F3498&gt;=1,SLOPE($E$3455:E3498,$F$3455:F3498),)</f>
        <v>0</v>
      </c>
      <c r="H3498">
        <f>IF(F3498&gt;=1,INTERCEPT($E$3403:E3498,$F$3403:F3498),)</f>
        <v>0</v>
      </c>
      <c r="I3498">
        <f>IF(F3498&gt;=1,RSQ($E$3403:E3498,$F$3403:F3498),)</f>
        <v>0</v>
      </c>
    </row>
    <row r="3499" spans="1:9" x14ac:dyDescent="0.4">
      <c r="A3499" t="s">
        <v>128</v>
      </c>
      <c r="B3499" t="s">
        <v>129</v>
      </c>
      <c r="C3499" s="1">
        <v>43917</v>
      </c>
      <c r="D3499">
        <v>6</v>
      </c>
      <c r="E3499">
        <f t="shared" si="60"/>
        <v>0.77815125038364363</v>
      </c>
      <c r="G3499">
        <f>IF(F3499&gt;=1,SLOPE($E$3455:E3499,$F$3455:F3499),)</f>
        <v>0</v>
      </c>
      <c r="H3499">
        <f>IF(F3499&gt;=1,INTERCEPT($E$3403:E3499,$F$3403:F3499),)</f>
        <v>0</v>
      </c>
      <c r="I3499">
        <f>IF(F3499&gt;=1,RSQ($E$3403:E3499,$F$3403:F3499),)</f>
        <v>0</v>
      </c>
    </row>
    <row r="3500" spans="1:9" x14ac:dyDescent="0.4">
      <c r="A3500" t="s">
        <v>128</v>
      </c>
      <c r="B3500" t="s">
        <v>129</v>
      </c>
      <c r="C3500" s="1">
        <v>43918</v>
      </c>
      <c r="D3500">
        <v>6</v>
      </c>
      <c r="E3500">
        <f t="shared" si="60"/>
        <v>0.77815125038364363</v>
      </c>
      <c r="G3500">
        <f>IF(F3500&gt;=1,SLOPE($E$3455:E3500,$F$3455:F3500),)</f>
        <v>0</v>
      </c>
      <c r="H3500">
        <f>IF(F3500&gt;=1,INTERCEPT($E$3403:E3500,$F$3403:F3500),)</f>
        <v>0</v>
      </c>
      <c r="I3500">
        <f>IF(F3500&gt;=1,RSQ($E$3403:E3500,$F$3403:F3500),)</f>
        <v>0</v>
      </c>
    </row>
    <row r="3501" spans="1:9" x14ac:dyDescent="0.4">
      <c r="A3501" t="s">
        <v>128</v>
      </c>
      <c r="B3501" t="s">
        <v>129</v>
      </c>
      <c r="C3501" s="1">
        <v>43919</v>
      </c>
      <c r="D3501">
        <v>6</v>
      </c>
      <c r="E3501">
        <f t="shared" si="60"/>
        <v>0.77815125038364363</v>
      </c>
      <c r="G3501">
        <f>IF(F3501&gt;=1,SLOPE($E$3455:E3501,$F$3455:F3501),)</f>
        <v>0</v>
      </c>
      <c r="H3501">
        <f>IF(F3501&gt;=1,INTERCEPT($E$3403:E3501,$F$3403:F3501),)</f>
        <v>0</v>
      </c>
      <c r="I3501">
        <f>IF(F3501&gt;=1,RSQ($E$3403:E3501,$F$3403:F3501),)</f>
        <v>0</v>
      </c>
    </row>
    <row r="3502" spans="1:9" x14ac:dyDescent="0.4">
      <c r="A3502" t="s">
        <v>128</v>
      </c>
      <c r="B3502" t="s">
        <v>129</v>
      </c>
      <c r="C3502" s="1">
        <v>43920</v>
      </c>
      <c r="D3502">
        <v>12</v>
      </c>
      <c r="E3502">
        <f t="shared" si="60"/>
        <v>1.0791812460476249</v>
      </c>
      <c r="G3502">
        <f>IF(F3502&gt;=1,SLOPE($E$3455:E3502,$F$3455:F3502),)</f>
        <v>0</v>
      </c>
      <c r="H3502">
        <f>IF(F3502&gt;=1,INTERCEPT($E$3403:E3502,$F$3403:F3502),)</f>
        <v>0</v>
      </c>
      <c r="I3502">
        <f>IF(F3502&gt;=1,RSQ($E$3403:E3502,$F$3403:F3502),)</f>
        <v>0</v>
      </c>
    </row>
    <row r="3503" spans="1:9" x14ac:dyDescent="0.4">
      <c r="A3503" t="s">
        <v>128</v>
      </c>
      <c r="B3503" t="s">
        <v>129</v>
      </c>
      <c r="C3503" s="1">
        <v>43921</v>
      </c>
      <c r="D3503">
        <v>12</v>
      </c>
      <c r="E3503">
        <f t="shared" si="60"/>
        <v>1.0791812460476249</v>
      </c>
      <c r="G3503">
        <f>IF(F3503&gt;=1,SLOPE($E$3455:E3503,$F$3455:F3503),)</f>
        <v>0</v>
      </c>
      <c r="H3503">
        <f>IF(F3503&gt;=1,INTERCEPT($E$3403:E3503,$F$3403:F3503),)</f>
        <v>0</v>
      </c>
      <c r="I3503">
        <f>IF(F3503&gt;=1,RSQ($E$3403:E3503,$F$3403:F3503),)</f>
        <v>0</v>
      </c>
    </row>
    <row r="3504" spans="1:9" x14ac:dyDescent="0.4">
      <c r="A3504" t="s">
        <v>128</v>
      </c>
      <c r="B3504" t="s">
        <v>129</v>
      </c>
      <c r="C3504" s="1">
        <v>43922</v>
      </c>
      <c r="D3504">
        <v>15</v>
      </c>
      <c r="E3504">
        <f t="shared" si="60"/>
        <v>1.1760912590556813</v>
      </c>
      <c r="G3504">
        <f>IF(F3504&gt;=1,SLOPE($E$3455:E3504,$F$3455:F3504),)</f>
        <v>0</v>
      </c>
      <c r="H3504">
        <f>IF(F3504&gt;=1,INTERCEPT($E$3403:E3504,$F$3403:F3504),)</f>
        <v>0</v>
      </c>
      <c r="I3504">
        <f>IF(F3504&gt;=1,RSQ($E$3403:E3504,$F$3403:F3504),)</f>
        <v>0</v>
      </c>
    </row>
    <row r="3505" spans="1:9" x14ac:dyDescent="0.4">
      <c r="A3505" t="s">
        <v>128</v>
      </c>
      <c r="B3505" t="s">
        <v>129</v>
      </c>
      <c r="C3505" s="1">
        <v>43923</v>
      </c>
      <c r="D3505">
        <v>18</v>
      </c>
      <c r="E3505">
        <f t="shared" si="60"/>
        <v>1.255272505103306</v>
      </c>
      <c r="G3505">
        <f>IF(F3505&gt;=1,SLOPE($E$3455:E3505,$F$3455:F3505),)</f>
        <v>0</v>
      </c>
      <c r="H3505">
        <f>IF(F3505&gt;=1,INTERCEPT($E$3403:E3505,$F$3403:F3505),)</f>
        <v>0</v>
      </c>
      <c r="I3505">
        <f>IF(F3505&gt;=1,RSQ($E$3403:E3505,$F$3403:F3505),)</f>
        <v>0</v>
      </c>
    </row>
    <row r="3506" spans="1:9" x14ac:dyDescent="0.4">
      <c r="A3506" t="s">
        <v>128</v>
      </c>
      <c r="B3506" t="s">
        <v>129</v>
      </c>
      <c r="C3506" s="1">
        <v>43924</v>
      </c>
      <c r="D3506">
        <v>22</v>
      </c>
      <c r="E3506">
        <f t="shared" si="60"/>
        <v>1.3424226808222062</v>
      </c>
      <c r="G3506">
        <f>IF(F3506&gt;=1,SLOPE($E$3455:E3506,$F$3455:F3506),)</f>
        <v>0</v>
      </c>
      <c r="H3506">
        <f>IF(F3506&gt;=1,INTERCEPT($E$3403:E3506,$F$3403:F3506),)</f>
        <v>0</v>
      </c>
      <c r="I3506">
        <f>IF(F3506&gt;=1,RSQ($E$3403:E3506,$F$3403:F3506),)</f>
        <v>0</v>
      </c>
    </row>
    <row r="3507" spans="1:9" x14ac:dyDescent="0.4">
      <c r="A3507" t="s">
        <v>128</v>
      </c>
      <c r="B3507" t="s">
        <v>129</v>
      </c>
      <c r="C3507" s="1">
        <v>43925</v>
      </c>
      <c r="D3507">
        <v>22</v>
      </c>
      <c r="E3507">
        <f t="shared" si="60"/>
        <v>1.3424226808222062</v>
      </c>
      <c r="G3507">
        <f>IF(F3507&gt;=1,SLOPE($E$3455:E3507,$F$3455:F3507),)</f>
        <v>0</v>
      </c>
      <c r="H3507">
        <f>IF(F3507&gt;=1,INTERCEPT($E$3403:E3507,$F$3403:F3507),)</f>
        <v>0</v>
      </c>
      <c r="I3507">
        <f>IF(F3507&gt;=1,RSQ($E$3403:E3507,$F$3403:F3507),)</f>
        <v>0</v>
      </c>
    </row>
    <row r="3508" spans="1:9" x14ac:dyDescent="0.4">
      <c r="A3508" t="s">
        <v>128</v>
      </c>
      <c r="B3508" t="s">
        <v>129</v>
      </c>
      <c r="C3508" s="1">
        <v>43926</v>
      </c>
      <c r="D3508">
        <v>29</v>
      </c>
      <c r="E3508">
        <f t="shared" si="60"/>
        <v>1.4623979978989561</v>
      </c>
      <c r="G3508">
        <f>IF(F3508&gt;=1,SLOPE($E$3455:E3508,$F$3455:F3508),)</f>
        <v>0</v>
      </c>
      <c r="H3508">
        <f>IF(F3508&gt;=1,INTERCEPT($E$3403:E3508,$F$3403:F3508),)</f>
        <v>0</v>
      </c>
      <c r="I3508">
        <f>IF(F3508&gt;=1,RSQ($E$3403:E3508,$F$3403:F3508),)</f>
        <v>0</v>
      </c>
    </row>
    <row r="3509" spans="1:9" x14ac:dyDescent="0.4">
      <c r="A3509" t="s">
        <v>128</v>
      </c>
      <c r="B3509" t="s">
        <v>129</v>
      </c>
      <c r="C3509" s="1">
        <v>43927</v>
      </c>
      <c r="D3509">
        <v>29</v>
      </c>
      <c r="E3509">
        <f t="shared" si="60"/>
        <v>1.4623979978989561</v>
      </c>
      <c r="G3509">
        <f>IF(F3509&gt;=1,SLOPE($E$3455:E3509,$F$3455:F3509),)</f>
        <v>0</v>
      </c>
      <c r="H3509">
        <f>IF(F3509&gt;=1,INTERCEPT($E$3403:E3509,$F$3403:F3509),)</f>
        <v>0</v>
      </c>
      <c r="I3509">
        <f>IF(F3509&gt;=1,RSQ($E$3403:E3509,$F$3403:F3509),)</f>
        <v>0</v>
      </c>
    </row>
    <row r="3510" spans="1:9" x14ac:dyDescent="0.4">
      <c r="A3510" t="s">
        <v>128</v>
      </c>
      <c r="B3510" t="s">
        <v>129</v>
      </c>
      <c r="C3510" s="1">
        <v>43928</v>
      </c>
      <c r="D3510">
        <v>31</v>
      </c>
      <c r="E3510">
        <f t="shared" si="60"/>
        <v>1.4913616938342726</v>
      </c>
      <c r="G3510">
        <f>IF(F3510&gt;=1,SLOPE($E$3455:E3510,$F$3455:F3510),)</f>
        <v>0</v>
      </c>
      <c r="H3510">
        <f>IF(F3510&gt;=1,INTERCEPT($E$3403:E3510,$F$3403:F3510),)</f>
        <v>0</v>
      </c>
      <c r="I3510">
        <f>IF(F3510&gt;=1,RSQ($E$3403:E3510,$F$3403:F3510),)</f>
        <v>0</v>
      </c>
    </row>
    <row r="3511" spans="1:9" x14ac:dyDescent="0.4">
      <c r="A3511" t="s">
        <v>128</v>
      </c>
      <c r="B3511" t="s">
        <v>129</v>
      </c>
      <c r="C3511" s="1">
        <v>43929</v>
      </c>
      <c r="D3511">
        <v>31</v>
      </c>
      <c r="E3511">
        <f t="shared" si="60"/>
        <v>1.4913616938342726</v>
      </c>
      <c r="G3511">
        <f>IF(F3511&gt;=1,SLOPE($E$3455:E3511,$F$3455:F3511),)</f>
        <v>0</v>
      </c>
      <c r="H3511">
        <f>IF(F3511&gt;=1,INTERCEPT($E$3403:E3511,$F$3403:F3511),)</f>
        <v>0</v>
      </c>
      <c r="I3511">
        <f>IF(F3511&gt;=1,RSQ($E$3403:E3511,$F$3403:F3511),)</f>
        <v>0</v>
      </c>
    </row>
    <row r="3512" spans="1:9" x14ac:dyDescent="0.4">
      <c r="A3512" t="s">
        <v>128</v>
      </c>
      <c r="B3512" t="s">
        <v>129</v>
      </c>
      <c r="C3512" s="1">
        <v>43930</v>
      </c>
      <c r="D3512">
        <v>33</v>
      </c>
      <c r="E3512">
        <f t="shared" si="60"/>
        <v>1.5185139398778875</v>
      </c>
      <c r="G3512">
        <f>IF(F3512&gt;=1,SLOPE($E$3455:E3512,$F$3455:F3512),)</f>
        <v>0</v>
      </c>
      <c r="H3512">
        <f>IF(F3512&gt;=1,INTERCEPT($E$3403:E3512,$F$3403:F3512),)</f>
        <v>0</v>
      </c>
      <c r="I3512">
        <f>IF(F3512&gt;=1,RSQ($E$3403:E3512,$F$3403:F3512),)</f>
        <v>0</v>
      </c>
    </row>
    <row r="3513" spans="1:9" x14ac:dyDescent="0.4">
      <c r="A3513" t="s">
        <v>128</v>
      </c>
      <c r="B3513" t="s">
        <v>129</v>
      </c>
      <c r="C3513" s="1">
        <v>43931</v>
      </c>
      <c r="D3513">
        <v>33</v>
      </c>
      <c r="E3513">
        <f t="shared" si="60"/>
        <v>1.5185139398778875</v>
      </c>
      <c r="G3513">
        <f>IF(F3513&gt;=1,SLOPE($E$3455:E3513,$F$3455:F3513),)</f>
        <v>0</v>
      </c>
      <c r="H3513">
        <f>IF(F3513&gt;=1,INTERCEPT($E$3403:E3513,$F$3403:F3513),)</f>
        <v>0</v>
      </c>
      <c r="I3513">
        <f>IF(F3513&gt;=1,RSQ($E$3403:E3513,$F$3403:F3513),)</f>
        <v>0</v>
      </c>
    </row>
    <row r="3514" spans="1:9" x14ac:dyDescent="0.4">
      <c r="A3514" t="s">
        <v>128</v>
      </c>
      <c r="B3514" t="s">
        <v>129</v>
      </c>
      <c r="C3514" s="1">
        <v>43932</v>
      </c>
      <c r="D3514">
        <v>34</v>
      </c>
      <c r="E3514">
        <f t="shared" si="60"/>
        <v>1.5314789170422551</v>
      </c>
      <c r="G3514">
        <f>IF(F3514&gt;=1,SLOPE($E$3455:E3514,$F$3455:F3514),)</f>
        <v>0</v>
      </c>
      <c r="H3514">
        <f>IF(F3514&gt;=1,INTERCEPT($E$3403:E3514,$F$3403:F3514),)</f>
        <v>0</v>
      </c>
      <c r="I3514">
        <f>IF(F3514&gt;=1,RSQ($E$3403:E3514,$F$3403:F3514),)</f>
        <v>0</v>
      </c>
    </row>
    <row r="3515" spans="1:9" x14ac:dyDescent="0.4">
      <c r="A3515" t="s">
        <v>128</v>
      </c>
      <c r="B3515" t="s">
        <v>129</v>
      </c>
      <c r="C3515" s="1">
        <v>43933</v>
      </c>
      <c r="D3515">
        <v>34</v>
      </c>
      <c r="E3515">
        <f t="shared" si="60"/>
        <v>1.5314789170422551</v>
      </c>
      <c r="G3515">
        <f>IF(F3515&gt;=1,SLOPE($E$3455:E3515,$F$3455:F3515),)</f>
        <v>0</v>
      </c>
      <c r="H3515">
        <f>IF(F3515&gt;=1,INTERCEPT($E$3403:E3515,$F$3403:F3515),)</f>
        <v>0</v>
      </c>
      <c r="I3515">
        <f>IF(F3515&gt;=1,RSQ($E$3403:E3515,$F$3403:F3515),)</f>
        <v>0</v>
      </c>
    </row>
    <row r="3516" spans="1:9" x14ac:dyDescent="0.4">
      <c r="A3516" t="s">
        <v>128</v>
      </c>
      <c r="B3516" t="s">
        <v>129</v>
      </c>
      <c r="C3516" s="1">
        <v>43934</v>
      </c>
      <c r="D3516">
        <v>34</v>
      </c>
      <c r="E3516">
        <f t="shared" si="60"/>
        <v>1.5314789170422551</v>
      </c>
      <c r="G3516">
        <f>IF(F3516&gt;=1,SLOPE($E$3455:E3516,$F$3455:F3516),)</f>
        <v>0</v>
      </c>
      <c r="H3516">
        <f>IF(F3516&gt;=1,INTERCEPT($E$3403:E3516,$F$3403:F3516),)</f>
        <v>0</v>
      </c>
      <c r="I3516">
        <f>IF(F3516&gt;=1,RSQ($E$3403:E3516,$F$3403:F3516),)</f>
        <v>0</v>
      </c>
    </row>
    <row r="3517" spans="1:9" x14ac:dyDescent="0.4">
      <c r="A3517" t="s">
        <v>128</v>
      </c>
      <c r="B3517" t="s">
        <v>129</v>
      </c>
      <c r="C3517" s="1">
        <v>43935</v>
      </c>
      <c r="D3517">
        <v>34</v>
      </c>
      <c r="E3517">
        <f t="shared" si="60"/>
        <v>1.5314789170422551</v>
      </c>
      <c r="G3517">
        <f>IF(F3517&gt;=1,SLOPE($E$3455:E3517,$F$3455:F3517),)</f>
        <v>0</v>
      </c>
      <c r="H3517">
        <f>IF(F3517&gt;=1,INTERCEPT($E$3403:E3517,$F$3403:F3517),)</f>
        <v>0</v>
      </c>
      <c r="I3517">
        <f>IF(F3517&gt;=1,RSQ($E$3403:E3517,$F$3403:F3517),)</f>
        <v>0</v>
      </c>
    </row>
    <row r="3518" spans="1:9" x14ac:dyDescent="0.4">
      <c r="A3518" t="s">
        <v>128</v>
      </c>
      <c r="B3518" t="s">
        <v>129</v>
      </c>
      <c r="C3518" s="1">
        <v>43936</v>
      </c>
      <c r="D3518">
        <v>35</v>
      </c>
      <c r="E3518">
        <f t="shared" si="60"/>
        <v>1.5440680443502757</v>
      </c>
      <c r="G3518">
        <f>IF(F3518&gt;=1,SLOPE($E$3455:E3518,$F$3455:F3518),)</f>
        <v>0</v>
      </c>
      <c r="H3518">
        <f>IF(F3518&gt;=1,INTERCEPT($E$3403:E3518,$F$3403:F3518),)</f>
        <v>0</v>
      </c>
      <c r="I3518">
        <f>IF(F3518&gt;=1,RSQ($E$3403:E3518,$F$3403:F3518),)</f>
        <v>0</v>
      </c>
    </row>
    <row r="3519" spans="1:9" x14ac:dyDescent="0.4">
      <c r="A3519" t="s">
        <v>130</v>
      </c>
      <c r="B3519" t="s">
        <v>131</v>
      </c>
      <c r="C3519" s="1">
        <v>43830</v>
      </c>
      <c r="D3519">
        <v>0</v>
      </c>
      <c r="E3519" t="e">
        <f t="shared" si="60"/>
        <v>#NUM!</v>
      </c>
      <c r="G3519">
        <f>IF(F3519&gt;=1,SLOPE($E$3455:E3519,$F$3455:F3519),)</f>
        <v>0</v>
      </c>
      <c r="H3519">
        <f>IF(F3519&gt;=1,INTERCEPT($E$3403:E3519,$F$3403:F3519),)</f>
        <v>0</v>
      </c>
      <c r="I3519">
        <f>IF(F3519&gt;=1,RSQ($E$3403:E3519,$F$3403:F3519),)</f>
        <v>0</v>
      </c>
    </row>
    <row r="3520" spans="1:9" x14ac:dyDescent="0.4">
      <c r="A3520" t="s">
        <v>130</v>
      </c>
      <c r="B3520" t="s">
        <v>131</v>
      </c>
      <c r="C3520" s="1">
        <v>43831</v>
      </c>
      <c r="D3520">
        <v>0</v>
      </c>
      <c r="E3520" t="e">
        <f t="shared" si="60"/>
        <v>#NUM!</v>
      </c>
      <c r="G3520">
        <f>IF(F3520&gt;=1,SLOPE($E$3455:E3520,$F$3455:F3520),)</f>
        <v>0</v>
      </c>
      <c r="H3520">
        <f>IF(F3520&gt;=1,INTERCEPT($E$3403:E3520,$F$3403:F3520),)</f>
        <v>0</v>
      </c>
      <c r="I3520">
        <f>IF(F3520&gt;=1,RSQ($E$3403:E3520,$F$3403:F3520),)</f>
        <v>0</v>
      </c>
    </row>
    <row r="3521" spans="1:9" x14ac:dyDescent="0.4">
      <c r="A3521" t="s">
        <v>130</v>
      </c>
      <c r="B3521" t="s">
        <v>131</v>
      </c>
      <c r="C3521" s="1">
        <v>43832</v>
      </c>
      <c r="D3521">
        <v>0</v>
      </c>
      <c r="E3521" t="e">
        <f t="shared" si="60"/>
        <v>#NUM!</v>
      </c>
      <c r="G3521">
        <f>IF(F3521&gt;=1,SLOPE($E$3455:E3521,$F$3455:F3521),)</f>
        <v>0</v>
      </c>
      <c r="H3521">
        <f>IF(F3521&gt;=1,INTERCEPT($E$3403:E3521,$F$3403:F3521),)</f>
        <v>0</v>
      </c>
      <c r="I3521">
        <f>IF(F3521&gt;=1,RSQ($E$3403:E3521,$F$3403:F3521),)</f>
        <v>0</v>
      </c>
    </row>
    <row r="3522" spans="1:9" x14ac:dyDescent="0.4">
      <c r="A3522" t="s">
        <v>130</v>
      </c>
      <c r="B3522" t="s">
        <v>131</v>
      </c>
      <c r="C3522" s="1">
        <v>43833</v>
      </c>
      <c r="D3522">
        <v>0</v>
      </c>
      <c r="E3522" t="e">
        <f t="shared" si="60"/>
        <v>#NUM!</v>
      </c>
      <c r="G3522">
        <f>IF(F3522&gt;=1,SLOPE($E$3455:E3522,$F$3455:F3522),)</f>
        <v>0</v>
      </c>
      <c r="H3522">
        <f>IF(F3522&gt;=1,INTERCEPT($E$3403:E3522,$F$3403:F3522),)</f>
        <v>0</v>
      </c>
      <c r="I3522">
        <f>IF(F3522&gt;=1,RSQ($E$3403:E3522,$F$3403:F3522),)</f>
        <v>0</v>
      </c>
    </row>
    <row r="3523" spans="1:9" x14ac:dyDescent="0.4">
      <c r="A3523" t="s">
        <v>130</v>
      </c>
      <c r="B3523" t="s">
        <v>131</v>
      </c>
      <c r="C3523" s="1">
        <v>43834</v>
      </c>
      <c r="D3523">
        <v>0</v>
      </c>
      <c r="E3523" t="e">
        <f t="shared" ref="E3523:E3586" si="61">LOG(D3523)</f>
        <v>#NUM!</v>
      </c>
      <c r="G3523">
        <f>IF(F3523&gt;=1,SLOPE($E$3455:E3523,$F$3455:F3523),)</f>
        <v>0</v>
      </c>
      <c r="H3523">
        <f>IF(F3523&gt;=1,INTERCEPT($E$3403:E3523,$F$3403:F3523),)</f>
        <v>0</v>
      </c>
      <c r="I3523">
        <f>IF(F3523&gt;=1,RSQ($E$3403:E3523,$F$3403:F3523),)</f>
        <v>0</v>
      </c>
    </row>
    <row r="3524" spans="1:9" x14ac:dyDescent="0.4">
      <c r="A3524" t="s">
        <v>130</v>
      </c>
      <c r="B3524" t="s">
        <v>131</v>
      </c>
      <c r="C3524" s="1">
        <v>43835</v>
      </c>
      <c r="D3524">
        <v>0</v>
      </c>
      <c r="E3524" t="e">
        <f t="shared" si="61"/>
        <v>#NUM!</v>
      </c>
      <c r="G3524">
        <f>IF(F3524&gt;=1,SLOPE($E$3455:E3524,$F$3455:F3524),)</f>
        <v>0</v>
      </c>
      <c r="H3524">
        <f>IF(F3524&gt;=1,INTERCEPT($E$3403:E3524,$F$3403:F3524),)</f>
        <v>0</v>
      </c>
      <c r="I3524">
        <f>IF(F3524&gt;=1,RSQ($E$3403:E3524,$F$3403:F3524),)</f>
        <v>0</v>
      </c>
    </row>
    <row r="3525" spans="1:9" x14ac:dyDescent="0.4">
      <c r="A3525" t="s">
        <v>130</v>
      </c>
      <c r="B3525" t="s">
        <v>131</v>
      </c>
      <c r="C3525" s="1">
        <v>43836</v>
      </c>
      <c r="D3525">
        <v>0</v>
      </c>
      <c r="E3525" t="e">
        <f t="shared" si="61"/>
        <v>#NUM!</v>
      </c>
      <c r="G3525">
        <f>IF(F3525&gt;=1,SLOPE($E$3455:E3525,$F$3455:F3525),)</f>
        <v>0</v>
      </c>
      <c r="H3525">
        <f>IF(F3525&gt;=1,INTERCEPT($E$3403:E3525,$F$3403:F3525),)</f>
        <v>0</v>
      </c>
      <c r="I3525">
        <f>IF(F3525&gt;=1,RSQ($E$3403:E3525,$F$3403:F3525),)</f>
        <v>0</v>
      </c>
    </row>
    <row r="3526" spans="1:9" x14ac:dyDescent="0.4">
      <c r="A3526" t="s">
        <v>130</v>
      </c>
      <c r="B3526" t="s">
        <v>131</v>
      </c>
      <c r="C3526" s="1">
        <v>43837</v>
      </c>
      <c r="D3526">
        <v>0</v>
      </c>
      <c r="E3526" t="e">
        <f t="shared" si="61"/>
        <v>#NUM!</v>
      </c>
      <c r="G3526">
        <f>IF(F3526&gt;=1,SLOPE($E$3455:E3526,$F$3455:F3526),)</f>
        <v>0</v>
      </c>
      <c r="H3526">
        <f>IF(F3526&gt;=1,INTERCEPT($E$3403:E3526,$F$3403:F3526),)</f>
        <v>0</v>
      </c>
      <c r="I3526">
        <f>IF(F3526&gt;=1,RSQ($E$3403:E3526,$F$3403:F3526),)</f>
        <v>0</v>
      </c>
    </row>
    <row r="3527" spans="1:9" x14ac:dyDescent="0.4">
      <c r="A3527" t="s">
        <v>130</v>
      </c>
      <c r="B3527" t="s">
        <v>131</v>
      </c>
      <c r="C3527" s="1">
        <v>43838</v>
      </c>
      <c r="D3527">
        <v>0</v>
      </c>
      <c r="E3527" t="e">
        <f t="shared" si="61"/>
        <v>#NUM!</v>
      </c>
      <c r="G3527">
        <f>IF(F3527&gt;=1,SLOPE($E$3455:E3527,$F$3455:F3527),)</f>
        <v>0</v>
      </c>
      <c r="H3527">
        <f>IF(F3527&gt;=1,INTERCEPT($E$3403:E3527,$F$3403:F3527),)</f>
        <v>0</v>
      </c>
      <c r="I3527">
        <f>IF(F3527&gt;=1,RSQ($E$3403:E3527,$F$3403:F3527),)</f>
        <v>0</v>
      </c>
    </row>
    <row r="3528" spans="1:9" x14ac:dyDescent="0.4">
      <c r="A3528" t="s">
        <v>130</v>
      </c>
      <c r="B3528" t="s">
        <v>131</v>
      </c>
      <c r="C3528" s="1">
        <v>43839</v>
      </c>
      <c r="D3528">
        <v>0</v>
      </c>
      <c r="E3528" t="e">
        <f t="shared" si="61"/>
        <v>#NUM!</v>
      </c>
      <c r="G3528">
        <f>IF(F3528&gt;=1,SLOPE($E$3455:E3528,$F$3455:F3528),)</f>
        <v>0</v>
      </c>
      <c r="H3528">
        <f>IF(F3528&gt;=1,INTERCEPT($E$3403:E3528,$F$3403:F3528),)</f>
        <v>0</v>
      </c>
      <c r="I3528">
        <f>IF(F3528&gt;=1,RSQ($E$3403:E3528,$F$3403:F3528),)</f>
        <v>0</v>
      </c>
    </row>
    <row r="3529" spans="1:9" x14ac:dyDescent="0.4">
      <c r="A3529" t="s">
        <v>130</v>
      </c>
      <c r="B3529" t="s">
        <v>131</v>
      </c>
      <c r="C3529" s="1">
        <v>43840</v>
      </c>
      <c r="D3529">
        <v>0</v>
      </c>
      <c r="E3529" t="e">
        <f t="shared" si="61"/>
        <v>#NUM!</v>
      </c>
      <c r="G3529">
        <f>IF(F3529&gt;=1,SLOPE($E$3455:E3529,$F$3455:F3529),)</f>
        <v>0</v>
      </c>
      <c r="H3529">
        <f>IF(F3529&gt;=1,INTERCEPT($E$3403:E3529,$F$3403:F3529),)</f>
        <v>0</v>
      </c>
      <c r="I3529">
        <f>IF(F3529&gt;=1,RSQ($E$3403:E3529,$F$3403:F3529),)</f>
        <v>0</v>
      </c>
    </row>
    <row r="3530" spans="1:9" x14ac:dyDescent="0.4">
      <c r="A3530" t="s">
        <v>130</v>
      </c>
      <c r="B3530" t="s">
        <v>131</v>
      </c>
      <c r="C3530" s="1">
        <v>43841</v>
      </c>
      <c r="D3530">
        <v>0</v>
      </c>
      <c r="E3530" t="e">
        <f t="shared" si="61"/>
        <v>#NUM!</v>
      </c>
      <c r="G3530">
        <f>IF(F3530&gt;=1,SLOPE($E$3455:E3530,$F$3455:F3530),)</f>
        <v>0</v>
      </c>
      <c r="H3530">
        <f>IF(F3530&gt;=1,INTERCEPT($E$3403:E3530,$F$3403:F3530),)</f>
        <v>0</v>
      </c>
      <c r="I3530">
        <f>IF(F3530&gt;=1,RSQ($E$3403:E3530,$F$3403:F3530),)</f>
        <v>0</v>
      </c>
    </row>
    <row r="3531" spans="1:9" x14ac:dyDescent="0.4">
      <c r="A3531" t="s">
        <v>130</v>
      </c>
      <c r="B3531" t="s">
        <v>131</v>
      </c>
      <c r="C3531" s="1">
        <v>43842</v>
      </c>
      <c r="D3531">
        <v>0</v>
      </c>
      <c r="E3531" t="e">
        <f t="shared" si="61"/>
        <v>#NUM!</v>
      </c>
      <c r="G3531">
        <f>IF(F3531&gt;=1,SLOPE($E$3455:E3531,$F$3455:F3531),)</f>
        <v>0</v>
      </c>
      <c r="H3531">
        <f>IF(F3531&gt;=1,INTERCEPT($E$3403:E3531,$F$3403:F3531),)</f>
        <v>0</v>
      </c>
      <c r="I3531">
        <f>IF(F3531&gt;=1,RSQ($E$3403:E3531,$F$3403:F3531),)</f>
        <v>0</v>
      </c>
    </row>
    <row r="3532" spans="1:9" x14ac:dyDescent="0.4">
      <c r="A3532" t="s">
        <v>130</v>
      </c>
      <c r="B3532" t="s">
        <v>131</v>
      </c>
      <c r="C3532" s="1">
        <v>43843</v>
      </c>
      <c r="D3532">
        <v>0</v>
      </c>
      <c r="E3532" t="e">
        <f t="shared" si="61"/>
        <v>#NUM!</v>
      </c>
      <c r="G3532">
        <f>IF(F3532&gt;=1,SLOPE($E$3455:E3532,$F$3455:F3532),)</f>
        <v>0</v>
      </c>
      <c r="H3532">
        <f>IF(F3532&gt;=1,INTERCEPT($E$3403:E3532,$F$3403:F3532),)</f>
        <v>0</v>
      </c>
      <c r="I3532">
        <f>IF(F3532&gt;=1,RSQ($E$3403:E3532,$F$3403:F3532),)</f>
        <v>0</v>
      </c>
    </row>
    <row r="3533" spans="1:9" x14ac:dyDescent="0.4">
      <c r="A3533" t="s">
        <v>130</v>
      </c>
      <c r="B3533" t="s">
        <v>131</v>
      </c>
      <c r="C3533" s="1">
        <v>43844</v>
      </c>
      <c r="D3533">
        <v>0</v>
      </c>
      <c r="E3533" t="e">
        <f t="shared" si="61"/>
        <v>#NUM!</v>
      </c>
      <c r="G3533">
        <f>IF(F3533&gt;=1,SLOPE($E$3455:E3533,$F$3455:F3533),)</f>
        <v>0</v>
      </c>
      <c r="H3533">
        <f>IF(F3533&gt;=1,INTERCEPT($E$3403:E3533,$F$3403:F3533),)</f>
        <v>0</v>
      </c>
      <c r="I3533">
        <f>IF(F3533&gt;=1,RSQ($E$3403:E3533,$F$3403:F3533),)</f>
        <v>0</v>
      </c>
    </row>
    <row r="3534" spans="1:9" x14ac:dyDescent="0.4">
      <c r="A3534" t="s">
        <v>130</v>
      </c>
      <c r="B3534" t="s">
        <v>131</v>
      </c>
      <c r="C3534" s="1">
        <v>43845</v>
      </c>
      <c r="D3534">
        <v>0</v>
      </c>
      <c r="E3534" t="e">
        <f t="shared" si="61"/>
        <v>#NUM!</v>
      </c>
      <c r="G3534">
        <f>IF(F3534&gt;=1,SLOPE($E$3455:E3534,$F$3455:F3534),)</f>
        <v>0</v>
      </c>
      <c r="H3534">
        <f>IF(F3534&gt;=1,INTERCEPT($E$3403:E3534,$F$3403:F3534),)</f>
        <v>0</v>
      </c>
      <c r="I3534">
        <f>IF(F3534&gt;=1,RSQ($E$3403:E3534,$F$3403:F3534),)</f>
        <v>0</v>
      </c>
    </row>
    <row r="3535" spans="1:9" x14ac:dyDescent="0.4">
      <c r="A3535" t="s">
        <v>130</v>
      </c>
      <c r="B3535" t="s">
        <v>131</v>
      </c>
      <c r="C3535" s="1">
        <v>43846</v>
      </c>
      <c r="D3535">
        <v>0</v>
      </c>
      <c r="E3535" t="e">
        <f t="shared" si="61"/>
        <v>#NUM!</v>
      </c>
      <c r="G3535">
        <f>IF(F3535&gt;=1,SLOPE($E$3455:E3535,$F$3455:F3535),)</f>
        <v>0</v>
      </c>
      <c r="H3535">
        <f>IF(F3535&gt;=1,INTERCEPT($E$3403:E3535,$F$3403:F3535),)</f>
        <v>0</v>
      </c>
      <c r="I3535">
        <f>IF(F3535&gt;=1,RSQ($E$3403:E3535,$F$3403:F3535),)</f>
        <v>0</v>
      </c>
    </row>
    <row r="3536" spans="1:9" x14ac:dyDescent="0.4">
      <c r="A3536" t="s">
        <v>130</v>
      </c>
      <c r="B3536" t="s">
        <v>131</v>
      </c>
      <c r="C3536" s="1">
        <v>43847</v>
      </c>
      <c r="D3536">
        <v>0</v>
      </c>
      <c r="E3536" t="e">
        <f t="shared" si="61"/>
        <v>#NUM!</v>
      </c>
      <c r="G3536">
        <f>IF(F3536&gt;=1,SLOPE($E$3455:E3536,$F$3455:F3536),)</f>
        <v>0</v>
      </c>
      <c r="H3536">
        <f>IF(F3536&gt;=1,INTERCEPT($E$3403:E3536,$F$3403:F3536),)</f>
        <v>0</v>
      </c>
      <c r="I3536">
        <f>IF(F3536&gt;=1,RSQ($E$3403:E3536,$F$3403:F3536),)</f>
        <v>0</v>
      </c>
    </row>
    <row r="3537" spans="1:9" x14ac:dyDescent="0.4">
      <c r="A3537" t="s">
        <v>130</v>
      </c>
      <c r="B3537" t="s">
        <v>131</v>
      </c>
      <c r="C3537" s="1">
        <v>43848</v>
      </c>
      <c r="D3537">
        <v>0</v>
      </c>
      <c r="E3537" t="e">
        <f t="shared" si="61"/>
        <v>#NUM!</v>
      </c>
      <c r="G3537">
        <f>IF(F3537&gt;=1,SLOPE($E$3455:E3537,$F$3455:F3537),)</f>
        <v>0</v>
      </c>
      <c r="H3537">
        <f>IF(F3537&gt;=1,INTERCEPT($E$3403:E3537,$F$3403:F3537),)</f>
        <v>0</v>
      </c>
      <c r="I3537">
        <f>IF(F3537&gt;=1,RSQ($E$3403:E3537,$F$3403:F3537),)</f>
        <v>0</v>
      </c>
    </row>
    <row r="3538" spans="1:9" x14ac:dyDescent="0.4">
      <c r="A3538" t="s">
        <v>130</v>
      </c>
      <c r="B3538" t="s">
        <v>131</v>
      </c>
      <c r="C3538" s="1">
        <v>43849</v>
      </c>
      <c r="D3538">
        <v>0</v>
      </c>
      <c r="E3538" t="e">
        <f t="shared" si="61"/>
        <v>#NUM!</v>
      </c>
      <c r="G3538">
        <f>IF(F3538&gt;=1,SLOPE($E$3455:E3538,$F$3455:F3538),)</f>
        <v>0</v>
      </c>
      <c r="H3538">
        <f>IF(F3538&gt;=1,INTERCEPT($E$3403:E3538,$F$3403:F3538),)</f>
        <v>0</v>
      </c>
      <c r="I3538">
        <f>IF(F3538&gt;=1,RSQ($E$3403:E3538,$F$3403:F3538),)</f>
        <v>0</v>
      </c>
    </row>
    <row r="3539" spans="1:9" x14ac:dyDescent="0.4">
      <c r="A3539" t="s">
        <v>130</v>
      </c>
      <c r="B3539" t="s">
        <v>131</v>
      </c>
      <c r="C3539" s="1">
        <v>43850</v>
      </c>
      <c r="D3539">
        <v>0</v>
      </c>
      <c r="E3539" t="e">
        <f t="shared" si="61"/>
        <v>#NUM!</v>
      </c>
      <c r="G3539">
        <f>IF(F3539&gt;=1,SLOPE($E$3455:E3539,$F$3455:F3539),)</f>
        <v>0</v>
      </c>
      <c r="H3539">
        <f>IF(F3539&gt;=1,INTERCEPT($E$3403:E3539,$F$3403:F3539),)</f>
        <v>0</v>
      </c>
      <c r="I3539">
        <f>IF(F3539&gt;=1,RSQ($E$3403:E3539,$F$3403:F3539),)</f>
        <v>0</v>
      </c>
    </row>
    <row r="3540" spans="1:9" x14ac:dyDescent="0.4">
      <c r="A3540" t="s">
        <v>130</v>
      </c>
      <c r="B3540" t="s">
        <v>131</v>
      </c>
      <c r="C3540" s="1">
        <v>43851</v>
      </c>
      <c r="D3540">
        <v>0</v>
      </c>
      <c r="E3540" t="e">
        <f t="shared" si="61"/>
        <v>#NUM!</v>
      </c>
      <c r="G3540">
        <f>IF(F3540&gt;=1,SLOPE($E$3455:E3540,$F$3455:F3540),)</f>
        <v>0</v>
      </c>
      <c r="H3540">
        <f>IF(F3540&gt;=1,INTERCEPT($E$3403:E3540,$F$3403:F3540),)</f>
        <v>0</v>
      </c>
      <c r="I3540">
        <f>IF(F3540&gt;=1,RSQ($E$3403:E3540,$F$3403:F3540),)</f>
        <v>0</v>
      </c>
    </row>
    <row r="3541" spans="1:9" x14ac:dyDescent="0.4">
      <c r="A3541" t="s">
        <v>130</v>
      </c>
      <c r="B3541" t="s">
        <v>131</v>
      </c>
      <c r="C3541" s="1">
        <v>43852</v>
      </c>
      <c r="D3541">
        <v>0</v>
      </c>
      <c r="E3541" t="e">
        <f t="shared" si="61"/>
        <v>#NUM!</v>
      </c>
      <c r="G3541">
        <f>IF(F3541&gt;=1,SLOPE($E$3455:E3541,$F$3455:F3541),)</f>
        <v>0</v>
      </c>
      <c r="H3541">
        <f>IF(F3541&gt;=1,INTERCEPT($E$3403:E3541,$F$3403:F3541),)</f>
        <v>0</v>
      </c>
      <c r="I3541">
        <f>IF(F3541&gt;=1,RSQ($E$3403:E3541,$F$3403:F3541),)</f>
        <v>0</v>
      </c>
    </row>
    <row r="3542" spans="1:9" x14ac:dyDescent="0.4">
      <c r="A3542" t="s">
        <v>130</v>
      </c>
      <c r="B3542" t="s">
        <v>131</v>
      </c>
      <c r="C3542" s="1">
        <v>43853</v>
      </c>
      <c r="D3542">
        <v>0</v>
      </c>
      <c r="E3542" t="e">
        <f t="shared" si="61"/>
        <v>#NUM!</v>
      </c>
      <c r="G3542">
        <f>IF(F3542&gt;=1,SLOPE($E$3455:E3542,$F$3455:F3542),)</f>
        <v>0</v>
      </c>
      <c r="H3542">
        <f>IF(F3542&gt;=1,INTERCEPT($E$3403:E3542,$F$3403:F3542),)</f>
        <v>0</v>
      </c>
      <c r="I3542">
        <f>IF(F3542&gt;=1,RSQ($E$3403:E3542,$F$3403:F3542),)</f>
        <v>0</v>
      </c>
    </row>
    <row r="3543" spans="1:9" x14ac:dyDescent="0.4">
      <c r="A3543" t="s">
        <v>130</v>
      </c>
      <c r="B3543" t="s">
        <v>131</v>
      </c>
      <c r="C3543" s="1">
        <v>43854</v>
      </c>
      <c r="D3543">
        <v>0</v>
      </c>
      <c r="E3543" t="e">
        <f t="shared" si="61"/>
        <v>#NUM!</v>
      </c>
      <c r="G3543">
        <f>IF(F3543&gt;=1,SLOPE($E$3455:E3543,$F$3455:F3543),)</f>
        <v>0</v>
      </c>
      <c r="H3543">
        <f>IF(F3543&gt;=1,INTERCEPT($E$3403:E3543,$F$3403:F3543),)</f>
        <v>0</v>
      </c>
      <c r="I3543">
        <f>IF(F3543&gt;=1,RSQ($E$3403:E3543,$F$3403:F3543),)</f>
        <v>0</v>
      </c>
    </row>
    <row r="3544" spans="1:9" x14ac:dyDescent="0.4">
      <c r="A3544" t="s">
        <v>130</v>
      </c>
      <c r="B3544" t="s">
        <v>131</v>
      </c>
      <c r="C3544" s="1">
        <v>43855</v>
      </c>
      <c r="D3544">
        <v>0</v>
      </c>
      <c r="E3544" t="e">
        <f t="shared" si="61"/>
        <v>#NUM!</v>
      </c>
      <c r="G3544">
        <f>IF(F3544&gt;=1,SLOPE($E$3455:E3544,$F$3455:F3544),)</f>
        <v>0</v>
      </c>
      <c r="H3544">
        <f>IF(F3544&gt;=1,INTERCEPT($E$3403:E3544,$F$3403:F3544),)</f>
        <v>0</v>
      </c>
      <c r="I3544">
        <f>IF(F3544&gt;=1,RSQ($E$3403:E3544,$F$3403:F3544),)</f>
        <v>0</v>
      </c>
    </row>
    <row r="3545" spans="1:9" x14ac:dyDescent="0.4">
      <c r="A3545" t="s">
        <v>130</v>
      </c>
      <c r="B3545" t="s">
        <v>131</v>
      </c>
      <c r="C3545" s="1">
        <v>43856</v>
      </c>
      <c r="D3545">
        <v>0</v>
      </c>
      <c r="E3545" t="e">
        <f t="shared" si="61"/>
        <v>#NUM!</v>
      </c>
      <c r="G3545">
        <f>IF(F3545&gt;=1,SLOPE($E$3455:E3545,$F$3455:F3545),)</f>
        <v>0</v>
      </c>
      <c r="H3545">
        <f>IF(F3545&gt;=1,INTERCEPT($E$3403:E3545,$F$3403:F3545),)</f>
        <v>0</v>
      </c>
      <c r="I3545">
        <f>IF(F3545&gt;=1,RSQ($E$3403:E3545,$F$3403:F3545),)</f>
        <v>0</v>
      </c>
    </row>
    <row r="3546" spans="1:9" x14ac:dyDescent="0.4">
      <c r="A3546" t="s">
        <v>130</v>
      </c>
      <c r="B3546" t="s">
        <v>131</v>
      </c>
      <c r="C3546" s="1">
        <v>43857</v>
      </c>
      <c r="D3546">
        <v>0</v>
      </c>
      <c r="E3546" t="e">
        <f t="shared" si="61"/>
        <v>#NUM!</v>
      </c>
      <c r="G3546">
        <f>IF(F3546&gt;=1,SLOPE($E$3455:E3546,$F$3455:F3546),)</f>
        <v>0</v>
      </c>
      <c r="H3546">
        <f>IF(F3546&gt;=1,INTERCEPT($E$3403:E3546,$F$3403:F3546),)</f>
        <v>0</v>
      </c>
      <c r="I3546">
        <f>IF(F3546&gt;=1,RSQ($E$3403:E3546,$F$3403:F3546),)</f>
        <v>0</v>
      </c>
    </row>
    <row r="3547" spans="1:9" x14ac:dyDescent="0.4">
      <c r="A3547" t="s">
        <v>130</v>
      </c>
      <c r="B3547" t="s">
        <v>131</v>
      </c>
      <c r="C3547" s="1">
        <v>43858</v>
      </c>
      <c r="D3547">
        <v>0</v>
      </c>
      <c r="E3547" t="e">
        <f t="shared" si="61"/>
        <v>#NUM!</v>
      </c>
      <c r="G3547">
        <f>IF(F3547&gt;=1,SLOPE($E$3455:E3547,$F$3455:F3547),)</f>
        <v>0</v>
      </c>
      <c r="H3547">
        <f>IF(F3547&gt;=1,INTERCEPT($E$3403:E3547,$F$3403:F3547),)</f>
        <v>0</v>
      </c>
      <c r="I3547">
        <f>IF(F3547&gt;=1,RSQ($E$3403:E3547,$F$3403:F3547),)</f>
        <v>0</v>
      </c>
    </row>
    <row r="3548" spans="1:9" x14ac:dyDescent="0.4">
      <c r="A3548" t="s">
        <v>130</v>
      </c>
      <c r="B3548" t="s">
        <v>131</v>
      </c>
      <c r="C3548" s="1">
        <v>43859</v>
      </c>
      <c r="D3548">
        <v>0</v>
      </c>
      <c r="E3548" t="e">
        <f t="shared" si="61"/>
        <v>#NUM!</v>
      </c>
      <c r="G3548">
        <f>IF(F3548&gt;=1,SLOPE($E$3455:E3548,$F$3455:F3548),)</f>
        <v>0</v>
      </c>
      <c r="H3548">
        <f>IF(F3548&gt;=1,INTERCEPT($E$3403:E3548,$F$3403:F3548),)</f>
        <v>0</v>
      </c>
      <c r="I3548">
        <f>IF(F3548&gt;=1,RSQ($E$3403:E3548,$F$3403:F3548),)</f>
        <v>0</v>
      </c>
    </row>
    <row r="3549" spans="1:9" x14ac:dyDescent="0.4">
      <c r="A3549" t="s">
        <v>130</v>
      </c>
      <c r="B3549" t="s">
        <v>131</v>
      </c>
      <c r="C3549" s="1">
        <v>43860</v>
      </c>
      <c r="D3549">
        <v>0</v>
      </c>
      <c r="E3549" t="e">
        <f t="shared" si="61"/>
        <v>#NUM!</v>
      </c>
      <c r="G3549">
        <f>IF(F3549&gt;=1,SLOPE($E$3455:E3549,$F$3455:F3549),)</f>
        <v>0</v>
      </c>
      <c r="H3549">
        <f>IF(F3549&gt;=1,INTERCEPT($E$3403:E3549,$F$3403:F3549),)</f>
        <v>0</v>
      </c>
      <c r="I3549">
        <f>IF(F3549&gt;=1,RSQ($E$3403:E3549,$F$3403:F3549),)</f>
        <v>0</v>
      </c>
    </row>
    <row r="3550" spans="1:9" x14ac:dyDescent="0.4">
      <c r="A3550" t="s">
        <v>130</v>
      </c>
      <c r="B3550" t="s">
        <v>131</v>
      </c>
      <c r="C3550" s="1">
        <v>43861</v>
      </c>
      <c r="D3550">
        <v>0</v>
      </c>
      <c r="E3550" t="e">
        <f t="shared" si="61"/>
        <v>#NUM!</v>
      </c>
      <c r="G3550">
        <f>IF(F3550&gt;=1,SLOPE($E$3455:E3550,$F$3455:F3550),)</f>
        <v>0</v>
      </c>
      <c r="H3550">
        <f>IF(F3550&gt;=1,INTERCEPT($E$3403:E3550,$F$3403:F3550),)</f>
        <v>0</v>
      </c>
      <c r="I3550">
        <f>IF(F3550&gt;=1,RSQ($E$3403:E3550,$F$3403:F3550),)</f>
        <v>0</v>
      </c>
    </row>
    <row r="3551" spans="1:9" x14ac:dyDescent="0.4">
      <c r="A3551" t="s">
        <v>130</v>
      </c>
      <c r="B3551" t="s">
        <v>131</v>
      </c>
      <c r="C3551" s="1">
        <v>43862</v>
      </c>
      <c r="D3551">
        <v>0</v>
      </c>
      <c r="E3551" t="e">
        <f t="shared" si="61"/>
        <v>#NUM!</v>
      </c>
      <c r="G3551">
        <f>IF(F3551&gt;=1,SLOPE($E$3455:E3551,$F$3455:F3551),)</f>
        <v>0</v>
      </c>
      <c r="H3551">
        <f>IF(F3551&gt;=1,INTERCEPT($E$3403:E3551,$F$3403:F3551),)</f>
        <v>0</v>
      </c>
      <c r="I3551">
        <f>IF(F3551&gt;=1,RSQ($E$3403:E3551,$F$3403:F3551),)</f>
        <v>0</v>
      </c>
    </row>
    <row r="3552" spans="1:9" x14ac:dyDescent="0.4">
      <c r="A3552" t="s">
        <v>130</v>
      </c>
      <c r="B3552" t="s">
        <v>131</v>
      </c>
      <c r="C3552" s="1">
        <v>43863</v>
      </c>
      <c r="D3552">
        <v>0</v>
      </c>
      <c r="E3552" t="e">
        <f t="shared" si="61"/>
        <v>#NUM!</v>
      </c>
      <c r="G3552">
        <f>IF(F3552&gt;=1,SLOPE($E$3455:E3552,$F$3455:F3552),)</f>
        <v>0</v>
      </c>
      <c r="H3552">
        <f>IF(F3552&gt;=1,INTERCEPT($E$3403:E3552,$F$3403:F3552),)</f>
        <v>0</v>
      </c>
      <c r="I3552">
        <f>IF(F3552&gt;=1,RSQ($E$3403:E3552,$F$3403:F3552),)</f>
        <v>0</v>
      </c>
    </row>
    <row r="3553" spans="1:9" x14ac:dyDescent="0.4">
      <c r="A3553" t="s">
        <v>130</v>
      </c>
      <c r="B3553" t="s">
        <v>131</v>
      </c>
      <c r="C3553" s="1">
        <v>43864</v>
      </c>
      <c r="D3553">
        <v>0</v>
      </c>
      <c r="E3553" t="e">
        <f t="shared" si="61"/>
        <v>#NUM!</v>
      </c>
      <c r="G3553">
        <f>IF(F3553&gt;=1,SLOPE($E$3455:E3553,$F$3455:F3553),)</f>
        <v>0</v>
      </c>
      <c r="H3553">
        <f>IF(F3553&gt;=1,INTERCEPT($E$3403:E3553,$F$3403:F3553),)</f>
        <v>0</v>
      </c>
      <c r="I3553">
        <f>IF(F3553&gt;=1,RSQ($E$3403:E3553,$F$3403:F3553),)</f>
        <v>0</v>
      </c>
    </row>
    <row r="3554" spans="1:9" x14ac:dyDescent="0.4">
      <c r="A3554" t="s">
        <v>130</v>
      </c>
      <c r="B3554" t="s">
        <v>131</v>
      </c>
      <c r="C3554" s="1">
        <v>43865</v>
      </c>
      <c r="D3554">
        <v>0</v>
      </c>
      <c r="E3554" t="e">
        <f t="shared" si="61"/>
        <v>#NUM!</v>
      </c>
      <c r="G3554">
        <f>IF(F3554&gt;=1,SLOPE($E$3455:E3554,$F$3455:F3554),)</f>
        <v>0</v>
      </c>
      <c r="H3554">
        <f>IF(F3554&gt;=1,INTERCEPT($E$3403:E3554,$F$3403:F3554),)</f>
        <v>0</v>
      </c>
      <c r="I3554">
        <f>IF(F3554&gt;=1,RSQ($E$3403:E3554,$F$3403:F3554),)</f>
        <v>0</v>
      </c>
    </row>
    <row r="3555" spans="1:9" x14ac:dyDescent="0.4">
      <c r="A3555" t="s">
        <v>130</v>
      </c>
      <c r="B3555" t="s">
        <v>131</v>
      </c>
      <c r="C3555" s="1">
        <v>43866</v>
      </c>
      <c r="D3555">
        <v>0</v>
      </c>
      <c r="E3555" t="e">
        <f t="shared" si="61"/>
        <v>#NUM!</v>
      </c>
      <c r="G3555">
        <f>IF(F3555&gt;=1,SLOPE($E$3455:E3555,$F$3455:F3555),)</f>
        <v>0</v>
      </c>
      <c r="H3555">
        <f>IF(F3555&gt;=1,INTERCEPT($E$3403:E3555,$F$3403:F3555),)</f>
        <v>0</v>
      </c>
      <c r="I3555">
        <f>IF(F3555&gt;=1,RSQ($E$3403:E3555,$F$3403:F3555),)</f>
        <v>0</v>
      </c>
    </row>
    <row r="3556" spans="1:9" x14ac:dyDescent="0.4">
      <c r="A3556" t="s">
        <v>130</v>
      </c>
      <c r="B3556" t="s">
        <v>131</v>
      </c>
      <c r="C3556" s="1">
        <v>43867</v>
      </c>
      <c r="D3556">
        <v>0</v>
      </c>
      <c r="E3556" t="e">
        <f t="shared" si="61"/>
        <v>#NUM!</v>
      </c>
      <c r="G3556">
        <f>IF(F3556&gt;=1,SLOPE($E$3455:E3556,$F$3455:F3556),)</f>
        <v>0</v>
      </c>
      <c r="H3556">
        <f>IF(F3556&gt;=1,INTERCEPT($E$3403:E3556,$F$3403:F3556),)</f>
        <v>0</v>
      </c>
      <c r="I3556">
        <f>IF(F3556&gt;=1,RSQ($E$3403:E3556,$F$3403:F3556),)</f>
        <v>0</v>
      </c>
    </row>
    <row r="3557" spans="1:9" x14ac:dyDescent="0.4">
      <c r="A3557" t="s">
        <v>130</v>
      </c>
      <c r="B3557" t="s">
        <v>131</v>
      </c>
      <c r="C3557" s="1">
        <v>43868</v>
      </c>
      <c r="D3557">
        <v>0</v>
      </c>
      <c r="E3557" t="e">
        <f t="shared" si="61"/>
        <v>#NUM!</v>
      </c>
      <c r="G3557">
        <f>IF(F3557&gt;=1,SLOPE($E$3455:E3557,$F$3455:F3557),)</f>
        <v>0</v>
      </c>
      <c r="H3557">
        <f>IF(F3557&gt;=1,INTERCEPT($E$3403:E3557,$F$3403:F3557),)</f>
        <v>0</v>
      </c>
      <c r="I3557">
        <f>IF(F3557&gt;=1,RSQ($E$3403:E3557,$F$3403:F3557),)</f>
        <v>0</v>
      </c>
    </row>
    <row r="3558" spans="1:9" x14ac:dyDescent="0.4">
      <c r="A3558" t="s">
        <v>130</v>
      </c>
      <c r="B3558" t="s">
        <v>131</v>
      </c>
      <c r="C3558" s="1">
        <v>43869</v>
      </c>
      <c r="D3558">
        <v>0</v>
      </c>
      <c r="E3558" t="e">
        <f t="shared" si="61"/>
        <v>#NUM!</v>
      </c>
      <c r="G3558">
        <f>IF(F3558&gt;=1,SLOPE($E$3455:E3558,$F$3455:F3558),)</f>
        <v>0</v>
      </c>
      <c r="H3558">
        <f>IF(F3558&gt;=1,INTERCEPT($E$3403:E3558,$F$3403:F3558),)</f>
        <v>0</v>
      </c>
      <c r="I3558">
        <f>IF(F3558&gt;=1,RSQ($E$3403:E3558,$F$3403:F3558),)</f>
        <v>0</v>
      </c>
    </row>
    <row r="3559" spans="1:9" x14ac:dyDescent="0.4">
      <c r="A3559" t="s">
        <v>130</v>
      </c>
      <c r="B3559" t="s">
        <v>131</v>
      </c>
      <c r="C3559" s="1">
        <v>43870</v>
      </c>
      <c r="D3559">
        <v>0</v>
      </c>
      <c r="E3559" t="e">
        <f t="shared" si="61"/>
        <v>#NUM!</v>
      </c>
      <c r="G3559">
        <f>IF(F3559&gt;=1,SLOPE($E$3455:E3559,$F$3455:F3559),)</f>
        <v>0</v>
      </c>
      <c r="H3559">
        <f>IF(F3559&gt;=1,INTERCEPT($E$3403:E3559,$F$3403:F3559),)</f>
        <v>0</v>
      </c>
      <c r="I3559">
        <f>IF(F3559&gt;=1,RSQ($E$3403:E3559,$F$3403:F3559),)</f>
        <v>0</v>
      </c>
    </row>
    <row r="3560" spans="1:9" x14ac:dyDescent="0.4">
      <c r="A3560" t="s">
        <v>130</v>
      </c>
      <c r="B3560" t="s">
        <v>131</v>
      </c>
      <c r="C3560" s="1">
        <v>43871</v>
      </c>
      <c r="D3560">
        <v>0</v>
      </c>
      <c r="E3560" t="e">
        <f t="shared" si="61"/>
        <v>#NUM!</v>
      </c>
      <c r="G3560">
        <f>IF(F3560&gt;=1,SLOPE($E$3455:E3560,$F$3455:F3560),)</f>
        <v>0</v>
      </c>
      <c r="H3560">
        <f>IF(F3560&gt;=1,INTERCEPT($E$3403:E3560,$F$3403:F3560),)</f>
        <v>0</v>
      </c>
      <c r="I3560">
        <f>IF(F3560&gt;=1,RSQ($E$3403:E3560,$F$3403:F3560),)</f>
        <v>0</v>
      </c>
    </row>
    <row r="3561" spans="1:9" x14ac:dyDescent="0.4">
      <c r="A3561" t="s">
        <v>130</v>
      </c>
      <c r="B3561" t="s">
        <v>131</v>
      </c>
      <c r="C3561" s="1">
        <v>43872</v>
      </c>
      <c r="D3561">
        <v>0</v>
      </c>
      <c r="E3561" t="e">
        <f t="shared" si="61"/>
        <v>#NUM!</v>
      </c>
      <c r="G3561">
        <f>IF(F3561&gt;=1,SLOPE($E$3455:E3561,$F$3455:F3561),)</f>
        <v>0</v>
      </c>
      <c r="H3561">
        <f>IF(F3561&gt;=1,INTERCEPT($E$3403:E3561,$F$3403:F3561),)</f>
        <v>0</v>
      </c>
      <c r="I3561">
        <f>IF(F3561&gt;=1,RSQ($E$3403:E3561,$F$3403:F3561),)</f>
        <v>0</v>
      </c>
    </row>
    <row r="3562" spans="1:9" x14ac:dyDescent="0.4">
      <c r="A3562" t="s">
        <v>130</v>
      </c>
      <c r="B3562" t="s">
        <v>131</v>
      </c>
      <c r="C3562" s="1">
        <v>43873</v>
      </c>
      <c r="D3562">
        <v>0</v>
      </c>
      <c r="E3562" t="e">
        <f t="shared" si="61"/>
        <v>#NUM!</v>
      </c>
      <c r="G3562">
        <f>IF(F3562&gt;=1,SLOPE($E$3455:E3562,$F$3455:F3562),)</f>
        <v>0</v>
      </c>
      <c r="H3562">
        <f>IF(F3562&gt;=1,INTERCEPT($E$3403:E3562,$F$3403:F3562),)</f>
        <v>0</v>
      </c>
      <c r="I3562">
        <f>IF(F3562&gt;=1,RSQ($E$3403:E3562,$F$3403:F3562),)</f>
        <v>0</v>
      </c>
    </row>
    <row r="3563" spans="1:9" x14ac:dyDescent="0.4">
      <c r="A3563" t="s">
        <v>130</v>
      </c>
      <c r="B3563" t="s">
        <v>131</v>
      </c>
      <c r="C3563" s="1">
        <v>43874</v>
      </c>
      <c r="D3563">
        <v>0</v>
      </c>
      <c r="E3563" t="e">
        <f t="shared" si="61"/>
        <v>#NUM!</v>
      </c>
      <c r="G3563">
        <f>IF(F3563&gt;=1,SLOPE($E$3455:E3563,$F$3455:F3563),)</f>
        <v>0</v>
      </c>
      <c r="H3563">
        <f>IF(F3563&gt;=1,INTERCEPT($E$3403:E3563,$F$3403:F3563),)</f>
        <v>0</v>
      </c>
      <c r="I3563">
        <f>IF(F3563&gt;=1,RSQ($E$3403:E3563,$F$3403:F3563),)</f>
        <v>0</v>
      </c>
    </row>
    <row r="3564" spans="1:9" x14ac:dyDescent="0.4">
      <c r="A3564" t="s">
        <v>130</v>
      </c>
      <c r="B3564" t="s">
        <v>131</v>
      </c>
      <c r="C3564" s="1">
        <v>43875</v>
      </c>
      <c r="D3564">
        <v>0</v>
      </c>
      <c r="E3564" t="e">
        <f t="shared" si="61"/>
        <v>#NUM!</v>
      </c>
      <c r="G3564">
        <f>IF(F3564&gt;=1,SLOPE($E$3455:E3564,$F$3455:F3564),)</f>
        <v>0</v>
      </c>
      <c r="H3564">
        <f>IF(F3564&gt;=1,INTERCEPT($E$3403:E3564,$F$3403:F3564),)</f>
        <v>0</v>
      </c>
      <c r="I3564">
        <f>IF(F3564&gt;=1,RSQ($E$3403:E3564,$F$3403:F3564),)</f>
        <v>0</v>
      </c>
    </row>
    <row r="3565" spans="1:9" x14ac:dyDescent="0.4">
      <c r="A3565" t="s">
        <v>130</v>
      </c>
      <c r="B3565" t="s">
        <v>131</v>
      </c>
      <c r="C3565" s="1">
        <v>43876</v>
      </c>
      <c r="D3565">
        <v>0</v>
      </c>
      <c r="E3565" t="e">
        <f t="shared" si="61"/>
        <v>#NUM!</v>
      </c>
      <c r="G3565">
        <f>IF(F3565&gt;=1,SLOPE($E$3455:E3565,$F$3455:F3565),)</f>
        <v>0</v>
      </c>
      <c r="H3565">
        <f>IF(F3565&gt;=1,INTERCEPT($E$3403:E3565,$F$3403:F3565),)</f>
        <v>0</v>
      </c>
      <c r="I3565">
        <f>IF(F3565&gt;=1,RSQ($E$3403:E3565,$F$3403:F3565),)</f>
        <v>0</v>
      </c>
    </row>
    <row r="3566" spans="1:9" x14ac:dyDescent="0.4">
      <c r="A3566" t="s">
        <v>130</v>
      </c>
      <c r="B3566" t="s">
        <v>131</v>
      </c>
      <c r="C3566" s="1">
        <v>43877</v>
      </c>
      <c r="D3566">
        <v>0</v>
      </c>
      <c r="E3566" t="e">
        <f t="shared" si="61"/>
        <v>#NUM!</v>
      </c>
      <c r="G3566">
        <f>IF(F3566&gt;=1,SLOPE($E$3455:E3566,$F$3455:F3566),)</f>
        <v>0</v>
      </c>
      <c r="H3566">
        <f>IF(F3566&gt;=1,INTERCEPT($E$3403:E3566,$F$3403:F3566),)</f>
        <v>0</v>
      </c>
      <c r="I3566">
        <f>IF(F3566&gt;=1,RSQ($E$3403:E3566,$F$3403:F3566),)</f>
        <v>0</v>
      </c>
    </row>
    <row r="3567" spans="1:9" x14ac:dyDescent="0.4">
      <c r="A3567" t="s">
        <v>130</v>
      </c>
      <c r="B3567" t="s">
        <v>131</v>
      </c>
      <c r="C3567" s="1">
        <v>43878</v>
      </c>
      <c r="D3567">
        <v>0</v>
      </c>
      <c r="E3567" t="e">
        <f t="shared" si="61"/>
        <v>#NUM!</v>
      </c>
      <c r="G3567">
        <f>IF(F3567&gt;=1,SLOPE($E$3455:E3567,$F$3455:F3567),)</f>
        <v>0</v>
      </c>
      <c r="H3567">
        <f>IF(F3567&gt;=1,INTERCEPT($E$3403:E3567,$F$3403:F3567),)</f>
        <v>0</v>
      </c>
      <c r="I3567">
        <f>IF(F3567&gt;=1,RSQ($E$3403:E3567,$F$3403:F3567),)</f>
        <v>0</v>
      </c>
    </row>
    <row r="3568" spans="1:9" x14ac:dyDescent="0.4">
      <c r="A3568" t="s">
        <v>130</v>
      </c>
      <c r="B3568" t="s">
        <v>131</v>
      </c>
      <c r="C3568" s="1">
        <v>43879</v>
      </c>
      <c r="D3568">
        <v>0</v>
      </c>
      <c r="E3568" t="e">
        <f t="shared" si="61"/>
        <v>#NUM!</v>
      </c>
      <c r="G3568">
        <f>IF(F3568&gt;=1,SLOPE($E$3455:E3568,$F$3455:F3568),)</f>
        <v>0</v>
      </c>
      <c r="H3568">
        <f>IF(F3568&gt;=1,INTERCEPT($E$3403:E3568,$F$3403:F3568),)</f>
        <v>0</v>
      </c>
      <c r="I3568">
        <f>IF(F3568&gt;=1,RSQ($E$3403:E3568,$F$3403:F3568),)</f>
        <v>0</v>
      </c>
    </row>
    <row r="3569" spans="1:9" x14ac:dyDescent="0.4">
      <c r="A3569" t="s">
        <v>130</v>
      </c>
      <c r="B3569" t="s">
        <v>131</v>
      </c>
      <c r="C3569" s="1">
        <v>43880</v>
      </c>
      <c r="D3569">
        <v>0</v>
      </c>
      <c r="E3569" t="e">
        <f t="shared" si="61"/>
        <v>#NUM!</v>
      </c>
      <c r="G3569">
        <f>IF(F3569&gt;=1,SLOPE($E$3455:E3569,$F$3455:F3569),)</f>
        <v>0</v>
      </c>
      <c r="H3569">
        <f>IF(F3569&gt;=1,INTERCEPT($E$3403:E3569,$F$3403:F3569),)</f>
        <v>0</v>
      </c>
      <c r="I3569">
        <f>IF(F3569&gt;=1,RSQ($E$3403:E3569,$F$3403:F3569),)</f>
        <v>0</v>
      </c>
    </row>
    <row r="3570" spans="1:9" x14ac:dyDescent="0.4">
      <c r="A3570" t="s">
        <v>130</v>
      </c>
      <c r="B3570" t="s">
        <v>131</v>
      </c>
      <c r="C3570" s="1">
        <v>43881</v>
      </c>
      <c r="D3570">
        <v>0</v>
      </c>
      <c r="E3570" t="e">
        <f t="shared" si="61"/>
        <v>#NUM!</v>
      </c>
      <c r="G3570">
        <f>IF(F3570&gt;=1,SLOPE($E$3455:E3570,$F$3455:F3570),)</f>
        <v>0</v>
      </c>
      <c r="H3570">
        <f>IF(F3570&gt;=1,INTERCEPT($E$3403:E3570,$F$3403:F3570),)</f>
        <v>0</v>
      </c>
      <c r="I3570">
        <f>IF(F3570&gt;=1,RSQ($E$3403:E3570,$F$3403:F3570),)</f>
        <v>0</v>
      </c>
    </row>
    <row r="3571" spans="1:9" x14ac:dyDescent="0.4">
      <c r="A3571" t="s">
        <v>130</v>
      </c>
      <c r="B3571" t="s">
        <v>131</v>
      </c>
      <c r="C3571" s="1">
        <v>43882</v>
      </c>
      <c r="D3571">
        <v>0</v>
      </c>
      <c r="E3571" t="e">
        <f t="shared" si="61"/>
        <v>#NUM!</v>
      </c>
      <c r="G3571">
        <f>IF(F3571&gt;=1,SLOPE($E$3455:E3571,$F$3455:F3571),)</f>
        <v>0</v>
      </c>
      <c r="H3571">
        <f>IF(F3571&gt;=1,INTERCEPT($E$3403:E3571,$F$3403:F3571),)</f>
        <v>0</v>
      </c>
      <c r="I3571">
        <f>IF(F3571&gt;=1,RSQ($E$3403:E3571,$F$3403:F3571),)</f>
        <v>0</v>
      </c>
    </row>
    <row r="3572" spans="1:9" x14ac:dyDescent="0.4">
      <c r="A3572" t="s">
        <v>130</v>
      </c>
      <c r="B3572" t="s">
        <v>131</v>
      </c>
      <c r="C3572" s="1">
        <v>43883</v>
      </c>
      <c r="D3572">
        <v>0</v>
      </c>
      <c r="E3572" t="e">
        <f t="shared" si="61"/>
        <v>#NUM!</v>
      </c>
      <c r="G3572">
        <f>IF(F3572&gt;=1,SLOPE($E$3455:E3572,$F$3455:F3572),)</f>
        <v>0</v>
      </c>
      <c r="H3572">
        <f>IF(F3572&gt;=1,INTERCEPT($E$3403:E3572,$F$3403:F3572),)</f>
        <v>0</v>
      </c>
      <c r="I3572">
        <f>IF(F3572&gt;=1,RSQ($E$3403:E3572,$F$3403:F3572),)</f>
        <v>0</v>
      </c>
    </row>
    <row r="3573" spans="1:9" x14ac:dyDescent="0.4">
      <c r="A3573" t="s">
        <v>130</v>
      </c>
      <c r="B3573" t="s">
        <v>131</v>
      </c>
      <c r="C3573" s="1">
        <v>43884</v>
      </c>
      <c r="D3573">
        <v>0</v>
      </c>
      <c r="E3573" t="e">
        <f t="shared" si="61"/>
        <v>#NUM!</v>
      </c>
      <c r="G3573">
        <f>IF(F3573&gt;=1,SLOPE($E$3455:E3573,$F$3455:F3573),)</f>
        <v>0</v>
      </c>
      <c r="H3573">
        <f>IF(F3573&gt;=1,INTERCEPT($E$3403:E3573,$F$3403:F3573),)</f>
        <v>0</v>
      </c>
      <c r="I3573">
        <f>IF(F3573&gt;=1,RSQ($E$3403:E3573,$F$3403:F3573),)</f>
        <v>0</v>
      </c>
    </row>
    <row r="3574" spans="1:9" x14ac:dyDescent="0.4">
      <c r="A3574" t="s">
        <v>130</v>
      </c>
      <c r="B3574" t="s">
        <v>131</v>
      </c>
      <c r="C3574" s="1">
        <v>43885</v>
      </c>
      <c r="D3574">
        <v>0</v>
      </c>
      <c r="E3574" t="e">
        <f t="shared" si="61"/>
        <v>#NUM!</v>
      </c>
      <c r="G3574">
        <f>IF(F3574&gt;=1,SLOPE($E$3455:E3574,$F$3455:F3574),)</f>
        <v>0</v>
      </c>
      <c r="H3574">
        <f>IF(F3574&gt;=1,INTERCEPT($E$3403:E3574,$F$3403:F3574),)</f>
        <v>0</v>
      </c>
      <c r="I3574">
        <f>IF(F3574&gt;=1,RSQ($E$3403:E3574,$F$3403:F3574),)</f>
        <v>0</v>
      </c>
    </row>
    <row r="3575" spans="1:9" x14ac:dyDescent="0.4">
      <c r="A3575" t="s">
        <v>130</v>
      </c>
      <c r="B3575" t="s">
        <v>131</v>
      </c>
      <c r="C3575" s="1">
        <v>43886</v>
      </c>
      <c r="D3575">
        <v>0</v>
      </c>
      <c r="E3575" t="e">
        <f t="shared" si="61"/>
        <v>#NUM!</v>
      </c>
      <c r="G3575">
        <f>IF(F3575&gt;=1,SLOPE($E$3455:E3575,$F$3455:F3575),)</f>
        <v>0</v>
      </c>
      <c r="H3575">
        <f>IF(F3575&gt;=1,INTERCEPT($E$3403:E3575,$F$3403:F3575),)</f>
        <v>0</v>
      </c>
      <c r="I3575">
        <f>IF(F3575&gt;=1,RSQ($E$3403:E3575,$F$3403:F3575),)</f>
        <v>0</v>
      </c>
    </row>
    <row r="3576" spans="1:9" x14ac:dyDescent="0.4">
      <c r="A3576" t="s">
        <v>130</v>
      </c>
      <c r="B3576" t="s">
        <v>131</v>
      </c>
      <c r="C3576" s="1">
        <v>43887</v>
      </c>
      <c r="D3576">
        <v>0</v>
      </c>
      <c r="E3576" t="e">
        <f t="shared" si="61"/>
        <v>#NUM!</v>
      </c>
      <c r="G3576">
        <f>IF(F3576&gt;=1,SLOPE($E$3455:E3576,$F$3455:F3576),)</f>
        <v>0</v>
      </c>
      <c r="H3576">
        <f>IF(F3576&gt;=1,INTERCEPT($E$3403:E3576,$F$3403:F3576),)</f>
        <v>0</v>
      </c>
      <c r="I3576">
        <f>IF(F3576&gt;=1,RSQ($E$3403:E3576,$F$3403:F3576),)</f>
        <v>0</v>
      </c>
    </row>
    <row r="3577" spans="1:9" x14ac:dyDescent="0.4">
      <c r="A3577" t="s">
        <v>130</v>
      </c>
      <c r="B3577" t="s">
        <v>131</v>
      </c>
      <c r="C3577" s="1">
        <v>43888</v>
      </c>
      <c r="D3577">
        <v>0</v>
      </c>
      <c r="E3577" t="e">
        <f t="shared" si="61"/>
        <v>#NUM!</v>
      </c>
      <c r="G3577">
        <f>IF(F3577&gt;=1,SLOPE($E$3455:E3577,$F$3455:F3577),)</f>
        <v>0</v>
      </c>
      <c r="H3577">
        <f>IF(F3577&gt;=1,INTERCEPT($E$3403:E3577,$F$3403:F3577),)</f>
        <v>0</v>
      </c>
      <c r="I3577">
        <f>IF(F3577&gt;=1,RSQ($E$3403:E3577,$F$3403:F3577),)</f>
        <v>0</v>
      </c>
    </row>
    <row r="3578" spans="1:9" x14ac:dyDescent="0.4">
      <c r="A3578" t="s">
        <v>130</v>
      </c>
      <c r="B3578" t="s">
        <v>131</v>
      </c>
      <c r="C3578" s="1">
        <v>43889</v>
      </c>
      <c r="D3578">
        <v>1</v>
      </c>
      <c r="E3578">
        <f t="shared" si="61"/>
        <v>0</v>
      </c>
      <c r="G3578">
        <f>IF(F3578&gt;=1,SLOPE($E$3455:E3578,$F$3455:F3578),)</f>
        <v>0</v>
      </c>
      <c r="H3578">
        <f>IF(F3578&gt;=1,INTERCEPT($E$3403:E3578,$F$3403:F3578),)</f>
        <v>0</v>
      </c>
      <c r="I3578">
        <f>IF(F3578&gt;=1,RSQ($E$3403:E3578,$F$3403:F3578),)</f>
        <v>0</v>
      </c>
    </row>
    <row r="3579" spans="1:9" x14ac:dyDescent="0.4">
      <c r="A3579" t="s">
        <v>130</v>
      </c>
      <c r="B3579" t="s">
        <v>131</v>
      </c>
      <c r="C3579" s="1">
        <v>43890</v>
      </c>
      <c r="D3579">
        <v>1</v>
      </c>
      <c r="E3579">
        <f t="shared" si="61"/>
        <v>0</v>
      </c>
      <c r="G3579">
        <f>IF(F3579&gt;=1,SLOPE($E$3455:E3579,$F$3455:F3579),)</f>
        <v>0</v>
      </c>
      <c r="H3579">
        <f>IF(F3579&gt;=1,INTERCEPT($E$3403:E3579,$F$3403:F3579),)</f>
        <v>0</v>
      </c>
      <c r="I3579">
        <f>IF(F3579&gt;=1,RSQ($E$3403:E3579,$F$3403:F3579),)</f>
        <v>0</v>
      </c>
    </row>
    <row r="3580" spans="1:9" x14ac:dyDescent="0.4">
      <c r="A3580" t="s">
        <v>130</v>
      </c>
      <c r="B3580" t="s">
        <v>131</v>
      </c>
      <c r="C3580" s="1">
        <v>43891</v>
      </c>
      <c r="D3580">
        <v>1</v>
      </c>
      <c r="E3580">
        <f t="shared" si="61"/>
        <v>0</v>
      </c>
      <c r="G3580">
        <f>IF(F3580&gt;=1,SLOPE($E$3455:E3580,$F$3455:F3580),)</f>
        <v>0</v>
      </c>
      <c r="H3580">
        <f>IF(F3580&gt;=1,INTERCEPT($E$3403:E3580,$F$3403:F3580),)</f>
        <v>0</v>
      </c>
      <c r="I3580">
        <f>IF(F3580&gt;=1,RSQ($E$3403:E3580,$F$3403:F3580),)</f>
        <v>0</v>
      </c>
    </row>
    <row r="3581" spans="1:9" x14ac:dyDescent="0.4">
      <c r="A3581" t="s">
        <v>130</v>
      </c>
      <c r="B3581" t="s">
        <v>131</v>
      </c>
      <c r="C3581" s="1">
        <v>43892</v>
      </c>
      <c r="D3581">
        <v>1</v>
      </c>
      <c r="E3581">
        <f t="shared" si="61"/>
        <v>0</v>
      </c>
      <c r="G3581">
        <f>IF(F3581&gt;=1,SLOPE($E$3455:E3581,$F$3455:F3581),)</f>
        <v>0</v>
      </c>
      <c r="H3581">
        <f>IF(F3581&gt;=1,INTERCEPT($E$3403:E3581,$F$3403:F3581),)</f>
        <v>0</v>
      </c>
      <c r="I3581">
        <f>IF(F3581&gt;=1,RSQ($E$3403:E3581,$F$3403:F3581),)</f>
        <v>0</v>
      </c>
    </row>
    <row r="3582" spans="1:9" x14ac:dyDescent="0.4">
      <c r="A3582" t="s">
        <v>130</v>
      </c>
      <c r="B3582" t="s">
        <v>131</v>
      </c>
      <c r="C3582" s="1">
        <v>43894</v>
      </c>
      <c r="D3582">
        <v>2</v>
      </c>
      <c r="E3582">
        <f t="shared" si="61"/>
        <v>0.3010299956639812</v>
      </c>
      <c r="G3582">
        <f>IF(F3582&gt;=1,SLOPE($E$3455:E3582,$F$3455:F3582),)</f>
        <v>0</v>
      </c>
      <c r="H3582">
        <f>IF(F3582&gt;=1,INTERCEPT($E$3403:E3582,$F$3403:F3582),)</f>
        <v>0</v>
      </c>
      <c r="I3582">
        <f>IF(F3582&gt;=1,RSQ($E$3403:E3582,$F$3403:F3582),)</f>
        <v>0</v>
      </c>
    </row>
    <row r="3583" spans="1:9" x14ac:dyDescent="0.4">
      <c r="A3583" t="s">
        <v>130</v>
      </c>
      <c r="B3583" t="s">
        <v>131</v>
      </c>
      <c r="C3583" s="1">
        <v>43896</v>
      </c>
      <c r="D3583">
        <v>5</v>
      </c>
      <c r="E3583">
        <f t="shared" si="61"/>
        <v>0.69897000433601886</v>
      </c>
      <c r="G3583">
        <f>IF(F3583&gt;=1,SLOPE($E$3455:E3583,$F$3455:F3583),)</f>
        <v>0</v>
      </c>
      <c r="H3583">
        <f>IF(F3583&gt;=1,INTERCEPT($E$3403:E3583,$F$3403:F3583),)</f>
        <v>0</v>
      </c>
      <c r="I3583">
        <f>IF(F3583&gt;=1,RSQ($E$3403:E3583,$F$3403:F3583),)</f>
        <v>0</v>
      </c>
    </row>
    <row r="3584" spans="1:9" x14ac:dyDescent="0.4">
      <c r="A3584" t="s">
        <v>130</v>
      </c>
      <c r="B3584" t="s">
        <v>131</v>
      </c>
      <c r="C3584" s="1">
        <v>43897</v>
      </c>
      <c r="D3584">
        <v>10</v>
      </c>
      <c r="E3584">
        <f t="shared" si="61"/>
        <v>1</v>
      </c>
      <c r="G3584">
        <f>IF(F3584&gt;=1,SLOPE($E$3455:E3584,$F$3455:F3584),)</f>
        <v>0</v>
      </c>
      <c r="H3584">
        <f>IF(F3584&gt;=1,INTERCEPT($E$3403:E3584,$F$3403:F3584),)</f>
        <v>0</v>
      </c>
      <c r="I3584">
        <f>IF(F3584&gt;=1,RSQ($E$3403:E3584,$F$3403:F3584),)</f>
        <v>0</v>
      </c>
    </row>
    <row r="3585" spans="1:9" x14ac:dyDescent="0.4">
      <c r="A3585" t="s">
        <v>130</v>
      </c>
      <c r="B3585" t="s">
        <v>131</v>
      </c>
      <c r="C3585" s="1">
        <v>43901</v>
      </c>
      <c r="D3585">
        <v>13</v>
      </c>
      <c r="E3585">
        <f t="shared" si="61"/>
        <v>1.1139433523068367</v>
      </c>
      <c r="G3585">
        <f>IF(F3585&gt;=1,SLOPE($E$3455:E3585,$F$3455:F3585),)</f>
        <v>0</v>
      </c>
      <c r="H3585">
        <f>IF(F3585&gt;=1,INTERCEPT($E$3403:E3585,$F$3403:F3585),)</f>
        <v>0</v>
      </c>
      <c r="I3585">
        <f>IF(F3585&gt;=1,RSQ($E$3403:E3585,$F$3403:F3585),)</f>
        <v>0</v>
      </c>
    </row>
    <row r="3586" spans="1:9" x14ac:dyDescent="0.4">
      <c r="A3586" t="s">
        <v>130</v>
      </c>
      <c r="B3586" t="s">
        <v>131</v>
      </c>
      <c r="C3586" s="1">
        <v>43902</v>
      </c>
      <c r="D3586">
        <v>16</v>
      </c>
      <c r="E3586">
        <f t="shared" si="61"/>
        <v>1.2041199826559248</v>
      </c>
      <c r="G3586">
        <f>IF(F3586&gt;=1,SLOPE($E$3455:E3586,$F$3455:F3586),)</f>
        <v>0</v>
      </c>
      <c r="H3586">
        <f>IF(F3586&gt;=1,INTERCEPT($E$3403:E3586,$F$3403:F3586),)</f>
        <v>0</v>
      </c>
      <c r="I3586">
        <f>IF(F3586&gt;=1,RSQ($E$3403:E3586,$F$3403:F3586),)</f>
        <v>0</v>
      </c>
    </row>
    <row r="3587" spans="1:9" x14ac:dyDescent="0.4">
      <c r="A3587" t="s">
        <v>130</v>
      </c>
      <c r="B3587" t="s">
        <v>131</v>
      </c>
      <c r="C3587" s="1">
        <v>43903</v>
      </c>
      <c r="D3587">
        <v>27</v>
      </c>
      <c r="E3587">
        <f t="shared" ref="E3587:E3650" si="62">LOG(D3587)</f>
        <v>1.4313637641589874</v>
      </c>
      <c r="G3587">
        <f>IF(F3587&gt;=1,SLOPE($E$3455:E3587,$F$3455:F3587),)</f>
        <v>0</v>
      </c>
      <c r="H3587">
        <f>IF(F3587&gt;=1,INTERCEPT($E$3403:E3587,$F$3403:F3587),)</f>
        <v>0</v>
      </c>
      <c r="I3587">
        <f>IF(F3587&gt;=1,RSQ($E$3403:E3587,$F$3403:F3587),)</f>
        <v>0</v>
      </c>
    </row>
    <row r="3588" spans="1:9" x14ac:dyDescent="0.4">
      <c r="A3588" t="s">
        <v>130</v>
      </c>
      <c r="B3588" t="s">
        <v>131</v>
      </c>
      <c r="C3588" s="1">
        <v>43904</v>
      </c>
      <c r="D3588">
        <v>79</v>
      </c>
      <c r="E3588">
        <f t="shared" si="62"/>
        <v>1.8976270912904414</v>
      </c>
      <c r="G3588">
        <f>IF(F3588&gt;=1,SLOPE($E$3455:E3588,$F$3455:F3588),)</f>
        <v>0</v>
      </c>
      <c r="H3588">
        <f>IF(F3588&gt;=1,INTERCEPT($E$3403:E3588,$F$3403:F3588),)</f>
        <v>0</v>
      </c>
      <c r="I3588">
        <f>IF(F3588&gt;=1,RSQ($E$3403:E3588,$F$3403:F3588),)</f>
        <v>0</v>
      </c>
    </row>
    <row r="3589" spans="1:9" x14ac:dyDescent="0.4">
      <c r="A3589" t="s">
        <v>130</v>
      </c>
      <c r="B3589" t="s">
        <v>131</v>
      </c>
      <c r="C3589" s="1">
        <v>43905</v>
      </c>
      <c r="D3589">
        <v>115</v>
      </c>
      <c r="E3589">
        <f t="shared" si="62"/>
        <v>2.0606978403536118</v>
      </c>
      <c r="F3589">
        <v>0</v>
      </c>
      <c r="G3589">
        <f>IF(F3589&gt;=1,SLOPE($E$3455:E3589,$F$3455:F3589),)</f>
        <v>0</v>
      </c>
      <c r="H3589">
        <f>IF(F3589&gt;=1,INTERCEPT($E$3403:E3589,$F$3403:F3589),)</f>
        <v>0</v>
      </c>
      <c r="I3589">
        <f>IF(F3589&gt;=1,RSQ($E$3403:E3589,$F$3403:F3589),)</f>
        <v>0</v>
      </c>
    </row>
    <row r="3590" spans="1:9" x14ac:dyDescent="0.4">
      <c r="A3590" t="s">
        <v>130</v>
      </c>
      <c r="B3590" t="s">
        <v>131</v>
      </c>
      <c r="C3590" s="1">
        <v>43906</v>
      </c>
      <c r="D3590">
        <v>171</v>
      </c>
      <c r="E3590">
        <f t="shared" si="62"/>
        <v>2.2329961103921536</v>
      </c>
      <c r="F3590">
        <v>1</v>
      </c>
      <c r="G3590">
        <f>IF(F3590&gt;=1,SLOPE($E$3589:E3590,$F$3589:F3590),)</f>
        <v>0.17229827003854181</v>
      </c>
      <c r="H3590">
        <f>IF(F3590&gt;=1,INTERCEPT($E$3589:E3590,$F$3589:F3590),)</f>
        <v>2.0606978403536118</v>
      </c>
      <c r="I3590">
        <f>IF(F3590&gt;=1,RSQ($E$3589:E3590,$F$3589:F3590),)</f>
        <v>1</v>
      </c>
    </row>
    <row r="3591" spans="1:9" x14ac:dyDescent="0.4">
      <c r="A3591" t="s">
        <v>130</v>
      </c>
      <c r="B3591" t="s">
        <v>131</v>
      </c>
      <c r="C3591" s="1">
        <v>43907</v>
      </c>
      <c r="D3591">
        <v>205</v>
      </c>
      <c r="E3591">
        <f t="shared" si="62"/>
        <v>2.3117538610557542</v>
      </c>
      <c r="F3591">
        <v>2</v>
      </c>
      <c r="G3591">
        <f>IF(F3591&gt;=1,SLOPE($E$3589:E3591,$F$3589:F3591),)</f>
        <v>0.1255280103510712</v>
      </c>
      <c r="H3591">
        <f>IF(F3591&gt;=1,INTERCEPT($E$3589:E3591,$F$3589:F3591),)</f>
        <v>2.0762879269161023</v>
      </c>
      <c r="I3591">
        <f>IF(F3591&gt;=1,RSQ($E$3589:E3591,$F$3589:F3591),)</f>
        <v>0.9557725820624563</v>
      </c>
    </row>
    <row r="3592" spans="1:9" x14ac:dyDescent="0.4">
      <c r="A3592" t="s">
        <v>130</v>
      </c>
      <c r="B3592" t="s">
        <v>131</v>
      </c>
      <c r="C3592" s="1">
        <v>43908</v>
      </c>
      <c r="D3592">
        <v>225</v>
      </c>
      <c r="E3592">
        <f t="shared" si="62"/>
        <v>2.3521825181113627</v>
      </c>
      <c r="F3592">
        <v>3</v>
      </c>
      <c r="G3592">
        <f>IF(F3592&gt;=1,SLOPE($E$3589:E3592,$F$3589:F3592),)</f>
        <v>9.5321178393685327E-2</v>
      </c>
      <c r="H3592">
        <f>IF(F3592&gt;=1,INTERCEPT($E$3589:E3592,$F$3589:F3592),)</f>
        <v>2.0964258148876929</v>
      </c>
      <c r="I3592">
        <f>IF(F3592&gt;=1,RSQ($E$3589:E3592,$F$3589:F3592),)</f>
        <v>0.90987836338870265</v>
      </c>
    </row>
    <row r="3593" spans="1:9" x14ac:dyDescent="0.4">
      <c r="A3593" t="s">
        <v>130</v>
      </c>
      <c r="B3593" t="s">
        <v>131</v>
      </c>
      <c r="C3593" s="1">
        <v>43909</v>
      </c>
      <c r="D3593">
        <v>258</v>
      </c>
      <c r="E3593">
        <f t="shared" si="62"/>
        <v>2.4116197059632301</v>
      </c>
      <c r="F3593">
        <v>4</v>
      </c>
      <c r="G3593">
        <f>IF(F3593&gt;=1,SLOPE($E$3589:E3593,$F$3589:F3593),)</f>
        <v>8.2103013893844556E-2</v>
      </c>
      <c r="H3593">
        <f>IF(F3593&gt;=1,INTERCEPT($E$3589:E3593,$F$3589:F3593),)</f>
        <v>2.1096439793875335</v>
      </c>
      <c r="I3593">
        <f>IF(F3593&gt;=1,RSQ($E$3589:E3593,$F$3589:F3593),)</f>
        <v>0.91518671523839901</v>
      </c>
    </row>
    <row r="3594" spans="1:9" x14ac:dyDescent="0.4">
      <c r="A3594" t="s">
        <v>130</v>
      </c>
      <c r="B3594" t="s">
        <v>131</v>
      </c>
      <c r="C3594" s="1">
        <v>43910</v>
      </c>
      <c r="D3594">
        <v>267</v>
      </c>
      <c r="E3594">
        <f t="shared" si="62"/>
        <v>2.4265112613645754</v>
      </c>
      <c r="F3594">
        <v>5</v>
      </c>
      <c r="G3594">
        <f>IF(F3594&gt;=1,SLOPE($E$3589:E3594,$F$3589:F3594),)</f>
        <v>6.8724758537818731E-2</v>
      </c>
      <c r="H3594">
        <f>IF(F3594&gt;=1,INTERCEPT($E$3589:E3594,$F$3589:F3594),)</f>
        <v>2.1274816531955678</v>
      </c>
      <c r="I3594">
        <f>IF(F3594&gt;=1,RSQ($E$3589:E3594,$F$3589:F3594),)</f>
        <v>0.88801607031865104</v>
      </c>
    </row>
    <row r="3595" spans="1:9" x14ac:dyDescent="0.4">
      <c r="A3595" t="s">
        <v>130</v>
      </c>
      <c r="B3595" t="s">
        <v>131</v>
      </c>
      <c r="C3595" s="1">
        <v>43911</v>
      </c>
      <c r="D3595">
        <v>283</v>
      </c>
      <c r="E3595">
        <f t="shared" si="62"/>
        <v>2.4517864355242902</v>
      </c>
      <c r="F3595">
        <v>6</v>
      </c>
      <c r="G3595">
        <f>IF(F3595&gt;=1,SLOPE($E$3589:E3595,$F$3589:F3595),)</f>
        <v>5.9291497584441237E-2</v>
      </c>
      <c r="H3595">
        <f>IF(F3595&gt;=1,INTERCEPT($E$3589:E3595,$F$3589:F3595),)</f>
        <v>2.1432037547845306</v>
      </c>
      <c r="I3595">
        <f>IF(F3595&gt;=1,RSQ($E$3589:E3595,$F$3589:F3595),)</f>
        <v>0.87102076932311578</v>
      </c>
    </row>
    <row r="3596" spans="1:9" x14ac:dyDescent="0.4">
      <c r="A3596" t="s">
        <v>130</v>
      </c>
      <c r="B3596" t="s">
        <v>131</v>
      </c>
      <c r="C3596" s="1">
        <v>43912</v>
      </c>
      <c r="D3596">
        <v>306</v>
      </c>
      <c r="E3596">
        <f t="shared" si="62"/>
        <v>2.4857214264815801</v>
      </c>
      <c r="F3596">
        <v>7</v>
      </c>
      <c r="G3596">
        <f>IF(F3596&gt;=1,SLOPE($E$3589:E3596,$F$3589:F3596),)</f>
        <v>5.3247929968271338E-2</v>
      </c>
      <c r="H3596">
        <f>IF(F3596&gt;=1,INTERCEPT($E$3589:E3596,$F$3589:F3596),)</f>
        <v>2.1552908900168699</v>
      </c>
      <c r="I3596">
        <f>IF(F3596&gt;=1,RSQ($E$3589:E3596,$F$3589:F3596),)</f>
        <v>0.870956239016068</v>
      </c>
    </row>
    <row r="3597" spans="1:9" x14ac:dyDescent="0.4">
      <c r="A3597" t="s">
        <v>130</v>
      </c>
      <c r="B3597" t="s">
        <v>131</v>
      </c>
      <c r="C3597" s="1">
        <v>43913</v>
      </c>
      <c r="D3597">
        <v>326</v>
      </c>
      <c r="E3597">
        <f t="shared" si="62"/>
        <v>2.5132176000679389</v>
      </c>
      <c r="F3597">
        <v>8</v>
      </c>
      <c r="G3597">
        <f>IF(F3597&gt;=1,SLOPE($E$3589:E3597,$F$3589:F3597),)</f>
        <v>4.8710814655264542E-2</v>
      </c>
      <c r="H3597">
        <f>IF(F3597&gt;=1,INTERCEPT($E$3589:E3597,$F$3589:F3597),)</f>
        <v>2.1658774924138862</v>
      </c>
      <c r="I3597">
        <f>IF(F3597&gt;=1,RSQ($E$3589:E3597,$F$3589:F3597),)</f>
        <v>0.87398962981254702</v>
      </c>
    </row>
    <row r="3598" spans="1:9" x14ac:dyDescent="0.4">
      <c r="A3598" t="s">
        <v>130</v>
      </c>
      <c r="B3598" t="s">
        <v>131</v>
      </c>
      <c r="C3598" s="1">
        <v>43914</v>
      </c>
      <c r="D3598">
        <v>352</v>
      </c>
      <c r="E3598">
        <f t="shared" si="62"/>
        <v>2.5465426634781312</v>
      </c>
      <c r="F3598">
        <v>9</v>
      </c>
      <c r="G3598">
        <f>IF(F3598&gt;=1,SLOPE($E$3589:E3598,$F$3589:F3598),)</f>
        <v>4.5561787700729869E-2</v>
      </c>
      <c r="H3598">
        <f>IF(F3598&gt;=1,INTERCEPT($E$3589:E3598,$F$3589:F3598),)</f>
        <v>2.174274897625978</v>
      </c>
      <c r="I3598">
        <f>IF(F3598&gt;=1,RSQ($E$3589:E3598,$F$3589:F3598),)</f>
        <v>0.88293133323195017</v>
      </c>
    </row>
    <row r="3599" spans="1:9" x14ac:dyDescent="0.4">
      <c r="A3599" t="s">
        <v>130</v>
      </c>
      <c r="B3599" t="s">
        <v>131</v>
      </c>
      <c r="C3599" s="1">
        <v>43915</v>
      </c>
      <c r="D3599">
        <v>369</v>
      </c>
      <c r="E3599">
        <f t="shared" si="62"/>
        <v>2.5670263661590602</v>
      </c>
      <c r="F3599">
        <v>10</v>
      </c>
      <c r="G3599">
        <f>IF(F3599&gt;=1,SLOPE($E$3589:E3599,$F$3589:F3599),)</f>
        <v>4.2704223679174563E-2</v>
      </c>
      <c r="H3599">
        <f>IF(F3599&gt;=1,INTERCEPT($E$3589:E3599,$F$3589:F3599),)</f>
        <v>2.1828475896906441</v>
      </c>
      <c r="I3599">
        <f>IF(F3599&gt;=1,RSQ($E$3589:E3599,$F$3589:F3599),)</f>
        <v>0.88760289962994232</v>
      </c>
    </row>
    <row r="3600" spans="1:9" x14ac:dyDescent="0.4">
      <c r="A3600" t="s">
        <v>130</v>
      </c>
      <c r="B3600" t="s">
        <v>131</v>
      </c>
      <c r="C3600" s="1">
        <v>43916</v>
      </c>
      <c r="D3600">
        <v>404</v>
      </c>
      <c r="E3600">
        <f t="shared" si="62"/>
        <v>2.6063813651106051</v>
      </c>
      <c r="F3600">
        <v>11</v>
      </c>
      <c r="G3600">
        <f>IF(F3600&gt;=1,SLOPE($E$3589:E3600,$F$3589:F3600),)</f>
        <v>4.0926812715676122E-2</v>
      </c>
      <c r="H3600">
        <f>IF(F3600&gt;=1,INTERCEPT($E$3589:E3600,$F$3589:F3600),)</f>
        <v>2.1887722929023057</v>
      </c>
      <c r="I3600">
        <f>IF(F3600&gt;=1,RSQ($E$3589:E3600,$F$3589:F3600),)</f>
        <v>0.89900656591442996</v>
      </c>
    </row>
    <row r="3601" spans="1:9" x14ac:dyDescent="0.4">
      <c r="A3601" t="s">
        <v>130</v>
      </c>
      <c r="B3601" t="s">
        <v>131</v>
      </c>
      <c r="C3601" s="1">
        <v>43917</v>
      </c>
      <c r="D3601">
        <v>538</v>
      </c>
      <c r="E3601">
        <f t="shared" si="62"/>
        <v>2.7307822756663893</v>
      </c>
      <c r="F3601">
        <v>12</v>
      </c>
      <c r="G3601">
        <f>IF(F3601&gt;=1,SLOPE($E$3589:E3601,$F$3589:F3601),)</f>
        <v>4.2604446677521279E-2</v>
      </c>
      <c r="H3601">
        <f>IF(F3601&gt;=1,INTERCEPT($E$3589:E3601,$F$3589:F3601),)</f>
        <v>2.1826209683755402</v>
      </c>
      <c r="I3601">
        <f>IF(F3601&gt;=1,RSQ($E$3589:E3601,$F$3589:F3601),)</f>
        <v>0.91984711875033298</v>
      </c>
    </row>
    <row r="3602" spans="1:9" x14ac:dyDescent="0.4">
      <c r="A3602" t="s">
        <v>130</v>
      </c>
      <c r="B3602" t="s">
        <v>131</v>
      </c>
      <c r="C3602" s="1">
        <v>43918</v>
      </c>
      <c r="D3602">
        <v>575</v>
      </c>
      <c r="E3602">
        <f t="shared" si="62"/>
        <v>2.7596678446896306</v>
      </c>
      <c r="F3602">
        <v>13</v>
      </c>
      <c r="G3602">
        <f>IF(F3602&gt;=1,SLOPE($E$3589:E3602,$F$3589:F3602),)</f>
        <v>4.3266991520558823E-2</v>
      </c>
      <c r="H3602">
        <f>IF(F3602&gt;=1,INTERCEPT($E$3589:E3602,$F$3589:F3602),)</f>
        <v>2.1799707890033897</v>
      </c>
      <c r="I3602">
        <f>IF(F3602&gt;=1,RSQ($E$3589:E3602,$F$3589:F3602),)</f>
        <v>0.93586594008821433</v>
      </c>
    </row>
    <row r="3603" spans="1:9" x14ac:dyDescent="0.4">
      <c r="A3603" t="s">
        <v>130</v>
      </c>
      <c r="B3603" t="s">
        <v>131</v>
      </c>
      <c r="C3603" s="1">
        <v>43919</v>
      </c>
      <c r="D3603">
        <v>640</v>
      </c>
      <c r="E3603">
        <f t="shared" si="62"/>
        <v>2.8061799739838871</v>
      </c>
      <c r="F3603">
        <v>14</v>
      </c>
      <c r="G3603">
        <f>IF(F3603&gt;=1,SLOPE($E$3589:E3603,$F$3589:F3603),)</f>
        <v>4.3778774112875667E-2</v>
      </c>
      <c r="H3603">
        <f>IF(F3603&gt;=1,INTERCEPT($E$3589:E3603,$F$3589:F3603),)</f>
        <v>2.1777530644366832</v>
      </c>
      <c r="I3603">
        <f>IF(F3603&gt;=1,RSQ($E$3589:E3603,$F$3589:F3603),)</f>
        <v>0.94788716429576614</v>
      </c>
    </row>
    <row r="3604" spans="1:9" x14ac:dyDescent="0.4">
      <c r="A3604" t="s">
        <v>130</v>
      </c>
      <c r="B3604" t="s">
        <v>131</v>
      </c>
      <c r="C3604" s="1">
        <v>43920</v>
      </c>
      <c r="D3604">
        <v>679</v>
      </c>
      <c r="E3604">
        <f t="shared" si="62"/>
        <v>2.8318697742805017</v>
      </c>
      <c r="F3604">
        <v>15</v>
      </c>
      <c r="G3604">
        <f>IF(F3604&gt;=1,SLOPE($E$3589:E3604,$F$3589:F3604),)</f>
        <v>4.3722195395611313E-2</v>
      </c>
      <c r="H3604">
        <f>IF(F3604&gt;=1,INTERCEPT($E$3589:E3604,$F$3589:F3604),)</f>
        <v>2.1780170984505833</v>
      </c>
      <c r="I3604">
        <f>IF(F3604&gt;=1,RSQ($E$3589:E3604,$F$3589:F3604),)</f>
        <v>0.95657075232142941</v>
      </c>
    </row>
    <row r="3605" spans="1:9" x14ac:dyDescent="0.4">
      <c r="A3605" t="s">
        <v>130</v>
      </c>
      <c r="B3605" t="s">
        <v>131</v>
      </c>
      <c r="C3605" s="1">
        <v>43921</v>
      </c>
      <c r="D3605">
        <v>715</v>
      </c>
      <c r="E3605">
        <f t="shared" si="62"/>
        <v>2.8543060418010806</v>
      </c>
      <c r="F3605">
        <v>16</v>
      </c>
      <c r="G3605">
        <f>IF(F3605&gt;=1,SLOPE($E$3589:E3605,$F$3589:F3605),)</f>
        <v>4.3265995729350831E-2</v>
      </c>
      <c r="H3605">
        <f>IF(F3605&gt;=1,INTERCEPT($E$3589:E3605,$F$3589:F3605),)</f>
        <v>2.1802980967818861</v>
      </c>
      <c r="I3605">
        <f>IF(F3605&gt;=1,RSQ($E$3589:E3605,$F$3589:F3605),)</f>
        <v>0.96228599729593756</v>
      </c>
    </row>
    <row r="3606" spans="1:9" x14ac:dyDescent="0.4">
      <c r="A3606" t="s">
        <v>130</v>
      </c>
      <c r="B3606" t="s">
        <v>131</v>
      </c>
      <c r="C3606" s="1">
        <v>43922</v>
      </c>
      <c r="D3606">
        <v>745</v>
      </c>
      <c r="E3606">
        <f t="shared" si="62"/>
        <v>2.8721562727482928</v>
      </c>
      <c r="F3606">
        <v>17</v>
      </c>
      <c r="G3606">
        <f>IF(F3606&gt;=1,SLOPE($E$3589:E3606,$F$3589:F3606),)</f>
        <v>4.2499965002463863E-2</v>
      </c>
      <c r="H3606">
        <f>IF(F3606&gt;=1,INTERCEPT($E$3589:E3606,$F$3589:F3606),)</f>
        <v>2.1843835939919498</v>
      </c>
      <c r="I3606">
        <f>IF(F3606&gt;=1,RSQ($E$3589:E3606,$F$3589:F3606),)</f>
        <v>0.96530967231091724</v>
      </c>
    </row>
    <row r="3607" spans="1:9" x14ac:dyDescent="0.4">
      <c r="A3607" t="s">
        <v>130</v>
      </c>
      <c r="B3607" t="s">
        <v>131</v>
      </c>
      <c r="C3607" s="1">
        <v>43923</v>
      </c>
      <c r="D3607">
        <v>779</v>
      </c>
      <c r="E3607">
        <f t="shared" si="62"/>
        <v>2.8915374576725643</v>
      </c>
      <c r="F3607">
        <v>18</v>
      </c>
      <c r="G3607">
        <f>IF(F3607&gt;=1,SLOPE($E$3589:E3607,$F$3589:F3607),)</f>
        <v>4.1586614901983822E-2</v>
      </c>
      <c r="H3607">
        <f>IF(F3607&gt;=1,INTERCEPT($E$3589:E3607,$F$3589:F3607),)</f>
        <v>2.1895592445613365</v>
      </c>
      <c r="I3607">
        <f>IF(F3607&gt;=1,RSQ($E$3589:E3607,$F$3589:F3607),)</f>
        <v>0.96652322465461105</v>
      </c>
    </row>
    <row r="3608" spans="1:9" x14ac:dyDescent="0.4">
      <c r="A3608" t="s">
        <v>130</v>
      </c>
      <c r="B3608" t="s">
        <v>131</v>
      </c>
      <c r="C3608" s="1">
        <v>43924</v>
      </c>
      <c r="D3608">
        <v>858</v>
      </c>
      <c r="E3608">
        <f t="shared" si="62"/>
        <v>2.9334872878487053</v>
      </c>
      <c r="F3608">
        <v>19</v>
      </c>
      <c r="G3608">
        <f>IF(F3608&gt;=1,SLOPE($E$3589:E3608,$F$3589:F3608),)</f>
        <v>4.0926362904122035E-2</v>
      </c>
      <c r="H3608">
        <f>IF(F3608&gt;=1,INTERCEPT($E$3589:E3608,$F$3589:F3608),)</f>
        <v>2.1935207565485073</v>
      </c>
      <c r="I3608">
        <f>IF(F3608&gt;=1,RSQ($E$3589:E3608,$F$3589:F3608),)</f>
        <v>0.96878998970147356</v>
      </c>
    </row>
    <row r="3609" spans="1:9" x14ac:dyDescent="0.4">
      <c r="A3609" t="s">
        <v>130</v>
      </c>
      <c r="B3609" t="s">
        <v>131</v>
      </c>
      <c r="C3609" s="1">
        <v>43925</v>
      </c>
      <c r="D3609">
        <v>961</v>
      </c>
      <c r="E3609">
        <f t="shared" si="62"/>
        <v>2.9827233876685453</v>
      </c>
      <c r="F3609">
        <v>20</v>
      </c>
      <c r="G3609">
        <f>IF(F3609&gt;=1,SLOPE($E$3589:E3609,$F$3589:F3609),)</f>
        <v>4.0545523592921996E-2</v>
      </c>
      <c r="H3609">
        <f>IF(F3609&gt;=1,INTERCEPT($E$3589:E3609,$F$3589:F3609),)</f>
        <v>2.1959327388527741</v>
      </c>
      <c r="I3609">
        <f>IF(F3609&gt;=1,RSQ($E$3589:E3609,$F$3589:F3609),)</f>
        <v>0.97190577584443416</v>
      </c>
    </row>
    <row r="3610" spans="1:9" x14ac:dyDescent="0.4">
      <c r="A3610" t="s">
        <v>130</v>
      </c>
      <c r="B3610" t="s">
        <v>131</v>
      </c>
      <c r="C3610" s="1">
        <v>43926</v>
      </c>
      <c r="D3610">
        <v>1018</v>
      </c>
      <c r="E3610">
        <f t="shared" si="62"/>
        <v>3.00774777800074</v>
      </c>
      <c r="F3610">
        <v>21</v>
      </c>
      <c r="G3610">
        <f>IF(F3610&gt;=1,SLOPE($E$3589:E3610,$F$3589:F3610),)</f>
        <v>4.0075472727664326E-2</v>
      </c>
      <c r="H3610">
        <f>IF(F3610&gt;=1,INTERCEPT($E$3589:E3610,$F$3589:F3610),)</f>
        <v>2.1990664112878253</v>
      </c>
      <c r="I3610">
        <f>IF(F3610&gt;=1,RSQ($E$3589:E3610,$F$3589:F3610),)</f>
        <v>0.97404540096711267</v>
      </c>
    </row>
    <row r="3611" spans="1:9" x14ac:dyDescent="0.4">
      <c r="A3611" t="s">
        <v>130</v>
      </c>
      <c r="B3611" t="s">
        <v>131</v>
      </c>
      <c r="C3611" s="1">
        <v>43927</v>
      </c>
      <c r="D3611">
        <v>1097</v>
      </c>
      <c r="E3611">
        <f t="shared" si="62"/>
        <v>3.0402066275747113</v>
      </c>
      <c r="F3611">
        <v>22</v>
      </c>
      <c r="G3611">
        <f>IF(F3611&gt;=1,SLOPE($E$3589:E3611,$F$3589:F3611),)</f>
        <v>3.9635035948080322E-2</v>
      </c>
      <c r="H3611">
        <f>IF(F3611&gt;=1,INTERCEPT($E$3589:E3611,$F$3589:F3611),)</f>
        <v>2.2021494687449135</v>
      </c>
      <c r="I3611">
        <f>IF(F3611&gt;=1,RSQ($E$3589:E3611,$F$3589:F3611),)</f>
        <v>0.9758945690948474</v>
      </c>
    </row>
    <row r="3612" spans="1:9" x14ac:dyDescent="0.4">
      <c r="A3612" t="s">
        <v>130</v>
      </c>
      <c r="B3612" t="s">
        <v>131</v>
      </c>
      <c r="C3612" s="1">
        <v>43928</v>
      </c>
      <c r="D3612">
        <v>1108</v>
      </c>
      <c r="E3612">
        <f t="shared" si="62"/>
        <v>3.0445397603924111</v>
      </c>
      <c r="F3612">
        <v>23</v>
      </c>
      <c r="G3612">
        <f>IF(F3612&gt;=1,SLOPE($E$3589:E3612,$F$3589:F3612),)</f>
        <v>3.8942880596496809E-2</v>
      </c>
      <c r="H3612">
        <f>IF(F3612&gt;=1,INTERCEPT($E$3589:E3612,$F$3589:F3612),)</f>
        <v>2.2072252746565262</v>
      </c>
      <c r="I3612">
        <f>IF(F3612&gt;=1,RSQ($E$3589:E3612,$F$3589:F3612),)</f>
        <v>0.97576882263091058</v>
      </c>
    </row>
    <row r="3613" spans="1:9" x14ac:dyDescent="0.4">
      <c r="A3613" t="s">
        <v>130</v>
      </c>
      <c r="B3613" t="s">
        <v>131</v>
      </c>
      <c r="C3613" s="1">
        <v>43929</v>
      </c>
      <c r="D3613">
        <v>1149</v>
      </c>
      <c r="E3613">
        <f t="shared" si="62"/>
        <v>3.060320028688285</v>
      </c>
      <c r="F3613">
        <v>24</v>
      </c>
      <c r="G3613">
        <f>IF(F3613&gt;=1,SLOPE($E$3589:E3613,$F$3589:F3613),)</f>
        <v>3.8190255547719903E-2</v>
      </c>
      <c r="H3613">
        <f>IF(F3613&gt;=1,INTERCEPT($E$3589:E3613,$F$3589:F3613),)</f>
        <v>2.2129954000304823</v>
      </c>
      <c r="I3613">
        <f>IF(F3613&gt;=1,RSQ($E$3589:E3613,$F$3589:F3613),)</f>
        <v>0.97483037372832149</v>
      </c>
    </row>
    <row r="3614" spans="1:9" x14ac:dyDescent="0.4">
      <c r="A3614" t="s">
        <v>130</v>
      </c>
      <c r="B3614" t="s">
        <v>131</v>
      </c>
      <c r="C3614" s="1">
        <v>43930</v>
      </c>
      <c r="D3614">
        <v>1185</v>
      </c>
      <c r="E3614">
        <f t="shared" si="62"/>
        <v>3.0737183503461227</v>
      </c>
      <c r="F3614">
        <v>25</v>
      </c>
      <c r="G3614">
        <f>IF(F3614&gt;=1,SLOPE($E$3589:E3614,$F$3589:F3614),)</f>
        <v>3.7386550946204029E-2</v>
      </c>
      <c r="H3614">
        <f>IF(F3614&gt;=1,INTERCEPT($E$3589:E3614,$F$3589:F3614),)</f>
        <v>2.2194250368426096</v>
      </c>
      <c r="I3614">
        <f>IF(F3614&gt;=1,RSQ($E$3589:E3614,$F$3589:F3614),)</f>
        <v>0.97309865149575703</v>
      </c>
    </row>
    <row r="3615" spans="1:9" x14ac:dyDescent="0.4">
      <c r="A3615" t="s">
        <v>130</v>
      </c>
      <c r="B3615" t="s">
        <v>131</v>
      </c>
      <c r="C3615" s="1">
        <v>43931</v>
      </c>
      <c r="D3615">
        <v>1207</v>
      </c>
      <c r="E3615">
        <f t="shared" si="62"/>
        <v>3.0817072700973491</v>
      </c>
      <c r="F3615">
        <v>26</v>
      </c>
      <c r="G3615">
        <f>IF(F3615&gt;=1,SLOPE($E$3589:E3615,$F$3589:F3615),)</f>
        <v>3.6515375618056692E-2</v>
      </c>
      <c r="H3615">
        <f>IF(F3615&gt;=1,INTERCEPT($E$3589:E3615,$F$3589:F3615),)</f>
        <v>2.2266848312438374</v>
      </c>
      <c r="I3615">
        <f>IF(F3615&gt;=1,RSQ($E$3589:E3615,$F$3589:F3615),)</f>
        <v>0.97029146108984432</v>
      </c>
    </row>
    <row r="3616" spans="1:9" x14ac:dyDescent="0.4">
      <c r="A3616" t="s">
        <v>130</v>
      </c>
      <c r="B3616" t="s">
        <v>131</v>
      </c>
      <c r="C3616" s="1">
        <v>43932</v>
      </c>
      <c r="D3616">
        <v>1258</v>
      </c>
      <c r="E3616">
        <f t="shared" si="62"/>
        <v>3.0996806411092499</v>
      </c>
      <c r="F3616">
        <v>27</v>
      </c>
      <c r="G3616">
        <f>IF(F3616&gt;=1,SLOPE($E$3589:E3616,$F$3589:F3616),)</f>
        <v>3.5680996318878479E-2</v>
      </c>
      <c r="H3616">
        <f>IF(F3616&gt;=1,INTERCEPT($E$3589:E3616,$F$3589:F3616),)</f>
        <v>2.2339161185033816</v>
      </c>
      <c r="I3616">
        <f>IF(F3616&gt;=1,RSQ($E$3589:E3616,$F$3589:F3616),)</f>
        <v>0.96759634343141343</v>
      </c>
    </row>
    <row r="3617" spans="1:9" x14ac:dyDescent="0.4">
      <c r="A3617" t="s">
        <v>130</v>
      </c>
      <c r="B3617" t="s">
        <v>131</v>
      </c>
      <c r="C3617" s="1">
        <v>43933</v>
      </c>
      <c r="D3617">
        <v>1304</v>
      </c>
      <c r="E3617">
        <f t="shared" si="62"/>
        <v>3.1152775913959014</v>
      </c>
      <c r="F3617">
        <v>28</v>
      </c>
      <c r="G3617">
        <f>IF(F3617&gt;=1,SLOPE($E$3589:E3617,$F$3589:F3617),)</f>
        <v>3.4869227877250338E-2</v>
      </c>
      <c r="H3617">
        <f>IF(F3617&gt;=1,INTERCEPT($E$3589:E3617,$F$3589:F3617),)</f>
        <v>2.2412220344780347</v>
      </c>
      <c r="I3617">
        <f>IF(F3617&gt;=1,RSQ($E$3589:E3617,$F$3589:F3617),)</f>
        <v>0.96484361937839858</v>
      </c>
    </row>
    <row r="3618" spans="1:9" x14ac:dyDescent="0.4">
      <c r="A3618" t="s">
        <v>130</v>
      </c>
      <c r="B3618" t="s">
        <v>131</v>
      </c>
      <c r="C3618" s="1">
        <v>43934</v>
      </c>
      <c r="D3618">
        <v>1309</v>
      </c>
      <c r="E3618">
        <f t="shared" si="62"/>
        <v>3.1169396465507559</v>
      </c>
      <c r="F3618">
        <v>29</v>
      </c>
      <c r="G3618">
        <f>IF(F3618&gt;=1,SLOPE($E$3589:E3618,$F$3589:F3618),)</f>
        <v>3.3995098868427519E-2</v>
      </c>
      <c r="H3618">
        <f>IF(F3618&gt;=1,INTERCEPT($E$3589:E3618,$F$3589:F3618),)</f>
        <v>2.2493805718937145</v>
      </c>
      <c r="I3618">
        <f>IF(F3618&gt;=1,RSQ($E$3589:E3618,$F$3589:F3618),)</f>
        <v>0.96080265289168654</v>
      </c>
    </row>
    <row r="3619" spans="1:9" x14ac:dyDescent="0.4">
      <c r="A3619" t="s">
        <v>130</v>
      </c>
      <c r="B3619" t="s">
        <v>131</v>
      </c>
      <c r="C3619" s="1">
        <v>43935</v>
      </c>
      <c r="D3619">
        <v>1332</v>
      </c>
      <c r="E3619">
        <f t="shared" si="62"/>
        <v>3.1245042248342823</v>
      </c>
      <c r="F3619">
        <v>30</v>
      </c>
      <c r="G3619">
        <f>IF(F3619&gt;=1,SLOPE($E$3589:E3619,$F$3589:F3619),)</f>
        <v>3.3119719958474333E-2</v>
      </c>
      <c r="H3619">
        <f>IF(F3619&gt;=1,INTERCEPT($E$3589:E3619,$F$3589:F3619),)</f>
        <v>2.2578425680232623</v>
      </c>
      <c r="I3619">
        <f>IF(F3619&gt;=1,RSQ($E$3589:E3619,$F$3589:F3619),)</f>
        <v>0.95629265752298798</v>
      </c>
    </row>
    <row r="3620" spans="1:9" x14ac:dyDescent="0.4">
      <c r="A3620" t="s">
        <v>130</v>
      </c>
      <c r="B3620" t="s">
        <v>131</v>
      </c>
      <c r="C3620" s="1">
        <v>43936</v>
      </c>
      <c r="D3620">
        <v>1373</v>
      </c>
      <c r="E3620">
        <f t="shared" si="62"/>
        <v>3.137670537236755</v>
      </c>
      <c r="F3620">
        <v>31</v>
      </c>
      <c r="G3620">
        <f>IF(F3620&gt;=1,SLOPE($E$3589:E3620,$F$3589:F3620),)</f>
        <v>3.2285155472683368E-2</v>
      </c>
      <c r="H3620">
        <f>IF(F3620&gt;=1,INTERCEPT($E$3589:E3620,$F$3589:F3620),)</f>
        <v>2.2661882128811719</v>
      </c>
      <c r="I3620">
        <f>IF(F3620&gt;=1,RSQ($E$3589:E3620,$F$3589:F3620),)</f>
        <v>0.95201104198883324</v>
      </c>
    </row>
    <row r="3621" spans="1:9" x14ac:dyDescent="0.4">
      <c r="A3621" t="s">
        <v>132</v>
      </c>
      <c r="B3621" t="s">
        <v>133</v>
      </c>
      <c r="C3621" s="1">
        <v>43904</v>
      </c>
      <c r="D3621">
        <v>1</v>
      </c>
      <c r="E3621">
        <f t="shared" si="62"/>
        <v>0</v>
      </c>
      <c r="G3621">
        <f>IF(F3621&gt;=1,SLOPE($E$3589:E3621,$F$3589:F3621),)</f>
        <v>0</v>
      </c>
      <c r="H3621">
        <f>IF(F3621&gt;=1,INTERCEPT($E$3589:E3621,$F$3589:F3621),)</f>
        <v>0</v>
      </c>
      <c r="I3621">
        <f>IF(F3621&gt;=1,RSQ($E$3589:E3621,$F$3589:F3621),)</f>
        <v>0</v>
      </c>
    </row>
    <row r="3622" spans="1:9" x14ac:dyDescent="0.4">
      <c r="A3622" t="s">
        <v>132</v>
      </c>
      <c r="B3622" t="s">
        <v>133</v>
      </c>
      <c r="C3622" s="1">
        <v>43905</v>
      </c>
      <c r="D3622">
        <v>1</v>
      </c>
      <c r="E3622">
        <f t="shared" si="62"/>
        <v>0</v>
      </c>
      <c r="G3622">
        <f>IF(F3622&gt;=1,SLOPE($E$3589:E3622,$F$3589:F3622),)</f>
        <v>0</v>
      </c>
      <c r="H3622">
        <f>IF(F3622&gt;=1,INTERCEPT($E$3589:E3622,$F$3589:F3622),)</f>
        <v>0</v>
      </c>
      <c r="I3622">
        <f>IF(F3622&gt;=1,RSQ($E$3589:E3622,$F$3589:F3622),)</f>
        <v>0</v>
      </c>
    </row>
    <row r="3623" spans="1:9" x14ac:dyDescent="0.4">
      <c r="A3623" t="s">
        <v>132</v>
      </c>
      <c r="B3623" t="s">
        <v>133</v>
      </c>
      <c r="C3623" s="1">
        <v>43906</v>
      </c>
      <c r="D3623">
        <v>4</v>
      </c>
      <c r="E3623">
        <f t="shared" si="62"/>
        <v>0.6020599913279624</v>
      </c>
      <c r="G3623">
        <f>IF(F3623&gt;=1,SLOPE($E$3589:E3623,$F$3589:F3623),)</f>
        <v>0</v>
      </c>
      <c r="H3623">
        <f>IF(F3623&gt;=1,INTERCEPT($E$3589:E3623,$F$3589:F3623),)</f>
        <v>0</v>
      </c>
      <c r="I3623">
        <f>IF(F3623&gt;=1,RSQ($E$3589:E3623,$F$3589:F3623),)</f>
        <v>0</v>
      </c>
    </row>
    <row r="3624" spans="1:9" x14ac:dyDescent="0.4">
      <c r="A3624" t="s">
        <v>132</v>
      </c>
      <c r="B3624" t="s">
        <v>133</v>
      </c>
      <c r="C3624" s="1">
        <v>43907</v>
      </c>
      <c r="D3624">
        <v>5</v>
      </c>
      <c r="E3624">
        <f t="shared" si="62"/>
        <v>0.69897000433601886</v>
      </c>
      <c r="G3624">
        <f>IF(F3624&gt;=1,SLOPE($E$3589:E3624,$F$3589:F3624),)</f>
        <v>0</v>
      </c>
      <c r="H3624">
        <f>IF(F3624&gt;=1,INTERCEPT($E$3589:E3624,$F$3589:F3624),)</f>
        <v>0</v>
      </c>
      <c r="I3624">
        <f>IF(F3624&gt;=1,RSQ($E$3589:E3624,$F$3589:F3624),)</f>
        <v>0</v>
      </c>
    </row>
    <row r="3625" spans="1:9" x14ac:dyDescent="0.4">
      <c r="A3625" t="s">
        <v>132</v>
      </c>
      <c r="B3625" t="s">
        <v>133</v>
      </c>
      <c r="C3625" s="1">
        <v>43908</v>
      </c>
      <c r="D3625">
        <v>5</v>
      </c>
      <c r="E3625">
        <f t="shared" si="62"/>
        <v>0.69897000433601886</v>
      </c>
      <c r="G3625">
        <f>IF(F3625&gt;=1,SLOPE($E$3589:E3625,$F$3589:F3625),)</f>
        <v>0</v>
      </c>
      <c r="H3625">
        <f>IF(F3625&gt;=1,INTERCEPT($E$3589:E3625,$F$3589:F3625),)</f>
        <v>0</v>
      </c>
      <c r="I3625">
        <f>IF(F3625&gt;=1,RSQ($E$3589:E3625,$F$3589:F3625),)</f>
        <v>0</v>
      </c>
    </row>
    <row r="3626" spans="1:9" x14ac:dyDescent="0.4">
      <c r="A3626" t="s">
        <v>132</v>
      </c>
      <c r="B3626" t="s">
        <v>133</v>
      </c>
      <c r="C3626" s="1">
        <v>43909</v>
      </c>
      <c r="D3626">
        <v>6</v>
      </c>
      <c r="E3626">
        <f t="shared" si="62"/>
        <v>0.77815125038364363</v>
      </c>
      <c r="G3626">
        <f>IF(F3626&gt;=1,SLOPE($E$3589:E3626,$F$3589:F3626),)</f>
        <v>0</v>
      </c>
      <c r="H3626">
        <f>IF(F3626&gt;=1,INTERCEPT($E$3589:E3626,$F$3589:F3626),)</f>
        <v>0</v>
      </c>
      <c r="I3626">
        <f>IF(F3626&gt;=1,RSQ($E$3589:E3626,$F$3589:F3626),)</f>
        <v>0</v>
      </c>
    </row>
    <row r="3627" spans="1:9" x14ac:dyDescent="0.4">
      <c r="A3627" t="s">
        <v>132</v>
      </c>
      <c r="B3627" t="s">
        <v>133</v>
      </c>
      <c r="C3627" s="1">
        <v>43910</v>
      </c>
      <c r="D3627">
        <v>7</v>
      </c>
      <c r="E3627">
        <f t="shared" si="62"/>
        <v>0.84509804001425681</v>
      </c>
      <c r="G3627">
        <f>IF(F3627&gt;=1,SLOPE($E$3589:E3627,$F$3589:F3627),)</f>
        <v>0</v>
      </c>
      <c r="H3627">
        <f>IF(F3627&gt;=1,INTERCEPT($E$3589:E3627,$F$3589:F3627),)</f>
        <v>0</v>
      </c>
      <c r="I3627">
        <f>IF(F3627&gt;=1,RSQ($E$3589:E3627,$F$3589:F3627),)</f>
        <v>0</v>
      </c>
    </row>
    <row r="3628" spans="1:9" x14ac:dyDescent="0.4">
      <c r="A3628" t="s">
        <v>132</v>
      </c>
      <c r="B3628" t="s">
        <v>133</v>
      </c>
      <c r="C3628" s="1">
        <v>43911</v>
      </c>
      <c r="D3628">
        <v>9</v>
      </c>
      <c r="E3628">
        <f t="shared" si="62"/>
        <v>0.95424250943932487</v>
      </c>
      <c r="G3628">
        <f>IF(F3628&gt;=1,SLOPE($E$3589:E3628,$F$3589:F3628),)</f>
        <v>0</v>
      </c>
      <c r="H3628">
        <f>IF(F3628&gt;=1,INTERCEPT($E$3589:E3628,$F$3589:F3628),)</f>
        <v>0</v>
      </c>
      <c r="I3628">
        <f>IF(F3628&gt;=1,RSQ($E$3589:E3628,$F$3589:F3628),)</f>
        <v>0</v>
      </c>
    </row>
    <row r="3629" spans="1:9" x14ac:dyDescent="0.4">
      <c r="A3629" t="s">
        <v>132</v>
      </c>
      <c r="B3629" t="s">
        <v>133</v>
      </c>
      <c r="C3629" s="1">
        <v>43912</v>
      </c>
      <c r="D3629">
        <v>9</v>
      </c>
      <c r="E3629">
        <f t="shared" si="62"/>
        <v>0.95424250943932487</v>
      </c>
      <c r="G3629">
        <f>IF(F3629&gt;=1,SLOPE($E$3589:E3629,$F$3589:F3629),)</f>
        <v>0</v>
      </c>
      <c r="H3629">
        <f>IF(F3629&gt;=1,INTERCEPT($E$3589:E3629,$F$3589:F3629),)</f>
        <v>0</v>
      </c>
      <c r="I3629">
        <f>IF(F3629&gt;=1,RSQ($E$3589:E3629,$F$3589:F3629),)</f>
        <v>0</v>
      </c>
    </row>
    <row r="3630" spans="1:9" x14ac:dyDescent="0.4">
      <c r="A3630" t="s">
        <v>132</v>
      </c>
      <c r="B3630" t="s">
        <v>133</v>
      </c>
      <c r="C3630" s="1">
        <v>43913</v>
      </c>
      <c r="D3630">
        <v>11</v>
      </c>
      <c r="E3630">
        <f t="shared" si="62"/>
        <v>1.0413926851582251</v>
      </c>
      <c r="G3630">
        <f>IF(F3630&gt;=1,SLOPE($E$3589:E3630,$F$3589:F3630),)</f>
        <v>0</v>
      </c>
      <c r="H3630">
        <f>IF(F3630&gt;=1,INTERCEPT($E$3589:E3630,$F$3589:F3630),)</f>
        <v>0</v>
      </c>
      <c r="I3630">
        <f>IF(F3630&gt;=1,RSQ($E$3589:E3630,$F$3589:F3630),)</f>
        <v>0</v>
      </c>
    </row>
    <row r="3631" spans="1:9" x14ac:dyDescent="0.4">
      <c r="A3631" t="s">
        <v>132</v>
      </c>
      <c r="B3631" t="s">
        <v>133</v>
      </c>
      <c r="C3631" s="1">
        <v>43914</v>
      </c>
      <c r="D3631">
        <v>11</v>
      </c>
      <c r="E3631">
        <f t="shared" si="62"/>
        <v>1.0413926851582251</v>
      </c>
      <c r="G3631">
        <f>IF(F3631&gt;=1,SLOPE($E$3589:E3631,$F$3589:F3631),)</f>
        <v>0</v>
      </c>
      <c r="H3631">
        <f>IF(F3631&gt;=1,INTERCEPT($E$3589:E3631,$F$3589:F3631),)</f>
        <v>0</v>
      </c>
      <c r="I3631">
        <f>IF(F3631&gt;=1,RSQ($E$3589:E3631,$F$3589:F3631),)</f>
        <v>0</v>
      </c>
    </row>
    <row r="3632" spans="1:9" x14ac:dyDescent="0.4">
      <c r="A3632" t="s">
        <v>132</v>
      </c>
      <c r="B3632" t="s">
        <v>133</v>
      </c>
      <c r="C3632" s="1">
        <v>43915</v>
      </c>
      <c r="D3632">
        <v>11</v>
      </c>
      <c r="E3632">
        <f t="shared" si="62"/>
        <v>1.0413926851582251</v>
      </c>
      <c r="G3632">
        <f>IF(F3632&gt;=1,SLOPE($E$3589:E3632,$F$3589:F3632),)</f>
        <v>0</v>
      </c>
      <c r="H3632">
        <f>IF(F3632&gt;=1,INTERCEPT($E$3589:E3632,$F$3589:F3632),)</f>
        <v>0</v>
      </c>
      <c r="I3632">
        <f>IF(F3632&gt;=1,RSQ($E$3589:E3632,$F$3589:F3632),)</f>
        <v>0</v>
      </c>
    </row>
    <row r="3633" spans="1:9" x14ac:dyDescent="0.4">
      <c r="A3633" t="s">
        <v>132</v>
      </c>
      <c r="B3633" t="s">
        <v>133</v>
      </c>
      <c r="C3633" s="1">
        <v>43916</v>
      </c>
      <c r="D3633">
        <v>12</v>
      </c>
      <c r="E3633">
        <f t="shared" si="62"/>
        <v>1.0791812460476249</v>
      </c>
      <c r="G3633">
        <f>IF(F3633&gt;=1,SLOPE($E$3589:E3633,$F$3589:F3633),)</f>
        <v>0</v>
      </c>
      <c r="H3633">
        <f>IF(F3633&gt;=1,INTERCEPT($E$3589:E3633,$F$3589:F3633),)</f>
        <v>0</v>
      </c>
      <c r="I3633">
        <f>IF(F3633&gt;=1,RSQ($E$3589:E3633,$F$3589:F3633),)</f>
        <v>0</v>
      </c>
    </row>
    <row r="3634" spans="1:9" x14ac:dyDescent="0.4">
      <c r="A3634" t="s">
        <v>132</v>
      </c>
      <c r="B3634" t="s">
        <v>133</v>
      </c>
      <c r="C3634" s="1">
        <v>43917</v>
      </c>
      <c r="D3634">
        <v>12</v>
      </c>
      <c r="E3634">
        <f t="shared" si="62"/>
        <v>1.0791812460476249</v>
      </c>
      <c r="G3634">
        <f>IF(F3634&gt;=1,SLOPE($E$3589:E3634,$F$3589:F3634),)</f>
        <v>0</v>
      </c>
      <c r="H3634">
        <f>IF(F3634&gt;=1,INTERCEPT($E$3589:E3634,$F$3589:F3634),)</f>
        <v>0</v>
      </c>
      <c r="I3634">
        <f>IF(F3634&gt;=1,RSQ($E$3589:E3634,$F$3589:F3634),)</f>
        <v>0</v>
      </c>
    </row>
    <row r="3635" spans="1:9" x14ac:dyDescent="0.4">
      <c r="A3635" t="s">
        <v>132</v>
      </c>
      <c r="B3635" t="s">
        <v>133</v>
      </c>
      <c r="C3635" s="1">
        <v>43918</v>
      </c>
      <c r="D3635">
        <v>16</v>
      </c>
      <c r="E3635">
        <f t="shared" si="62"/>
        <v>1.2041199826559248</v>
      </c>
      <c r="G3635">
        <f>IF(F3635&gt;=1,SLOPE($E$3589:E3635,$F$3589:F3635),)</f>
        <v>0</v>
      </c>
      <c r="H3635">
        <f>IF(F3635&gt;=1,INTERCEPT($E$3589:E3635,$F$3589:F3635),)</f>
        <v>0</v>
      </c>
      <c r="I3635">
        <f>IF(F3635&gt;=1,RSQ($E$3589:E3635,$F$3589:F3635),)</f>
        <v>0</v>
      </c>
    </row>
    <row r="3636" spans="1:9" x14ac:dyDescent="0.4">
      <c r="A3636" t="s">
        <v>132</v>
      </c>
      <c r="B3636" t="s">
        <v>133</v>
      </c>
      <c r="C3636" s="1">
        <v>43919</v>
      </c>
      <c r="D3636">
        <v>16</v>
      </c>
      <c r="E3636">
        <f t="shared" si="62"/>
        <v>1.2041199826559248</v>
      </c>
      <c r="G3636">
        <f>IF(F3636&gt;=1,SLOPE($E$3589:E3636,$F$3589:F3636),)</f>
        <v>0</v>
      </c>
      <c r="H3636">
        <f>IF(F3636&gt;=1,INTERCEPT($E$3589:E3636,$F$3589:F3636),)</f>
        <v>0</v>
      </c>
      <c r="I3636">
        <f>IF(F3636&gt;=1,RSQ($E$3589:E3636,$F$3589:F3636),)</f>
        <v>0</v>
      </c>
    </row>
    <row r="3637" spans="1:9" x14ac:dyDescent="0.4">
      <c r="A3637" t="s">
        <v>132</v>
      </c>
      <c r="B3637" t="s">
        <v>133</v>
      </c>
      <c r="C3637" s="1">
        <v>43920</v>
      </c>
      <c r="D3637">
        <v>16</v>
      </c>
      <c r="E3637">
        <f t="shared" si="62"/>
        <v>1.2041199826559248</v>
      </c>
      <c r="G3637">
        <f>IF(F3637&gt;=1,SLOPE($E$3589:E3637,$F$3589:F3637),)</f>
        <v>0</v>
      </c>
      <c r="H3637">
        <f>IF(F3637&gt;=1,INTERCEPT($E$3589:E3637,$F$3589:F3637),)</f>
        <v>0</v>
      </c>
      <c r="I3637">
        <f>IF(F3637&gt;=1,RSQ($E$3589:E3637,$F$3589:F3637),)</f>
        <v>0</v>
      </c>
    </row>
    <row r="3638" spans="1:9" x14ac:dyDescent="0.4">
      <c r="A3638" t="s">
        <v>132</v>
      </c>
      <c r="B3638" t="s">
        <v>133</v>
      </c>
      <c r="C3638" s="1">
        <v>43921</v>
      </c>
      <c r="D3638">
        <v>23</v>
      </c>
      <c r="E3638">
        <f t="shared" si="62"/>
        <v>1.3617278360175928</v>
      </c>
      <c r="G3638">
        <f>IF(F3638&gt;=1,SLOPE($E$3589:E3638,$F$3589:F3638),)</f>
        <v>0</v>
      </c>
      <c r="H3638">
        <f>IF(F3638&gt;=1,INTERCEPT($E$3589:E3638,$F$3589:F3638),)</f>
        <v>0</v>
      </c>
      <c r="I3638">
        <f>IF(F3638&gt;=1,RSQ($E$3589:E3638,$F$3589:F3638),)</f>
        <v>0</v>
      </c>
    </row>
    <row r="3639" spans="1:9" x14ac:dyDescent="0.4">
      <c r="A3639" t="s">
        <v>132</v>
      </c>
      <c r="B3639" t="s">
        <v>133</v>
      </c>
      <c r="C3639" s="1">
        <v>43922</v>
      </c>
      <c r="D3639">
        <v>25</v>
      </c>
      <c r="E3639">
        <f t="shared" si="62"/>
        <v>1.3979400086720377</v>
      </c>
      <c r="G3639">
        <f>IF(F3639&gt;=1,SLOPE($E$3589:E3639,$F$3589:F3639),)</f>
        <v>0</v>
      </c>
      <c r="H3639">
        <f>IF(F3639&gt;=1,INTERCEPT($E$3589:E3639,$F$3589:F3639),)</f>
        <v>0</v>
      </c>
      <c r="I3639">
        <f>IF(F3639&gt;=1,RSQ($E$3589:E3639,$F$3589:F3639),)</f>
        <v>0</v>
      </c>
    </row>
    <row r="3640" spans="1:9" x14ac:dyDescent="0.4">
      <c r="A3640" t="s">
        <v>132</v>
      </c>
      <c r="B3640" t="s">
        <v>133</v>
      </c>
      <c r="C3640" s="1">
        <v>43923</v>
      </c>
      <c r="D3640">
        <v>29</v>
      </c>
      <c r="E3640">
        <f t="shared" si="62"/>
        <v>1.4623979978989561</v>
      </c>
      <c r="G3640">
        <f>IF(F3640&gt;=1,SLOPE($E$3589:E3640,$F$3589:F3640),)</f>
        <v>0</v>
      </c>
      <c r="H3640">
        <f>IF(F3640&gt;=1,INTERCEPT($E$3589:E3640,$F$3589:F3640),)</f>
        <v>0</v>
      </c>
      <c r="I3640">
        <f>IF(F3640&gt;=1,RSQ($E$3589:E3640,$F$3589:F3640),)</f>
        <v>0</v>
      </c>
    </row>
    <row r="3641" spans="1:9" x14ac:dyDescent="0.4">
      <c r="A3641" t="s">
        <v>132</v>
      </c>
      <c r="B3641" t="s">
        <v>133</v>
      </c>
      <c r="C3641" s="1">
        <v>43924</v>
      </c>
      <c r="D3641">
        <v>29</v>
      </c>
      <c r="E3641">
        <f t="shared" si="62"/>
        <v>1.4623979978989561</v>
      </c>
      <c r="G3641">
        <f>IF(F3641&gt;=1,SLOPE($E$3589:E3641,$F$3589:F3641),)</f>
        <v>0</v>
      </c>
      <c r="H3641">
        <f>IF(F3641&gt;=1,INTERCEPT($E$3589:E3641,$F$3589:F3641),)</f>
        <v>0</v>
      </c>
      <c r="I3641">
        <f>IF(F3641&gt;=1,RSQ($E$3589:E3641,$F$3589:F3641),)</f>
        <v>0</v>
      </c>
    </row>
    <row r="3642" spans="1:9" x14ac:dyDescent="0.4">
      <c r="A3642" t="s">
        <v>132</v>
      </c>
      <c r="B3642" t="s">
        <v>133</v>
      </c>
      <c r="C3642" s="1">
        <v>43925</v>
      </c>
      <c r="D3642">
        <v>35</v>
      </c>
      <c r="E3642">
        <f t="shared" si="62"/>
        <v>1.5440680443502757</v>
      </c>
      <c r="G3642">
        <f>IF(F3642&gt;=1,SLOPE($E$3589:E3642,$F$3589:F3642),)</f>
        <v>0</v>
      </c>
      <c r="H3642">
        <f>IF(F3642&gt;=1,INTERCEPT($E$3589:E3642,$F$3589:F3642),)</f>
        <v>0</v>
      </c>
      <c r="I3642">
        <f>IF(F3642&gt;=1,RSQ($E$3589:E3642,$F$3589:F3642),)</f>
        <v>0</v>
      </c>
    </row>
    <row r="3643" spans="1:9" x14ac:dyDescent="0.4">
      <c r="A3643" t="s">
        <v>132</v>
      </c>
      <c r="B3643" t="s">
        <v>133</v>
      </c>
      <c r="C3643" s="1">
        <v>43926</v>
      </c>
      <c r="D3643">
        <v>38</v>
      </c>
      <c r="E3643">
        <f t="shared" si="62"/>
        <v>1.5797835966168101</v>
      </c>
      <c r="G3643">
        <f>IF(F3643&gt;=1,SLOPE($E$3589:E3643,$F$3589:F3643),)</f>
        <v>0</v>
      </c>
      <c r="H3643">
        <f>IF(F3643&gt;=1,INTERCEPT($E$3589:E3643,$F$3589:F3643),)</f>
        <v>0</v>
      </c>
      <c r="I3643">
        <f>IF(F3643&gt;=1,RSQ($E$3589:E3643,$F$3589:F3643),)</f>
        <v>0</v>
      </c>
    </row>
    <row r="3644" spans="1:9" x14ac:dyDescent="0.4">
      <c r="A3644" t="s">
        <v>132</v>
      </c>
      <c r="B3644" t="s">
        <v>133</v>
      </c>
      <c r="C3644" s="1">
        <v>43927</v>
      </c>
      <c r="D3644">
        <v>43</v>
      </c>
      <c r="E3644">
        <f t="shared" si="62"/>
        <v>1.6334684555795864</v>
      </c>
      <c r="G3644">
        <f>IF(F3644&gt;=1,SLOPE($E$3589:E3644,$F$3589:F3644),)</f>
        <v>0</v>
      </c>
      <c r="H3644">
        <f>IF(F3644&gt;=1,INTERCEPT($E$3589:E3644,$F$3589:F3644),)</f>
        <v>0</v>
      </c>
      <c r="I3644">
        <f>IF(F3644&gt;=1,RSQ($E$3589:E3644,$F$3589:F3644),)</f>
        <v>0</v>
      </c>
    </row>
    <row r="3645" spans="1:9" x14ac:dyDescent="0.4">
      <c r="A3645" t="s">
        <v>132</v>
      </c>
      <c r="B3645" t="s">
        <v>133</v>
      </c>
      <c r="C3645" s="1">
        <v>43928</v>
      </c>
      <c r="D3645">
        <v>44</v>
      </c>
      <c r="E3645">
        <f t="shared" si="62"/>
        <v>1.6434526764861874</v>
      </c>
      <c r="G3645">
        <f>IF(F3645&gt;=1,SLOPE($E$3589:E3645,$F$3589:F3645),)</f>
        <v>0</v>
      </c>
      <c r="H3645">
        <f>IF(F3645&gt;=1,INTERCEPT($E$3589:E3645,$F$3589:F3645),)</f>
        <v>0</v>
      </c>
      <c r="I3645">
        <f>IF(F3645&gt;=1,RSQ($E$3589:E3645,$F$3589:F3645),)</f>
        <v>0</v>
      </c>
    </row>
    <row r="3646" spans="1:9" x14ac:dyDescent="0.4">
      <c r="A3646" t="s">
        <v>132</v>
      </c>
      <c r="B3646" t="s">
        <v>133</v>
      </c>
      <c r="C3646" s="1">
        <v>43929</v>
      </c>
      <c r="D3646">
        <v>52</v>
      </c>
      <c r="E3646">
        <f t="shared" si="62"/>
        <v>1.7160033436347992</v>
      </c>
      <c r="G3646">
        <f>IF(F3646&gt;=1,SLOPE($E$3589:E3646,$F$3589:F3646),)</f>
        <v>0</v>
      </c>
      <c r="H3646">
        <f>IF(F3646&gt;=1,INTERCEPT($E$3589:E3646,$F$3589:F3646),)</f>
        <v>0</v>
      </c>
      <c r="I3646">
        <f>IF(F3646&gt;=1,RSQ($E$3589:E3646,$F$3589:F3646),)</f>
        <v>0</v>
      </c>
    </row>
    <row r="3647" spans="1:9" x14ac:dyDescent="0.4">
      <c r="A3647" t="s">
        <v>132</v>
      </c>
      <c r="B3647" t="s">
        <v>133</v>
      </c>
      <c r="C3647" s="1">
        <v>43930</v>
      </c>
      <c r="D3647">
        <v>55</v>
      </c>
      <c r="E3647">
        <f t="shared" si="62"/>
        <v>1.7403626894942439</v>
      </c>
      <c r="G3647">
        <f>IF(F3647&gt;=1,SLOPE($E$3589:E3647,$F$3589:F3647),)</f>
        <v>0</v>
      </c>
      <c r="H3647">
        <f>IF(F3647&gt;=1,INTERCEPT($E$3589:E3647,$F$3589:F3647),)</f>
        <v>0</v>
      </c>
      <c r="I3647">
        <f>IF(F3647&gt;=1,RSQ($E$3589:E3647,$F$3589:F3647),)</f>
        <v>0</v>
      </c>
    </row>
    <row r="3648" spans="1:9" x14ac:dyDescent="0.4">
      <c r="A3648" t="s">
        <v>132</v>
      </c>
      <c r="B3648" t="s">
        <v>133</v>
      </c>
      <c r="C3648" s="1">
        <v>43931</v>
      </c>
      <c r="D3648">
        <v>56</v>
      </c>
      <c r="E3648">
        <f t="shared" si="62"/>
        <v>1.7481880270062005</v>
      </c>
      <c r="G3648">
        <f>IF(F3648&gt;=1,SLOPE($E$3589:E3648,$F$3589:F3648),)</f>
        <v>0</v>
      </c>
      <c r="H3648">
        <f>IF(F3648&gt;=1,INTERCEPT($E$3589:E3648,$F$3589:F3648),)</f>
        <v>0</v>
      </c>
      <c r="I3648">
        <f>IF(F3648&gt;=1,RSQ($E$3589:E3648,$F$3589:F3648),)</f>
        <v>0</v>
      </c>
    </row>
    <row r="3649" spans="1:9" x14ac:dyDescent="0.4">
      <c r="A3649" t="s">
        <v>132</v>
      </c>
      <c r="B3649" t="s">
        <v>133</v>
      </c>
      <c r="C3649" s="1">
        <v>43932</v>
      </c>
      <c r="D3649">
        <v>65</v>
      </c>
      <c r="E3649">
        <f t="shared" si="62"/>
        <v>1.8129133566428555</v>
      </c>
      <c r="G3649">
        <f>IF(F3649&gt;=1,SLOPE($E$3589:E3649,$F$3589:F3649),)</f>
        <v>0</v>
      </c>
      <c r="H3649">
        <f>IF(F3649&gt;=1,INTERCEPT($E$3589:E3649,$F$3589:F3649),)</f>
        <v>0</v>
      </c>
      <c r="I3649">
        <f>IF(F3649&gt;=1,RSQ($E$3589:E3649,$F$3589:F3649),)</f>
        <v>0</v>
      </c>
    </row>
    <row r="3650" spans="1:9" x14ac:dyDescent="0.4">
      <c r="A3650" t="s">
        <v>132</v>
      </c>
      <c r="B3650" t="s">
        <v>133</v>
      </c>
      <c r="C3650" s="1">
        <v>43933</v>
      </c>
      <c r="D3650">
        <v>69</v>
      </c>
      <c r="E3650">
        <f t="shared" si="62"/>
        <v>1.8388490907372552</v>
      </c>
      <c r="G3650">
        <f>IF(F3650&gt;=1,SLOPE($E$3589:E3650,$F$3589:F3650),)</f>
        <v>0</v>
      </c>
      <c r="H3650">
        <f>IF(F3650&gt;=1,INTERCEPT($E$3589:E3650,$F$3589:F3650),)</f>
        <v>0</v>
      </c>
      <c r="I3650">
        <f>IF(F3650&gt;=1,RSQ($E$3589:E3650,$F$3589:F3650),)</f>
        <v>0</v>
      </c>
    </row>
    <row r="3651" spans="1:9" x14ac:dyDescent="0.4">
      <c r="A3651" t="s">
        <v>132</v>
      </c>
      <c r="B3651" t="s">
        <v>133</v>
      </c>
      <c r="C3651" s="1">
        <v>43934</v>
      </c>
      <c r="D3651">
        <v>71</v>
      </c>
      <c r="E3651">
        <f t="shared" ref="E3651:E3714" si="63">LOG(D3651)</f>
        <v>1.8512583487190752</v>
      </c>
      <c r="G3651">
        <f>IF(F3651&gt;=1,SLOPE($E$3589:E3651,$F$3589:F3651),)</f>
        <v>0</v>
      </c>
      <c r="H3651">
        <f>IF(F3651&gt;=1,INTERCEPT($E$3589:E3651,$F$3589:F3651),)</f>
        <v>0</v>
      </c>
      <c r="I3651">
        <f>IF(F3651&gt;=1,RSQ($E$3589:E3651,$F$3589:F3651),)</f>
        <v>0</v>
      </c>
    </row>
    <row r="3652" spans="1:9" x14ac:dyDescent="0.4">
      <c r="A3652" t="s">
        <v>132</v>
      </c>
      <c r="B3652" t="s">
        <v>133</v>
      </c>
      <c r="C3652" s="1">
        <v>43935</v>
      </c>
      <c r="D3652">
        <v>74</v>
      </c>
      <c r="E3652">
        <f t="shared" si="63"/>
        <v>1.8692317197309762</v>
      </c>
      <c r="G3652">
        <f>IF(F3652&gt;=1,SLOPE($E$3589:E3652,$F$3589:F3652),)</f>
        <v>0</v>
      </c>
      <c r="H3652">
        <f>IF(F3652&gt;=1,INTERCEPT($E$3589:E3652,$F$3589:F3652),)</f>
        <v>0</v>
      </c>
      <c r="I3652">
        <f>IF(F3652&gt;=1,RSQ($E$3589:E3652,$F$3589:F3652),)</f>
        <v>0</v>
      </c>
    </row>
    <row r="3653" spans="1:9" x14ac:dyDescent="0.4">
      <c r="A3653" t="s">
        <v>132</v>
      </c>
      <c r="B3653" t="s">
        <v>133</v>
      </c>
      <c r="C3653" s="1">
        <v>43936</v>
      </c>
      <c r="D3653">
        <v>82</v>
      </c>
      <c r="E3653">
        <f t="shared" si="63"/>
        <v>1.9138138523837167</v>
      </c>
      <c r="G3653">
        <f>IF(F3653&gt;=1,SLOPE($E$3589:E3653,$F$3589:F3653),)</f>
        <v>0</v>
      </c>
      <c r="H3653">
        <f>IF(F3653&gt;=1,INTERCEPT($E$3589:E3653,$F$3589:F3653),)</f>
        <v>0</v>
      </c>
      <c r="I3653">
        <f>IF(F3653&gt;=1,RSQ($E$3589:E3653,$F$3589:F3653),)</f>
        <v>0</v>
      </c>
    </row>
    <row r="3654" spans="1:9" x14ac:dyDescent="0.4">
      <c r="A3654" t="s">
        <v>134</v>
      </c>
      <c r="C3654" s="1">
        <v>43830</v>
      </c>
      <c r="D3654">
        <v>0</v>
      </c>
      <c r="E3654" t="e">
        <f t="shared" si="63"/>
        <v>#NUM!</v>
      </c>
      <c r="G3654">
        <f>IF(F3654&gt;=1,SLOPE($E$3589:E3654,$F$3589:F3654),)</f>
        <v>0</v>
      </c>
      <c r="H3654">
        <f>IF(F3654&gt;=1,INTERCEPT($E$3589:E3654,$F$3589:F3654),)</f>
        <v>0</v>
      </c>
      <c r="I3654">
        <f>IF(F3654&gt;=1,RSQ($E$3589:E3654,$F$3589:F3654),)</f>
        <v>0</v>
      </c>
    </row>
    <row r="3655" spans="1:9" x14ac:dyDescent="0.4">
      <c r="A3655" t="s">
        <v>134</v>
      </c>
      <c r="C3655" s="1">
        <v>43831</v>
      </c>
      <c r="D3655">
        <v>0</v>
      </c>
      <c r="E3655" t="e">
        <f t="shared" si="63"/>
        <v>#NUM!</v>
      </c>
      <c r="G3655">
        <f>IF(F3655&gt;=1,SLOPE($E$3589:E3655,$F$3589:F3655),)</f>
        <v>0</v>
      </c>
      <c r="H3655">
        <f>IF(F3655&gt;=1,INTERCEPT($E$3589:E3655,$F$3589:F3655),)</f>
        <v>0</v>
      </c>
      <c r="I3655">
        <f>IF(F3655&gt;=1,RSQ($E$3589:E3655,$F$3589:F3655),)</f>
        <v>0</v>
      </c>
    </row>
    <row r="3656" spans="1:9" x14ac:dyDescent="0.4">
      <c r="A3656" t="s">
        <v>134</v>
      </c>
      <c r="C3656" s="1">
        <v>43832</v>
      </c>
      <c r="D3656">
        <v>0</v>
      </c>
      <c r="E3656" t="e">
        <f t="shared" si="63"/>
        <v>#NUM!</v>
      </c>
      <c r="G3656">
        <f>IF(F3656&gt;=1,SLOPE($E$3589:E3656,$F$3589:F3656),)</f>
        <v>0</v>
      </c>
      <c r="H3656">
        <f>IF(F3656&gt;=1,INTERCEPT($E$3589:E3656,$F$3589:F3656),)</f>
        <v>0</v>
      </c>
      <c r="I3656">
        <f>IF(F3656&gt;=1,RSQ($E$3589:E3656,$F$3589:F3656),)</f>
        <v>0</v>
      </c>
    </row>
    <row r="3657" spans="1:9" x14ac:dyDescent="0.4">
      <c r="A3657" t="s">
        <v>134</v>
      </c>
      <c r="C3657" s="1">
        <v>43833</v>
      </c>
      <c r="D3657">
        <v>0</v>
      </c>
      <c r="E3657" t="e">
        <f t="shared" si="63"/>
        <v>#NUM!</v>
      </c>
      <c r="G3657">
        <f>IF(F3657&gt;=1,SLOPE($E$3589:E3657,$F$3589:F3657),)</f>
        <v>0</v>
      </c>
      <c r="H3657">
        <f>IF(F3657&gt;=1,INTERCEPT($E$3589:E3657,$F$3589:F3657),)</f>
        <v>0</v>
      </c>
      <c r="I3657">
        <f>IF(F3657&gt;=1,RSQ($E$3589:E3657,$F$3589:F3657),)</f>
        <v>0</v>
      </c>
    </row>
    <row r="3658" spans="1:9" x14ac:dyDescent="0.4">
      <c r="A3658" t="s">
        <v>134</v>
      </c>
      <c r="C3658" s="1">
        <v>43834</v>
      </c>
      <c r="D3658">
        <v>0</v>
      </c>
      <c r="E3658" t="e">
        <f t="shared" si="63"/>
        <v>#NUM!</v>
      </c>
      <c r="G3658">
        <f>IF(F3658&gt;=1,SLOPE($E$3589:E3658,$F$3589:F3658),)</f>
        <v>0</v>
      </c>
      <c r="H3658">
        <f>IF(F3658&gt;=1,INTERCEPT($E$3589:E3658,$F$3589:F3658),)</f>
        <v>0</v>
      </c>
      <c r="I3658">
        <f>IF(F3658&gt;=1,RSQ($E$3589:E3658,$F$3589:F3658),)</f>
        <v>0</v>
      </c>
    </row>
    <row r="3659" spans="1:9" x14ac:dyDescent="0.4">
      <c r="A3659" t="s">
        <v>134</v>
      </c>
      <c r="C3659" s="1">
        <v>43835</v>
      </c>
      <c r="D3659">
        <v>0</v>
      </c>
      <c r="E3659" t="e">
        <f t="shared" si="63"/>
        <v>#NUM!</v>
      </c>
      <c r="G3659">
        <f>IF(F3659&gt;=1,SLOPE($E$3589:E3659,$F$3589:F3659),)</f>
        <v>0</v>
      </c>
      <c r="H3659">
        <f>IF(F3659&gt;=1,INTERCEPT($E$3589:E3659,$F$3589:F3659),)</f>
        <v>0</v>
      </c>
      <c r="I3659">
        <f>IF(F3659&gt;=1,RSQ($E$3589:E3659,$F$3589:F3659),)</f>
        <v>0</v>
      </c>
    </row>
    <row r="3660" spans="1:9" x14ac:dyDescent="0.4">
      <c r="A3660" t="s">
        <v>134</v>
      </c>
      <c r="C3660" s="1">
        <v>43836</v>
      </c>
      <c r="D3660">
        <v>0</v>
      </c>
      <c r="E3660" t="e">
        <f t="shared" si="63"/>
        <v>#NUM!</v>
      </c>
      <c r="G3660">
        <f>IF(F3660&gt;=1,SLOPE($E$3589:E3660,$F$3589:F3660),)</f>
        <v>0</v>
      </c>
      <c r="H3660">
        <f>IF(F3660&gt;=1,INTERCEPT($E$3589:E3660,$F$3589:F3660),)</f>
        <v>0</v>
      </c>
      <c r="I3660">
        <f>IF(F3660&gt;=1,RSQ($E$3589:E3660,$F$3589:F3660),)</f>
        <v>0</v>
      </c>
    </row>
    <row r="3661" spans="1:9" x14ac:dyDescent="0.4">
      <c r="A3661" t="s">
        <v>134</v>
      </c>
      <c r="C3661" s="1">
        <v>43837</v>
      </c>
      <c r="D3661">
        <v>0</v>
      </c>
      <c r="E3661" t="e">
        <f t="shared" si="63"/>
        <v>#NUM!</v>
      </c>
      <c r="G3661">
        <f>IF(F3661&gt;=1,SLOPE($E$3589:E3661,$F$3589:F3661),)</f>
        <v>0</v>
      </c>
      <c r="H3661">
        <f>IF(F3661&gt;=1,INTERCEPT($E$3589:E3661,$F$3589:F3661),)</f>
        <v>0</v>
      </c>
      <c r="I3661">
        <f>IF(F3661&gt;=1,RSQ($E$3589:E3661,$F$3589:F3661),)</f>
        <v>0</v>
      </c>
    </row>
    <row r="3662" spans="1:9" x14ac:dyDescent="0.4">
      <c r="A3662" t="s">
        <v>134</v>
      </c>
      <c r="C3662" s="1">
        <v>43838</v>
      </c>
      <c r="D3662">
        <v>0</v>
      </c>
      <c r="E3662" t="e">
        <f t="shared" si="63"/>
        <v>#NUM!</v>
      </c>
      <c r="G3662">
        <f>IF(F3662&gt;=1,SLOPE($E$3589:E3662,$F$3589:F3662),)</f>
        <v>0</v>
      </c>
      <c r="H3662">
        <f>IF(F3662&gt;=1,INTERCEPT($E$3589:E3662,$F$3589:F3662),)</f>
        <v>0</v>
      </c>
      <c r="I3662">
        <f>IF(F3662&gt;=1,RSQ($E$3589:E3662,$F$3589:F3662),)</f>
        <v>0</v>
      </c>
    </row>
    <row r="3663" spans="1:9" x14ac:dyDescent="0.4">
      <c r="A3663" t="s">
        <v>134</v>
      </c>
      <c r="C3663" s="1">
        <v>43839</v>
      </c>
      <c r="D3663">
        <v>0</v>
      </c>
      <c r="E3663" t="e">
        <f t="shared" si="63"/>
        <v>#NUM!</v>
      </c>
      <c r="G3663">
        <f>IF(F3663&gt;=1,SLOPE($E$3589:E3663,$F$3589:F3663),)</f>
        <v>0</v>
      </c>
      <c r="H3663">
        <f>IF(F3663&gt;=1,INTERCEPT($E$3589:E3663,$F$3589:F3663),)</f>
        <v>0</v>
      </c>
      <c r="I3663">
        <f>IF(F3663&gt;=1,RSQ($E$3589:E3663,$F$3589:F3663),)</f>
        <v>0</v>
      </c>
    </row>
    <row r="3664" spans="1:9" x14ac:dyDescent="0.4">
      <c r="A3664" t="s">
        <v>134</v>
      </c>
      <c r="C3664" s="1">
        <v>43840</v>
      </c>
      <c r="D3664">
        <v>0</v>
      </c>
      <c r="E3664" t="e">
        <f t="shared" si="63"/>
        <v>#NUM!</v>
      </c>
      <c r="G3664">
        <f>IF(F3664&gt;=1,SLOPE($E$3589:E3664,$F$3589:F3664),)</f>
        <v>0</v>
      </c>
      <c r="H3664">
        <f>IF(F3664&gt;=1,INTERCEPT($E$3589:E3664,$F$3589:F3664),)</f>
        <v>0</v>
      </c>
      <c r="I3664">
        <f>IF(F3664&gt;=1,RSQ($E$3589:E3664,$F$3589:F3664),)</f>
        <v>0</v>
      </c>
    </row>
    <row r="3665" spans="1:9" x14ac:dyDescent="0.4">
      <c r="A3665" t="s">
        <v>134</v>
      </c>
      <c r="C3665" s="1">
        <v>43841</v>
      </c>
      <c r="D3665">
        <v>0</v>
      </c>
      <c r="E3665" t="e">
        <f t="shared" si="63"/>
        <v>#NUM!</v>
      </c>
      <c r="G3665">
        <f>IF(F3665&gt;=1,SLOPE($E$3589:E3665,$F$3589:F3665),)</f>
        <v>0</v>
      </c>
      <c r="H3665">
        <f>IF(F3665&gt;=1,INTERCEPT($E$3589:E3665,$F$3589:F3665),)</f>
        <v>0</v>
      </c>
      <c r="I3665">
        <f>IF(F3665&gt;=1,RSQ($E$3589:E3665,$F$3589:F3665),)</f>
        <v>0</v>
      </c>
    </row>
    <row r="3666" spans="1:9" x14ac:dyDescent="0.4">
      <c r="A3666" t="s">
        <v>134</v>
      </c>
      <c r="C3666" s="1">
        <v>43842</v>
      </c>
      <c r="D3666">
        <v>0</v>
      </c>
      <c r="E3666" t="e">
        <f t="shared" si="63"/>
        <v>#NUM!</v>
      </c>
      <c r="G3666">
        <f>IF(F3666&gt;=1,SLOPE($E$3589:E3666,$F$3589:F3666),)</f>
        <v>0</v>
      </c>
      <c r="H3666">
        <f>IF(F3666&gt;=1,INTERCEPT($E$3589:E3666,$F$3589:F3666),)</f>
        <v>0</v>
      </c>
      <c r="I3666">
        <f>IF(F3666&gt;=1,RSQ($E$3589:E3666,$F$3589:F3666),)</f>
        <v>0</v>
      </c>
    </row>
    <row r="3667" spans="1:9" x14ac:dyDescent="0.4">
      <c r="A3667" t="s">
        <v>134</v>
      </c>
      <c r="C3667" s="1">
        <v>43843</v>
      </c>
      <c r="D3667">
        <v>0</v>
      </c>
      <c r="E3667" t="e">
        <f t="shared" si="63"/>
        <v>#NUM!</v>
      </c>
      <c r="G3667">
        <f>IF(F3667&gt;=1,SLOPE($E$3589:E3667,$F$3589:F3667),)</f>
        <v>0</v>
      </c>
      <c r="H3667">
        <f>IF(F3667&gt;=1,INTERCEPT($E$3589:E3667,$F$3589:F3667),)</f>
        <v>0</v>
      </c>
      <c r="I3667">
        <f>IF(F3667&gt;=1,RSQ($E$3589:E3667,$F$3589:F3667),)</f>
        <v>0</v>
      </c>
    </row>
    <row r="3668" spans="1:9" x14ac:dyDescent="0.4">
      <c r="A3668" t="s">
        <v>134</v>
      </c>
      <c r="C3668" s="1">
        <v>43844</v>
      </c>
      <c r="D3668">
        <v>0</v>
      </c>
      <c r="E3668" t="e">
        <f t="shared" si="63"/>
        <v>#NUM!</v>
      </c>
      <c r="G3668">
        <f>IF(F3668&gt;=1,SLOPE($E$3589:E3668,$F$3589:F3668),)</f>
        <v>0</v>
      </c>
      <c r="H3668">
        <f>IF(F3668&gt;=1,INTERCEPT($E$3589:E3668,$F$3589:F3668),)</f>
        <v>0</v>
      </c>
      <c r="I3668">
        <f>IF(F3668&gt;=1,RSQ($E$3589:E3668,$F$3589:F3668),)</f>
        <v>0</v>
      </c>
    </row>
    <row r="3669" spans="1:9" x14ac:dyDescent="0.4">
      <c r="A3669" t="s">
        <v>134</v>
      </c>
      <c r="C3669" s="1">
        <v>43845</v>
      </c>
      <c r="D3669">
        <v>0</v>
      </c>
      <c r="E3669" t="e">
        <f t="shared" si="63"/>
        <v>#NUM!</v>
      </c>
      <c r="G3669">
        <f>IF(F3669&gt;=1,SLOPE($E$3589:E3669,$F$3589:F3669),)</f>
        <v>0</v>
      </c>
      <c r="H3669">
        <f>IF(F3669&gt;=1,INTERCEPT($E$3589:E3669,$F$3589:F3669),)</f>
        <v>0</v>
      </c>
      <c r="I3669">
        <f>IF(F3669&gt;=1,RSQ($E$3589:E3669,$F$3589:F3669),)</f>
        <v>0</v>
      </c>
    </row>
    <row r="3670" spans="1:9" x14ac:dyDescent="0.4">
      <c r="A3670" t="s">
        <v>134</v>
      </c>
      <c r="C3670" s="1">
        <v>43846</v>
      </c>
      <c r="D3670">
        <v>0</v>
      </c>
      <c r="E3670" t="e">
        <f t="shared" si="63"/>
        <v>#NUM!</v>
      </c>
      <c r="G3670">
        <f>IF(F3670&gt;=1,SLOPE($E$3589:E3670,$F$3589:F3670),)</f>
        <v>0</v>
      </c>
      <c r="H3670">
        <f>IF(F3670&gt;=1,INTERCEPT($E$3589:E3670,$F$3589:F3670),)</f>
        <v>0</v>
      </c>
      <c r="I3670">
        <f>IF(F3670&gt;=1,RSQ($E$3589:E3670,$F$3589:F3670),)</f>
        <v>0</v>
      </c>
    </row>
    <row r="3671" spans="1:9" x14ac:dyDescent="0.4">
      <c r="A3671" t="s">
        <v>134</v>
      </c>
      <c r="C3671" s="1">
        <v>43847</v>
      </c>
      <c r="D3671">
        <v>0</v>
      </c>
      <c r="E3671" t="e">
        <f t="shared" si="63"/>
        <v>#NUM!</v>
      </c>
      <c r="G3671">
        <f>IF(F3671&gt;=1,SLOPE($E$3589:E3671,$F$3589:F3671),)</f>
        <v>0</v>
      </c>
      <c r="H3671">
        <f>IF(F3671&gt;=1,INTERCEPT($E$3589:E3671,$F$3589:F3671),)</f>
        <v>0</v>
      </c>
      <c r="I3671">
        <f>IF(F3671&gt;=1,RSQ($E$3589:E3671,$F$3589:F3671),)</f>
        <v>0</v>
      </c>
    </row>
    <row r="3672" spans="1:9" x14ac:dyDescent="0.4">
      <c r="A3672" t="s">
        <v>134</v>
      </c>
      <c r="C3672" s="1">
        <v>43848</v>
      </c>
      <c r="D3672">
        <v>0</v>
      </c>
      <c r="E3672" t="e">
        <f t="shared" si="63"/>
        <v>#NUM!</v>
      </c>
      <c r="G3672">
        <f>IF(F3672&gt;=1,SLOPE($E$3589:E3672,$F$3589:F3672),)</f>
        <v>0</v>
      </c>
      <c r="H3672">
        <f>IF(F3672&gt;=1,INTERCEPT($E$3589:E3672,$F$3589:F3672),)</f>
        <v>0</v>
      </c>
      <c r="I3672">
        <f>IF(F3672&gt;=1,RSQ($E$3589:E3672,$F$3589:F3672),)</f>
        <v>0</v>
      </c>
    </row>
    <row r="3673" spans="1:9" x14ac:dyDescent="0.4">
      <c r="A3673" t="s">
        <v>134</v>
      </c>
      <c r="C3673" s="1">
        <v>43849</v>
      </c>
      <c r="D3673">
        <v>0</v>
      </c>
      <c r="E3673" t="e">
        <f t="shared" si="63"/>
        <v>#NUM!</v>
      </c>
      <c r="G3673">
        <f>IF(F3673&gt;=1,SLOPE($E$3589:E3673,$F$3589:F3673),)</f>
        <v>0</v>
      </c>
      <c r="H3673">
        <f>IF(F3673&gt;=1,INTERCEPT($E$3589:E3673,$F$3589:F3673),)</f>
        <v>0</v>
      </c>
      <c r="I3673">
        <f>IF(F3673&gt;=1,RSQ($E$3589:E3673,$F$3589:F3673),)</f>
        <v>0</v>
      </c>
    </row>
    <row r="3674" spans="1:9" x14ac:dyDescent="0.4">
      <c r="A3674" t="s">
        <v>134</v>
      </c>
      <c r="C3674" s="1">
        <v>43850</v>
      </c>
      <c r="D3674">
        <v>0</v>
      </c>
      <c r="E3674" t="e">
        <f t="shared" si="63"/>
        <v>#NUM!</v>
      </c>
      <c r="G3674">
        <f>IF(F3674&gt;=1,SLOPE($E$3589:E3674,$F$3589:F3674),)</f>
        <v>0</v>
      </c>
      <c r="H3674">
        <f>IF(F3674&gt;=1,INTERCEPT($E$3589:E3674,$F$3589:F3674),)</f>
        <v>0</v>
      </c>
      <c r="I3674">
        <f>IF(F3674&gt;=1,RSQ($E$3589:E3674,$F$3589:F3674),)</f>
        <v>0</v>
      </c>
    </row>
    <row r="3675" spans="1:9" x14ac:dyDescent="0.4">
      <c r="A3675" t="s">
        <v>134</v>
      </c>
      <c r="C3675" s="1">
        <v>43851</v>
      </c>
      <c r="D3675">
        <v>0</v>
      </c>
      <c r="E3675" t="e">
        <f t="shared" si="63"/>
        <v>#NUM!</v>
      </c>
      <c r="G3675">
        <f>IF(F3675&gt;=1,SLOPE($E$3589:E3675,$F$3589:F3675),)</f>
        <v>0</v>
      </c>
      <c r="H3675">
        <f>IF(F3675&gt;=1,INTERCEPT($E$3589:E3675,$F$3589:F3675),)</f>
        <v>0</v>
      </c>
      <c r="I3675">
        <f>IF(F3675&gt;=1,RSQ($E$3589:E3675,$F$3589:F3675),)</f>
        <v>0</v>
      </c>
    </row>
    <row r="3676" spans="1:9" x14ac:dyDescent="0.4">
      <c r="A3676" t="s">
        <v>134</v>
      </c>
      <c r="C3676" s="1">
        <v>43852</v>
      </c>
      <c r="D3676">
        <v>0</v>
      </c>
      <c r="E3676" t="e">
        <f t="shared" si="63"/>
        <v>#NUM!</v>
      </c>
      <c r="G3676">
        <f>IF(F3676&gt;=1,SLOPE($E$3589:E3676,$F$3589:F3676),)</f>
        <v>0</v>
      </c>
      <c r="H3676">
        <f>IF(F3676&gt;=1,INTERCEPT($E$3589:E3676,$F$3589:F3676),)</f>
        <v>0</v>
      </c>
      <c r="I3676">
        <f>IF(F3676&gt;=1,RSQ($E$3589:E3676,$F$3589:F3676),)</f>
        <v>0</v>
      </c>
    </row>
    <row r="3677" spans="1:9" x14ac:dyDescent="0.4">
      <c r="A3677" t="s">
        <v>134</v>
      </c>
      <c r="C3677" s="1">
        <v>43853</v>
      </c>
      <c r="D3677">
        <v>0</v>
      </c>
      <c r="E3677" t="e">
        <f t="shared" si="63"/>
        <v>#NUM!</v>
      </c>
      <c r="G3677">
        <f>IF(F3677&gt;=1,SLOPE($E$3589:E3677,$F$3589:F3677),)</f>
        <v>0</v>
      </c>
      <c r="H3677">
        <f>IF(F3677&gt;=1,INTERCEPT($E$3589:E3677,$F$3589:F3677),)</f>
        <v>0</v>
      </c>
      <c r="I3677">
        <f>IF(F3677&gt;=1,RSQ($E$3589:E3677,$F$3589:F3677),)</f>
        <v>0</v>
      </c>
    </row>
    <row r="3678" spans="1:9" x14ac:dyDescent="0.4">
      <c r="A3678" t="s">
        <v>134</v>
      </c>
      <c r="C3678" s="1">
        <v>43854</v>
      </c>
      <c r="D3678">
        <v>0</v>
      </c>
      <c r="E3678" t="e">
        <f t="shared" si="63"/>
        <v>#NUM!</v>
      </c>
      <c r="G3678">
        <f>IF(F3678&gt;=1,SLOPE($E$3589:E3678,$F$3589:F3678),)</f>
        <v>0</v>
      </c>
      <c r="H3678">
        <f>IF(F3678&gt;=1,INTERCEPT($E$3589:E3678,$F$3589:F3678),)</f>
        <v>0</v>
      </c>
      <c r="I3678">
        <f>IF(F3678&gt;=1,RSQ($E$3589:E3678,$F$3589:F3678),)</f>
        <v>0</v>
      </c>
    </row>
    <row r="3679" spans="1:9" x14ac:dyDescent="0.4">
      <c r="A3679" t="s">
        <v>134</v>
      </c>
      <c r="C3679" s="1">
        <v>43855</v>
      </c>
      <c r="D3679">
        <v>3</v>
      </c>
      <c r="E3679">
        <f t="shared" si="63"/>
        <v>0.47712125471966244</v>
      </c>
      <c r="G3679">
        <f>IF(F3679&gt;=1,SLOPE($E$3589:E3679,$F$3589:F3679),)</f>
        <v>0</v>
      </c>
      <c r="H3679">
        <f>IF(F3679&gt;=1,INTERCEPT($E$3589:E3679,$F$3589:F3679),)</f>
        <v>0</v>
      </c>
      <c r="I3679">
        <f>IF(F3679&gt;=1,RSQ($E$3589:E3679,$F$3589:F3679),)</f>
        <v>0</v>
      </c>
    </row>
    <row r="3680" spans="1:9" x14ac:dyDescent="0.4">
      <c r="A3680" t="s">
        <v>134</v>
      </c>
      <c r="C3680" s="1">
        <v>43856</v>
      </c>
      <c r="D3680">
        <v>3</v>
      </c>
      <c r="E3680">
        <f t="shared" si="63"/>
        <v>0.47712125471966244</v>
      </c>
      <c r="G3680">
        <f>IF(F3680&gt;=1,SLOPE($E$3589:E3680,$F$3589:F3680),)</f>
        <v>0</v>
      </c>
      <c r="H3680">
        <f>IF(F3680&gt;=1,INTERCEPT($E$3589:E3680,$F$3589:F3680),)</f>
        <v>0</v>
      </c>
      <c r="I3680">
        <f>IF(F3680&gt;=1,RSQ($E$3589:E3680,$F$3589:F3680),)</f>
        <v>0</v>
      </c>
    </row>
    <row r="3681" spans="1:9" x14ac:dyDescent="0.4">
      <c r="A3681" t="s">
        <v>134</v>
      </c>
      <c r="C3681" s="1">
        <v>43857</v>
      </c>
      <c r="D3681">
        <v>3</v>
      </c>
      <c r="E3681">
        <f t="shared" si="63"/>
        <v>0.47712125471966244</v>
      </c>
      <c r="G3681">
        <f>IF(F3681&gt;=1,SLOPE($E$3589:E3681,$F$3589:F3681),)</f>
        <v>0</v>
      </c>
      <c r="H3681">
        <f>IF(F3681&gt;=1,INTERCEPT($E$3589:E3681,$F$3589:F3681),)</f>
        <v>0</v>
      </c>
      <c r="I3681">
        <f>IF(F3681&gt;=1,RSQ($E$3589:E3681,$F$3589:F3681),)</f>
        <v>0</v>
      </c>
    </row>
    <row r="3682" spans="1:9" x14ac:dyDescent="0.4">
      <c r="A3682" t="s">
        <v>134</v>
      </c>
      <c r="C3682" s="1">
        <v>43858</v>
      </c>
      <c r="D3682">
        <v>4</v>
      </c>
      <c r="E3682">
        <f t="shared" si="63"/>
        <v>0.6020599913279624</v>
      </c>
      <c r="G3682">
        <f>IF(F3682&gt;=1,SLOPE($E$3589:E3682,$F$3589:F3682),)</f>
        <v>0</v>
      </c>
      <c r="H3682">
        <f>IF(F3682&gt;=1,INTERCEPT($E$3589:E3682,$F$3589:F3682),)</f>
        <v>0</v>
      </c>
      <c r="I3682">
        <f>IF(F3682&gt;=1,RSQ($E$3589:E3682,$F$3589:F3682),)</f>
        <v>0</v>
      </c>
    </row>
    <row r="3683" spans="1:9" x14ac:dyDescent="0.4">
      <c r="A3683" t="s">
        <v>134</v>
      </c>
      <c r="C3683" s="1">
        <v>43859</v>
      </c>
      <c r="D3683">
        <v>8</v>
      </c>
      <c r="E3683">
        <f t="shared" si="63"/>
        <v>0.90308998699194354</v>
      </c>
      <c r="G3683">
        <f>IF(F3683&gt;=1,SLOPE($E$3589:E3683,$F$3589:F3683),)</f>
        <v>0</v>
      </c>
      <c r="H3683">
        <f>IF(F3683&gt;=1,INTERCEPT($E$3589:E3683,$F$3589:F3683),)</f>
        <v>0</v>
      </c>
      <c r="I3683">
        <f>IF(F3683&gt;=1,RSQ($E$3589:E3683,$F$3589:F3683),)</f>
        <v>0</v>
      </c>
    </row>
    <row r="3684" spans="1:9" x14ac:dyDescent="0.4">
      <c r="A3684" t="s">
        <v>134</v>
      </c>
      <c r="C3684" s="1">
        <v>43860</v>
      </c>
      <c r="D3684">
        <v>10</v>
      </c>
      <c r="E3684">
        <f t="shared" si="63"/>
        <v>1</v>
      </c>
      <c r="G3684">
        <f>IF(F3684&gt;=1,SLOPE($E$3589:E3684,$F$3589:F3684),)</f>
        <v>0</v>
      </c>
      <c r="H3684">
        <f>IF(F3684&gt;=1,INTERCEPT($E$3589:E3684,$F$3589:F3684),)</f>
        <v>0</v>
      </c>
      <c r="I3684">
        <f>IF(F3684&gt;=1,RSQ($E$3589:E3684,$F$3589:F3684),)</f>
        <v>0</v>
      </c>
    </row>
    <row r="3685" spans="1:9" x14ac:dyDescent="0.4">
      <c r="A3685" t="s">
        <v>134</v>
      </c>
      <c r="C3685" s="1">
        <v>43861</v>
      </c>
      <c r="D3685">
        <v>17</v>
      </c>
      <c r="E3685">
        <f t="shared" si="63"/>
        <v>1.2304489213782739</v>
      </c>
      <c r="G3685">
        <f>IF(F3685&gt;=1,SLOPE($E$3589:E3685,$F$3589:F3685),)</f>
        <v>0</v>
      </c>
      <c r="H3685">
        <f>IF(F3685&gt;=1,INTERCEPT($E$3589:E3685,$F$3589:F3685),)</f>
        <v>0</v>
      </c>
      <c r="I3685">
        <f>IF(F3685&gt;=1,RSQ($E$3589:E3685,$F$3589:F3685),)</f>
        <v>0</v>
      </c>
    </row>
    <row r="3686" spans="1:9" x14ac:dyDescent="0.4">
      <c r="A3686" t="s">
        <v>134</v>
      </c>
      <c r="C3686" s="1">
        <v>43862</v>
      </c>
      <c r="D3686">
        <v>23</v>
      </c>
      <c r="E3686">
        <f t="shared" si="63"/>
        <v>1.3617278360175928</v>
      </c>
      <c r="G3686">
        <f>IF(F3686&gt;=1,SLOPE($E$3589:E3686,$F$3589:F3686),)</f>
        <v>0</v>
      </c>
      <c r="H3686">
        <f>IF(F3686&gt;=1,INTERCEPT($E$3589:E3686,$F$3589:F3686),)</f>
        <v>0</v>
      </c>
      <c r="I3686">
        <f>IF(F3686&gt;=1,RSQ($E$3589:E3686,$F$3589:F3686),)</f>
        <v>0</v>
      </c>
    </row>
    <row r="3687" spans="1:9" x14ac:dyDescent="0.4">
      <c r="A3687" t="s">
        <v>134</v>
      </c>
      <c r="C3687" s="1">
        <v>43863</v>
      </c>
      <c r="D3687">
        <v>24</v>
      </c>
      <c r="E3687">
        <f t="shared" si="63"/>
        <v>1.3802112417116059</v>
      </c>
      <c r="G3687">
        <f>IF(F3687&gt;=1,SLOPE($E$3589:E3687,$F$3589:F3687),)</f>
        <v>0</v>
      </c>
      <c r="H3687">
        <f>IF(F3687&gt;=1,INTERCEPT($E$3589:E3687,$F$3589:F3687),)</f>
        <v>0</v>
      </c>
      <c r="I3687">
        <f>IF(F3687&gt;=1,RSQ($E$3589:E3687,$F$3589:F3687),)</f>
        <v>0</v>
      </c>
    </row>
    <row r="3688" spans="1:9" x14ac:dyDescent="0.4">
      <c r="A3688" t="s">
        <v>134</v>
      </c>
      <c r="C3688" s="1">
        <v>43864</v>
      </c>
      <c r="D3688">
        <v>25</v>
      </c>
      <c r="E3688">
        <f t="shared" si="63"/>
        <v>1.3979400086720377</v>
      </c>
      <c r="G3688">
        <f>IF(F3688&gt;=1,SLOPE($E$3589:E3688,$F$3589:F3688),)</f>
        <v>0</v>
      </c>
      <c r="H3688">
        <f>IF(F3688&gt;=1,INTERCEPT($E$3589:E3688,$F$3589:F3688),)</f>
        <v>0</v>
      </c>
      <c r="I3688">
        <f>IF(F3688&gt;=1,RSQ($E$3589:E3688,$F$3589:F3688),)</f>
        <v>0</v>
      </c>
    </row>
    <row r="3689" spans="1:9" x14ac:dyDescent="0.4">
      <c r="A3689" t="s">
        <v>134</v>
      </c>
      <c r="C3689" s="1">
        <v>43865</v>
      </c>
      <c r="D3689">
        <v>28</v>
      </c>
      <c r="E3689">
        <f t="shared" si="63"/>
        <v>1.4471580313422192</v>
      </c>
      <c r="G3689">
        <f>IF(F3689&gt;=1,SLOPE($E$3589:E3689,$F$3589:F3689),)</f>
        <v>0</v>
      </c>
      <c r="H3689">
        <f>IF(F3689&gt;=1,INTERCEPT($E$3589:E3689,$F$3589:F3689),)</f>
        <v>0</v>
      </c>
      <c r="I3689">
        <f>IF(F3689&gt;=1,RSQ($E$3589:E3689,$F$3589:F3689),)</f>
        <v>0</v>
      </c>
    </row>
    <row r="3690" spans="1:9" x14ac:dyDescent="0.4">
      <c r="A3690" t="s">
        <v>134</v>
      </c>
      <c r="C3690" s="1">
        <v>43866</v>
      </c>
      <c r="D3690">
        <v>28</v>
      </c>
      <c r="E3690">
        <f t="shared" si="63"/>
        <v>1.4471580313422192</v>
      </c>
      <c r="G3690">
        <f>IF(F3690&gt;=1,SLOPE($E$3589:E3690,$F$3589:F3690),)</f>
        <v>0</v>
      </c>
      <c r="H3690">
        <f>IF(F3690&gt;=1,INTERCEPT($E$3589:E3690,$F$3589:F3690),)</f>
        <v>0</v>
      </c>
      <c r="I3690">
        <f>IF(F3690&gt;=1,RSQ($E$3589:E3690,$F$3589:F3690),)</f>
        <v>0</v>
      </c>
    </row>
    <row r="3691" spans="1:9" x14ac:dyDescent="0.4">
      <c r="A3691" t="s">
        <v>134</v>
      </c>
      <c r="C3691" s="1">
        <v>43867</v>
      </c>
      <c r="D3691">
        <v>28</v>
      </c>
      <c r="E3691">
        <f t="shared" si="63"/>
        <v>1.4471580313422192</v>
      </c>
      <c r="G3691">
        <f>IF(F3691&gt;=1,SLOPE($E$3589:E3691,$F$3589:F3691),)</f>
        <v>0</v>
      </c>
      <c r="H3691">
        <f>IF(F3691&gt;=1,INTERCEPT($E$3589:E3691,$F$3589:F3691),)</f>
        <v>0</v>
      </c>
      <c r="I3691">
        <f>IF(F3691&gt;=1,RSQ($E$3589:E3691,$F$3589:F3691),)</f>
        <v>0</v>
      </c>
    </row>
    <row r="3692" spans="1:9" x14ac:dyDescent="0.4">
      <c r="A3692" t="s">
        <v>134</v>
      </c>
      <c r="C3692" s="1">
        <v>43868</v>
      </c>
      <c r="D3692">
        <v>30</v>
      </c>
      <c r="E3692">
        <f t="shared" si="63"/>
        <v>1.4771212547196624</v>
      </c>
      <c r="G3692">
        <f>IF(F3692&gt;=1,SLOPE($E$3589:E3692,$F$3589:F3692),)</f>
        <v>0</v>
      </c>
      <c r="H3692">
        <f>IF(F3692&gt;=1,INTERCEPT($E$3589:E3692,$F$3589:F3692),)</f>
        <v>0</v>
      </c>
      <c r="I3692">
        <f>IF(F3692&gt;=1,RSQ($E$3589:E3692,$F$3589:F3692),)</f>
        <v>0</v>
      </c>
    </row>
    <row r="3693" spans="1:9" x14ac:dyDescent="0.4">
      <c r="A3693" t="s">
        <v>134</v>
      </c>
      <c r="C3693" s="1">
        <v>43869</v>
      </c>
      <c r="D3693">
        <v>36</v>
      </c>
      <c r="E3693">
        <f t="shared" si="63"/>
        <v>1.5563025007672873</v>
      </c>
      <c r="G3693">
        <f>IF(F3693&gt;=1,SLOPE($E$3589:E3693,$F$3589:F3693),)</f>
        <v>0</v>
      </c>
      <c r="H3693">
        <f>IF(F3693&gt;=1,INTERCEPT($E$3589:E3693,$F$3589:F3693),)</f>
        <v>0</v>
      </c>
      <c r="I3693">
        <f>IF(F3693&gt;=1,RSQ($E$3589:E3693,$F$3589:F3693),)</f>
        <v>0</v>
      </c>
    </row>
    <row r="3694" spans="1:9" x14ac:dyDescent="0.4">
      <c r="A3694" t="s">
        <v>134</v>
      </c>
      <c r="C3694" s="1">
        <v>43870</v>
      </c>
      <c r="D3694">
        <v>37</v>
      </c>
      <c r="E3694">
        <f t="shared" si="63"/>
        <v>1.568201724066995</v>
      </c>
      <c r="G3694">
        <f>IF(F3694&gt;=1,SLOPE($E$3589:E3694,$F$3589:F3694),)</f>
        <v>0</v>
      </c>
      <c r="H3694">
        <f>IF(F3694&gt;=1,INTERCEPT($E$3589:E3694,$F$3589:F3694),)</f>
        <v>0</v>
      </c>
      <c r="I3694">
        <f>IF(F3694&gt;=1,RSQ($E$3589:E3694,$F$3589:F3694),)</f>
        <v>0</v>
      </c>
    </row>
    <row r="3695" spans="1:9" x14ac:dyDescent="0.4">
      <c r="A3695" t="s">
        <v>134</v>
      </c>
      <c r="C3695" s="1">
        <v>43871</v>
      </c>
      <c r="D3695">
        <v>38</v>
      </c>
      <c r="E3695">
        <f t="shared" si="63"/>
        <v>1.5797835966168101</v>
      </c>
      <c r="G3695">
        <f>IF(F3695&gt;=1,SLOPE($E$3589:E3695,$F$3589:F3695),)</f>
        <v>0</v>
      </c>
      <c r="H3695">
        <f>IF(F3695&gt;=1,INTERCEPT($E$3589:E3695,$F$3589:F3695),)</f>
        <v>0</v>
      </c>
      <c r="I3695">
        <f>IF(F3695&gt;=1,RSQ($E$3589:E3695,$F$3589:F3695),)</f>
        <v>0</v>
      </c>
    </row>
    <row r="3696" spans="1:9" x14ac:dyDescent="0.4">
      <c r="A3696" t="s">
        <v>134</v>
      </c>
      <c r="C3696" s="1">
        <v>43872</v>
      </c>
      <c r="D3696">
        <v>42</v>
      </c>
      <c r="E3696">
        <f t="shared" si="63"/>
        <v>1.6232492903979006</v>
      </c>
      <c r="G3696">
        <f>IF(F3696&gt;=1,SLOPE($E$3589:E3696,$F$3589:F3696),)</f>
        <v>0</v>
      </c>
      <c r="H3696">
        <f>IF(F3696&gt;=1,INTERCEPT($E$3589:E3696,$F$3589:F3696),)</f>
        <v>0</v>
      </c>
      <c r="I3696">
        <f>IF(F3696&gt;=1,RSQ($E$3589:E3696,$F$3589:F3696),)</f>
        <v>0</v>
      </c>
    </row>
    <row r="3697" spans="1:9" x14ac:dyDescent="0.4">
      <c r="A3697" t="s">
        <v>134</v>
      </c>
      <c r="C3697" s="1">
        <v>43873</v>
      </c>
      <c r="D3697">
        <v>44</v>
      </c>
      <c r="E3697">
        <f t="shared" si="63"/>
        <v>1.6434526764861874</v>
      </c>
      <c r="G3697">
        <f>IF(F3697&gt;=1,SLOPE($E$3589:E3697,$F$3589:F3697),)</f>
        <v>0</v>
      </c>
      <c r="H3697">
        <f>IF(F3697&gt;=1,INTERCEPT($E$3589:E3697,$F$3589:F3697),)</f>
        <v>0</v>
      </c>
      <c r="I3697">
        <f>IF(F3697&gt;=1,RSQ($E$3589:E3697,$F$3589:F3697),)</f>
        <v>0</v>
      </c>
    </row>
    <row r="3698" spans="1:9" x14ac:dyDescent="0.4">
      <c r="A3698" t="s">
        <v>134</v>
      </c>
      <c r="C3698" s="1">
        <v>43874</v>
      </c>
      <c r="D3698">
        <v>45</v>
      </c>
      <c r="E3698">
        <f t="shared" si="63"/>
        <v>1.6532125137753437</v>
      </c>
      <c r="G3698">
        <f>IF(F3698&gt;=1,SLOPE($E$3589:E3698,$F$3589:F3698),)</f>
        <v>0</v>
      </c>
      <c r="H3698">
        <f>IF(F3698&gt;=1,INTERCEPT($E$3589:E3698,$F$3589:F3698),)</f>
        <v>0</v>
      </c>
      <c r="I3698">
        <f>IF(F3698&gt;=1,RSQ($E$3589:E3698,$F$3589:F3698),)</f>
        <v>0</v>
      </c>
    </row>
    <row r="3699" spans="1:9" x14ac:dyDescent="0.4">
      <c r="A3699" t="s">
        <v>134</v>
      </c>
      <c r="C3699" s="1">
        <v>43875</v>
      </c>
      <c r="D3699">
        <v>45</v>
      </c>
      <c r="E3699">
        <f t="shared" si="63"/>
        <v>1.6532125137753437</v>
      </c>
      <c r="G3699">
        <f>IF(F3699&gt;=1,SLOPE($E$3589:E3699,$F$3589:F3699),)</f>
        <v>0</v>
      </c>
      <c r="H3699">
        <f>IF(F3699&gt;=1,INTERCEPT($E$3589:E3699,$F$3589:F3699),)</f>
        <v>0</v>
      </c>
      <c r="I3699">
        <f>IF(F3699&gt;=1,RSQ($E$3589:E3699,$F$3589:F3699),)</f>
        <v>0</v>
      </c>
    </row>
    <row r="3700" spans="1:9" x14ac:dyDescent="0.4">
      <c r="A3700" t="s">
        <v>134</v>
      </c>
      <c r="C3700" s="1">
        <v>43876</v>
      </c>
      <c r="D3700">
        <v>45</v>
      </c>
      <c r="E3700">
        <f t="shared" si="63"/>
        <v>1.6532125137753437</v>
      </c>
      <c r="G3700">
        <f>IF(F3700&gt;=1,SLOPE($E$3589:E3700,$F$3589:F3700),)</f>
        <v>0</v>
      </c>
      <c r="H3700">
        <f>IF(F3700&gt;=1,INTERCEPT($E$3589:E3700,$F$3589:F3700),)</f>
        <v>0</v>
      </c>
      <c r="I3700">
        <f>IF(F3700&gt;=1,RSQ($E$3589:E3700,$F$3589:F3700),)</f>
        <v>0</v>
      </c>
    </row>
    <row r="3701" spans="1:9" x14ac:dyDescent="0.4">
      <c r="A3701" t="s">
        <v>134</v>
      </c>
      <c r="C3701" s="1">
        <v>43877</v>
      </c>
      <c r="D3701">
        <v>45</v>
      </c>
      <c r="E3701">
        <f t="shared" si="63"/>
        <v>1.6532125137753437</v>
      </c>
      <c r="G3701">
        <f>IF(F3701&gt;=1,SLOPE($E$3589:E3701,$F$3589:F3701),)</f>
        <v>0</v>
      </c>
      <c r="H3701">
        <f>IF(F3701&gt;=1,INTERCEPT($E$3589:E3701,$F$3589:F3701),)</f>
        <v>0</v>
      </c>
      <c r="I3701">
        <f>IF(F3701&gt;=1,RSQ($E$3589:E3701,$F$3589:F3701),)</f>
        <v>0</v>
      </c>
    </row>
    <row r="3702" spans="1:9" x14ac:dyDescent="0.4">
      <c r="A3702" t="s">
        <v>134</v>
      </c>
      <c r="C3702" s="1">
        <v>43878</v>
      </c>
      <c r="D3702">
        <v>46</v>
      </c>
      <c r="E3702">
        <f t="shared" si="63"/>
        <v>1.6627578316815741</v>
      </c>
      <c r="G3702">
        <f>IF(F3702&gt;=1,SLOPE($E$3589:E3702,$F$3589:F3702),)</f>
        <v>0</v>
      </c>
      <c r="H3702">
        <f>IF(F3702&gt;=1,INTERCEPT($E$3589:E3702,$F$3589:F3702),)</f>
        <v>0</v>
      </c>
      <c r="I3702">
        <f>IF(F3702&gt;=1,RSQ($E$3589:E3702,$F$3589:F3702),)</f>
        <v>0</v>
      </c>
    </row>
    <row r="3703" spans="1:9" x14ac:dyDescent="0.4">
      <c r="A3703" t="s">
        <v>134</v>
      </c>
      <c r="C3703" s="1">
        <v>43879</v>
      </c>
      <c r="D3703">
        <v>46</v>
      </c>
      <c r="E3703">
        <f t="shared" si="63"/>
        <v>1.6627578316815741</v>
      </c>
      <c r="G3703">
        <f>IF(F3703&gt;=1,SLOPE($E$3589:E3703,$F$3589:F3703),)</f>
        <v>0</v>
      </c>
      <c r="H3703">
        <f>IF(F3703&gt;=1,INTERCEPT($E$3589:E3703,$F$3589:F3703),)</f>
        <v>0</v>
      </c>
      <c r="I3703">
        <f>IF(F3703&gt;=1,RSQ($E$3589:E3703,$F$3589:F3703),)</f>
        <v>0</v>
      </c>
    </row>
    <row r="3704" spans="1:9" x14ac:dyDescent="0.4">
      <c r="A3704" t="s">
        <v>134</v>
      </c>
      <c r="C3704" s="1">
        <v>43880</v>
      </c>
      <c r="D3704">
        <v>46</v>
      </c>
      <c r="E3704">
        <f t="shared" si="63"/>
        <v>1.6627578316815741</v>
      </c>
      <c r="G3704">
        <f>IF(F3704&gt;=1,SLOPE($E$3589:E3704,$F$3589:F3704),)</f>
        <v>0</v>
      </c>
      <c r="H3704">
        <f>IF(F3704&gt;=1,INTERCEPT($E$3589:E3704,$F$3589:F3704),)</f>
        <v>0</v>
      </c>
      <c r="I3704">
        <f>IF(F3704&gt;=1,RSQ($E$3589:E3704,$F$3589:F3704),)</f>
        <v>0</v>
      </c>
    </row>
    <row r="3705" spans="1:9" x14ac:dyDescent="0.4">
      <c r="A3705" t="s">
        <v>134</v>
      </c>
      <c r="C3705" s="1">
        <v>43881</v>
      </c>
      <c r="D3705">
        <v>46</v>
      </c>
      <c r="E3705">
        <f t="shared" si="63"/>
        <v>1.6627578316815741</v>
      </c>
      <c r="G3705">
        <f>IF(F3705&gt;=1,SLOPE($E$3589:E3705,$F$3589:F3705),)</f>
        <v>0</v>
      </c>
      <c r="H3705">
        <f>IF(F3705&gt;=1,INTERCEPT($E$3589:E3705,$F$3589:F3705),)</f>
        <v>0</v>
      </c>
      <c r="I3705">
        <f>IF(F3705&gt;=1,RSQ($E$3589:E3705,$F$3589:F3705),)</f>
        <v>0</v>
      </c>
    </row>
    <row r="3706" spans="1:9" x14ac:dyDescent="0.4">
      <c r="A3706" t="s">
        <v>134</v>
      </c>
      <c r="C3706" s="1">
        <v>43882</v>
      </c>
      <c r="D3706">
        <v>46</v>
      </c>
      <c r="E3706">
        <f t="shared" si="63"/>
        <v>1.6627578316815741</v>
      </c>
      <c r="G3706">
        <f>IF(F3706&gt;=1,SLOPE($E$3589:E3706,$F$3589:F3706),)</f>
        <v>0</v>
      </c>
      <c r="H3706">
        <f>IF(F3706&gt;=1,INTERCEPT($E$3589:E3706,$F$3589:F3706),)</f>
        <v>0</v>
      </c>
      <c r="I3706">
        <f>IF(F3706&gt;=1,RSQ($E$3589:E3706,$F$3589:F3706),)</f>
        <v>0</v>
      </c>
    </row>
    <row r="3707" spans="1:9" x14ac:dyDescent="0.4">
      <c r="A3707" t="s">
        <v>134</v>
      </c>
      <c r="C3707" s="1">
        <v>43883</v>
      </c>
      <c r="D3707">
        <v>60</v>
      </c>
      <c r="E3707">
        <f t="shared" si="63"/>
        <v>1.7781512503836436</v>
      </c>
      <c r="G3707">
        <f>IF(F3707&gt;=1,SLOPE($E$3589:E3707,$F$3589:F3707),)</f>
        <v>0</v>
      </c>
      <c r="H3707">
        <f>IF(F3707&gt;=1,INTERCEPT($E$3589:E3707,$F$3589:F3707),)</f>
        <v>0</v>
      </c>
      <c r="I3707">
        <f>IF(F3707&gt;=1,RSQ($E$3589:E3707,$F$3589:F3707),)</f>
        <v>0</v>
      </c>
    </row>
    <row r="3708" spans="1:9" x14ac:dyDescent="0.4">
      <c r="A3708" t="s">
        <v>134</v>
      </c>
      <c r="C3708" s="1">
        <v>43884</v>
      </c>
      <c r="D3708">
        <v>122</v>
      </c>
      <c r="E3708">
        <f t="shared" si="63"/>
        <v>2.0863598306747484</v>
      </c>
      <c r="F3708">
        <v>0</v>
      </c>
      <c r="G3708">
        <f>IF(F3708&gt;=1,SLOPE($E$3589:E3708,$F$3589:F3708),)</f>
        <v>0</v>
      </c>
      <c r="H3708">
        <f>IF(F3708&gt;=1,INTERCEPT($E$3589:E3708,$F$3589:F3708),)</f>
        <v>0</v>
      </c>
      <c r="I3708">
        <f>IF(F3708&gt;=1,RSQ($E$3589:E3708,$F$3589:F3708),)</f>
        <v>0</v>
      </c>
    </row>
    <row r="3709" spans="1:9" x14ac:dyDescent="0.4">
      <c r="A3709" t="s">
        <v>134</v>
      </c>
      <c r="C3709" s="1">
        <v>43885</v>
      </c>
      <c r="D3709">
        <v>179</v>
      </c>
      <c r="E3709">
        <f t="shared" si="63"/>
        <v>2.2528530309798933</v>
      </c>
      <c r="F3709">
        <v>1</v>
      </c>
      <c r="G3709">
        <f>IF(F3709&gt;=1,SLOPE($E$3708:E3709,$F$3708:F3709),)</f>
        <v>0.16649320030514492</v>
      </c>
      <c r="H3709">
        <f>IF(F3709&gt;=1,INTERCEPT($E$3708:E3709,$F$3708:F3709),)</f>
        <v>2.0863598306747484</v>
      </c>
      <c r="I3709">
        <f>IF(F3709&gt;=1,RSQ($E$3708:E3709,$F$3708:F3709),)</f>
        <v>0.99999999999999956</v>
      </c>
    </row>
    <row r="3710" spans="1:9" x14ac:dyDescent="0.4">
      <c r="A3710" t="s">
        <v>134</v>
      </c>
      <c r="C3710" s="1">
        <v>43886</v>
      </c>
      <c r="D3710">
        <v>277</v>
      </c>
      <c r="E3710">
        <f t="shared" si="63"/>
        <v>2.4424797690644486</v>
      </c>
      <c r="F3710">
        <v>2</v>
      </c>
      <c r="G3710">
        <f>IF(F3710&gt;=1,SLOPE($E$3708:E3710,$F$3708:F3710),)</f>
        <v>0.17805996919485012</v>
      </c>
      <c r="H3710">
        <f>IF(F3710&gt;=1,INTERCEPT($E$3708:E3710,$F$3708:F3710),)</f>
        <v>2.0825042410448464</v>
      </c>
      <c r="I3710">
        <f>IF(F3710&gt;=1,RSQ($E$3708:E3710,$F$3708:F3710),)</f>
        <v>0.99859537683982946</v>
      </c>
    </row>
    <row r="3711" spans="1:9" x14ac:dyDescent="0.4">
      <c r="A3711" t="s">
        <v>134</v>
      </c>
      <c r="C3711" s="1">
        <v>43887</v>
      </c>
      <c r="D3711">
        <v>382</v>
      </c>
      <c r="E3711">
        <f t="shared" si="63"/>
        <v>2.5820633629117089</v>
      </c>
      <c r="F3711">
        <v>3</v>
      </c>
      <c r="G3711">
        <f>IF(F3711&gt;=1,SLOPE($E$3708:E3711,$F$3708:F3711),)</f>
        <v>0.16767373347954367</v>
      </c>
      <c r="H3711">
        <f>IF(F3711&gt;=1,INTERCEPT($E$3708:E3711,$F$3708:F3711),)</f>
        <v>2.0894283981883843</v>
      </c>
      <c r="I3711">
        <f>IF(F3711&gt;=1,RSQ($E$3708:E3711,$F$3708:F3711),)</f>
        <v>0.99681769024178257</v>
      </c>
    </row>
    <row r="3712" spans="1:9" x14ac:dyDescent="0.4">
      <c r="A3712" t="s">
        <v>134</v>
      </c>
      <c r="C3712" s="1">
        <v>43888</v>
      </c>
      <c r="D3712">
        <v>480</v>
      </c>
      <c r="E3712">
        <f t="shared" si="63"/>
        <v>2.6812412373755872</v>
      </c>
      <c r="F3712">
        <v>4</v>
      </c>
      <c r="G3712">
        <f>IF(F3712&gt;=1,SLOPE($E$3708:E3712,$F$3708:F3712),)</f>
        <v>0.15189731453334931</v>
      </c>
      <c r="H3712">
        <f>IF(F3712&gt;=1,INTERCEPT($E$3708:E3712,$F$3708:F3712),)</f>
        <v>2.1052048171345787</v>
      </c>
      <c r="I3712">
        <f>IF(F3712&gt;=1,RSQ($E$3708:E3712,$F$3708:F3712),)</f>
        <v>0.98742764808276995</v>
      </c>
    </row>
    <row r="3713" spans="1:9" x14ac:dyDescent="0.4">
      <c r="A3713" t="s">
        <v>134</v>
      </c>
      <c r="C3713" s="1">
        <v>43889</v>
      </c>
      <c r="D3713">
        <v>819</v>
      </c>
      <c r="E3713">
        <f t="shared" si="63"/>
        <v>2.9132839017604186</v>
      </c>
      <c r="F3713">
        <v>5</v>
      </c>
      <c r="G3713">
        <f>IF(F3713&gt;=1,SLOPE($E$3708:E3713,$F$3708:F3713),)</f>
        <v>0.15883910195607695</v>
      </c>
      <c r="H3713">
        <f>IF(F3713&gt;=1,INTERCEPT($E$3708:E3713,$F$3708:F3713),)</f>
        <v>2.0959491005709419</v>
      </c>
      <c r="I3713">
        <f>IF(F3713&gt;=1,RSQ($E$3708:E3713,$F$3708:F3713),)</f>
        <v>0.99088361089267907</v>
      </c>
    </row>
    <row r="3714" spans="1:9" x14ac:dyDescent="0.4">
      <c r="A3714" t="s">
        <v>134</v>
      </c>
      <c r="C3714" s="1">
        <v>43890</v>
      </c>
      <c r="D3714">
        <v>1120</v>
      </c>
      <c r="E3714">
        <f t="shared" si="63"/>
        <v>3.0492180226701815</v>
      </c>
      <c r="F3714">
        <v>6</v>
      </c>
      <c r="G3714">
        <f>IF(F3714&gt;=1,SLOPE($E$3708:E3714,$F$3708:F3714),)</f>
        <v>0.15886420663780315</v>
      </c>
      <c r="H3714">
        <f>IF(F3714&gt;=1,INTERCEPT($E$3708:E3714,$F$3708:F3714),)</f>
        <v>2.0959072594347314</v>
      </c>
      <c r="I3714">
        <f>IF(F3714&gt;=1,RSQ($E$3708:E3714,$F$3708:F3714),)</f>
        <v>0.99428446676804072</v>
      </c>
    </row>
    <row r="3715" spans="1:9" x14ac:dyDescent="0.4">
      <c r="A3715" t="s">
        <v>134</v>
      </c>
      <c r="C3715" s="1">
        <v>43891</v>
      </c>
      <c r="D3715">
        <v>1524</v>
      </c>
      <c r="E3715">
        <f t="shared" ref="E3715:E3778" si="64">LOG(D3715)</f>
        <v>3.1829849670035819</v>
      </c>
      <c r="F3715">
        <v>7</v>
      </c>
      <c r="G3715">
        <f>IF(F3715&gt;=1,SLOPE($E$3708:E3715,$F$3708:F3715),)</f>
        <v>0.15678322839648884</v>
      </c>
      <c r="H3715">
        <f>IF(F3715&gt;=1,INTERCEPT($E$3708:E3715,$F$3708:F3715),)</f>
        <v>2.10006921591736</v>
      </c>
      <c r="I3715">
        <f>IF(F3715&gt;=1,RSQ($E$3708:E3715,$F$3708:F3715),)</f>
        <v>0.9957312919078124</v>
      </c>
    </row>
    <row r="3716" spans="1:9" x14ac:dyDescent="0.4">
      <c r="A3716" t="s">
        <v>134</v>
      </c>
      <c r="C3716" s="1">
        <v>43892</v>
      </c>
      <c r="D3716">
        <v>2203</v>
      </c>
      <c r="E3716">
        <f t="shared" si="64"/>
        <v>3.3430144971507678</v>
      </c>
      <c r="F3716">
        <v>8</v>
      </c>
      <c r="G3716">
        <f>IF(F3716&gt;=1,SLOPE($E$3708:E3716,$F$3708:F3716),)</f>
        <v>0.15602852533392195</v>
      </c>
      <c r="H3716">
        <f>IF(F3716&gt;=1,INTERCEPT($E$3708:E3716,$F$3708:F3716),)</f>
        <v>2.1018301897300162</v>
      </c>
      <c r="I3716">
        <f>IF(F3716&gt;=1,RSQ($E$3708:E3716,$F$3708:F3716),)</f>
        <v>0.99692488812819668</v>
      </c>
    </row>
    <row r="3717" spans="1:9" x14ac:dyDescent="0.4">
      <c r="A3717" t="s">
        <v>134</v>
      </c>
      <c r="C3717" s="1">
        <v>43893</v>
      </c>
      <c r="D3717">
        <v>2701</v>
      </c>
      <c r="E3717">
        <f t="shared" si="64"/>
        <v>3.4315245841874509</v>
      </c>
      <c r="F3717">
        <v>9</v>
      </c>
      <c r="G3717">
        <f>IF(F3717&gt;=1,SLOPE($E$3708:E3717,$F$3708:F3717),)</f>
        <v>0.151961488958584</v>
      </c>
      <c r="H3717">
        <f>IF(F3717&gt;=1,INTERCEPT($E$3708:E3717,$F$3708:F3717),)</f>
        <v>2.1126756200642509</v>
      </c>
      <c r="I3717">
        <f>IF(F3717&gt;=1,RSQ($E$3708:E3717,$F$3708:F3717),)</f>
        <v>0.99574306138544433</v>
      </c>
    </row>
    <row r="3718" spans="1:9" x14ac:dyDescent="0.4">
      <c r="A3718" t="s">
        <v>134</v>
      </c>
      <c r="C3718" s="1">
        <v>43894</v>
      </c>
      <c r="D3718">
        <v>3361</v>
      </c>
      <c r="E3718">
        <f t="shared" si="64"/>
        <v>3.5264685124694775</v>
      </c>
      <c r="F3718">
        <v>10</v>
      </c>
      <c r="G3718">
        <f>IF(F3718&gt;=1,SLOPE($E$3708:E3718,$F$3708:F3718),)</f>
        <v>0.14715139817764705</v>
      </c>
      <c r="H3718">
        <f>IF(F3718&gt;=1,INTERCEPT($E$3708:E3718,$F$3708:F3718),)</f>
        <v>2.1271058924070614</v>
      </c>
      <c r="I3718">
        <f>IF(F3718&gt;=1,RSQ($E$3708:E3718,$F$3708:F3718),)</f>
        <v>0.99341867884594992</v>
      </c>
    </row>
    <row r="3719" spans="1:9" x14ac:dyDescent="0.4">
      <c r="A3719" t="s">
        <v>134</v>
      </c>
      <c r="C3719" s="1">
        <v>43895</v>
      </c>
      <c r="D3719">
        <v>4283</v>
      </c>
      <c r="E3719">
        <f t="shared" si="64"/>
        <v>3.6317480743965693</v>
      </c>
      <c r="F3719">
        <v>11</v>
      </c>
      <c r="G3719">
        <f>IF(F3719&gt;=1,SLOPE($E$3708:E3719,$F$3708:F3719),)</f>
        <v>0.1427658905636236</v>
      </c>
      <c r="H3719">
        <f>IF(F3719&gt;=1,INTERCEPT($E$3708:E3719,$F$3708:F3719),)</f>
        <v>2.1417242511204733</v>
      </c>
      <c r="I3719">
        <f>IF(F3719&gt;=1,RSQ($E$3708:E3719,$F$3708:F3719),)</f>
        <v>0.99151329845570058</v>
      </c>
    </row>
    <row r="3720" spans="1:9" x14ac:dyDescent="0.4">
      <c r="A3720" t="s">
        <v>134</v>
      </c>
      <c r="C3720" s="1">
        <v>43896</v>
      </c>
      <c r="D3720">
        <v>5669</v>
      </c>
      <c r="E3720">
        <f t="shared" si="64"/>
        <v>3.7535064569909702</v>
      </c>
      <c r="F3720">
        <v>12</v>
      </c>
      <c r="G3720">
        <f>IF(F3720&gt;=1,SLOPE($E$3708:E3720,$F$3708:F3720),)</f>
        <v>0.13942275383088781</v>
      </c>
      <c r="H3720">
        <f>IF(F3720&gt;=1,INTERCEPT($E$3708:E3720,$F$3708:F3720),)</f>
        <v>2.1539824191405046</v>
      </c>
      <c r="I3720">
        <f>IF(F3720&gt;=1,RSQ($E$3708:E3720,$F$3708:F3720),)</f>
        <v>0.99092335399617193</v>
      </c>
    </row>
    <row r="3721" spans="1:9" x14ac:dyDescent="0.4">
      <c r="A3721" t="s">
        <v>134</v>
      </c>
      <c r="C3721" s="1">
        <v>43897</v>
      </c>
      <c r="D3721">
        <v>7522</v>
      </c>
      <c r="E3721">
        <f t="shared" si="64"/>
        <v>3.8763333290863802</v>
      </c>
      <c r="F3721">
        <v>13</v>
      </c>
      <c r="G3721">
        <f>IF(F3721&gt;=1,SLOPE($E$3708:E3721,$F$3708:F3721),)</f>
        <v>0.13684718554929734</v>
      </c>
      <c r="H3721">
        <f>IF(F3721&gt;=1,INTERCEPT($E$3708:E3721,$F$3708:F3721),)</f>
        <v>2.1642846922668664</v>
      </c>
      <c r="I3721">
        <f>IF(F3721&gt;=1,RSQ($E$3708:E3721,$F$3708:F3721),)</f>
        <v>0.99105754945239977</v>
      </c>
    </row>
    <row r="3722" spans="1:9" x14ac:dyDescent="0.4">
      <c r="A3722" t="s">
        <v>134</v>
      </c>
      <c r="C3722" s="1">
        <v>43898</v>
      </c>
      <c r="D3722">
        <v>9473</v>
      </c>
      <c r="E3722">
        <f t="shared" si="64"/>
        <v>3.9764875373051898</v>
      </c>
      <c r="F3722">
        <v>14</v>
      </c>
      <c r="G3722">
        <f>IF(F3722&gt;=1,SLOPE($E$3708:E3722,$F$3708:F3722),)</f>
        <v>0.13425574173300137</v>
      </c>
      <c r="H3722">
        <f>IF(F3722&gt;=1,INTERCEPT($E$3708:E3722,$F$3708:F3722),)</f>
        <v>2.175514282137482</v>
      </c>
      <c r="I3722">
        <f>IF(F3722&gt;=1,RSQ($E$3708:E3722,$F$3708:F3722),)</f>
        <v>0.99085288089981627</v>
      </c>
    </row>
    <row r="3723" spans="1:9" x14ac:dyDescent="0.4">
      <c r="A3723" t="s">
        <v>134</v>
      </c>
      <c r="C3723" s="1">
        <v>43899</v>
      </c>
      <c r="D3723">
        <v>11975</v>
      </c>
      <c r="E3723">
        <f t="shared" si="64"/>
        <v>4.0782755220866012</v>
      </c>
      <c r="F3723">
        <v>15</v>
      </c>
      <c r="G3723">
        <f>IF(F3723&gt;=1,SLOPE($E$3708:E3723,$F$3708:F3723),)</f>
        <v>0.1318055604231653</v>
      </c>
      <c r="H3723">
        <f>IF(F3723&gt;=1,INTERCEPT($E$3708:E3723,$F$3708:F3723),)</f>
        <v>2.1869484615833836</v>
      </c>
      <c r="I3723">
        <f>IF(F3723&gt;=1,RSQ($E$3708:E3723,$F$3708:F3723),)</f>
        <v>0.99058903463733783</v>
      </c>
    </row>
    <row r="3724" spans="1:9" x14ac:dyDescent="0.4">
      <c r="A3724" t="s">
        <v>134</v>
      </c>
      <c r="C3724" s="1">
        <v>43900</v>
      </c>
      <c r="D3724">
        <v>15346</v>
      </c>
      <c r="E3724">
        <f t="shared" si="64"/>
        <v>4.1859951938647137</v>
      </c>
      <c r="F3724">
        <v>16</v>
      </c>
      <c r="G3724">
        <f>IF(F3724&gt;=1,SLOPE($E$3708:E3724,$F$3708:F3724),)</f>
        <v>0.12965179111945324</v>
      </c>
      <c r="H3724">
        <f>IF(F3724&gt;=1,INTERCEPT($E$3708:E3724,$F$3708:F3724),)</f>
        <v>2.1977173081019439</v>
      </c>
      <c r="I3724">
        <f>IF(F3724&gt;=1,RSQ($E$3708:E3724,$F$3708:F3724),)</f>
        <v>0.99052858558245793</v>
      </c>
    </row>
    <row r="3725" spans="1:9" x14ac:dyDescent="0.4">
      <c r="A3725" t="s">
        <v>134</v>
      </c>
      <c r="C3725" s="1">
        <v>43901</v>
      </c>
      <c r="D3725">
        <v>18032</v>
      </c>
      <c r="E3725">
        <f t="shared" si="64"/>
        <v>4.256043898702031</v>
      </c>
      <c r="F3725">
        <v>17</v>
      </c>
      <c r="G3725">
        <f>IF(F3725&gt;=1,SLOPE($E$3708:E3725,$F$3708:F3725),)</f>
        <v>0.1270947058838284</v>
      </c>
      <c r="H3725">
        <f>IF(F3725&gt;=1,INTERCEPT($E$3708:E3725,$F$3708:F3725),)</f>
        <v>2.2113550960252768</v>
      </c>
      <c r="I3725">
        <f>IF(F3725&gt;=1,RSQ($E$3708:E3725,$F$3708:F3725),)</f>
        <v>0.98957152504966428</v>
      </c>
    </row>
    <row r="3726" spans="1:9" x14ac:dyDescent="0.4">
      <c r="A3726" t="s">
        <v>134</v>
      </c>
      <c r="C3726" s="1">
        <v>43902</v>
      </c>
      <c r="D3726">
        <v>22897</v>
      </c>
      <c r="E3726">
        <f t="shared" si="64"/>
        <v>4.3597785841392387</v>
      </c>
      <c r="F3726">
        <v>18</v>
      </c>
      <c r="G3726">
        <f>IF(F3726&gt;=1,SLOPE($E$3708:E3726,$F$3708:F3726),)</f>
        <v>0.12489552876075022</v>
      </c>
      <c r="H3726">
        <f>IF(F3726&gt;=1,INTERCEPT($E$3708:E3726,$F$3708:F3726),)</f>
        <v>2.2238170997227193</v>
      </c>
      <c r="I3726">
        <f>IF(F3726&gt;=1,RSQ($E$3708:E3726,$F$3708:F3726),)</f>
        <v>0.98908761540811208</v>
      </c>
    </row>
    <row r="3727" spans="1:9" x14ac:dyDescent="0.4">
      <c r="A3727" t="s">
        <v>134</v>
      </c>
      <c r="C3727" s="1">
        <v>43903</v>
      </c>
      <c r="D3727">
        <v>29340</v>
      </c>
      <c r="E3727">
        <f t="shared" si="64"/>
        <v>4.4674601095072637</v>
      </c>
      <c r="F3727">
        <v>19</v>
      </c>
      <c r="G3727">
        <f>IF(F3727&gt;=1,SLOPE($E$3708:E3727,$F$3708:F3727),)</f>
        <v>0.12304735680832581</v>
      </c>
      <c r="H3727">
        <f>IF(F3727&gt;=1,INTERCEPT($E$3708:E3727,$F$3708:F3727),)</f>
        <v>2.2349061314372651</v>
      </c>
      <c r="I3727">
        <f>IF(F3727&gt;=1,RSQ($E$3708:E3727,$F$3708:F3727),)</f>
        <v>0.98902529811700346</v>
      </c>
    </row>
    <row r="3728" spans="1:9" x14ac:dyDescent="0.4">
      <c r="A3728" t="s">
        <v>134</v>
      </c>
      <c r="C3728" s="1">
        <v>43904</v>
      </c>
      <c r="D3728">
        <v>36155</v>
      </c>
      <c r="E3728">
        <f t="shared" si="64"/>
        <v>4.5581683658698964</v>
      </c>
      <c r="F3728">
        <v>20</v>
      </c>
      <c r="G3728">
        <f>IF(F3728&gt;=1,SLOPE($E$3708:E3728,$F$3708:F3728),)</f>
        <v>0.1212592412013922</v>
      </c>
      <c r="H3728">
        <f>IF(F3728&gt;=1,INTERCEPT($E$3708:E3728,$F$3708:F3728),)</f>
        <v>2.2462308636145116</v>
      </c>
      <c r="I3728">
        <f>IF(F3728&gt;=1,RSQ($E$3708:E3728,$F$3708:F3728),)</f>
        <v>0.98887981381207934</v>
      </c>
    </row>
    <row r="3729" spans="1:9" x14ac:dyDescent="0.4">
      <c r="A3729" t="s">
        <v>134</v>
      </c>
      <c r="C3729" s="1">
        <v>43905</v>
      </c>
      <c r="D3729">
        <v>44835</v>
      </c>
      <c r="E3729">
        <f t="shared" si="64"/>
        <v>4.6516171740949623</v>
      </c>
      <c r="F3729">
        <v>21</v>
      </c>
      <c r="G3729">
        <f>IF(F3729&gt;=1,SLOPE($E$3708:E3729,$F$3708:F3729),)</f>
        <v>0.11958661960358054</v>
      </c>
      <c r="H3729">
        <f>IF(F3729&gt;=1,INTERCEPT($E$3708:E3729,$F$3708:F3729),)</f>
        <v>2.2573816742665889</v>
      </c>
      <c r="I3729">
        <f>IF(F3729&gt;=1,RSQ($E$3708:E3729,$F$3708:F3729),)</f>
        <v>0.98876945808265704</v>
      </c>
    </row>
    <row r="3730" spans="1:9" x14ac:dyDescent="0.4">
      <c r="A3730" t="s">
        <v>134</v>
      </c>
      <c r="C3730" s="1">
        <v>43906</v>
      </c>
      <c r="D3730">
        <v>54328</v>
      </c>
      <c r="E3730">
        <f t="shared" si="64"/>
        <v>4.7350237174586889</v>
      </c>
      <c r="F3730">
        <v>22</v>
      </c>
      <c r="G3730">
        <f>IF(F3730&gt;=1,SLOPE($E$3708:E3730,$F$3708:F3730),)</f>
        <v>0.11792071103742102</v>
      </c>
      <c r="H3730">
        <f>IF(F3730&gt;=1,INTERCEPT($E$3708:E3730,$F$3708:F3730),)</f>
        <v>2.2690430342297061</v>
      </c>
      <c r="I3730">
        <f>IF(F3730&gt;=1,RSQ($E$3708:E3730,$F$3708:F3730),)</f>
        <v>0.98851523030926336</v>
      </c>
    </row>
    <row r="3731" spans="1:9" x14ac:dyDescent="0.4">
      <c r="A3731" t="s">
        <v>134</v>
      </c>
      <c r="C3731" s="1">
        <v>43907</v>
      </c>
      <c r="D3731">
        <v>63737</v>
      </c>
      <c r="E3731">
        <f t="shared" si="64"/>
        <v>4.8043916180629171</v>
      </c>
      <c r="F3731">
        <v>23</v>
      </c>
      <c r="G3731">
        <f>IF(F3731&gt;=1,SLOPE($E$3708:E3731,$F$3708:F3731),)</f>
        <v>0.11615243333714632</v>
      </c>
      <c r="H3731">
        <f>IF(F3731&gt;=1,INTERCEPT($E$3708:E3731,$F$3708:F3731),)</f>
        <v>2.2820104040317206</v>
      </c>
      <c r="I3731">
        <f>IF(F3731&gt;=1,RSQ($E$3708:E3731,$F$3708:F3731),)</f>
        <v>0.98791066094379643</v>
      </c>
    </row>
    <row r="3732" spans="1:9" x14ac:dyDescent="0.4">
      <c r="A3732" t="s">
        <v>134</v>
      </c>
      <c r="C3732" s="1">
        <v>43908</v>
      </c>
      <c r="D3732">
        <v>74161</v>
      </c>
      <c r="E3732">
        <f t="shared" si="64"/>
        <v>4.8701755772792916</v>
      </c>
      <c r="F3732">
        <v>24</v>
      </c>
      <c r="G3732">
        <f>IF(F3732&gt;=1,SLOPE($E$3708:E3732,$F$3708:F3732),)</f>
        <v>0.11431095739704836</v>
      </c>
      <c r="H3732">
        <f>IF(F3732&gt;=1,INTERCEPT($E$3708:E3732,$F$3708:F3732),)</f>
        <v>2.2961283862391388</v>
      </c>
      <c r="I3732">
        <f>IF(F3732&gt;=1,RSQ($E$3708:E3732,$F$3708:F3732),)</f>
        <v>0.98700464380307129</v>
      </c>
    </row>
    <row r="3733" spans="1:9" x14ac:dyDescent="0.4">
      <c r="A3733" t="s">
        <v>134</v>
      </c>
      <c r="C3733" s="1">
        <v>43909</v>
      </c>
      <c r="D3733">
        <v>86557</v>
      </c>
      <c r="E3733">
        <f t="shared" si="64"/>
        <v>4.9373021957058407</v>
      </c>
      <c r="F3733">
        <v>25</v>
      </c>
      <c r="G3733">
        <f>IF(F3733&gt;=1,SLOPE($E$3708:E3733,$F$3708:F3733),)</f>
        <v>0.11245967427346285</v>
      </c>
      <c r="H3733">
        <f>IF(F3733&gt;=1,INTERCEPT($E$3708:E3733,$F$3708:F3733),)</f>
        <v>2.3109386512278229</v>
      </c>
      <c r="I3733">
        <f>IF(F3733&gt;=1,RSQ($E$3708:E3733,$F$3708:F3733),)</f>
        <v>0.98594056116827899</v>
      </c>
    </row>
    <row r="3734" spans="1:9" x14ac:dyDescent="0.4">
      <c r="A3734" t="s">
        <v>134</v>
      </c>
      <c r="C3734" s="1">
        <v>43910</v>
      </c>
      <c r="D3734">
        <v>107491</v>
      </c>
      <c r="E3734">
        <f t="shared" si="64"/>
        <v>5.031372103191492</v>
      </c>
      <c r="F3734">
        <v>26</v>
      </c>
      <c r="G3734">
        <f>IF(F3734&gt;=1,SLOPE($E$3708:E3734,$F$3708:F3734),)</f>
        <v>0.11084445142309489</v>
      </c>
      <c r="H3734">
        <f>IF(F3734&gt;=1,INTERCEPT($E$3708:E3734,$F$3708:F3734),)</f>
        <v>2.3243988416475556</v>
      </c>
      <c r="I3734">
        <f>IF(F3734&gt;=1,RSQ($E$3708:E3734,$F$3708:F3734),)</f>
        <v>0.98534266921442137</v>
      </c>
    </row>
    <row r="3735" spans="1:9" x14ac:dyDescent="0.4">
      <c r="A3735" t="s">
        <v>134</v>
      </c>
      <c r="C3735" s="1">
        <v>43911</v>
      </c>
      <c r="D3735">
        <v>126885</v>
      </c>
      <c r="E3735">
        <f t="shared" si="64"/>
        <v>5.1034102840153377</v>
      </c>
      <c r="F3735">
        <v>27</v>
      </c>
      <c r="G3735">
        <f>IF(F3735&gt;=1,SLOPE($E$3708:E3735,$F$3708:F3735),)</f>
        <v>0.10926473162465317</v>
      </c>
      <c r="H3735">
        <f>IF(F3735&gt;=1,INTERCEPT($E$3708:E3735,$F$3708:F3735),)</f>
        <v>2.338089746567384</v>
      </c>
      <c r="I3735">
        <f>IF(F3735&gt;=1,RSQ($E$3708:E3735,$F$3708:F3735),)</f>
        <v>0.98470117963809056</v>
      </c>
    </row>
    <row r="3736" spans="1:9" x14ac:dyDescent="0.4">
      <c r="A3736" t="s">
        <v>134</v>
      </c>
      <c r="C3736" s="1">
        <v>43912</v>
      </c>
      <c r="D3736">
        <v>149253</v>
      </c>
      <c r="E3736">
        <f t="shared" si="64"/>
        <v>5.1739230692509981</v>
      </c>
      <c r="F3736">
        <v>28</v>
      </c>
      <c r="G3736">
        <f>IF(F3736&gt;=1,SLOPE($E$3708:E3736,$F$3708:F3736),)</f>
        <v>0.10772280636391748</v>
      </c>
      <c r="H3736">
        <f>IF(F3736&gt;=1,INTERCEPT($E$3708:E3736,$F$3708:F3736),)</f>
        <v>2.3519670739140053</v>
      </c>
      <c r="I3736">
        <f>IF(F3736&gt;=1,RSQ($E$3708:E3736,$F$3708:F3736),)</f>
        <v>0.98402921490720308</v>
      </c>
    </row>
    <row r="3737" spans="1:9" x14ac:dyDescent="0.4">
      <c r="A3737" t="s">
        <v>134</v>
      </c>
      <c r="C3737" s="1">
        <v>43913</v>
      </c>
      <c r="D3737">
        <v>168879</v>
      </c>
      <c r="E3737">
        <f t="shared" si="64"/>
        <v>5.2275756486761527</v>
      </c>
      <c r="F3737">
        <v>29</v>
      </c>
      <c r="G3737">
        <f>IF(F3737&gt;=1,SLOPE($E$3708:E3737,$F$3708:F3737),)</f>
        <v>0.10612053017171452</v>
      </c>
      <c r="H3737">
        <f>IF(F3737&gt;=1,INTERCEPT($E$3708:E3737,$F$3708:F3737),)</f>
        <v>2.3669216517078993</v>
      </c>
      <c r="I3737">
        <f>IF(F3737&gt;=1,RSQ($E$3708:E3737,$F$3708:F3737),)</f>
        <v>0.98305887533029712</v>
      </c>
    </row>
    <row r="3738" spans="1:9" x14ac:dyDescent="0.4">
      <c r="A3738" t="s">
        <v>134</v>
      </c>
      <c r="C3738" s="1">
        <v>43914</v>
      </c>
      <c r="D3738">
        <v>192389</v>
      </c>
      <c r="E3738">
        <f t="shared" si="64"/>
        <v>5.2841802372658817</v>
      </c>
      <c r="F3738">
        <v>30</v>
      </c>
      <c r="G3738">
        <f>IF(F3738&gt;=1,SLOPE($E$3708:E3738,$F$3708:F3738),)</f>
        <v>0.1045094979967541</v>
      </c>
      <c r="H3738">
        <f>IF(F3738&gt;=1,INTERCEPT($E$3708:E3738,$F$3708:F3738),)</f>
        <v>2.3824949627325172</v>
      </c>
      <c r="I3738">
        <f>IF(F3738&gt;=1,RSQ($E$3708:E3738,$F$3708:F3738),)</f>
        <v>0.98193269186129062</v>
      </c>
    </row>
    <row r="3739" spans="1:9" x14ac:dyDescent="0.4">
      <c r="A3739" t="s">
        <v>134</v>
      </c>
      <c r="C3739" s="1">
        <v>43915</v>
      </c>
      <c r="D3739">
        <v>215876</v>
      </c>
      <c r="E3739">
        <f t="shared" si="64"/>
        <v>5.3342043623576858</v>
      </c>
      <c r="F3739">
        <v>31</v>
      </c>
      <c r="G3739">
        <f>IF(F3739&gt;=1,SLOPE($E$3708:E3739,$F$3708:F3739),)</f>
        <v>0.10287265118837792</v>
      </c>
      <c r="H3739">
        <f>IF(F3739&gt;=1,INTERCEPT($E$3708:E3739,$F$3708:F3739),)</f>
        <v>2.3988634308162786</v>
      </c>
      <c r="I3739">
        <f>IF(F3739&gt;=1,RSQ($E$3708:E3739,$F$3708:F3739),)</f>
        <v>0.98058895058113271</v>
      </c>
    </row>
    <row r="3740" spans="1:9" x14ac:dyDescent="0.4">
      <c r="A3740" t="s">
        <v>134</v>
      </c>
      <c r="C3740" s="1">
        <v>43916</v>
      </c>
      <c r="D3740">
        <v>244778</v>
      </c>
      <c r="E3740">
        <f t="shared" si="64"/>
        <v>5.3887723819867803</v>
      </c>
      <c r="F3740">
        <v>32</v>
      </c>
      <c r="G3740">
        <f>IF(F3740&gt;=1,SLOPE($E$3708:E3740,$F$3708:F3740),)</f>
        <v>0.10125759296988815</v>
      </c>
      <c r="H3740">
        <f>IF(F3740&gt;=1,INTERCEPT($E$3708:E3740,$F$3708:F3740),)</f>
        <v>2.4155523657406728</v>
      </c>
      <c r="I3740">
        <f>IF(F3740&gt;=1,RSQ($E$3708:E3740,$F$3708:F3740),)</f>
        <v>0.97918466747520316</v>
      </c>
    </row>
    <row r="3741" spans="1:9" x14ac:dyDescent="0.4">
      <c r="A3741" t="s">
        <v>134</v>
      </c>
      <c r="C3741" s="1">
        <v>43917</v>
      </c>
      <c r="D3741">
        <v>279227</v>
      </c>
      <c r="E3741">
        <f t="shared" si="64"/>
        <v>5.4459574103124044</v>
      </c>
      <c r="F3741">
        <v>33</v>
      </c>
      <c r="G3741">
        <f>IF(F3741&gt;=1,SLOPE($E$3708:E3741,$F$3708:F3741),)</f>
        <v>9.9689044112234809E-2</v>
      </c>
      <c r="H3741">
        <f>IF(F3741&gt;=1,INTERCEPT($E$3708:E3741,$F$3708:F3741),)</f>
        <v>2.4322835535556422</v>
      </c>
      <c r="I3741">
        <f>IF(F3741&gt;=1,RSQ($E$3708:E3741,$F$3708:F3741),)</f>
        <v>0.97781062212724612</v>
      </c>
    </row>
    <row r="3742" spans="1:9" x14ac:dyDescent="0.4">
      <c r="A3742" t="s">
        <v>134</v>
      </c>
      <c r="C3742" s="1">
        <v>43918</v>
      </c>
      <c r="D3742">
        <v>314217</v>
      </c>
      <c r="E3742">
        <f t="shared" si="64"/>
        <v>5.4972296778601235</v>
      </c>
      <c r="F3742">
        <v>34</v>
      </c>
      <c r="G3742">
        <f>IF(F3742&gt;=1,SLOPE($E$3708:E3742,$F$3708:F3742),)</f>
        <v>9.8143894705037149E-2</v>
      </c>
      <c r="H3742">
        <f>IF(F3742&gt;=1,INTERCEPT($E$3708:E3742,$F$3708:F3742),)</f>
        <v>2.4492801970348173</v>
      </c>
      <c r="I3742">
        <f>IF(F3742&gt;=1,RSQ($E$3708:E3742,$F$3708:F3742),)</f>
        <v>0.97638276032355509</v>
      </c>
    </row>
    <row r="3743" spans="1:9" x14ac:dyDescent="0.4">
      <c r="A3743" t="s">
        <v>134</v>
      </c>
      <c r="C3743" s="1">
        <v>43919</v>
      </c>
      <c r="D3743">
        <v>348634</v>
      </c>
      <c r="E3743">
        <f t="shared" si="64"/>
        <v>5.5423697387474249</v>
      </c>
      <c r="F3743">
        <v>35</v>
      </c>
      <c r="G3743">
        <f>IF(F3743&gt;=1,SLOPE($E$3708:E3743,$F$3708:F3743),)</f>
        <v>9.6603593925921452E-2</v>
      </c>
      <c r="H3743">
        <f>IF(F3743&gt;=1,INTERCEPT($E$3708:E3743,$F$3708:F3743),)</f>
        <v>2.4667369391981273</v>
      </c>
      <c r="I3743">
        <f>IF(F3743&gt;=1,RSQ($E$3708:E3743,$F$3708:F3743),)</f>
        <v>0.97482704897553374</v>
      </c>
    </row>
    <row r="3744" spans="1:9" x14ac:dyDescent="0.4">
      <c r="A3744" t="s">
        <v>134</v>
      </c>
      <c r="C3744" s="1">
        <v>43920</v>
      </c>
      <c r="D3744">
        <v>378385</v>
      </c>
      <c r="E3744">
        <f t="shared" si="64"/>
        <v>5.5779339116981754</v>
      </c>
      <c r="F3744">
        <v>36</v>
      </c>
      <c r="G3744">
        <f>IF(F3744&gt;=1,SLOPE($E$3708:E3744,$F$3708:F3744),)</f>
        <v>9.5039444243845514E-2</v>
      </c>
      <c r="H3744">
        <f>IF(F3744&gt;=1,INTERCEPT($E$3708:E3744,$F$3708:F3744),)</f>
        <v>2.4849853521556811</v>
      </c>
      <c r="I3744">
        <f>IF(F3744&gt;=1,RSQ($E$3708:E3744,$F$3708:F3744),)</f>
        <v>0.97301468359797028</v>
      </c>
    </row>
    <row r="3745" spans="1:9" x14ac:dyDescent="0.4">
      <c r="A3745" t="s">
        <v>134</v>
      </c>
      <c r="C3745" s="1">
        <v>43921</v>
      </c>
      <c r="D3745">
        <v>407298</v>
      </c>
      <c r="E3745">
        <f t="shared" si="64"/>
        <v>5.6099122775274504</v>
      </c>
      <c r="F3745">
        <v>37</v>
      </c>
      <c r="G3745">
        <f>IF(F3745&gt;=1,SLOPE($E$3708:E3745,$F$3708:F3745),)</f>
        <v>9.3454292374815104E-2</v>
      </c>
      <c r="H3745">
        <f>IF(F3745&gt;=1,INTERCEPT($E$3708:E3745,$F$3708:F3745),)</f>
        <v>2.5040071745840455</v>
      </c>
      <c r="I3745">
        <f>IF(F3745&gt;=1,RSQ($E$3708:E3745,$F$3708:F3745),)</f>
        <v>0.97094108829765913</v>
      </c>
    </row>
    <row r="3746" spans="1:9" x14ac:dyDescent="0.4">
      <c r="A3746" t="s">
        <v>134</v>
      </c>
      <c r="C3746" s="1">
        <v>43922</v>
      </c>
      <c r="D3746">
        <v>444541</v>
      </c>
      <c r="E3746">
        <f t="shared" si="64"/>
        <v>5.6479118221174947</v>
      </c>
      <c r="F3746">
        <v>38</v>
      </c>
      <c r="G3746">
        <f>IF(F3746&gt;=1,SLOPE($E$3708:E3746,$F$3708:F3746),)</f>
        <v>9.1887529056701542E-2</v>
      </c>
      <c r="H3746">
        <f>IF(F3746&gt;=1,INTERCEPT($E$3708:E3746,$F$3708:F3746),)</f>
        <v>2.5233305888407802</v>
      </c>
      <c r="I3746">
        <f>IF(F3746&gt;=1,RSQ($E$3708:E3746,$F$3708:F3746),)</f>
        <v>0.96878405262197276</v>
      </c>
    </row>
    <row r="3747" spans="1:9" x14ac:dyDescent="0.4">
      <c r="A3747" t="s">
        <v>134</v>
      </c>
      <c r="C3747" s="1">
        <v>43923</v>
      </c>
      <c r="D3747">
        <v>480702</v>
      </c>
      <c r="E3747">
        <f t="shared" si="64"/>
        <v>5.6818759290501299</v>
      </c>
      <c r="F3747">
        <v>39</v>
      </c>
      <c r="G3747">
        <f>IF(F3747&gt;=1,SLOPE($E$3708:E3747,$F$3708:F3747),)</f>
        <v>9.0332401155474709E-2</v>
      </c>
      <c r="H3747">
        <f>IF(F3747&gt;=1,INTERCEPT($E$3708:E3747,$F$3708:F3747),)</f>
        <v>2.5430288755896533</v>
      </c>
      <c r="I3747">
        <f>IF(F3747&gt;=1,RSQ($E$3708:E3747,$F$3708:F3747),)</f>
        <v>0.96650545205158778</v>
      </c>
    </row>
    <row r="3748" spans="1:9" x14ac:dyDescent="0.4">
      <c r="A3748" t="s">
        <v>134</v>
      </c>
      <c r="C3748" s="1">
        <v>43924</v>
      </c>
      <c r="D3748">
        <v>515383</v>
      </c>
      <c r="E3748">
        <f t="shared" si="64"/>
        <v>5.7121300891703459</v>
      </c>
      <c r="F3748">
        <v>40</v>
      </c>
      <c r="G3748">
        <f>IF(F3748&gt;=1,SLOPE($E$3708:E3748,$F$3708:F3748),)</f>
        <v>8.8784683968581635E-2</v>
      </c>
      <c r="H3748">
        <f>IF(F3748&gt;=1,INTERCEPT($E$3708:E3748,$F$3708:F3748),)</f>
        <v>2.5631491990192639</v>
      </c>
      <c r="I3748">
        <f>IF(F3748&gt;=1,RSQ($E$3708:E3748,$F$3708:F3748),)</f>
        <v>0.96407645363799899</v>
      </c>
    </row>
    <row r="3749" spans="1:9" x14ac:dyDescent="0.4">
      <c r="A3749" t="s">
        <v>134</v>
      </c>
      <c r="C3749" s="1">
        <v>43925</v>
      </c>
      <c r="D3749">
        <v>553307</v>
      </c>
      <c r="E3749">
        <f t="shared" si="64"/>
        <v>5.7429661645972052</v>
      </c>
      <c r="F3749">
        <v>41</v>
      </c>
      <c r="G3749">
        <f>IF(F3749&gt;=1,SLOPE($E$3708:E3749,$F$3708:F3749),)</f>
        <v>8.725526510767169E-2</v>
      </c>
      <c r="H3749">
        <f>IF(F3749&gt;=1,INTERCEPT($E$3708:E3749,$F$3708:F3749),)</f>
        <v>2.5835414504980623</v>
      </c>
      <c r="I3749">
        <f>IF(F3749&gt;=1,RSQ($E$3708:E3749,$F$3708:F3749),)</f>
        <v>0.96155261657779145</v>
      </c>
    </row>
    <row r="3750" spans="1:9" x14ac:dyDescent="0.4">
      <c r="A3750" t="s">
        <v>134</v>
      </c>
      <c r="C3750" s="1">
        <v>43926</v>
      </c>
      <c r="D3750">
        <v>587850</v>
      </c>
      <c r="E3750">
        <f t="shared" si="64"/>
        <v>5.7692665225337842</v>
      </c>
      <c r="F3750">
        <v>42</v>
      </c>
      <c r="G3750">
        <f>IF(F3750&gt;=1,SLOPE($E$3708:E3750,$F$3708:F3750),)</f>
        <v>8.5736250110357237E-2</v>
      </c>
      <c r="H3750">
        <f>IF(F3750&gt;=1,INTERCEPT($E$3708:E3750,$F$3708:F3750),)</f>
        <v>2.6043013221280265</v>
      </c>
      <c r="I3750">
        <f>IF(F3750&gt;=1,RSQ($E$3708:E3750,$F$3708:F3750),)</f>
        <v>0.95888272503767757</v>
      </c>
    </row>
    <row r="3751" spans="1:9" x14ac:dyDescent="0.4">
      <c r="A3751" t="s">
        <v>134</v>
      </c>
      <c r="C3751" s="1">
        <v>43927</v>
      </c>
      <c r="D3751">
        <v>618204</v>
      </c>
      <c r="E3751">
        <f t="shared" si="64"/>
        <v>5.7911318107763119</v>
      </c>
      <c r="F3751">
        <v>43</v>
      </c>
      <c r="G3751">
        <f>IF(F3751&gt;=1,SLOPE($E$3708:E3751,$F$3708:F3751),)</f>
        <v>8.4221619000972178E-2</v>
      </c>
      <c r="H3751">
        <f>IF(F3751&gt;=1,INTERCEPT($E$3708:E3751,$F$3708:F3751),)</f>
        <v>2.6255061576594176</v>
      </c>
      <c r="I3751">
        <f>IF(F3751&gt;=1,RSQ($E$3708:E3751,$F$3708:F3751),)</f>
        <v>0.95602109986570216</v>
      </c>
    </row>
    <row r="3752" spans="1:9" x14ac:dyDescent="0.4">
      <c r="A3752" t="s">
        <v>134</v>
      </c>
      <c r="C3752" s="1">
        <v>43928</v>
      </c>
      <c r="D3752">
        <v>645273</v>
      </c>
      <c r="E3752">
        <f t="shared" si="64"/>
        <v>5.8097434934097265</v>
      </c>
      <c r="F3752">
        <v>44</v>
      </c>
      <c r="G3752">
        <f>IF(F3752&gt;=1,SLOPE($E$3708:E3752,$F$3708:F3752),)</f>
        <v>8.2709984507370826E-2</v>
      </c>
      <c r="H3752">
        <f>IF(F3752&gt;=1,INTERCEPT($E$3708:E3752,$F$3708:F3752),)</f>
        <v>2.6471729187343698</v>
      </c>
      <c r="I3752">
        <f>IF(F3752&gt;=1,RSQ($E$3708:E3752,$F$3708:F3752),)</f>
        <v>0.95294749245463728</v>
      </c>
    </row>
    <row r="3753" spans="1:9" x14ac:dyDescent="0.4">
      <c r="A3753" t="s">
        <v>134</v>
      </c>
      <c r="C3753" s="1">
        <v>43929</v>
      </c>
      <c r="D3753">
        <v>674103</v>
      </c>
      <c r="E3753">
        <f t="shared" si="64"/>
        <v>5.8287262599092209</v>
      </c>
      <c r="F3753">
        <v>45</v>
      </c>
      <c r="G3753">
        <f>IF(F3753&gt;=1,SLOPE($E$3708:E3753,$F$3708:F3753),)</f>
        <v>8.1210273235427718E-2</v>
      </c>
      <c r="H3753">
        <f>IF(F3753&gt;=1,INTERCEPT($E$3708:E3753,$F$3708:F3753),)</f>
        <v>2.6691686840562014</v>
      </c>
      <c r="I3753">
        <f>IF(F3753&gt;=1,RSQ($E$3708:E3753,$F$3708:F3753),)</f>
        <v>0.94971369898425417</v>
      </c>
    </row>
    <row r="3754" spans="1:9" x14ac:dyDescent="0.4">
      <c r="A3754" t="s">
        <v>134</v>
      </c>
      <c r="C3754" s="1">
        <v>43930</v>
      </c>
      <c r="D3754">
        <v>707774</v>
      </c>
      <c r="E3754">
        <f t="shared" si="64"/>
        <v>5.8498946048345202</v>
      </c>
      <c r="F3754">
        <v>46</v>
      </c>
      <c r="G3754">
        <f>IF(F3754&gt;=1,SLOPE($E$3708:E3754,$F$3708:F3754),)</f>
        <v>7.9734351299120917E-2</v>
      </c>
      <c r="H3754">
        <f>IF(F3754&gt;=1,INTERCEPT($E$3708:E3754,$F$3708:F3754),)</f>
        <v>2.6913075131008037</v>
      </c>
      <c r="I3754">
        <f>IF(F3754&gt;=1,RSQ($E$3708:E3754,$F$3708:F3754),)</f>
        <v>0.94640159803942714</v>
      </c>
    </row>
    <row r="3755" spans="1:9" x14ac:dyDescent="0.4">
      <c r="A3755" t="s">
        <v>134</v>
      </c>
      <c r="C3755" s="1">
        <v>43931</v>
      </c>
      <c r="D3755">
        <v>743197</v>
      </c>
      <c r="E3755">
        <f t="shared" si="64"/>
        <v>5.8711039479095959</v>
      </c>
      <c r="F3755">
        <v>47</v>
      </c>
      <c r="G3755">
        <f>IF(F3755&gt;=1,SLOPE($E$3708:E3755,$F$3708:F3755),)</f>
        <v>7.8286090900524241E-2</v>
      </c>
      <c r="H3755">
        <f>IF(F3755&gt;=1,INTERCEPT($E$3708:E3755,$F$3708:F3755),)</f>
        <v>2.7135141725459535</v>
      </c>
      <c r="I3755">
        <f>IF(F3755&gt;=1,RSQ($E$3708:E3755,$F$3708:F3755),)</f>
        <v>0.94304087911486334</v>
      </c>
    </row>
    <row r="3756" spans="1:9" x14ac:dyDescent="0.4">
      <c r="A3756" t="s">
        <v>134</v>
      </c>
      <c r="C3756" s="1">
        <v>43932</v>
      </c>
      <c r="D3756">
        <v>777239</v>
      </c>
      <c r="E3756">
        <f t="shared" si="64"/>
        <v>5.8905545843361926</v>
      </c>
      <c r="F3756">
        <v>48</v>
      </c>
      <c r="G3756">
        <f>IF(F3756&gt;=1,SLOPE($E$3708:E3756,$F$3708:F3756),)</f>
        <v>7.6863988162316266E-2</v>
      </c>
      <c r="H3756">
        <f>IF(F3756&gt;=1,INTERCEPT($E$3708:E3756,$F$3708:F3756),)</f>
        <v>2.7357937821112119</v>
      </c>
      <c r="I3756">
        <f>IF(F3756&gt;=1,RSQ($E$3708:E3756,$F$3708:F3756),)</f>
        <v>0.93962128060261785</v>
      </c>
    </row>
    <row r="3757" spans="1:9" x14ac:dyDescent="0.4">
      <c r="A3757" t="s">
        <v>134</v>
      </c>
      <c r="C3757" s="1">
        <v>43933</v>
      </c>
      <c r="D3757">
        <v>811562</v>
      </c>
      <c r="E3757">
        <f t="shared" si="64"/>
        <v>5.9093217037424406</v>
      </c>
      <c r="F3757">
        <v>49</v>
      </c>
      <c r="G3757">
        <f>IF(F3757&gt;=1,SLOPE($E$3708:E3757,$F$3708:F3757),)</f>
        <v>7.5469146989793304E-2</v>
      </c>
      <c r="H3757">
        <f>IF(F3757&gt;=1,INTERCEPT($E$3708:E3757,$F$3708:F3757),)</f>
        <v>2.7581112408715791</v>
      </c>
      <c r="I3757">
        <f>IF(F3757&gt;=1,RSQ($E$3708:E3757,$F$3708:F3757),)</f>
        <v>0.93615393860127649</v>
      </c>
    </row>
    <row r="3758" spans="1:9" x14ac:dyDescent="0.4">
      <c r="A3758" t="s">
        <v>134</v>
      </c>
      <c r="C3758" s="1">
        <v>43934</v>
      </c>
      <c r="D3758">
        <v>839010</v>
      </c>
      <c r="E3758">
        <f t="shared" si="64"/>
        <v>5.9237671371325593</v>
      </c>
      <c r="F3758">
        <v>50</v>
      </c>
      <c r="G3758">
        <f>IF(F3758&gt;=1,SLOPE($E$3708:E3758,$F$3708:F3758),)</f>
        <v>7.4094030579773679E-2</v>
      </c>
      <c r="H3758">
        <f>IF(F3758&gt;=1,INTERCEPT($E$3708:E3758,$F$3708:F3758),)</f>
        <v>2.780571475568566</v>
      </c>
      <c r="I3758">
        <f>IF(F3758&gt;=1,RSQ($E$3708:E3758,$F$3708:F3758),)</f>
        <v>0.93257557845301042</v>
      </c>
    </row>
    <row r="3759" spans="1:9" x14ac:dyDescent="0.4">
      <c r="A3759" t="s">
        <v>134</v>
      </c>
      <c r="C3759" s="1">
        <v>43935</v>
      </c>
      <c r="D3759">
        <v>863459</v>
      </c>
      <c r="E3759">
        <f t="shared" si="64"/>
        <v>5.9362417205989058</v>
      </c>
      <c r="F3759">
        <v>51</v>
      </c>
      <c r="G3759">
        <f>IF(F3759&gt;=1,SLOPE($E$3708:E3759,$F$3708:F3759),)</f>
        <v>7.2737444263652931E-2</v>
      </c>
      <c r="H3759">
        <f>IF(F3759&gt;=1,INTERCEPT($E$3708:E3759,$F$3708:F3759),)</f>
        <v>2.8031812475039124</v>
      </c>
      <c r="I3759">
        <f>IF(F3759&gt;=1,RSQ($E$3708:E3759,$F$3708:F3759),)</f>
        <v>0.92887426988735955</v>
      </c>
    </row>
    <row r="3760" spans="1:9" x14ac:dyDescent="0.4">
      <c r="A3760" t="s">
        <v>134</v>
      </c>
      <c r="C3760" s="1">
        <v>43936</v>
      </c>
      <c r="D3760">
        <v>891929</v>
      </c>
      <c r="E3760">
        <f t="shared" si="64"/>
        <v>5.9503302847175421</v>
      </c>
      <c r="F3760">
        <v>52</v>
      </c>
      <c r="G3760">
        <f>IF(F3760&gt;=1,SLOPE($E$3708:E3760,$F$3708:F3760),)</f>
        <v>7.1405792136826254E-2</v>
      </c>
      <c r="H3760">
        <f>IF(F3760&gt;=1,INTERCEPT($E$3708:E3760,$F$3708:F3760),)</f>
        <v>2.8258193336599655</v>
      </c>
      <c r="I3760">
        <f>IF(F3760&gt;=1,RSQ($E$3708:E3760,$F$3708:F3760),)</f>
        <v>0.92510973549206088</v>
      </c>
    </row>
    <row r="3761" spans="1:9" x14ac:dyDescent="0.4">
      <c r="A3761" t="s">
        <v>135</v>
      </c>
      <c r="C3761" s="1">
        <v>43830</v>
      </c>
      <c r="D3761">
        <v>0</v>
      </c>
      <c r="E3761" t="e">
        <f t="shared" si="64"/>
        <v>#NUM!</v>
      </c>
      <c r="G3761">
        <f>IF(F3761&gt;=1,SLOPE($E$3708:E3761,$F$3708:F3761),)</f>
        <v>0</v>
      </c>
      <c r="H3761">
        <f>IF(F3761&gt;=1,INTERCEPT($E$3708:E3761,$F$3708:F3761),)</f>
        <v>0</v>
      </c>
      <c r="I3761">
        <f>IF(F3761&gt;=1,RSQ($E$3708:E3761,$F$3708:F3761),)</f>
        <v>0</v>
      </c>
    </row>
    <row r="3762" spans="1:9" x14ac:dyDescent="0.4">
      <c r="A3762" t="s">
        <v>135</v>
      </c>
      <c r="C3762" s="1">
        <v>43831</v>
      </c>
      <c r="D3762">
        <v>0</v>
      </c>
      <c r="E3762" t="e">
        <f t="shared" si="64"/>
        <v>#NUM!</v>
      </c>
      <c r="G3762">
        <f>IF(F3762&gt;=1,SLOPE($E$3708:E3762,$F$3708:F3762),)</f>
        <v>0</v>
      </c>
      <c r="H3762">
        <f>IF(F3762&gt;=1,INTERCEPT($E$3708:E3762,$F$3708:F3762),)</f>
        <v>0</v>
      </c>
      <c r="I3762">
        <f>IF(F3762&gt;=1,RSQ($E$3708:E3762,$F$3708:F3762),)</f>
        <v>0</v>
      </c>
    </row>
    <row r="3763" spans="1:9" x14ac:dyDescent="0.4">
      <c r="A3763" t="s">
        <v>135</v>
      </c>
      <c r="C3763" s="1">
        <v>43832</v>
      </c>
      <c r="D3763">
        <v>0</v>
      </c>
      <c r="E3763" t="e">
        <f t="shared" si="64"/>
        <v>#NUM!</v>
      </c>
      <c r="G3763">
        <f>IF(F3763&gt;=1,SLOPE($E$3708:E3763,$F$3708:F3763),)</f>
        <v>0</v>
      </c>
      <c r="H3763">
        <f>IF(F3763&gt;=1,INTERCEPT($E$3708:E3763,$F$3708:F3763),)</f>
        <v>0</v>
      </c>
      <c r="I3763">
        <f>IF(F3763&gt;=1,RSQ($E$3708:E3763,$F$3708:F3763),)</f>
        <v>0</v>
      </c>
    </row>
    <row r="3764" spans="1:9" x14ac:dyDescent="0.4">
      <c r="A3764" t="s">
        <v>135</v>
      </c>
      <c r="C3764" s="1">
        <v>43833</v>
      </c>
      <c r="D3764">
        <v>0</v>
      </c>
      <c r="E3764" t="e">
        <f t="shared" si="64"/>
        <v>#NUM!</v>
      </c>
      <c r="G3764">
        <f>IF(F3764&gt;=1,SLOPE($E$3708:E3764,$F$3708:F3764),)</f>
        <v>0</v>
      </c>
      <c r="H3764">
        <f>IF(F3764&gt;=1,INTERCEPT($E$3708:E3764,$F$3708:F3764),)</f>
        <v>0</v>
      </c>
      <c r="I3764">
        <f>IF(F3764&gt;=1,RSQ($E$3708:E3764,$F$3708:F3764),)</f>
        <v>0</v>
      </c>
    </row>
    <row r="3765" spans="1:9" x14ac:dyDescent="0.4">
      <c r="A3765" t="s">
        <v>135</v>
      </c>
      <c r="C3765" s="1">
        <v>43834</v>
      </c>
      <c r="D3765">
        <v>0</v>
      </c>
      <c r="E3765" t="e">
        <f t="shared" si="64"/>
        <v>#NUM!</v>
      </c>
      <c r="G3765">
        <f>IF(F3765&gt;=1,SLOPE($E$3708:E3765,$F$3708:F3765),)</f>
        <v>0</v>
      </c>
      <c r="H3765">
        <f>IF(F3765&gt;=1,INTERCEPT($E$3708:E3765,$F$3708:F3765),)</f>
        <v>0</v>
      </c>
      <c r="I3765">
        <f>IF(F3765&gt;=1,RSQ($E$3708:E3765,$F$3708:F3765),)</f>
        <v>0</v>
      </c>
    </row>
    <row r="3766" spans="1:9" x14ac:dyDescent="0.4">
      <c r="A3766" t="s">
        <v>135</v>
      </c>
      <c r="C3766" s="1">
        <v>43835</v>
      </c>
      <c r="D3766">
        <v>0</v>
      </c>
      <c r="E3766" t="e">
        <f t="shared" si="64"/>
        <v>#NUM!</v>
      </c>
      <c r="G3766">
        <f>IF(F3766&gt;=1,SLOPE($E$3708:E3766,$F$3708:F3766),)</f>
        <v>0</v>
      </c>
      <c r="H3766">
        <f>IF(F3766&gt;=1,INTERCEPT($E$3708:E3766,$F$3708:F3766),)</f>
        <v>0</v>
      </c>
      <c r="I3766">
        <f>IF(F3766&gt;=1,RSQ($E$3708:E3766,$F$3708:F3766),)</f>
        <v>0</v>
      </c>
    </row>
    <row r="3767" spans="1:9" x14ac:dyDescent="0.4">
      <c r="A3767" t="s">
        <v>135</v>
      </c>
      <c r="C3767" s="1">
        <v>43836</v>
      </c>
      <c r="D3767">
        <v>0</v>
      </c>
      <c r="E3767" t="e">
        <f t="shared" si="64"/>
        <v>#NUM!</v>
      </c>
      <c r="G3767">
        <f>IF(F3767&gt;=1,SLOPE($E$3708:E3767,$F$3708:F3767),)</f>
        <v>0</v>
      </c>
      <c r="H3767">
        <f>IF(F3767&gt;=1,INTERCEPT($E$3708:E3767,$F$3708:F3767),)</f>
        <v>0</v>
      </c>
      <c r="I3767">
        <f>IF(F3767&gt;=1,RSQ($E$3708:E3767,$F$3708:F3767),)</f>
        <v>0</v>
      </c>
    </row>
    <row r="3768" spans="1:9" x14ac:dyDescent="0.4">
      <c r="A3768" t="s">
        <v>135</v>
      </c>
      <c r="C3768" s="1">
        <v>43837</v>
      </c>
      <c r="D3768">
        <v>0</v>
      </c>
      <c r="E3768" t="e">
        <f t="shared" si="64"/>
        <v>#NUM!</v>
      </c>
      <c r="G3768">
        <f>IF(F3768&gt;=1,SLOPE($E$3708:E3768,$F$3708:F3768),)</f>
        <v>0</v>
      </c>
      <c r="H3768">
        <f>IF(F3768&gt;=1,INTERCEPT($E$3708:E3768,$F$3708:F3768),)</f>
        <v>0</v>
      </c>
      <c r="I3768">
        <f>IF(F3768&gt;=1,RSQ($E$3708:E3768,$F$3708:F3768),)</f>
        <v>0</v>
      </c>
    </row>
    <row r="3769" spans="1:9" x14ac:dyDescent="0.4">
      <c r="A3769" t="s">
        <v>135</v>
      </c>
      <c r="C3769" s="1">
        <v>43838</v>
      </c>
      <c r="D3769">
        <v>0</v>
      </c>
      <c r="E3769" t="e">
        <f t="shared" si="64"/>
        <v>#NUM!</v>
      </c>
      <c r="G3769">
        <f>IF(F3769&gt;=1,SLOPE($E$3708:E3769,$F$3708:F3769),)</f>
        <v>0</v>
      </c>
      <c r="H3769">
        <f>IF(F3769&gt;=1,INTERCEPT($E$3708:E3769,$F$3708:F3769),)</f>
        <v>0</v>
      </c>
      <c r="I3769">
        <f>IF(F3769&gt;=1,RSQ($E$3708:E3769,$F$3708:F3769),)</f>
        <v>0</v>
      </c>
    </row>
    <row r="3770" spans="1:9" x14ac:dyDescent="0.4">
      <c r="A3770" t="s">
        <v>135</v>
      </c>
      <c r="C3770" s="1">
        <v>43839</v>
      </c>
      <c r="D3770">
        <v>0</v>
      </c>
      <c r="E3770" t="e">
        <f t="shared" si="64"/>
        <v>#NUM!</v>
      </c>
      <c r="G3770">
        <f>IF(F3770&gt;=1,SLOPE($E$3708:E3770,$F$3708:F3770),)</f>
        <v>0</v>
      </c>
      <c r="H3770">
        <f>IF(F3770&gt;=1,INTERCEPT($E$3708:E3770,$F$3708:F3770),)</f>
        <v>0</v>
      </c>
      <c r="I3770">
        <f>IF(F3770&gt;=1,RSQ($E$3708:E3770,$F$3708:F3770),)</f>
        <v>0</v>
      </c>
    </row>
    <row r="3771" spans="1:9" x14ac:dyDescent="0.4">
      <c r="A3771" t="s">
        <v>135</v>
      </c>
      <c r="C3771" s="1">
        <v>43840</v>
      </c>
      <c r="D3771">
        <v>0</v>
      </c>
      <c r="E3771" t="e">
        <f t="shared" si="64"/>
        <v>#NUM!</v>
      </c>
      <c r="G3771">
        <f>IF(F3771&gt;=1,SLOPE($E$3708:E3771,$F$3708:F3771),)</f>
        <v>0</v>
      </c>
      <c r="H3771">
        <f>IF(F3771&gt;=1,INTERCEPT($E$3708:E3771,$F$3708:F3771),)</f>
        <v>0</v>
      </c>
      <c r="I3771">
        <f>IF(F3771&gt;=1,RSQ($E$3708:E3771,$F$3708:F3771),)</f>
        <v>0</v>
      </c>
    </row>
    <row r="3772" spans="1:9" x14ac:dyDescent="0.4">
      <c r="A3772" t="s">
        <v>135</v>
      </c>
      <c r="C3772" s="1">
        <v>43841</v>
      </c>
      <c r="D3772">
        <v>0</v>
      </c>
      <c r="E3772" t="e">
        <f t="shared" si="64"/>
        <v>#NUM!</v>
      </c>
      <c r="G3772">
        <f>IF(F3772&gt;=1,SLOPE($E$3708:E3772,$F$3708:F3772),)</f>
        <v>0</v>
      </c>
      <c r="H3772">
        <f>IF(F3772&gt;=1,INTERCEPT($E$3708:E3772,$F$3708:F3772),)</f>
        <v>0</v>
      </c>
      <c r="I3772">
        <f>IF(F3772&gt;=1,RSQ($E$3708:E3772,$F$3708:F3772),)</f>
        <v>0</v>
      </c>
    </row>
    <row r="3773" spans="1:9" x14ac:dyDescent="0.4">
      <c r="A3773" t="s">
        <v>135</v>
      </c>
      <c r="C3773" s="1">
        <v>43842</v>
      </c>
      <c r="D3773">
        <v>0</v>
      </c>
      <c r="E3773" t="e">
        <f t="shared" si="64"/>
        <v>#NUM!</v>
      </c>
      <c r="G3773">
        <f>IF(F3773&gt;=1,SLOPE($E$3708:E3773,$F$3708:F3773),)</f>
        <v>0</v>
      </c>
      <c r="H3773">
        <f>IF(F3773&gt;=1,INTERCEPT($E$3708:E3773,$F$3708:F3773),)</f>
        <v>0</v>
      </c>
      <c r="I3773">
        <f>IF(F3773&gt;=1,RSQ($E$3708:E3773,$F$3708:F3773),)</f>
        <v>0</v>
      </c>
    </row>
    <row r="3774" spans="1:9" x14ac:dyDescent="0.4">
      <c r="A3774" t="s">
        <v>135</v>
      </c>
      <c r="C3774" s="1">
        <v>43843</v>
      </c>
      <c r="D3774">
        <v>0</v>
      </c>
      <c r="E3774" t="e">
        <f t="shared" si="64"/>
        <v>#NUM!</v>
      </c>
      <c r="G3774">
        <f>IF(F3774&gt;=1,SLOPE($E$3708:E3774,$F$3708:F3774),)</f>
        <v>0</v>
      </c>
      <c r="H3774">
        <f>IF(F3774&gt;=1,INTERCEPT($E$3708:E3774,$F$3708:F3774),)</f>
        <v>0</v>
      </c>
      <c r="I3774">
        <f>IF(F3774&gt;=1,RSQ($E$3708:E3774,$F$3708:F3774),)</f>
        <v>0</v>
      </c>
    </row>
    <row r="3775" spans="1:9" x14ac:dyDescent="0.4">
      <c r="A3775" t="s">
        <v>135</v>
      </c>
      <c r="C3775" s="1">
        <v>43844</v>
      </c>
      <c r="D3775">
        <v>0</v>
      </c>
      <c r="E3775" t="e">
        <f t="shared" si="64"/>
        <v>#NUM!</v>
      </c>
      <c r="G3775">
        <f>IF(F3775&gt;=1,SLOPE($E$3708:E3775,$F$3708:F3775),)</f>
        <v>0</v>
      </c>
      <c r="H3775">
        <f>IF(F3775&gt;=1,INTERCEPT($E$3708:E3775,$F$3708:F3775),)</f>
        <v>0</v>
      </c>
      <c r="I3775">
        <f>IF(F3775&gt;=1,RSQ($E$3708:E3775,$F$3708:F3775),)</f>
        <v>0</v>
      </c>
    </row>
    <row r="3776" spans="1:9" x14ac:dyDescent="0.4">
      <c r="A3776" t="s">
        <v>135</v>
      </c>
      <c r="C3776" s="1">
        <v>43845</v>
      </c>
      <c r="D3776">
        <v>0</v>
      </c>
      <c r="E3776" t="e">
        <f t="shared" si="64"/>
        <v>#NUM!</v>
      </c>
      <c r="G3776">
        <f>IF(F3776&gt;=1,SLOPE($E$3708:E3776,$F$3708:F3776),)</f>
        <v>0</v>
      </c>
      <c r="H3776">
        <f>IF(F3776&gt;=1,INTERCEPT($E$3708:E3776,$F$3708:F3776),)</f>
        <v>0</v>
      </c>
      <c r="I3776">
        <f>IF(F3776&gt;=1,RSQ($E$3708:E3776,$F$3708:F3776),)</f>
        <v>0</v>
      </c>
    </row>
    <row r="3777" spans="1:9" x14ac:dyDescent="0.4">
      <c r="A3777" t="s">
        <v>135</v>
      </c>
      <c r="C3777" s="1">
        <v>43846</v>
      </c>
      <c r="D3777">
        <v>0</v>
      </c>
      <c r="E3777" t="e">
        <f t="shared" si="64"/>
        <v>#NUM!</v>
      </c>
      <c r="G3777">
        <f>IF(F3777&gt;=1,SLOPE($E$3708:E3777,$F$3708:F3777),)</f>
        <v>0</v>
      </c>
      <c r="H3777">
        <f>IF(F3777&gt;=1,INTERCEPT($E$3708:E3777,$F$3708:F3777),)</f>
        <v>0</v>
      </c>
      <c r="I3777">
        <f>IF(F3777&gt;=1,RSQ($E$3708:E3777,$F$3708:F3777),)</f>
        <v>0</v>
      </c>
    </row>
    <row r="3778" spans="1:9" x14ac:dyDescent="0.4">
      <c r="A3778" t="s">
        <v>135</v>
      </c>
      <c r="C3778" s="1">
        <v>43847</v>
      </c>
      <c r="D3778">
        <v>0</v>
      </c>
      <c r="E3778" t="e">
        <f t="shared" si="64"/>
        <v>#NUM!</v>
      </c>
      <c r="G3778">
        <f>IF(F3778&gt;=1,SLOPE($E$3708:E3778,$F$3708:F3778),)</f>
        <v>0</v>
      </c>
      <c r="H3778">
        <f>IF(F3778&gt;=1,INTERCEPT($E$3708:E3778,$F$3708:F3778),)</f>
        <v>0</v>
      </c>
      <c r="I3778">
        <f>IF(F3778&gt;=1,RSQ($E$3708:E3778,$F$3708:F3778),)</f>
        <v>0</v>
      </c>
    </row>
    <row r="3779" spans="1:9" x14ac:dyDescent="0.4">
      <c r="A3779" t="s">
        <v>135</v>
      </c>
      <c r="C3779" s="1">
        <v>43848</v>
      </c>
      <c r="D3779">
        <v>0</v>
      </c>
      <c r="E3779" t="e">
        <f t="shared" ref="E3779:E3842" si="65">LOG(D3779)</f>
        <v>#NUM!</v>
      </c>
      <c r="G3779">
        <f>IF(F3779&gt;=1,SLOPE($E$3708:E3779,$F$3708:F3779),)</f>
        <v>0</v>
      </c>
      <c r="H3779">
        <f>IF(F3779&gt;=1,INTERCEPT($E$3708:E3779,$F$3708:F3779),)</f>
        <v>0</v>
      </c>
      <c r="I3779">
        <f>IF(F3779&gt;=1,RSQ($E$3708:E3779,$F$3708:F3779),)</f>
        <v>0</v>
      </c>
    </row>
    <row r="3780" spans="1:9" x14ac:dyDescent="0.4">
      <c r="A3780" t="s">
        <v>135</v>
      </c>
      <c r="C3780" s="1">
        <v>43849</v>
      </c>
      <c r="D3780">
        <v>0</v>
      </c>
      <c r="E3780" t="e">
        <f t="shared" si="65"/>
        <v>#NUM!</v>
      </c>
      <c r="G3780">
        <f>IF(F3780&gt;=1,SLOPE($E$3708:E3780,$F$3708:F3780),)</f>
        <v>0</v>
      </c>
      <c r="H3780">
        <f>IF(F3780&gt;=1,INTERCEPT($E$3708:E3780,$F$3708:F3780),)</f>
        <v>0</v>
      </c>
      <c r="I3780">
        <f>IF(F3780&gt;=1,RSQ($E$3708:E3780,$F$3708:F3780),)</f>
        <v>0</v>
      </c>
    </row>
    <row r="3781" spans="1:9" x14ac:dyDescent="0.4">
      <c r="A3781" t="s">
        <v>135</v>
      </c>
      <c r="C3781" s="1">
        <v>43850</v>
      </c>
      <c r="D3781">
        <v>0</v>
      </c>
      <c r="E3781" t="e">
        <f t="shared" si="65"/>
        <v>#NUM!</v>
      </c>
      <c r="G3781">
        <f>IF(F3781&gt;=1,SLOPE($E$3708:E3781,$F$3708:F3781),)</f>
        <v>0</v>
      </c>
      <c r="H3781">
        <f>IF(F3781&gt;=1,INTERCEPT($E$3708:E3781,$F$3708:F3781),)</f>
        <v>0</v>
      </c>
      <c r="I3781">
        <f>IF(F3781&gt;=1,RSQ($E$3708:E3781,$F$3708:F3781),)</f>
        <v>0</v>
      </c>
    </row>
    <row r="3782" spans="1:9" x14ac:dyDescent="0.4">
      <c r="A3782" t="s">
        <v>135</v>
      </c>
      <c r="C3782" s="1">
        <v>43851</v>
      </c>
      <c r="D3782">
        <v>0</v>
      </c>
      <c r="E3782" t="e">
        <f t="shared" si="65"/>
        <v>#NUM!</v>
      </c>
      <c r="G3782">
        <f>IF(F3782&gt;=1,SLOPE($E$3708:E3782,$F$3708:F3782),)</f>
        <v>0</v>
      </c>
      <c r="H3782">
        <f>IF(F3782&gt;=1,INTERCEPT($E$3708:E3782,$F$3708:F3782),)</f>
        <v>0</v>
      </c>
      <c r="I3782">
        <f>IF(F3782&gt;=1,RSQ($E$3708:E3782,$F$3708:F3782),)</f>
        <v>0</v>
      </c>
    </row>
    <row r="3783" spans="1:9" x14ac:dyDescent="0.4">
      <c r="A3783" t="s">
        <v>135</v>
      </c>
      <c r="C3783" s="1">
        <v>43852</v>
      </c>
      <c r="D3783">
        <v>0</v>
      </c>
      <c r="E3783" t="e">
        <f t="shared" si="65"/>
        <v>#NUM!</v>
      </c>
      <c r="G3783">
        <f>IF(F3783&gt;=1,SLOPE($E$3708:E3783,$F$3708:F3783),)</f>
        <v>0</v>
      </c>
      <c r="H3783">
        <f>IF(F3783&gt;=1,INTERCEPT($E$3708:E3783,$F$3708:F3783),)</f>
        <v>0</v>
      </c>
      <c r="I3783">
        <f>IF(F3783&gt;=1,RSQ($E$3708:E3783,$F$3708:F3783),)</f>
        <v>0</v>
      </c>
    </row>
    <row r="3784" spans="1:9" x14ac:dyDescent="0.4">
      <c r="A3784" t="s">
        <v>135</v>
      </c>
      <c r="C3784" s="1">
        <v>43853</v>
      </c>
      <c r="D3784">
        <v>0</v>
      </c>
      <c r="E3784" t="e">
        <f t="shared" si="65"/>
        <v>#NUM!</v>
      </c>
      <c r="G3784">
        <f>IF(F3784&gt;=1,SLOPE($E$3708:E3784,$F$3708:F3784),)</f>
        <v>0</v>
      </c>
      <c r="H3784">
        <f>IF(F3784&gt;=1,INTERCEPT($E$3708:E3784,$F$3708:F3784),)</f>
        <v>0</v>
      </c>
      <c r="I3784">
        <f>IF(F3784&gt;=1,RSQ($E$3708:E3784,$F$3708:F3784),)</f>
        <v>0</v>
      </c>
    </row>
    <row r="3785" spans="1:9" x14ac:dyDescent="0.4">
      <c r="A3785" t="s">
        <v>135</v>
      </c>
      <c r="C3785" s="1">
        <v>43854</v>
      </c>
      <c r="D3785">
        <v>0</v>
      </c>
      <c r="E3785" t="e">
        <f t="shared" si="65"/>
        <v>#NUM!</v>
      </c>
      <c r="G3785">
        <f>IF(F3785&gt;=1,SLOPE($E$3708:E3785,$F$3708:F3785),)</f>
        <v>0</v>
      </c>
      <c r="H3785">
        <f>IF(F3785&gt;=1,INTERCEPT($E$3708:E3785,$F$3708:F3785),)</f>
        <v>0</v>
      </c>
      <c r="I3785">
        <f>IF(F3785&gt;=1,RSQ($E$3708:E3785,$F$3708:F3785),)</f>
        <v>0</v>
      </c>
    </row>
    <row r="3786" spans="1:9" x14ac:dyDescent="0.4">
      <c r="A3786" t="s">
        <v>135</v>
      </c>
      <c r="C3786" s="1">
        <v>43855</v>
      </c>
      <c r="D3786">
        <v>3</v>
      </c>
      <c r="E3786">
        <f t="shared" si="65"/>
        <v>0.47712125471966244</v>
      </c>
      <c r="G3786">
        <f>IF(F3786&gt;=1,SLOPE($E$3708:E3786,$F$3708:F3786),)</f>
        <v>0</v>
      </c>
      <c r="H3786">
        <f>IF(F3786&gt;=1,INTERCEPT($E$3708:E3786,$F$3708:F3786),)</f>
        <v>0</v>
      </c>
      <c r="I3786">
        <f>IF(F3786&gt;=1,RSQ($E$3708:E3786,$F$3708:F3786),)</f>
        <v>0</v>
      </c>
    </row>
    <row r="3787" spans="1:9" x14ac:dyDescent="0.4">
      <c r="A3787" t="s">
        <v>135</v>
      </c>
      <c r="C3787" s="1">
        <v>43856</v>
      </c>
      <c r="D3787">
        <v>3</v>
      </c>
      <c r="E3787">
        <f t="shared" si="65"/>
        <v>0.47712125471966244</v>
      </c>
      <c r="G3787">
        <f>IF(F3787&gt;=1,SLOPE($E$3708:E3787,$F$3708:F3787),)</f>
        <v>0</v>
      </c>
      <c r="H3787">
        <f>IF(F3787&gt;=1,INTERCEPT($E$3708:E3787,$F$3708:F3787),)</f>
        <v>0</v>
      </c>
      <c r="I3787">
        <f>IF(F3787&gt;=1,RSQ($E$3708:E3787,$F$3708:F3787),)</f>
        <v>0</v>
      </c>
    </row>
    <row r="3788" spans="1:9" x14ac:dyDescent="0.4">
      <c r="A3788" t="s">
        <v>135</v>
      </c>
      <c r="C3788" s="1">
        <v>43857</v>
      </c>
      <c r="D3788">
        <v>3</v>
      </c>
      <c r="E3788">
        <f t="shared" si="65"/>
        <v>0.47712125471966244</v>
      </c>
      <c r="G3788">
        <f>IF(F3788&gt;=1,SLOPE($E$3708:E3788,$F$3708:F3788),)</f>
        <v>0</v>
      </c>
      <c r="H3788">
        <f>IF(F3788&gt;=1,INTERCEPT($E$3708:E3788,$F$3708:F3788),)</f>
        <v>0</v>
      </c>
      <c r="I3788">
        <f>IF(F3788&gt;=1,RSQ($E$3708:E3788,$F$3708:F3788),)</f>
        <v>0</v>
      </c>
    </row>
    <row r="3789" spans="1:9" x14ac:dyDescent="0.4">
      <c r="A3789" t="s">
        <v>135</v>
      </c>
      <c r="C3789" s="1">
        <v>43858</v>
      </c>
      <c r="D3789">
        <v>4</v>
      </c>
      <c r="E3789">
        <f t="shared" si="65"/>
        <v>0.6020599913279624</v>
      </c>
      <c r="G3789">
        <f>IF(F3789&gt;=1,SLOPE($E$3708:E3789,$F$3708:F3789),)</f>
        <v>0</v>
      </c>
      <c r="H3789">
        <f>IF(F3789&gt;=1,INTERCEPT($E$3708:E3789,$F$3708:F3789),)</f>
        <v>0</v>
      </c>
      <c r="I3789">
        <f>IF(F3789&gt;=1,RSQ($E$3708:E3789,$F$3708:F3789),)</f>
        <v>0</v>
      </c>
    </row>
    <row r="3790" spans="1:9" x14ac:dyDescent="0.4">
      <c r="A3790" t="s">
        <v>135</v>
      </c>
      <c r="C3790" s="1">
        <v>43859</v>
      </c>
      <c r="D3790">
        <v>8</v>
      </c>
      <c r="E3790">
        <f t="shared" si="65"/>
        <v>0.90308998699194354</v>
      </c>
      <c r="G3790">
        <f>IF(F3790&gt;=1,SLOPE($E$3708:E3790,$F$3708:F3790),)</f>
        <v>0</v>
      </c>
      <c r="H3790">
        <f>IF(F3790&gt;=1,INTERCEPT($E$3708:E3790,$F$3708:F3790),)</f>
        <v>0</v>
      </c>
      <c r="I3790">
        <f>IF(F3790&gt;=1,RSQ($E$3708:E3790,$F$3708:F3790),)</f>
        <v>0</v>
      </c>
    </row>
    <row r="3791" spans="1:9" x14ac:dyDescent="0.4">
      <c r="A3791" t="s">
        <v>135</v>
      </c>
      <c r="C3791" s="1">
        <v>43860</v>
      </c>
      <c r="D3791">
        <v>10</v>
      </c>
      <c r="E3791">
        <f t="shared" si="65"/>
        <v>1</v>
      </c>
      <c r="G3791">
        <f>IF(F3791&gt;=1,SLOPE($E$3708:E3791,$F$3708:F3791),)</f>
        <v>0</v>
      </c>
      <c r="H3791">
        <f>IF(F3791&gt;=1,INTERCEPT($E$3708:E3791,$F$3708:F3791),)</f>
        <v>0</v>
      </c>
      <c r="I3791">
        <f>IF(F3791&gt;=1,RSQ($E$3708:E3791,$F$3708:F3791),)</f>
        <v>0</v>
      </c>
    </row>
    <row r="3792" spans="1:9" x14ac:dyDescent="0.4">
      <c r="A3792" t="s">
        <v>135</v>
      </c>
      <c r="C3792" s="1">
        <v>43861</v>
      </c>
      <c r="D3792">
        <v>17</v>
      </c>
      <c r="E3792">
        <f t="shared" si="65"/>
        <v>1.2304489213782739</v>
      </c>
      <c r="G3792">
        <f>IF(F3792&gt;=1,SLOPE($E$3708:E3792,$F$3708:F3792),)</f>
        <v>0</v>
      </c>
      <c r="H3792">
        <f>IF(F3792&gt;=1,INTERCEPT($E$3708:E3792,$F$3708:F3792),)</f>
        <v>0</v>
      </c>
      <c r="I3792">
        <f>IF(F3792&gt;=1,RSQ($E$3708:E3792,$F$3708:F3792),)</f>
        <v>0</v>
      </c>
    </row>
    <row r="3793" spans="1:9" x14ac:dyDescent="0.4">
      <c r="A3793" t="s">
        <v>135</v>
      </c>
      <c r="C3793" s="1">
        <v>43862</v>
      </c>
      <c r="D3793">
        <v>21</v>
      </c>
      <c r="E3793">
        <f t="shared" si="65"/>
        <v>1.3222192947339193</v>
      </c>
      <c r="G3793">
        <f>IF(F3793&gt;=1,SLOPE($E$3708:E3793,$F$3708:F3793),)</f>
        <v>0</v>
      </c>
      <c r="H3793">
        <f>IF(F3793&gt;=1,INTERCEPT($E$3708:E3793,$F$3708:F3793),)</f>
        <v>0</v>
      </c>
      <c r="I3793">
        <f>IF(F3793&gt;=1,RSQ($E$3708:E3793,$F$3708:F3793),)</f>
        <v>0</v>
      </c>
    </row>
    <row r="3794" spans="1:9" x14ac:dyDescent="0.4">
      <c r="A3794" t="s">
        <v>135</v>
      </c>
      <c r="C3794" s="1">
        <v>43863</v>
      </c>
      <c r="D3794">
        <v>22</v>
      </c>
      <c r="E3794">
        <f t="shared" si="65"/>
        <v>1.3424226808222062</v>
      </c>
      <c r="G3794">
        <f>IF(F3794&gt;=1,SLOPE($E$3708:E3794,$F$3708:F3794),)</f>
        <v>0</v>
      </c>
      <c r="H3794">
        <f>IF(F3794&gt;=1,INTERCEPT($E$3708:E3794,$F$3708:F3794),)</f>
        <v>0</v>
      </c>
      <c r="I3794">
        <f>IF(F3794&gt;=1,RSQ($E$3708:E3794,$F$3708:F3794),)</f>
        <v>0</v>
      </c>
    </row>
    <row r="3795" spans="1:9" x14ac:dyDescent="0.4">
      <c r="A3795" t="s">
        <v>135</v>
      </c>
      <c r="C3795" s="1">
        <v>43864</v>
      </c>
      <c r="D3795">
        <v>23</v>
      </c>
      <c r="E3795">
        <f t="shared" si="65"/>
        <v>1.3617278360175928</v>
      </c>
      <c r="G3795">
        <f>IF(F3795&gt;=1,SLOPE($E$3708:E3795,$F$3708:F3795),)</f>
        <v>0</v>
      </c>
      <c r="H3795">
        <f>IF(F3795&gt;=1,INTERCEPT($E$3708:E3795,$F$3708:F3795),)</f>
        <v>0</v>
      </c>
      <c r="I3795">
        <f>IF(F3795&gt;=1,RSQ($E$3708:E3795,$F$3708:F3795),)</f>
        <v>0</v>
      </c>
    </row>
    <row r="3796" spans="1:9" x14ac:dyDescent="0.4">
      <c r="A3796" t="s">
        <v>135</v>
      </c>
      <c r="C3796" s="1">
        <v>43865</v>
      </c>
      <c r="D3796">
        <v>26</v>
      </c>
      <c r="E3796">
        <f t="shared" si="65"/>
        <v>1.414973347970818</v>
      </c>
      <c r="G3796">
        <f>IF(F3796&gt;=1,SLOPE($E$3708:E3796,$F$3708:F3796),)</f>
        <v>0</v>
      </c>
      <c r="H3796">
        <f>IF(F3796&gt;=1,INTERCEPT($E$3708:E3796,$F$3708:F3796),)</f>
        <v>0</v>
      </c>
      <c r="I3796">
        <f>IF(F3796&gt;=1,RSQ($E$3708:E3796,$F$3708:F3796),)</f>
        <v>0</v>
      </c>
    </row>
    <row r="3797" spans="1:9" x14ac:dyDescent="0.4">
      <c r="A3797" t="s">
        <v>135</v>
      </c>
      <c r="C3797" s="1">
        <v>43866</v>
      </c>
      <c r="D3797">
        <v>26</v>
      </c>
      <c r="E3797">
        <f t="shared" si="65"/>
        <v>1.414973347970818</v>
      </c>
      <c r="G3797">
        <f>IF(F3797&gt;=1,SLOPE($E$3708:E3797,$F$3708:F3797),)</f>
        <v>0</v>
      </c>
      <c r="H3797">
        <f>IF(F3797&gt;=1,INTERCEPT($E$3708:E3797,$F$3708:F3797),)</f>
        <v>0</v>
      </c>
      <c r="I3797">
        <f>IF(F3797&gt;=1,RSQ($E$3708:E3797,$F$3708:F3797),)</f>
        <v>0</v>
      </c>
    </row>
    <row r="3798" spans="1:9" x14ac:dyDescent="0.4">
      <c r="A3798" t="s">
        <v>135</v>
      </c>
      <c r="C3798" s="1">
        <v>43867</v>
      </c>
      <c r="D3798">
        <v>26</v>
      </c>
      <c r="E3798">
        <f t="shared" si="65"/>
        <v>1.414973347970818</v>
      </c>
      <c r="G3798">
        <f>IF(F3798&gt;=1,SLOPE($E$3708:E3798,$F$3708:F3798),)</f>
        <v>0</v>
      </c>
      <c r="H3798">
        <f>IF(F3798&gt;=1,INTERCEPT($E$3708:E3798,$F$3708:F3798),)</f>
        <v>0</v>
      </c>
      <c r="I3798">
        <f>IF(F3798&gt;=1,RSQ($E$3708:E3798,$F$3708:F3798),)</f>
        <v>0</v>
      </c>
    </row>
    <row r="3799" spans="1:9" x14ac:dyDescent="0.4">
      <c r="A3799" t="s">
        <v>135</v>
      </c>
      <c r="C3799" s="1">
        <v>43868</v>
      </c>
      <c r="D3799">
        <v>28</v>
      </c>
      <c r="E3799">
        <f t="shared" si="65"/>
        <v>1.4471580313422192</v>
      </c>
      <c r="G3799">
        <f>IF(F3799&gt;=1,SLOPE($E$3708:E3799,$F$3708:F3799),)</f>
        <v>0</v>
      </c>
      <c r="H3799">
        <f>IF(F3799&gt;=1,INTERCEPT($E$3708:E3799,$F$3708:F3799),)</f>
        <v>0</v>
      </c>
      <c r="I3799">
        <f>IF(F3799&gt;=1,RSQ($E$3708:E3799,$F$3708:F3799),)</f>
        <v>0</v>
      </c>
    </row>
    <row r="3800" spans="1:9" x14ac:dyDescent="0.4">
      <c r="A3800" t="s">
        <v>135</v>
      </c>
      <c r="C3800" s="1">
        <v>43869</v>
      </c>
      <c r="D3800">
        <v>34</v>
      </c>
      <c r="E3800">
        <f t="shared" si="65"/>
        <v>1.5314789170422551</v>
      </c>
      <c r="G3800">
        <f>IF(F3800&gt;=1,SLOPE($E$3708:E3800,$F$3708:F3800),)</f>
        <v>0</v>
      </c>
      <c r="H3800">
        <f>IF(F3800&gt;=1,INTERCEPT($E$3708:E3800,$F$3708:F3800),)</f>
        <v>0</v>
      </c>
      <c r="I3800">
        <f>IF(F3800&gt;=1,RSQ($E$3708:E3800,$F$3708:F3800),)</f>
        <v>0</v>
      </c>
    </row>
    <row r="3801" spans="1:9" x14ac:dyDescent="0.4">
      <c r="A3801" t="s">
        <v>135</v>
      </c>
      <c r="C3801" s="1">
        <v>43870</v>
      </c>
      <c r="D3801">
        <v>35</v>
      </c>
      <c r="E3801">
        <f t="shared" si="65"/>
        <v>1.5440680443502757</v>
      </c>
      <c r="G3801">
        <f>IF(F3801&gt;=1,SLOPE($E$3708:E3801,$F$3708:F3801),)</f>
        <v>0</v>
      </c>
      <c r="H3801">
        <f>IF(F3801&gt;=1,INTERCEPT($E$3708:E3801,$F$3708:F3801),)</f>
        <v>0</v>
      </c>
      <c r="I3801">
        <f>IF(F3801&gt;=1,RSQ($E$3708:E3801,$F$3708:F3801),)</f>
        <v>0</v>
      </c>
    </row>
    <row r="3802" spans="1:9" x14ac:dyDescent="0.4">
      <c r="A3802" t="s">
        <v>135</v>
      </c>
      <c r="C3802" s="1">
        <v>43871</v>
      </c>
      <c r="D3802">
        <v>36</v>
      </c>
      <c r="E3802">
        <f t="shared" si="65"/>
        <v>1.5563025007672873</v>
      </c>
      <c r="G3802">
        <f>IF(F3802&gt;=1,SLOPE($E$3708:E3802,$F$3708:F3802),)</f>
        <v>0</v>
      </c>
      <c r="H3802">
        <f>IF(F3802&gt;=1,INTERCEPT($E$3708:E3802,$F$3708:F3802),)</f>
        <v>0</v>
      </c>
      <c r="I3802">
        <f>IF(F3802&gt;=1,RSQ($E$3708:E3802,$F$3708:F3802),)</f>
        <v>0</v>
      </c>
    </row>
    <row r="3803" spans="1:9" x14ac:dyDescent="0.4">
      <c r="A3803" t="s">
        <v>135</v>
      </c>
      <c r="C3803" s="1">
        <v>43872</v>
      </c>
      <c r="D3803">
        <v>40</v>
      </c>
      <c r="E3803">
        <f t="shared" si="65"/>
        <v>1.6020599913279623</v>
      </c>
      <c r="G3803">
        <f>IF(F3803&gt;=1,SLOPE($E$3708:E3803,$F$3708:F3803),)</f>
        <v>0</v>
      </c>
      <c r="H3803">
        <f>IF(F3803&gt;=1,INTERCEPT($E$3708:E3803,$F$3708:F3803),)</f>
        <v>0</v>
      </c>
      <c r="I3803">
        <f>IF(F3803&gt;=1,RSQ($E$3708:E3803,$F$3708:F3803),)</f>
        <v>0</v>
      </c>
    </row>
    <row r="3804" spans="1:9" x14ac:dyDescent="0.4">
      <c r="A3804" t="s">
        <v>135</v>
      </c>
      <c r="C3804" s="1">
        <v>43873</v>
      </c>
      <c r="D3804">
        <v>42</v>
      </c>
      <c r="E3804">
        <f t="shared" si="65"/>
        <v>1.6232492903979006</v>
      </c>
      <c r="G3804">
        <f>IF(F3804&gt;=1,SLOPE($E$3708:E3804,$F$3708:F3804),)</f>
        <v>0</v>
      </c>
      <c r="H3804">
        <f>IF(F3804&gt;=1,INTERCEPT($E$3708:E3804,$F$3708:F3804),)</f>
        <v>0</v>
      </c>
      <c r="I3804">
        <f>IF(F3804&gt;=1,RSQ($E$3708:E3804,$F$3708:F3804),)</f>
        <v>0</v>
      </c>
    </row>
    <row r="3805" spans="1:9" x14ac:dyDescent="0.4">
      <c r="A3805" t="s">
        <v>135</v>
      </c>
      <c r="C3805" s="1">
        <v>43874</v>
      </c>
      <c r="D3805">
        <v>43</v>
      </c>
      <c r="E3805">
        <f t="shared" si="65"/>
        <v>1.6334684555795864</v>
      </c>
      <c r="G3805">
        <f>IF(F3805&gt;=1,SLOPE($E$3708:E3805,$F$3708:F3805),)</f>
        <v>0</v>
      </c>
      <c r="H3805">
        <f>IF(F3805&gt;=1,INTERCEPT($E$3708:E3805,$F$3708:F3805),)</f>
        <v>0</v>
      </c>
      <c r="I3805">
        <f>IF(F3805&gt;=1,RSQ($E$3708:E3805,$F$3708:F3805),)</f>
        <v>0</v>
      </c>
    </row>
    <row r="3806" spans="1:9" x14ac:dyDescent="0.4">
      <c r="A3806" t="s">
        <v>135</v>
      </c>
      <c r="C3806" s="1">
        <v>43875</v>
      </c>
      <c r="D3806">
        <v>43</v>
      </c>
      <c r="E3806">
        <f t="shared" si="65"/>
        <v>1.6334684555795864</v>
      </c>
      <c r="G3806">
        <f>IF(F3806&gt;=1,SLOPE($E$3708:E3806,$F$3708:F3806),)</f>
        <v>0</v>
      </c>
      <c r="H3806">
        <f>IF(F3806&gt;=1,INTERCEPT($E$3708:E3806,$F$3708:F3806),)</f>
        <v>0</v>
      </c>
      <c r="I3806">
        <f>IF(F3806&gt;=1,RSQ($E$3708:E3806,$F$3708:F3806),)</f>
        <v>0</v>
      </c>
    </row>
    <row r="3807" spans="1:9" x14ac:dyDescent="0.4">
      <c r="A3807" t="s">
        <v>135</v>
      </c>
      <c r="C3807" s="1">
        <v>43876</v>
      </c>
      <c r="D3807">
        <v>43</v>
      </c>
      <c r="E3807">
        <f t="shared" si="65"/>
        <v>1.6334684555795864</v>
      </c>
      <c r="G3807">
        <f>IF(F3807&gt;=1,SLOPE($E$3708:E3807,$F$3708:F3807),)</f>
        <v>0</v>
      </c>
      <c r="H3807">
        <f>IF(F3807&gt;=1,INTERCEPT($E$3708:E3807,$F$3708:F3807),)</f>
        <v>0</v>
      </c>
      <c r="I3807">
        <f>IF(F3807&gt;=1,RSQ($E$3708:E3807,$F$3708:F3807),)</f>
        <v>0</v>
      </c>
    </row>
    <row r="3808" spans="1:9" x14ac:dyDescent="0.4">
      <c r="A3808" t="s">
        <v>135</v>
      </c>
      <c r="C3808" s="1">
        <v>43877</v>
      </c>
      <c r="D3808">
        <v>43</v>
      </c>
      <c r="E3808">
        <f t="shared" si="65"/>
        <v>1.6334684555795864</v>
      </c>
      <c r="G3808">
        <f>IF(F3808&gt;=1,SLOPE($E$3708:E3808,$F$3708:F3808),)</f>
        <v>0</v>
      </c>
      <c r="H3808">
        <f>IF(F3808&gt;=1,INTERCEPT($E$3708:E3808,$F$3708:F3808),)</f>
        <v>0</v>
      </c>
      <c r="I3808">
        <f>IF(F3808&gt;=1,RSQ($E$3708:E3808,$F$3708:F3808),)</f>
        <v>0</v>
      </c>
    </row>
    <row r="3809" spans="1:9" x14ac:dyDescent="0.4">
      <c r="A3809" t="s">
        <v>135</v>
      </c>
      <c r="C3809" s="1">
        <v>43878</v>
      </c>
      <c r="D3809">
        <v>44</v>
      </c>
      <c r="E3809">
        <f t="shared" si="65"/>
        <v>1.6434526764861874</v>
      </c>
      <c r="G3809">
        <f>IF(F3809&gt;=1,SLOPE($E$3708:E3809,$F$3708:F3809),)</f>
        <v>0</v>
      </c>
      <c r="H3809">
        <f>IF(F3809&gt;=1,INTERCEPT($E$3708:E3809,$F$3708:F3809),)</f>
        <v>0</v>
      </c>
      <c r="I3809">
        <f>IF(F3809&gt;=1,RSQ($E$3708:E3809,$F$3708:F3809),)</f>
        <v>0</v>
      </c>
    </row>
    <row r="3810" spans="1:9" x14ac:dyDescent="0.4">
      <c r="A3810" t="s">
        <v>135</v>
      </c>
      <c r="C3810" s="1">
        <v>43879</v>
      </c>
      <c r="D3810">
        <v>44</v>
      </c>
      <c r="E3810">
        <f t="shared" si="65"/>
        <v>1.6434526764861874</v>
      </c>
      <c r="G3810">
        <f>IF(F3810&gt;=1,SLOPE($E$3708:E3810,$F$3708:F3810),)</f>
        <v>0</v>
      </c>
      <c r="H3810">
        <f>IF(F3810&gt;=1,INTERCEPT($E$3708:E3810,$F$3708:F3810),)</f>
        <v>0</v>
      </c>
      <c r="I3810">
        <f>IF(F3810&gt;=1,RSQ($E$3708:E3810,$F$3708:F3810),)</f>
        <v>0</v>
      </c>
    </row>
    <row r="3811" spans="1:9" x14ac:dyDescent="0.4">
      <c r="A3811" t="s">
        <v>135</v>
      </c>
      <c r="C3811" s="1">
        <v>43880</v>
      </c>
      <c r="D3811">
        <v>44</v>
      </c>
      <c r="E3811">
        <f t="shared" si="65"/>
        <v>1.6434526764861874</v>
      </c>
      <c r="G3811">
        <f>IF(F3811&gt;=1,SLOPE($E$3708:E3811,$F$3708:F3811),)</f>
        <v>0</v>
      </c>
      <c r="H3811">
        <f>IF(F3811&gt;=1,INTERCEPT($E$3708:E3811,$F$3708:F3811),)</f>
        <v>0</v>
      </c>
      <c r="I3811">
        <f>IF(F3811&gt;=1,RSQ($E$3708:E3811,$F$3708:F3811),)</f>
        <v>0</v>
      </c>
    </row>
    <row r="3812" spans="1:9" x14ac:dyDescent="0.4">
      <c r="A3812" t="s">
        <v>135</v>
      </c>
      <c r="C3812" s="1">
        <v>43881</v>
      </c>
      <c r="D3812">
        <v>44</v>
      </c>
      <c r="E3812">
        <f t="shared" si="65"/>
        <v>1.6434526764861874</v>
      </c>
      <c r="G3812">
        <f>IF(F3812&gt;=1,SLOPE($E$3708:E3812,$F$3708:F3812),)</f>
        <v>0</v>
      </c>
      <c r="H3812">
        <f>IF(F3812&gt;=1,INTERCEPT($E$3708:E3812,$F$3708:F3812),)</f>
        <v>0</v>
      </c>
      <c r="I3812">
        <f>IF(F3812&gt;=1,RSQ($E$3708:E3812,$F$3708:F3812),)</f>
        <v>0</v>
      </c>
    </row>
    <row r="3813" spans="1:9" x14ac:dyDescent="0.4">
      <c r="A3813" t="s">
        <v>135</v>
      </c>
      <c r="C3813" s="1">
        <v>43882</v>
      </c>
      <c r="D3813">
        <v>44</v>
      </c>
      <c r="E3813">
        <f t="shared" si="65"/>
        <v>1.6434526764861874</v>
      </c>
      <c r="G3813">
        <f>IF(F3813&gt;=1,SLOPE($E$3708:E3813,$F$3708:F3813),)</f>
        <v>0</v>
      </c>
      <c r="H3813">
        <f>IF(F3813&gt;=1,INTERCEPT($E$3708:E3813,$F$3708:F3813),)</f>
        <v>0</v>
      </c>
      <c r="I3813">
        <f>IF(F3813&gt;=1,RSQ($E$3708:E3813,$F$3708:F3813),)</f>
        <v>0</v>
      </c>
    </row>
    <row r="3814" spans="1:9" x14ac:dyDescent="0.4">
      <c r="A3814" t="s">
        <v>135</v>
      </c>
      <c r="C3814" s="1">
        <v>43883</v>
      </c>
      <c r="D3814">
        <v>58</v>
      </c>
      <c r="E3814">
        <f t="shared" si="65"/>
        <v>1.7634279935629373</v>
      </c>
      <c r="G3814">
        <f>IF(F3814&gt;=1,SLOPE($E$3708:E3814,$F$3708:F3814),)</f>
        <v>0</v>
      </c>
      <c r="H3814">
        <f>IF(F3814&gt;=1,INTERCEPT($E$3708:E3814,$F$3708:F3814),)</f>
        <v>0</v>
      </c>
      <c r="I3814">
        <f>IF(F3814&gt;=1,RSQ($E$3708:E3814,$F$3708:F3814),)</f>
        <v>0</v>
      </c>
    </row>
    <row r="3815" spans="1:9" x14ac:dyDescent="0.4">
      <c r="A3815" t="s">
        <v>135</v>
      </c>
      <c r="C3815" s="1">
        <v>43884</v>
      </c>
      <c r="D3815">
        <v>120</v>
      </c>
      <c r="E3815">
        <f t="shared" si="65"/>
        <v>2.0791812460476247</v>
      </c>
      <c r="F3815">
        <v>0</v>
      </c>
      <c r="G3815">
        <f>IF(F3815&gt;=1,SLOPE($E$3708:E3815,$F$3708:F3815),)</f>
        <v>0</v>
      </c>
      <c r="H3815">
        <f>IF(F3815&gt;=1,INTERCEPT($E$3708:E3815,$F$3708:F3815),)</f>
        <v>0</v>
      </c>
      <c r="I3815">
        <f>IF(F3815&gt;=1,RSQ($E$3708:E3815,$F$3708:F3815),)</f>
        <v>0</v>
      </c>
    </row>
    <row r="3816" spans="1:9" x14ac:dyDescent="0.4">
      <c r="A3816" t="s">
        <v>135</v>
      </c>
      <c r="C3816" s="1">
        <v>43885</v>
      </c>
      <c r="D3816">
        <v>177</v>
      </c>
      <c r="E3816">
        <f t="shared" si="65"/>
        <v>2.2479732663618068</v>
      </c>
      <c r="F3816">
        <v>1</v>
      </c>
      <c r="G3816">
        <f>IF(F3816&gt;=1,SLOPE($E$3815:E3816,$F$3815:F3816),)</f>
        <v>0.16879202031418217</v>
      </c>
      <c r="H3816">
        <f>IF(F3816&gt;=1,INTERCEPT($E$3815:E3816,$F$3815:F3816),)</f>
        <v>2.0791812460476247</v>
      </c>
      <c r="I3816">
        <f>IF(F3816&gt;=1,RSQ($E$3815:E3816,$F$3815:F3816),)</f>
        <v>1</v>
      </c>
    </row>
    <row r="3817" spans="1:9" x14ac:dyDescent="0.4">
      <c r="A3817" t="s">
        <v>135</v>
      </c>
      <c r="C3817" s="1">
        <v>43886</v>
      </c>
      <c r="D3817">
        <v>275</v>
      </c>
      <c r="E3817">
        <f t="shared" si="65"/>
        <v>2.4393326938302629</v>
      </c>
      <c r="F3817">
        <v>2</v>
      </c>
      <c r="G3817">
        <f>IF(F3817&gt;=1,SLOPE($E$3815:E3817,$F$3815:F3817),)</f>
        <v>0.18007572389131909</v>
      </c>
      <c r="H3817">
        <f>IF(F3817&gt;=1,INTERCEPT($E$3815:E3817,$F$3815:F3817),)</f>
        <v>2.0754200115219126</v>
      </c>
      <c r="I3817">
        <f>IF(F3817&gt;=1,RSQ($E$3815:E3817,$F$3815:F3817),)</f>
        <v>0.99869291535384941</v>
      </c>
    </row>
    <row r="3818" spans="1:9" x14ac:dyDescent="0.4">
      <c r="A3818" t="s">
        <v>135</v>
      </c>
      <c r="C3818" s="1">
        <v>43887</v>
      </c>
      <c r="D3818">
        <v>379</v>
      </c>
      <c r="E3818">
        <f t="shared" si="65"/>
        <v>2.5786392099680722</v>
      </c>
      <c r="F3818">
        <v>3</v>
      </c>
      <c r="G3818">
        <f>IF(F3818&gt;=1,SLOPE($E$3815:E3818,$F$3815:F3818),)</f>
        <v>0.16897333192297986</v>
      </c>
      <c r="H3818">
        <f>IF(F3818&gt;=1,INTERCEPT($E$3815:E3818,$F$3815:F3818),)</f>
        <v>2.0828216061674718</v>
      </c>
      <c r="I3818">
        <f>IF(F3818&gt;=1,RSQ($E$3815:E3818,$F$3815:F3818),)</f>
        <v>0.99653934635448016</v>
      </c>
    </row>
    <row r="3819" spans="1:9" x14ac:dyDescent="0.4">
      <c r="A3819" t="s">
        <v>135</v>
      </c>
      <c r="C3819" s="1">
        <v>43888</v>
      </c>
      <c r="D3819">
        <v>475</v>
      </c>
      <c r="E3819">
        <f t="shared" si="65"/>
        <v>2.6766936096248664</v>
      </c>
      <c r="F3819">
        <v>4</v>
      </c>
      <c r="G3819">
        <f>IF(F3819&gt;=1,SLOPE($E$3815:E3819,$F$3815:F3819),)</f>
        <v>0.15256906707607487</v>
      </c>
      <c r="H3819">
        <f>IF(F3819&gt;=1,INTERCEPT($E$3815:E3819,$F$3815:F3819),)</f>
        <v>2.0992258710143767</v>
      </c>
      <c r="I3819">
        <f>IF(F3819&gt;=1,RSQ($E$3815:E3819,$F$3815:F3819),)</f>
        <v>0.98649449935583422</v>
      </c>
    </row>
    <row r="3820" spans="1:9" x14ac:dyDescent="0.4">
      <c r="A3820" t="s">
        <v>135</v>
      </c>
      <c r="C3820" s="1">
        <v>43889</v>
      </c>
      <c r="D3820">
        <v>802</v>
      </c>
      <c r="E3820">
        <f t="shared" si="65"/>
        <v>2.9041743682841634</v>
      </c>
      <c r="F3820">
        <v>5</v>
      </c>
      <c r="G3820">
        <f>IF(F3820&gt;=1,SLOPE($E$3815:E3820,$F$3815:F3820),)</f>
        <v>0.15858380448884804</v>
      </c>
      <c r="H3820">
        <f>IF(F3820&gt;=1,INTERCEPT($E$3815:E3820,$F$3815:F3820),)</f>
        <v>2.0912062211306788</v>
      </c>
      <c r="I3820">
        <f>IF(F3820&gt;=1,RSQ($E$3815:E3820,$F$3815:F3820),)</f>
        <v>0.99092418683864225</v>
      </c>
    </row>
    <row r="3821" spans="1:9" x14ac:dyDescent="0.4">
      <c r="A3821" t="s">
        <v>135</v>
      </c>
      <c r="C3821" s="1">
        <v>43890</v>
      </c>
      <c r="D3821">
        <v>1095</v>
      </c>
      <c r="E3821">
        <f t="shared" si="65"/>
        <v>3.0394141191761372</v>
      </c>
      <c r="F3821">
        <v>6</v>
      </c>
      <c r="G3821">
        <f>IF(F3821&gt;=1,SLOPE($E$3815:E3821,$F$3815:F3821),)</f>
        <v>0.1582307763937448</v>
      </c>
      <c r="H3821">
        <f>IF(F3821&gt;=1,INTERCEPT($E$3815:E3821,$F$3815:F3821),)</f>
        <v>2.0917946012891844</v>
      </c>
      <c r="I3821">
        <f>IF(F3821&gt;=1,RSQ($E$3815:E3821,$F$3815:F3821),)</f>
        <v>0.99427476294909634</v>
      </c>
    </row>
    <row r="3822" spans="1:9" x14ac:dyDescent="0.4">
      <c r="A3822" t="s">
        <v>135</v>
      </c>
      <c r="C3822" s="1">
        <v>43891</v>
      </c>
      <c r="D3822">
        <v>1484</v>
      </c>
      <c r="E3822">
        <f t="shared" si="65"/>
        <v>3.1714339009430081</v>
      </c>
      <c r="F3822">
        <v>7</v>
      </c>
      <c r="G3822">
        <f>IF(F3822&gt;=1,SLOPE($E$3815:E3822,$F$3815:F3822),)</f>
        <v>0.15589943180187896</v>
      </c>
      <c r="H3822">
        <f>IF(F3822&gt;=1,INTERCEPT($E$3815:E3822,$F$3815:F3822),)</f>
        <v>2.096457290472916</v>
      </c>
      <c r="I3822">
        <f>IF(F3822&gt;=1,RSQ($E$3815:E3822,$F$3815:F3822),)</f>
        <v>0.99561756332726858</v>
      </c>
    </row>
    <row r="3823" spans="1:9" x14ac:dyDescent="0.4">
      <c r="A3823" t="s">
        <v>135</v>
      </c>
      <c r="C3823" s="1">
        <v>43892</v>
      </c>
      <c r="D3823">
        <v>2144</v>
      </c>
      <c r="E3823">
        <f t="shared" si="65"/>
        <v>3.3312247810207323</v>
      </c>
      <c r="F3823">
        <v>8</v>
      </c>
      <c r="G3823">
        <f>IF(F3823&gt;=1,SLOPE($E$3815:E3823,$F$3815:F3823),)</f>
        <v>0.15507090087739789</v>
      </c>
      <c r="H3823">
        <f>IF(F3823&gt;=1,INTERCEPT($E$3815:E3823,$F$3815:F3823),)</f>
        <v>2.0983905292967053</v>
      </c>
      <c r="I3823">
        <f>IF(F3823&gt;=1,RSQ($E$3815:E3823,$F$3815:F3823),)</f>
        <v>0.9968292543820414</v>
      </c>
    </row>
    <row r="3824" spans="1:9" x14ac:dyDescent="0.4">
      <c r="A3824" t="s">
        <v>135</v>
      </c>
      <c r="C3824" s="1">
        <v>43893</v>
      </c>
      <c r="D3824">
        <v>2625</v>
      </c>
      <c r="E3824">
        <f t="shared" si="65"/>
        <v>3.4191293077419758</v>
      </c>
      <c r="F3824">
        <v>9</v>
      </c>
      <c r="G3824">
        <f>IF(F3824&gt;=1,SLOPE($E$3815:E3824,$F$3815:F3824),)</f>
        <v>0.15098548290732641</v>
      </c>
      <c r="H3824">
        <f>IF(F3824&gt;=1,INTERCEPT($E$3815:E3824,$F$3815:F3824),)</f>
        <v>2.109284977216896</v>
      </c>
      <c r="I3824">
        <f>IF(F3824&gt;=1,RSQ($E$3815:E3824,$F$3815:F3824),)</f>
        <v>0.99562658397707826</v>
      </c>
    </row>
    <row r="3825" spans="1:9" x14ac:dyDescent="0.4">
      <c r="A3825" t="s">
        <v>135</v>
      </c>
      <c r="C3825" s="1">
        <v>43894</v>
      </c>
      <c r="D3825">
        <v>3253</v>
      </c>
      <c r="E3825">
        <f t="shared" si="65"/>
        <v>3.5122840632818537</v>
      </c>
      <c r="F3825">
        <v>10</v>
      </c>
      <c r="G3825">
        <f>IF(F3825&gt;=1,SLOPE($E$3815:E3825,$F$3815:F3825),)</f>
        <v>0.14612840367967611</v>
      </c>
      <c r="H3825">
        <f>IF(F3825&gt;=1,INTERCEPT($E$3815:E3825,$F$3815:F3825),)</f>
        <v>2.1238562148998468</v>
      </c>
      <c r="I3825">
        <f>IF(F3825&gt;=1,RSQ($E$3815:E3825,$F$3815:F3825),)</f>
        <v>0.99321485643334584</v>
      </c>
    </row>
    <row r="3826" spans="1:9" x14ac:dyDescent="0.4">
      <c r="A3826" t="s">
        <v>135</v>
      </c>
      <c r="C3826" s="1">
        <v>43895</v>
      </c>
      <c r="D3826">
        <v>4114</v>
      </c>
      <c r="E3826">
        <f t="shared" si="65"/>
        <v>3.6142642873587052</v>
      </c>
      <c r="F3826">
        <v>11</v>
      </c>
      <c r="G3826">
        <f>IF(F3826&gt;=1,SLOPE($E$3815:E3826,$F$3815:F3826),)</f>
        <v>0.14162823567900001</v>
      </c>
      <c r="H3826">
        <f>IF(F3826&gt;=1,INTERCEPT($E$3815:E3826,$F$3815:F3826),)</f>
        <v>2.1388567749021004</v>
      </c>
      <c r="I3826">
        <f>IF(F3826&gt;=1,RSQ($E$3815:E3826,$F$3815:F3826),)</f>
        <v>0.99111991130240473</v>
      </c>
    </row>
    <row r="3827" spans="1:9" x14ac:dyDescent="0.4">
      <c r="A3827" t="s">
        <v>135</v>
      </c>
      <c r="C3827" s="1">
        <v>43896</v>
      </c>
      <c r="D3827">
        <v>5422</v>
      </c>
      <c r="E3827">
        <f t="shared" si="65"/>
        <v>3.7341595132444669</v>
      </c>
      <c r="F3827">
        <v>12</v>
      </c>
      <c r="G3827">
        <f>IF(F3827&gt;=1,SLOPE($E$3815:E3827,$F$3815:F3827),)</f>
        <v>0.13819188107002306</v>
      </c>
      <c r="H3827">
        <f>IF(F3827&gt;=1,INTERCEPT($E$3815:E3827,$F$3815:F3827),)</f>
        <v>2.1514567418016828</v>
      </c>
      <c r="I3827">
        <f>IF(F3827&gt;=1,RSQ($E$3815:E3827,$F$3815:F3827),)</f>
        <v>0.99043099900410703</v>
      </c>
    </row>
    <row r="3828" spans="1:9" x14ac:dyDescent="0.4">
      <c r="A3828" t="s">
        <v>135</v>
      </c>
      <c r="C3828" s="1">
        <v>43897</v>
      </c>
      <c r="D3828">
        <v>7107</v>
      </c>
      <c r="E3828">
        <f t="shared" si="65"/>
        <v>3.8516863154424277</v>
      </c>
      <c r="F3828">
        <v>13</v>
      </c>
      <c r="G3828">
        <f>IF(F3828&gt;=1,SLOPE($E$3815:E3828,$F$3815:F3828),)</f>
        <v>0.1354414559194643</v>
      </c>
      <c r="H3828">
        <f>IF(F3828&gt;=1,INTERCEPT($E$3815:E3828,$F$3815:F3828),)</f>
        <v>2.1624584424039179</v>
      </c>
      <c r="I3828">
        <f>IF(F3828&gt;=1,RSQ($E$3815:E3828,$F$3815:F3828),)</f>
        <v>0.99039732737726238</v>
      </c>
    </row>
    <row r="3829" spans="1:9" x14ac:dyDescent="0.4">
      <c r="A3829" t="s">
        <v>135</v>
      </c>
      <c r="C3829" s="1">
        <v>43898</v>
      </c>
      <c r="D3829">
        <v>8955</v>
      </c>
      <c r="E3829">
        <f t="shared" si="65"/>
        <v>3.9520655901850503</v>
      </c>
      <c r="F3829">
        <v>14</v>
      </c>
      <c r="G3829">
        <f>IF(F3829&gt;=1,SLOPE($E$3815:E3829,$F$3815:F3829),)</f>
        <v>0.13277712504218014</v>
      </c>
      <c r="H3829">
        <f>IF(F3829&gt;=1,INTERCEPT($E$3815:E3829,$F$3815:F3829),)</f>
        <v>2.1740038762054823</v>
      </c>
      <c r="I3829">
        <f>IF(F3829&gt;=1,RSQ($E$3815:E3829,$F$3815:F3829),)</f>
        <v>0.99015589744683952</v>
      </c>
    </row>
    <row r="3830" spans="1:9" x14ac:dyDescent="0.4">
      <c r="A3830" t="s">
        <v>135</v>
      </c>
      <c r="C3830" s="1">
        <v>43899</v>
      </c>
      <c r="D3830">
        <v>11352</v>
      </c>
      <c r="E3830">
        <f t="shared" si="65"/>
        <v>4.0550723824494179</v>
      </c>
      <c r="F3830">
        <v>15</v>
      </c>
      <c r="G3830">
        <f>IF(F3830&gt;=1,SLOPE($E$3815:E3830,$F$3815:F3830),)</f>
        <v>0.13033767571742794</v>
      </c>
      <c r="H3830">
        <f>IF(F3830&gt;=1,INTERCEPT($E$3815:E3830,$F$3815:F3830),)</f>
        <v>2.185387973054326</v>
      </c>
      <c r="I3830">
        <f>IF(F3830&gt;=1,RSQ($E$3815:E3830,$F$3815:F3830),)</f>
        <v>0.98997001750949032</v>
      </c>
    </row>
    <row r="3831" spans="1:9" x14ac:dyDescent="0.4">
      <c r="A3831" t="s">
        <v>135</v>
      </c>
      <c r="C3831" s="1">
        <v>43900</v>
      </c>
      <c r="D3831">
        <v>14632</v>
      </c>
      <c r="E3831">
        <f t="shared" si="65"/>
        <v>4.1653036924683606</v>
      </c>
      <c r="F3831">
        <v>16</v>
      </c>
      <c r="G3831">
        <f>IF(F3831&gt;=1,SLOPE($E$3815:E3831,$F$3815:F3831),)</f>
        <v>0.12826930136321593</v>
      </c>
      <c r="H3831">
        <f>IF(F3831&gt;=1,INTERCEPT($E$3815:E3831,$F$3815:F3831),)</f>
        <v>2.1957298448253866</v>
      </c>
      <c r="I3831">
        <f>IF(F3831&gt;=1,RSQ($E$3815:E3831,$F$3815:F3831),)</f>
        <v>0.99008175063936421</v>
      </c>
    </row>
    <row r="3832" spans="1:9" x14ac:dyDescent="0.4">
      <c r="A3832" t="s">
        <v>135</v>
      </c>
      <c r="C3832" s="1">
        <v>43901</v>
      </c>
      <c r="D3832">
        <v>17082</v>
      </c>
      <c r="E3832">
        <f t="shared" si="65"/>
        <v>4.2325387175305984</v>
      </c>
      <c r="F3832">
        <v>17</v>
      </c>
      <c r="G3832">
        <f>IF(F3832&gt;=1,SLOPE($E$3815:E3832,$F$3815:F3832),)</f>
        <v>0.12574703381112015</v>
      </c>
      <c r="H3832">
        <f>IF(F3832&gt;=1,INTERCEPT($E$3815:E3832,$F$3815:F3832),)</f>
        <v>2.2091819384365641</v>
      </c>
      <c r="I3832">
        <f>IF(F3832&gt;=1,RSQ($E$3815:E3832,$F$3815:F3832),)</f>
        <v>0.98919455983540128</v>
      </c>
    </row>
    <row r="3833" spans="1:9" x14ac:dyDescent="0.4">
      <c r="A3833" t="s">
        <v>135</v>
      </c>
      <c r="C3833" s="1">
        <v>43902</v>
      </c>
      <c r="D3833">
        <v>21528</v>
      </c>
      <c r="E3833">
        <f t="shared" si="65"/>
        <v>4.3330036847556981</v>
      </c>
      <c r="F3833">
        <v>18</v>
      </c>
      <c r="G3833">
        <f>IF(F3833&gt;=1,SLOPE($E$3815:E3833,$F$3815:F3833),)</f>
        <v>0.12354243072247234</v>
      </c>
      <c r="H3833">
        <f>IF(F3833&gt;=1,INTERCEPT($E$3815:E3833,$F$3815:F3833),)</f>
        <v>2.2216746892722345</v>
      </c>
      <c r="I3833">
        <f>IF(F3833&gt;=1,RSQ($E$3815:E3833,$F$3815:F3833),)</f>
        <v>0.98870524463461373</v>
      </c>
    </row>
    <row r="3834" spans="1:9" x14ac:dyDescent="0.4">
      <c r="A3834" t="s">
        <v>135</v>
      </c>
      <c r="C3834" s="1">
        <v>43903</v>
      </c>
      <c r="D3834">
        <v>27555</v>
      </c>
      <c r="E3834">
        <f t="shared" si="65"/>
        <v>4.4402004153614891</v>
      </c>
      <c r="F3834">
        <v>19</v>
      </c>
      <c r="G3834">
        <f>IF(F3834&gt;=1,SLOPE($E$3815:E3834,$F$3815:F3834),)</f>
        <v>0.12170270989907635</v>
      </c>
      <c r="H3834">
        <f>IF(F3834&gt;=1,INTERCEPT($E$3815:E3834,$F$3815:F3834),)</f>
        <v>2.2327130142126106</v>
      </c>
      <c r="I3834">
        <f>IF(F3834&gt;=1,RSQ($E$3815:E3834,$F$3815:F3834),)</f>
        <v>0.98866872642246617</v>
      </c>
    </row>
    <row r="3835" spans="1:9" x14ac:dyDescent="0.4">
      <c r="A3835" t="s">
        <v>135</v>
      </c>
      <c r="C3835" s="1">
        <v>43904</v>
      </c>
      <c r="D3835">
        <v>34048</v>
      </c>
      <c r="E3835">
        <f t="shared" si="65"/>
        <v>4.5320916062789349</v>
      </c>
      <c r="F3835">
        <v>20</v>
      </c>
      <c r="G3835">
        <f>IF(F3835&gt;=1,SLOPE($E$3815:E3835,$F$3815:F3835),)</f>
        <v>0.11995367605602175</v>
      </c>
      <c r="H3835">
        <f>IF(F3835&gt;=1,INTERCEPT($E$3815:E3835,$F$3815:F3835),)</f>
        <v>2.2437902285519566</v>
      </c>
      <c r="I3835">
        <f>IF(F3835&gt;=1,RSQ($E$3815:E3835,$F$3815:F3835),)</f>
        <v>0.98859604940019008</v>
      </c>
    </row>
    <row r="3836" spans="1:9" x14ac:dyDescent="0.4">
      <c r="A3836" t="s">
        <v>135</v>
      </c>
      <c r="C3836" s="1">
        <v>43905</v>
      </c>
      <c r="D3836">
        <v>42126</v>
      </c>
      <c r="E3836">
        <f t="shared" si="65"/>
        <v>4.6245502234183187</v>
      </c>
      <c r="F3836">
        <v>21</v>
      </c>
      <c r="G3836">
        <f>IF(F3836&gt;=1,SLOPE($E$3815:E3836,$F$3815:F3836),)</f>
        <v>0.11831414401281908</v>
      </c>
      <c r="H3836">
        <f>IF(F3836&gt;=1,INTERCEPT($E$3815:E3836,$F$3815:F3836),)</f>
        <v>2.2547204421733085</v>
      </c>
      <c r="I3836">
        <f>IF(F3836&gt;=1,RSQ($E$3815:E3836,$F$3815:F3836),)</f>
        <v>0.98854181829356813</v>
      </c>
    </row>
    <row r="3837" spans="1:9" x14ac:dyDescent="0.4">
      <c r="A3837" t="s">
        <v>135</v>
      </c>
      <c r="C3837" s="1">
        <v>43906</v>
      </c>
      <c r="D3837">
        <v>50509</v>
      </c>
      <c r="E3837">
        <f t="shared" si="65"/>
        <v>4.7033687702391154</v>
      </c>
      <c r="F3837">
        <v>22</v>
      </c>
      <c r="G3837">
        <f>IF(F3837&gt;=1,SLOPE($E$3815:E3837,$F$3815:F3837),)</f>
        <v>0.11663737401046892</v>
      </c>
      <c r="H3837">
        <f>IF(F3837&gt;=1,INTERCEPT($E$3815:E3837,$F$3815:F3837),)</f>
        <v>2.2664578321897588</v>
      </c>
      <c r="I3837">
        <f>IF(F3837&gt;=1,RSQ($E$3815:E3837,$F$3815:F3837),)</f>
        <v>0.98825704529826741</v>
      </c>
    </row>
    <row r="3838" spans="1:9" x14ac:dyDescent="0.4">
      <c r="A3838" t="s">
        <v>135</v>
      </c>
      <c r="C3838" s="1">
        <v>43907</v>
      </c>
      <c r="D3838">
        <v>59723</v>
      </c>
      <c r="E3838">
        <f t="shared" si="65"/>
        <v>4.7761416150396254</v>
      </c>
      <c r="F3838">
        <v>23</v>
      </c>
      <c r="G3838">
        <f>IF(F3838&gt;=1,SLOPE($E$3815:E3838,$F$3815:F3838),)</f>
        <v>0.11490761581655975</v>
      </c>
      <c r="H3838">
        <f>IF(F3838&gt;=1,INTERCEPT($E$3815:E3838,$F$3815:F3838),)</f>
        <v>2.2791427256117593</v>
      </c>
      <c r="I3838">
        <f>IF(F3838&gt;=1,RSQ($E$3815:E3838,$F$3815:F3838),)</f>
        <v>0.9877171827561475</v>
      </c>
    </row>
    <row r="3839" spans="1:9" x14ac:dyDescent="0.4">
      <c r="A3839" t="s">
        <v>135</v>
      </c>
      <c r="C3839" s="1">
        <v>43908</v>
      </c>
      <c r="D3839">
        <v>69427</v>
      </c>
      <c r="E3839">
        <f t="shared" si="65"/>
        <v>4.8415283994262976</v>
      </c>
      <c r="F3839">
        <v>24</v>
      </c>
      <c r="G3839">
        <f>IF(F3839&gt;=1,SLOPE($E$3815:E3839,$F$3815:F3839),)</f>
        <v>0.11310395022471764</v>
      </c>
      <c r="H3839">
        <f>IF(F3839&gt;=1,INTERCEPT($E$3815:E3839,$F$3815:F3839),)</f>
        <v>2.2929708284825487</v>
      </c>
      <c r="I3839">
        <f>IF(F3839&gt;=1,RSQ($E$3815:E3839,$F$3815:F3839),)</f>
        <v>0.98687065282764652</v>
      </c>
    </row>
    <row r="3840" spans="1:9" x14ac:dyDescent="0.4">
      <c r="A3840" t="s">
        <v>135</v>
      </c>
      <c r="C3840" s="1">
        <v>43909</v>
      </c>
      <c r="D3840">
        <v>81171</v>
      </c>
      <c r="E3840">
        <f t="shared" si="65"/>
        <v>4.9094008963651188</v>
      </c>
      <c r="F3840">
        <v>25</v>
      </c>
      <c r="G3840">
        <f>IF(F3840&gt;=1,SLOPE($E$3815:E3840,$F$3815:F3840),)</f>
        <v>0.11129908964578285</v>
      </c>
      <c r="H3840">
        <f>IF(F3840&gt;=1,INTERCEPT($E$3815:E3840,$F$3815:F3840),)</f>
        <v>2.3074097131140268</v>
      </c>
      <c r="I3840">
        <f>IF(F3840&gt;=1,RSQ($E$3815:E3840,$F$3815:F3840),)</f>
        <v>0.98588586382072996</v>
      </c>
    </row>
    <row r="3841" spans="1:9" x14ac:dyDescent="0.4">
      <c r="A3841" t="s">
        <v>135</v>
      </c>
      <c r="C3841" s="1">
        <v>43910</v>
      </c>
      <c r="D3841">
        <v>100742</v>
      </c>
      <c r="E3841">
        <f t="shared" si="65"/>
        <v>5.0032105685223058</v>
      </c>
      <c r="F3841">
        <v>26</v>
      </c>
      <c r="G3841">
        <f>IF(F3841&gt;=1,SLOPE($E$3815:E3841,$F$3815:F3841),)</f>
        <v>0.10972785571417903</v>
      </c>
      <c r="H3841">
        <f>IF(F3841&gt;=1,INTERCEPT($E$3815:E3841,$F$3815:F3841),)</f>
        <v>2.3205033292107258</v>
      </c>
      <c r="I3841">
        <f>IF(F3841&gt;=1,RSQ($E$3815:E3841,$F$3815:F3841),)</f>
        <v>0.9853578653995505</v>
      </c>
    </row>
    <row r="3842" spans="1:9" x14ac:dyDescent="0.4">
      <c r="A3842" t="s">
        <v>135</v>
      </c>
      <c r="C3842" s="1">
        <v>43911</v>
      </c>
      <c r="D3842">
        <v>118758</v>
      </c>
      <c r="E3842">
        <f t="shared" si="65"/>
        <v>5.0746628750449423</v>
      </c>
      <c r="F3842">
        <v>27</v>
      </c>
      <c r="G3842">
        <f>IF(F3842&gt;=1,SLOPE($E$3815:E3842,$F$3815:F3842),)</f>
        <v>0.10818727030692328</v>
      </c>
      <c r="H3842">
        <f>IF(F3842&gt;=1,INTERCEPT($E$3815:E3842,$F$3815:F3842),)</f>
        <v>2.3338550694069413</v>
      </c>
      <c r="I3842">
        <f>IF(F3842&gt;=1,RSQ($E$3815:E3842,$F$3815:F3842),)</f>
        <v>0.98477340435226279</v>
      </c>
    </row>
    <row r="3843" spans="1:9" x14ac:dyDescent="0.4">
      <c r="A3843" t="s">
        <v>135</v>
      </c>
      <c r="C3843" s="1">
        <v>43912</v>
      </c>
      <c r="D3843">
        <v>139423</v>
      </c>
      <c r="E3843">
        <f t="shared" ref="E3843:E3906" si="66">LOG(D3843)</f>
        <v>5.1443344233253798</v>
      </c>
      <c r="F3843">
        <v>28</v>
      </c>
      <c r="G3843">
        <f>IF(F3843&gt;=1,SLOPE($E$3815:E3843,$F$3815:F3843),)</f>
        <v>0.10667855158502386</v>
      </c>
      <c r="H3843">
        <f>IF(F3843&gt;=1,INTERCEPT($E$3815:E3843,$F$3815:F3843),)</f>
        <v>2.3474335379040361</v>
      </c>
      <c r="I3843">
        <f>IF(F3843&gt;=1,RSQ($E$3815:E3843,$F$3815:F3843),)</f>
        <v>0.98414313365396444</v>
      </c>
    </row>
    <row r="3844" spans="1:9" x14ac:dyDescent="0.4">
      <c r="A3844" t="s">
        <v>135</v>
      </c>
      <c r="C3844" s="1">
        <v>43913</v>
      </c>
      <c r="D3844">
        <v>157487</v>
      </c>
      <c r="E3844">
        <f t="shared" si="66"/>
        <v>5.1972447101174923</v>
      </c>
      <c r="F3844">
        <v>29</v>
      </c>
      <c r="G3844">
        <f>IF(F3844&gt;=1,SLOPE($E$3815:E3844,$F$3815:F3844),)</f>
        <v>0.10510521723823524</v>
      </c>
      <c r="H3844">
        <f>IF(F3844&gt;=1,INTERCEPT($E$3815:E3844,$F$3815:F3844),)</f>
        <v>2.3621179918073967</v>
      </c>
      <c r="I3844">
        <f>IF(F3844&gt;=1,RSQ($E$3815:E3844,$F$3815:F3844),)</f>
        <v>0.98320352118147492</v>
      </c>
    </row>
    <row r="3845" spans="1:9" x14ac:dyDescent="0.4">
      <c r="A3845" t="s">
        <v>135</v>
      </c>
      <c r="C3845" s="1">
        <v>43914</v>
      </c>
      <c r="D3845">
        <v>179465</v>
      </c>
      <c r="E3845">
        <f t="shared" si="66"/>
        <v>5.2539797632821186</v>
      </c>
      <c r="F3845">
        <v>30</v>
      </c>
      <c r="G3845">
        <f>IF(F3845&gt;=1,SLOPE($E$3815:E3845,$F$3815:F3845),)</f>
        <v>0.10352480547005583</v>
      </c>
      <c r="H3845">
        <f>IF(F3845&gt;=1,INTERCEPT($E$3815:E3845,$F$3815:F3845),)</f>
        <v>2.3773953055664641</v>
      </c>
      <c r="I3845">
        <f>IF(F3845&gt;=1,RSQ($E$3815:E3845,$F$3815:F3845),)</f>
        <v>0.98211472838981451</v>
      </c>
    </row>
    <row r="3846" spans="1:9" x14ac:dyDescent="0.4">
      <c r="A3846" t="s">
        <v>135</v>
      </c>
      <c r="C3846" s="1">
        <v>43915</v>
      </c>
      <c r="D3846">
        <v>201669</v>
      </c>
      <c r="E3846">
        <f t="shared" si="66"/>
        <v>5.3046391447985686</v>
      </c>
      <c r="F3846">
        <v>31</v>
      </c>
      <c r="G3846">
        <f>IF(F3846&gt;=1,SLOPE($E$3815:E3846,$F$3815:F3846),)</f>
        <v>0.10192238995676246</v>
      </c>
      <c r="H3846">
        <f>IF(F3846&gt;=1,INTERCEPT($E$3815:E3846,$F$3815:F3846),)</f>
        <v>2.3934194606993979</v>
      </c>
      <c r="I3846">
        <f>IF(F3846&gt;=1,RSQ($E$3815:E3846,$F$3815:F3846),)</f>
        <v>0.98082306308510003</v>
      </c>
    </row>
    <row r="3847" spans="1:9" x14ac:dyDescent="0.4">
      <c r="A3847" t="s">
        <v>135</v>
      </c>
      <c r="C3847" s="1">
        <v>43916</v>
      </c>
      <c r="D3847">
        <v>228766</v>
      </c>
      <c r="E3847">
        <f t="shared" si="66"/>
        <v>5.3593914785579688</v>
      </c>
      <c r="F3847">
        <v>32</v>
      </c>
      <c r="G3847">
        <f>IF(F3847&gt;=1,SLOPE($E$3815:E3847,$F$3815:F3847),)</f>
        <v>0.10034193829495587</v>
      </c>
      <c r="H3847">
        <f>IF(F3847&gt;=1,INTERCEPT($E$3815:E3847,$F$3815:F3847),)</f>
        <v>2.4097507945380672</v>
      </c>
      <c r="I3847">
        <f>IF(F3847&gt;=1,RSQ($E$3815:E3847,$F$3815:F3847),)</f>
        <v>0.97947391864014144</v>
      </c>
    </row>
    <row r="3848" spans="1:9" x14ac:dyDescent="0.4">
      <c r="A3848" t="s">
        <v>135</v>
      </c>
      <c r="C3848" s="1">
        <v>43917</v>
      </c>
      <c r="D3848">
        <v>261407</v>
      </c>
      <c r="E3848">
        <f t="shared" si="66"/>
        <v>5.4173172130099019</v>
      </c>
      <c r="F3848">
        <v>33</v>
      </c>
      <c r="G3848">
        <f>IF(F3848&gt;=1,SLOPE($E$3815:E3848,$F$3815:F3848),)</f>
        <v>9.8810589327249801E-2</v>
      </c>
      <c r="H3848">
        <f>IF(F3848&gt;=1,INTERCEPT($E$3815:E3848,$F$3815:F3848),)</f>
        <v>2.426085183526931</v>
      </c>
      <c r="I3848">
        <f>IF(F3848&gt;=1,RSQ($E$3815:E3848,$F$3815:F3848),)</f>
        <v>0.97816691642779285</v>
      </c>
    </row>
    <row r="3849" spans="1:9" x14ac:dyDescent="0.4">
      <c r="A3849" t="s">
        <v>135</v>
      </c>
      <c r="C3849" s="1">
        <v>43918</v>
      </c>
      <c r="D3849">
        <v>293930</v>
      </c>
      <c r="E3849">
        <f t="shared" si="66"/>
        <v>5.4682439146521968</v>
      </c>
      <c r="F3849">
        <v>34</v>
      </c>
      <c r="G3849">
        <f>IF(F3849&gt;=1,SLOPE($E$3815:E3849,$F$3815:F3849),)</f>
        <v>9.7299154536767768E-2</v>
      </c>
      <c r="H3849">
        <f>IF(F3849&gt;=1,INTERCEPT($E$3815:E3849,$F$3815:F3849),)</f>
        <v>2.4427109662222333</v>
      </c>
      <c r="I3849">
        <f>IF(F3849&gt;=1,RSQ($E$3815:E3849,$F$3815:F3849),)</f>
        <v>0.97679593012279686</v>
      </c>
    </row>
    <row r="3850" spans="1:9" x14ac:dyDescent="0.4">
      <c r="A3850" t="s">
        <v>135</v>
      </c>
      <c r="C3850" s="1">
        <v>43919</v>
      </c>
      <c r="D3850">
        <v>326263</v>
      </c>
      <c r="E3850">
        <f t="shared" si="66"/>
        <v>5.513567825222303</v>
      </c>
      <c r="F3850">
        <v>35</v>
      </c>
      <c r="G3850">
        <f>IF(F3850&gt;=1,SLOPE($E$3815:E3850,$F$3815:F3850),)</f>
        <v>9.5791886294484888E-2</v>
      </c>
      <c r="H3850">
        <f>IF(F3850&gt;=1,INTERCEPT($E$3815:E3850,$F$3815:F3850),)</f>
        <v>2.4597933396347731</v>
      </c>
      <c r="I3850">
        <f>IF(F3850&gt;=1,RSQ($E$3815:E3850,$F$3815:F3850),)</f>
        <v>0.97529813180307323</v>
      </c>
    </row>
    <row r="3851" spans="1:9" x14ac:dyDescent="0.4">
      <c r="A3851" t="s">
        <v>135</v>
      </c>
      <c r="C3851" s="1">
        <v>43920</v>
      </c>
      <c r="D3851">
        <v>353918</v>
      </c>
      <c r="E3851">
        <f t="shared" si="66"/>
        <v>5.5489026510858901</v>
      </c>
      <c r="F3851">
        <v>36</v>
      </c>
      <c r="G3851">
        <f>IF(F3851&gt;=1,SLOPE($E$3815:E3851,$F$3815:F3851),)</f>
        <v>9.4258179629547412E-2</v>
      </c>
      <c r="H3851">
        <f>IF(F3851&gt;=1,INTERCEPT($E$3815:E3851,$F$3815:F3851),)</f>
        <v>2.4776865840590436</v>
      </c>
      <c r="I3851">
        <f>IF(F3851&gt;=1,RSQ($E$3815:E3851,$F$3815:F3851),)</f>
        <v>0.97353719453113086</v>
      </c>
    </row>
    <row r="3852" spans="1:9" x14ac:dyDescent="0.4">
      <c r="A3852" t="s">
        <v>135</v>
      </c>
      <c r="C3852" s="1">
        <v>43921</v>
      </c>
      <c r="D3852">
        <v>380951</v>
      </c>
      <c r="E3852">
        <f t="shared" si="66"/>
        <v>5.5808691179376737</v>
      </c>
      <c r="F3852">
        <v>37</v>
      </c>
      <c r="G3852">
        <f>IF(F3852&gt;=1,SLOPE($E$3815:E3852,$F$3815:F3852),)</f>
        <v>9.2702025328273652E-2</v>
      </c>
      <c r="H3852">
        <f>IF(F3852&gt;=1,INTERCEPT($E$3815:E3852,$F$3815:F3852),)</f>
        <v>2.4963604356743287</v>
      </c>
      <c r="I3852">
        <f>IF(F3852&gt;=1,RSQ($E$3815:E3852,$F$3815:F3852),)</f>
        <v>0.97151315370062352</v>
      </c>
    </row>
    <row r="3853" spans="1:9" x14ac:dyDescent="0.4">
      <c r="A3853" t="s">
        <v>135</v>
      </c>
      <c r="C3853" s="1">
        <v>43922</v>
      </c>
      <c r="D3853">
        <v>416191</v>
      </c>
      <c r="E3853">
        <f t="shared" si="66"/>
        <v>5.6192926844950257</v>
      </c>
      <c r="F3853">
        <v>38</v>
      </c>
      <c r="G3853">
        <f>IF(F3853&gt;=1,SLOPE($E$3815:E3853,$F$3815:F3853),)</f>
        <v>9.116454566037481E-2</v>
      </c>
      <c r="H3853">
        <f>IF(F3853&gt;=1,INTERCEPT($E$3815:E3853,$F$3815:F3853),)</f>
        <v>2.515322684911748</v>
      </c>
      <c r="I3853">
        <f>IF(F3853&gt;=1,RSQ($E$3815:E3853,$F$3815:F3853),)</f>
        <v>0.96941171768301071</v>
      </c>
    </row>
    <row r="3854" spans="1:9" x14ac:dyDescent="0.4">
      <c r="A3854" t="s">
        <v>135</v>
      </c>
      <c r="C3854" s="1">
        <v>43923</v>
      </c>
      <c r="D3854">
        <v>450004</v>
      </c>
      <c r="E3854">
        <f t="shared" si="66"/>
        <v>5.6532163741535815</v>
      </c>
      <c r="F3854">
        <v>39</v>
      </c>
      <c r="G3854">
        <f>IF(F3854&gt;=1,SLOPE($E$3815:E3854,$F$3815:F3854),)</f>
        <v>8.9637020325571914E-2</v>
      </c>
      <c r="H3854">
        <f>IF(F3854&gt;=1,INTERCEPT($E$3815:E3854,$F$3815:F3854),)</f>
        <v>2.5346713391525846</v>
      </c>
      <c r="I3854">
        <f>IF(F3854&gt;=1,RSQ($E$3815:E3854,$F$3815:F3854),)</f>
        <v>0.96718502921532368</v>
      </c>
    </row>
    <row r="3855" spans="1:9" x14ac:dyDescent="0.4">
      <c r="A3855" t="s">
        <v>135</v>
      </c>
      <c r="C3855" s="1">
        <v>43924</v>
      </c>
      <c r="D3855">
        <v>481899</v>
      </c>
      <c r="E3855">
        <f t="shared" si="66"/>
        <v>5.6829560250874041</v>
      </c>
      <c r="F3855">
        <v>40</v>
      </c>
      <c r="G3855">
        <f>IF(F3855&gt;=1,SLOPE($E$3815:E3855,$F$3815:F3855),)</f>
        <v>8.8113688872303447E-2</v>
      </c>
      <c r="H3855">
        <f>IF(F3855&gt;=1,INTERCEPT($E$3815:E3855,$F$3815:F3855),)</f>
        <v>2.5544746480450744</v>
      </c>
      <c r="I3855">
        <f>IF(F3855&gt;=1,RSQ($E$3815:E3855,$F$3815:F3855),)</f>
        <v>0.96479547469799953</v>
      </c>
    </row>
    <row r="3856" spans="1:9" x14ac:dyDescent="0.4">
      <c r="A3856" t="s">
        <v>135</v>
      </c>
      <c r="C3856" s="1">
        <v>43925</v>
      </c>
      <c r="D3856">
        <v>516878</v>
      </c>
      <c r="E3856">
        <f t="shared" si="66"/>
        <v>5.713388047582793</v>
      </c>
      <c r="F3856">
        <v>41</v>
      </c>
      <c r="G3856">
        <f>IF(F3856&gt;=1,SLOPE($E$3815:E3856,$F$3815:F3856),)</f>
        <v>8.660622095128441E-2</v>
      </c>
      <c r="H3856">
        <f>IF(F3856&gt;=1,INTERCEPT($E$3815:E3856,$F$3815:F3856),)</f>
        <v>2.5745742203253279</v>
      </c>
      <c r="I3856">
        <f>IF(F3856&gt;=1,RSQ($E$3815:E3856,$F$3815:F3856),)</f>
        <v>0.96230195567812538</v>
      </c>
    </row>
    <row r="3857" spans="1:9" x14ac:dyDescent="0.4">
      <c r="A3857" t="s">
        <v>135</v>
      </c>
      <c r="C3857" s="1">
        <v>43926</v>
      </c>
      <c r="D3857">
        <v>548805</v>
      </c>
      <c r="E3857">
        <f t="shared" si="66"/>
        <v>5.7394180594452653</v>
      </c>
      <c r="F3857">
        <v>42</v>
      </c>
      <c r="G3857">
        <f>IF(F3857&gt;=1,SLOPE($E$3815:E3857,$F$3815:F3857),)</f>
        <v>8.510743414102856E-2</v>
      </c>
      <c r="H3857">
        <f>IF(F3857&gt;=1,INTERCEPT($E$3815:E3857,$F$3815:F3857),)</f>
        <v>2.5950576400654919</v>
      </c>
      <c r="I3857">
        <f>IF(F3857&gt;=1,RSQ($E$3815:E3857,$F$3815:F3857),)</f>
        <v>0.95965668152563965</v>
      </c>
    </row>
    <row r="3858" spans="1:9" x14ac:dyDescent="0.4">
      <c r="A3858" t="s">
        <v>135</v>
      </c>
      <c r="C3858" s="1">
        <v>43927</v>
      </c>
      <c r="D3858">
        <v>576574</v>
      </c>
      <c r="E3858">
        <f t="shared" si="66"/>
        <v>5.7608550544394275</v>
      </c>
      <c r="F3858">
        <v>43</v>
      </c>
      <c r="G3858">
        <f>IF(F3858&gt;=1,SLOPE($E$3815:E3858,$F$3815:F3858),)</f>
        <v>8.3611003069239812E-2</v>
      </c>
      <c r="H3858">
        <f>IF(F3858&gt;=1,INTERCEPT($E$3815:E3858,$F$3815:F3858),)</f>
        <v>2.6160076750705334</v>
      </c>
      <c r="I3858">
        <f>IF(F3858&gt;=1,RSQ($E$3815:E3858,$F$3815:F3858),)</f>
        <v>0.95681120904379691</v>
      </c>
    </row>
    <row r="3859" spans="1:9" x14ac:dyDescent="0.4">
      <c r="A3859" t="s">
        <v>135</v>
      </c>
      <c r="C3859" s="1">
        <v>43928</v>
      </c>
      <c r="D3859">
        <v>601105</v>
      </c>
      <c r="E3859">
        <f t="shared" si="66"/>
        <v>5.7789503404513622</v>
      </c>
      <c r="F3859">
        <v>44</v>
      </c>
      <c r="G3859">
        <f>IF(F3859&gt;=1,SLOPE($E$3815:E3859,$F$3815:F3859),)</f>
        <v>8.2115520548469628E-2</v>
      </c>
      <c r="H3859">
        <f>IF(F3859&gt;=1,INTERCEPT($E$3815:E3859,$F$3815:F3859),)</f>
        <v>2.6374429245349056</v>
      </c>
      <c r="I3859">
        <f>IF(F3859&gt;=1,RSQ($E$3815:E3859,$F$3815:F3859),)</f>
        <v>0.95374404258761114</v>
      </c>
    </row>
    <row r="3860" spans="1:9" x14ac:dyDescent="0.4">
      <c r="A3860" t="s">
        <v>135</v>
      </c>
      <c r="C3860" s="1">
        <v>43929</v>
      </c>
      <c r="D3860">
        <v>627208</v>
      </c>
      <c r="E3860">
        <f t="shared" si="66"/>
        <v>5.7974115891114861</v>
      </c>
      <c r="F3860">
        <v>45</v>
      </c>
      <c r="G3860">
        <f>IF(F3860&gt;=1,SLOPE($E$3815:E3860,$F$3815:F3860),)</f>
        <v>8.0630146561130406E-2</v>
      </c>
      <c r="H3860">
        <f>IF(F3860&gt;=1,INTERCEPT($E$3815:E3860,$F$3815:F3860),)</f>
        <v>2.6592284096825476</v>
      </c>
      <c r="I3860">
        <f>IF(F3860&gt;=1,RSQ($E$3815:E3860,$F$3815:F3860),)</f>
        <v>0.95050766559276689</v>
      </c>
    </row>
    <row r="3861" spans="1:9" x14ac:dyDescent="0.4">
      <c r="A3861" t="s">
        <v>135</v>
      </c>
      <c r="C3861" s="1">
        <v>43930</v>
      </c>
      <c r="D3861">
        <v>658073</v>
      </c>
      <c r="E3861">
        <f t="shared" si="66"/>
        <v>5.8182740725481201</v>
      </c>
      <c r="F3861">
        <v>46</v>
      </c>
      <c r="G3861">
        <f>IF(F3861&gt;=1,SLOPE($E$3815:E3861,$F$3815:F3861),)</f>
        <v>7.9167537308613339E-2</v>
      </c>
      <c r="H3861">
        <f>IF(F3861&gt;=1,INTERCEPT($E$3815:E3861,$F$3815:F3861),)</f>
        <v>2.6811675484703037</v>
      </c>
      <c r="I3861">
        <f>IF(F3861&gt;=1,RSQ($E$3815:E3861,$F$3815:F3861),)</f>
        <v>0.94718926877960652</v>
      </c>
    </row>
    <row r="3862" spans="1:9" x14ac:dyDescent="0.4">
      <c r="A3862" t="s">
        <v>135</v>
      </c>
      <c r="C3862" s="1">
        <v>43931</v>
      </c>
      <c r="D3862">
        <v>689845</v>
      </c>
      <c r="E3862">
        <f t="shared" si="66"/>
        <v>5.838751520872556</v>
      </c>
      <c r="F3862">
        <v>47</v>
      </c>
      <c r="G3862">
        <f>IF(F3862&gt;=1,SLOPE($E$3815:E3862,$F$3815:F3862),)</f>
        <v>7.7730572305800633E-2</v>
      </c>
      <c r="H3862">
        <f>IF(F3862&gt;=1,INTERCEPT($E$3815:E3862,$F$3815:F3862),)</f>
        <v>2.7032010118467662</v>
      </c>
      <c r="I3862">
        <f>IF(F3862&gt;=1,RSQ($E$3815:E3862,$F$3815:F3862),)</f>
        <v>0.94381034417649445</v>
      </c>
    </row>
    <row r="3863" spans="1:9" x14ac:dyDescent="0.4">
      <c r="A3863" t="s">
        <v>135</v>
      </c>
      <c r="C3863" s="1">
        <v>43932</v>
      </c>
      <c r="D3863">
        <v>719880</v>
      </c>
      <c r="E3863">
        <f t="shared" si="66"/>
        <v>5.8572601079850797</v>
      </c>
      <c r="F3863">
        <v>48</v>
      </c>
      <c r="G3863">
        <f>IF(F3863&gt;=1,SLOPE($E$3815:E3863,$F$3815:F3863),)</f>
        <v>7.6317490572232985E-2</v>
      </c>
      <c r="H3863">
        <f>IF(F3863&gt;=1,INTERCEPT($E$3815:E3863,$F$3815:F3863),)</f>
        <v>2.7253392923393251</v>
      </c>
      <c r="I3863">
        <f>IF(F3863&gt;=1,RSQ($E$3815:E3863,$F$3815:F3863),)</f>
        <v>0.94035737615374326</v>
      </c>
    </row>
    <row r="3864" spans="1:9" x14ac:dyDescent="0.4">
      <c r="A3864" t="s">
        <v>135</v>
      </c>
      <c r="C3864" s="1">
        <v>43933</v>
      </c>
      <c r="D3864">
        <v>750681</v>
      </c>
      <c r="E3864">
        <f t="shared" si="66"/>
        <v>5.875455423859484</v>
      </c>
      <c r="F3864">
        <v>49</v>
      </c>
      <c r="G3864">
        <f>IF(F3864&gt;=1,SLOPE($E$3815:E3864,$F$3815:F3864),)</f>
        <v>7.4930570792187678E-2</v>
      </c>
      <c r="H3864">
        <f>IF(F3864&gt;=1,INTERCEPT($E$3815:E3864,$F$3815:F3864),)</f>
        <v>2.7475300088200503</v>
      </c>
      <c r="I3864">
        <f>IF(F3864&gt;=1,RSQ($E$3815:E3864,$F$3815:F3864),)</f>
        <v>0.93685028282934657</v>
      </c>
    </row>
    <row r="3865" spans="1:9" x14ac:dyDescent="0.4">
      <c r="A3865" t="s">
        <v>135</v>
      </c>
      <c r="C3865" s="1">
        <v>43934</v>
      </c>
      <c r="D3865">
        <v>774195</v>
      </c>
      <c r="E3865">
        <f t="shared" si="66"/>
        <v>5.8888503621787232</v>
      </c>
      <c r="F3865">
        <v>50</v>
      </c>
      <c r="G3865">
        <f>IF(F3865&gt;=1,SLOPE($E$3815:E3865,$F$3815:F3865),)</f>
        <v>7.3561321502027696E-2</v>
      </c>
      <c r="H3865">
        <f>IF(F3865&gt;=1,INTERCEPT($E$3815:E3865,$F$3815:F3865),)</f>
        <v>2.7698944138926627</v>
      </c>
      <c r="I3865">
        <f>IF(F3865&gt;=1,RSQ($E$3815:E3865,$F$3815:F3865),)</f>
        <v>0.9332160722156716</v>
      </c>
    </row>
    <row r="3866" spans="1:9" x14ac:dyDescent="0.4">
      <c r="A3866" t="s">
        <v>135</v>
      </c>
      <c r="C3866" s="1">
        <v>43935</v>
      </c>
      <c r="D3866">
        <v>794895</v>
      </c>
      <c r="E3866">
        <f t="shared" si="66"/>
        <v>5.9003097652196823</v>
      </c>
      <c r="F3866">
        <v>51</v>
      </c>
      <c r="G3866">
        <f>IF(F3866&gt;=1,SLOPE($E$3815:E3866,$F$3815:F3866),)</f>
        <v>7.2208900503603027E-2</v>
      </c>
      <c r="H3866">
        <f>IF(F3866&gt;=1,INTERCEPT($E$3815:E3866,$F$3815:F3866),)</f>
        <v>2.7924347638664075</v>
      </c>
      <c r="I3866">
        <f>IF(F3866&gt;=1,RSQ($E$3815:E3866,$F$3815:F3866),)</f>
        <v>0.929444485201675</v>
      </c>
    </row>
    <row r="3867" spans="1:9" x14ac:dyDescent="0.4">
      <c r="A3867" t="s">
        <v>135</v>
      </c>
      <c r="C3867" s="1">
        <v>43936</v>
      </c>
      <c r="D3867">
        <v>818813</v>
      </c>
      <c r="E3867">
        <f t="shared" si="66"/>
        <v>5.9131847291827571</v>
      </c>
      <c r="F3867">
        <v>52</v>
      </c>
      <c r="G3867">
        <f>IF(F3867&gt;=1,SLOPE($E$3815:E3867,$F$3815:F3867),)</f>
        <v>7.0879523436787495E-2</v>
      </c>
      <c r="H3867">
        <f>IF(F3867&gt;=1,INTERCEPT($E$3815:E3867,$F$3815:F3867),)</f>
        <v>2.8150341740022711</v>
      </c>
      <c r="I3867">
        <f>IF(F3867&gt;=1,RSQ($E$3815:E3867,$F$3815:F3867),)</f>
        <v>0.92559275434864696</v>
      </c>
    </row>
    <row r="3868" spans="1:9" x14ac:dyDescent="0.4">
      <c r="A3868" t="s">
        <v>136</v>
      </c>
      <c r="B3868" t="s">
        <v>137</v>
      </c>
      <c r="C3868" s="1">
        <v>43910</v>
      </c>
      <c r="D3868">
        <v>72</v>
      </c>
      <c r="E3868">
        <f t="shared" si="66"/>
        <v>1.8573324964312685</v>
      </c>
      <c r="G3868">
        <f>IF(F3868&gt;=1,SLOPE($E$3815:E3868,$F$3815:F3868),)</f>
        <v>0</v>
      </c>
      <c r="H3868">
        <f>IF(F3868&gt;=1,INTERCEPT($E$3815:E3868,$F$3815:F3868),)</f>
        <v>0</v>
      </c>
      <c r="I3868">
        <f>IF(F3868&gt;=1,RSQ($E$3815:E3868,$F$3815:F3868),)</f>
        <v>0</v>
      </c>
    </row>
    <row r="3869" spans="1:9" x14ac:dyDescent="0.4">
      <c r="A3869" t="s">
        <v>136</v>
      </c>
      <c r="B3869" t="s">
        <v>137</v>
      </c>
      <c r="C3869" s="1">
        <v>43911</v>
      </c>
      <c r="D3869">
        <v>80</v>
      </c>
      <c r="E3869">
        <f t="shared" si="66"/>
        <v>1.9030899869919435</v>
      </c>
      <c r="G3869">
        <f>IF(F3869&gt;=1,SLOPE($E$3815:E3869,$F$3815:F3869),)</f>
        <v>0</v>
      </c>
      <c r="H3869">
        <f>IF(F3869&gt;=1,INTERCEPT($E$3815:E3869,$F$3815:F3869),)</f>
        <v>0</v>
      </c>
      <c r="I3869">
        <f>IF(F3869&gt;=1,RSQ($E$3815:E3869,$F$3815:F3869),)</f>
        <v>0</v>
      </c>
    </row>
    <row r="3870" spans="1:9" x14ac:dyDescent="0.4">
      <c r="A3870" t="s">
        <v>136</v>
      </c>
      <c r="B3870" t="s">
        <v>137</v>
      </c>
      <c r="C3870" s="1">
        <v>43912</v>
      </c>
      <c r="D3870">
        <v>92</v>
      </c>
      <c r="E3870">
        <f t="shared" si="66"/>
        <v>1.9637878273455553</v>
      </c>
      <c r="G3870">
        <f>IF(F3870&gt;=1,SLOPE($E$3815:E3870,$F$3815:F3870),)</f>
        <v>0</v>
      </c>
      <c r="H3870">
        <f>IF(F3870&gt;=1,INTERCEPT($E$3815:E3870,$F$3815:F3870),)</f>
        <v>0</v>
      </c>
      <c r="I3870">
        <f>IF(F3870&gt;=1,RSQ($E$3815:E3870,$F$3815:F3870),)</f>
        <v>0</v>
      </c>
    </row>
    <row r="3871" spans="1:9" x14ac:dyDescent="0.4">
      <c r="A3871" t="s">
        <v>136</v>
      </c>
      <c r="B3871" t="s">
        <v>137</v>
      </c>
      <c r="C3871" s="1">
        <v>43913</v>
      </c>
      <c r="D3871">
        <v>115</v>
      </c>
      <c r="E3871">
        <f t="shared" si="66"/>
        <v>2.0606978403536118</v>
      </c>
      <c r="F3871">
        <v>0</v>
      </c>
      <c r="G3871">
        <f>IF(F3871&gt;=1,SLOPE($E$3815:E3871,$F$3815:F3871),)</f>
        <v>0</v>
      </c>
      <c r="H3871">
        <f>IF(F3871&gt;=1,INTERCEPT($E$3815:E3871,$F$3815:F3871),)</f>
        <v>0</v>
      </c>
      <c r="I3871">
        <f>IF(F3871&gt;=1,RSQ($E$3815:E3871,$F$3815:F3871),)</f>
        <v>0</v>
      </c>
    </row>
    <row r="3872" spans="1:9" x14ac:dyDescent="0.4">
      <c r="A3872" t="s">
        <v>136</v>
      </c>
      <c r="B3872" t="s">
        <v>137</v>
      </c>
      <c r="C3872" s="1">
        <v>43914</v>
      </c>
      <c r="D3872">
        <v>118</v>
      </c>
      <c r="E3872">
        <f t="shared" si="66"/>
        <v>2.0718820073061255</v>
      </c>
      <c r="F3872">
        <v>1</v>
      </c>
      <c r="G3872">
        <f>IF(F3872&gt;=1,SLOPE($E$3871:E3872,$F$3871:F3872),)</f>
        <v>1.1184166952513674E-2</v>
      </c>
      <c r="H3872">
        <f>IF(F3872&gt;=1,INTERCEPT($E$3871:E3872,$F$3871:F3872),)</f>
        <v>2.0606978403536118</v>
      </c>
      <c r="I3872">
        <f>IF(F3872&gt;=1,RSQ($E$3871:E3872,$F$3871:F3872),)</f>
        <v>1</v>
      </c>
    </row>
    <row r="3873" spans="1:9" x14ac:dyDescent="0.4">
      <c r="A3873" t="s">
        <v>136</v>
      </c>
      <c r="B3873" t="s">
        <v>137</v>
      </c>
      <c r="C3873" s="1">
        <v>43915</v>
      </c>
      <c r="D3873">
        <v>122</v>
      </c>
      <c r="E3873">
        <f t="shared" si="66"/>
        <v>2.0863598306747484</v>
      </c>
      <c r="F3873">
        <v>2</v>
      </c>
      <c r="G3873">
        <f>IF(F3873&gt;=1,SLOPE($E$3871:E3873,$F$3871:F3873),)</f>
        <v>1.2830995160568293E-2</v>
      </c>
      <c r="H3873">
        <f>IF(F3873&gt;=1,INTERCEPT($E$3871:E3873,$F$3871:F3873),)</f>
        <v>2.0601488976175939</v>
      </c>
      <c r="I3873">
        <f>IF(F3873&gt;=1,RSQ($E$3871:E3873,$F$3871:F3873),)</f>
        <v>0.99453894623413808</v>
      </c>
    </row>
    <row r="3874" spans="1:9" x14ac:dyDescent="0.4">
      <c r="A3874" t="s">
        <v>136</v>
      </c>
      <c r="B3874" t="s">
        <v>137</v>
      </c>
      <c r="C3874" s="1">
        <v>43916</v>
      </c>
      <c r="D3874">
        <v>132</v>
      </c>
      <c r="E3874">
        <f t="shared" si="66"/>
        <v>2.12057393120585</v>
      </c>
      <c r="F3874">
        <v>3</v>
      </c>
      <c r="G3874">
        <f>IF(F3874&gt;=1,SLOPE($E$3871:E3874,$F$3871:F3874),)</f>
        <v>1.9410609592533757E-2</v>
      </c>
      <c r="H3874">
        <f>IF(F3874&gt;=1,INTERCEPT($E$3871:E3874,$F$3871:F3874),)</f>
        <v>2.0557624879962835</v>
      </c>
      <c r="I3874">
        <f>IF(F3874&gt;=1,RSQ($E$3871:E3874,$F$3871:F3874),)</f>
        <v>0.9280224055540206</v>
      </c>
    </row>
    <row r="3875" spans="1:9" x14ac:dyDescent="0.4">
      <c r="A3875" t="s">
        <v>136</v>
      </c>
      <c r="B3875" t="s">
        <v>137</v>
      </c>
      <c r="C3875" s="1">
        <v>43917</v>
      </c>
      <c r="D3875">
        <v>140</v>
      </c>
      <c r="E3875">
        <f t="shared" si="66"/>
        <v>2.1461280356782382</v>
      </c>
      <c r="F3875">
        <v>4</v>
      </c>
      <c r="G3875">
        <f>IF(F3875&gt;=1,SLOPE($E$3871:E3875,$F$3871:F3875),)</f>
        <v>2.1955231454897729E-2</v>
      </c>
      <c r="H3875">
        <f>IF(F3875&gt;=1,INTERCEPT($E$3871:E3875,$F$3871:F3875),)</f>
        <v>2.0532178661339198</v>
      </c>
      <c r="I3875">
        <f>IF(F3875&gt;=1,RSQ($E$3871:E3875,$F$3871:F3875),)</f>
        <v>0.95808871286443187</v>
      </c>
    </row>
    <row r="3876" spans="1:9" x14ac:dyDescent="0.4">
      <c r="A3876" t="s">
        <v>136</v>
      </c>
      <c r="B3876" t="s">
        <v>137</v>
      </c>
      <c r="C3876" s="1">
        <v>43918</v>
      </c>
      <c r="D3876">
        <v>144</v>
      </c>
      <c r="E3876">
        <f t="shared" si="66"/>
        <v>2.1583624920952498</v>
      </c>
      <c r="F3876">
        <v>5</v>
      </c>
      <c r="G3876">
        <f>IF(F3876&gt;=1,SLOPE($E$3871:E3876,$F$3871:F3876),)</f>
        <v>2.1293584124446558E-2</v>
      </c>
      <c r="H3876">
        <f>IF(F3876&gt;=1,INTERCEPT($E$3871:E3876,$F$3871:F3876),)</f>
        <v>2.0541000625745212</v>
      </c>
      <c r="I3876">
        <f>IF(F3876&gt;=1,RSQ($E$3871:E3876,$F$3871:F3876),)</f>
        <v>0.97289336038154917</v>
      </c>
    </row>
    <row r="3877" spans="1:9" x14ac:dyDescent="0.4">
      <c r="A3877" t="s">
        <v>136</v>
      </c>
      <c r="B3877" t="s">
        <v>137</v>
      </c>
      <c r="C3877" s="1">
        <v>43919</v>
      </c>
      <c r="D3877">
        <v>155</v>
      </c>
      <c r="E3877">
        <f t="shared" si="66"/>
        <v>2.1903316981702914</v>
      </c>
      <c r="F3877">
        <v>6</v>
      </c>
      <c r="G3877">
        <f>IF(F3877&gt;=1,SLOPE($E$3871:E3877,$F$3871:F3877),)</f>
        <v>2.2201098143992039E-2</v>
      </c>
      <c r="H3877">
        <f>IF(F3877&gt;=1,INTERCEPT($E$3871:E3877,$F$3871:F3877),)</f>
        <v>2.0525875392086119</v>
      </c>
      <c r="I3877">
        <f>IF(F3877&gt;=1,RSQ($E$3871:E3877,$F$3871:F3877),)</f>
        <v>0.98154304881895027</v>
      </c>
    </row>
    <row r="3878" spans="1:9" x14ac:dyDescent="0.4">
      <c r="A3878" t="s">
        <v>136</v>
      </c>
      <c r="B3878" t="s">
        <v>137</v>
      </c>
      <c r="C3878" s="1">
        <v>43920</v>
      </c>
      <c r="D3878">
        <v>159</v>
      </c>
      <c r="E3878">
        <f t="shared" si="66"/>
        <v>2.2013971243204513</v>
      </c>
      <c r="F3878">
        <v>7</v>
      </c>
      <c r="G3878">
        <f>IF(F3878&gt;=1,SLOPE($E$3871:E3878,$F$3871:F3878),)</f>
        <v>2.1651256319316647E-2</v>
      </c>
      <c r="H3878">
        <f>IF(F3878&gt;=1,INTERCEPT($E$3871:E3878,$F$3871:F3878),)</f>
        <v>2.0536872228579628</v>
      </c>
      <c r="I3878">
        <f>IF(F3878&gt;=1,RSQ($E$3871:E3878,$F$3871:F3878),)</f>
        <v>0.98573575377468647</v>
      </c>
    </row>
    <row r="3879" spans="1:9" x14ac:dyDescent="0.4">
      <c r="A3879" t="s">
        <v>136</v>
      </c>
      <c r="B3879" t="s">
        <v>137</v>
      </c>
      <c r="C3879" s="1">
        <v>43921</v>
      </c>
      <c r="D3879">
        <v>168</v>
      </c>
      <c r="E3879">
        <f t="shared" si="66"/>
        <v>2.2253092817258628</v>
      </c>
      <c r="F3879">
        <v>8</v>
      </c>
      <c r="G3879">
        <f>IF(F3879&gt;=1,SLOPE($E$3871:E3879,$F$3871:F3879),)</f>
        <v>2.1545390206874456E-2</v>
      </c>
      <c r="H3879">
        <f>IF(F3879&gt;=1,INTERCEPT($E$3871:E3879,$F$3871:F3879),)</f>
        <v>2.053934243786995</v>
      </c>
      <c r="I3879">
        <f>IF(F3879&gt;=1,RSQ($E$3871:E3879,$F$3871:F3879),)</f>
        <v>0.98981912980134756</v>
      </c>
    </row>
    <row r="3880" spans="1:9" x14ac:dyDescent="0.4">
      <c r="A3880" t="s">
        <v>136</v>
      </c>
      <c r="B3880" t="s">
        <v>137</v>
      </c>
      <c r="C3880" s="1">
        <v>43922</v>
      </c>
      <c r="D3880">
        <v>169</v>
      </c>
      <c r="E3880">
        <f t="shared" si="66"/>
        <v>2.2278867046136734</v>
      </c>
      <c r="F3880">
        <v>9</v>
      </c>
      <c r="G3880">
        <f>IF(F3880&gt;=1,SLOPE($E$3871:E3880,$F$3871:F3880),)</f>
        <v>2.0456878332227677E-2</v>
      </c>
      <c r="H3880">
        <f>IF(F3880&gt;=1,INTERCEPT($E$3871:E3880,$F$3871:F3880),)</f>
        <v>2.0568369421193862</v>
      </c>
      <c r="I3880">
        <f>IF(F3880&gt;=1,RSQ($E$3871:E3880,$F$3871:F3880),)</f>
        <v>0.9843993985058147</v>
      </c>
    </row>
    <row r="3881" spans="1:9" x14ac:dyDescent="0.4">
      <c r="A3881" t="s">
        <v>136</v>
      </c>
      <c r="B3881" t="s">
        <v>137</v>
      </c>
      <c r="C3881" s="1">
        <v>43923</v>
      </c>
      <c r="D3881">
        <v>173</v>
      </c>
      <c r="E3881">
        <f t="shared" si="66"/>
        <v>2.2380461031287955</v>
      </c>
      <c r="F3881">
        <v>10</v>
      </c>
      <c r="G3881">
        <f>IF(F3881&gt;=1,SLOPE($E$3871:E3881,$F$3871:F3881),)</f>
        <v>1.9395077318006448E-2</v>
      </c>
      <c r="H3881">
        <f>IF(F3881&gt;=1,INTERCEPT($E$3871:E3881,$F$3871:F3881),)</f>
        <v>2.0600223451620501</v>
      </c>
      <c r="I3881">
        <f>IF(F3881&gt;=1,RSQ($E$3871:E3881,$F$3871:F3881),)</f>
        <v>0.97826849986392717</v>
      </c>
    </row>
    <row r="3882" spans="1:9" x14ac:dyDescent="0.4">
      <c r="A3882" t="s">
        <v>136</v>
      </c>
      <c r="B3882" t="s">
        <v>137</v>
      </c>
      <c r="C3882" s="1">
        <v>43924</v>
      </c>
      <c r="D3882">
        <v>177</v>
      </c>
      <c r="E3882">
        <f t="shared" si="66"/>
        <v>2.2479732663618068</v>
      </c>
      <c r="F3882">
        <v>11</v>
      </c>
      <c r="G3882">
        <f>IF(F3882&gt;=1,SLOPE($E$3871:E3882,$F$3871:F3882),)</f>
        <v>1.8418349268071312E-2</v>
      </c>
      <c r="H3882">
        <f>IF(F3882&gt;=1,INTERCEPT($E$3871:E3882,$F$3871:F3882),)</f>
        <v>2.0632781053285005</v>
      </c>
      <c r="I3882">
        <f>IF(F3882&gt;=1,RSQ($E$3871:E3882,$F$3871:F3882),)</f>
        <v>0.97245777979730219</v>
      </c>
    </row>
    <row r="3883" spans="1:9" x14ac:dyDescent="0.4">
      <c r="A3883" t="s">
        <v>136</v>
      </c>
      <c r="B3883" t="s">
        <v>137</v>
      </c>
      <c r="C3883" s="1">
        <v>43925</v>
      </c>
      <c r="D3883">
        <v>179</v>
      </c>
      <c r="E3883">
        <f t="shared" si="66"/>
        <v>2.2528530309798933</v>
      </c>
      <c r="F3883">
        <v>12</v>
      </c>
      <c r="G3883">
        <f>IF(F3883&gt;=1,SLOPE($E$3871:E3883,$F$3871:F3883),)</f>
        <v>1.7381692161517612E-2</v>
      </c>
      <c r="H3883">
        <f>IF(F3883&gt;=1,INTERCEPT($E$3871:E3883,$F$3871:F3883),)</f>
        <v>2.0670791813858638</v>
      </c>
      <c r="I3883">
        <f>IF(F3883&gt;=1,RSQ($E$3871:E3883,$F$3871:F3883),)</f>
        <v>0.96336406125128082</v>
      </c>
    </row>
    <row r="3884" spans="1:9" x14ac:dyDescent="0.4">
      <c r="A3884" t="s">
        <v>136</v>
      </c>
      <c r="B3884" t="s">
        <v>137</v>
      </c>
      <c r="C3884" s="1">
        <v>43926</v>
      </c>
      <c r="D3884">
        <v>181</v>
      </c>
      <c r="E3884">
        <f t="shared" si="66"/>
        <v>2.2576785748691846</v>
      </c>
      <c r="F3884">
        <v>13</v>
      </c>
      <c r="G3884">
        <f>IF(F3884&gt;=1,SLOPE($E$3871:E3884,$F$3871:F3884),)</f>
        <v>1.6371332029620243E-2</v>
      </c>
      <c r="H3884">
        <f>IF(F3884&gt;=1,INTERCEPT($E$3871:E3884,$F$3871:F3884),)</f>
        <v>2.0711206219134533</v>
      </c>
      <c r="I3884">
        <f>IF(F3884&gt;=1,RSQ($E$3871:E3884,$F$3871:F3884),)</f>
        <v>0.95280795018413011</v>
      </c>
    </row>
    <row r="3885" spans="1:9" x14ac:dyDescent="0.4">
      <c r="A3885" t="s">
        <v>136</v>
      </c>
      <c r="B3885" t="s">
        <v>137</v>
      </c>
      <c r="C3885" s="1">
        <v>43927</v>
      </c>
      <c r="D3885">
        <v>181</v>
      </c>
      <c r="E3885">
        <f t="shared" si="66"/>
        <v>2.2576785748691846</v>
      </c>
      <c r="F3885">
        <v>14</v>
      </c>
      <c r="G3885">
        <f>IF(F3885&gt;=1,SLOPE($E$3871:E3885,$F$3871:F3885),)</f>
        <v>1.5305314643146448E-2</v>
      </c>
      <c r="H3885">
        <f>IF(F3885&gt;=1,INTERCEPT($E$3871:E3885,$F$3871:F3885),)</f>
        <v>2.0757400305881726</v>
      </c>
      <c r="I3885">
        <f>IF(F3885&gt;=1,RSQ($E$3871:E3885,$F$3871:F3885),)</f>
        <v>0.9371497410345041</v>
      </c>
    </row>
    <row r="3886" spans="1:9" x14ac:dyDescent="0.4">
      <c r="A3886" t="s">
        <v>136</v>
      </c>
      <c r="B3886" t="s">
        <v>137</v>
      </c>
      <c r="C3886" s="1">
        <v>43928</v>
      </c>
      <c r="D3886">
        <v>183</v>
      </c>
      <c r="E3886">
        <f t="shared" si="66"/>
        <v>2.2624510897304293</v>
      </c>
      <c r="F3886">
        <v>15</v>
      </c>
      <c r="G3886">
        <f>IF(F3886&gt;=1,SLOPE($E$3871:E3886,$F$3871:F3886),)</f>
        <v>1.4359682426125713E-2</v>
      </c>
      <c r="H3886">
        <f>IF(F3886&gt;=1,INTERCEPT($E$3871:E3886,$F$3871:F3886),)</f>
        <v>2.0801529809342694</v>
      </c>
      <c r="I3886">
        <f>IF(F3886&gt;=1,RSQ($E$3871:E3886,$F$3871:F3886),)</f>
        <v>0.92337663672704184</v>
      </c>
    </row>
    <row r="3887" spans="1:9" x14ac:dyDescent="0.4">
      <c r="A3887" t="s">
        <v>136</v>
      </c>
      <c r="B3887" t="s">
        <v>137</v>
      </c>
      <c r="C3887" s="1">
        <v>43929</v>
      </c>
      <c r="D3887">
        <v>184</v>
      </c>
      <c r="E3887">
        <f t="shared" si="66"/>
        <v>2.2648178230095364</v>
      </c>
      <c r="F3887">
        <v>16</v>
      </c>
      <c r="G3887">
        <f>IF(F3887&gt;=1,SLOPE($E$3871:E3887,$F$3871:F3887),)</f>
        <v>1.3475563274307193E-2</v>
      </c>
      <c r="H3887">
        <f>IF(F3887&gt;=1,INTERCEPT($E$3871:E3887,$F$3871:F3887),)</f>
        <v>2.0845735766933617</v>
      </c>
      <c r="I3887">
        <f>IF(F3887&gt;=1,RSQ($E$3871:E3887,$F$3871:F3887),)</f>
        <v>0.90905309917815125</v>
      </c>
    </row>
    <row r="3888" spans="1:9" x14ac:dyDescent="0.4">
      <c r="A3888" t="s">
        <v>136</v>
      </c>
      <c r="B3888" t="s">
        <v>137</v>
      </c>
      <c r="C3888" s="1">
        <v>43930</v>
      </c>
      <c r="D3888">
        <v>184</v>
      </c>
      <c r="E3888">
        <f t="shared" si="66"/>
        <v>2.2648178230095364</v>
      </c>
      <c r="F3888">
        <v>17</v>
      </c>
      <c r="G3888">
        <f>IF(F3888&gt;=1,SLOPE($E$3871:E3888,$F$3871:F3888),)</f>
        <v>1.2618715391025652E-2</v>
      </c>
      <c r="H3888">
        <f>IF(F3888&gt;=1,INTERCEPT($E$3871:E3888,$F$3871:F3888),)</f>
        <v>2.0891434320708635</v>
      </c>
      <c r="I3888">
        <f>IF(F3888&gt;=1,RSQ($E$3871:E3888,$F$3871:F3888),)</f>
        <v>0.89232333362260174</v>
      </c>
    </row>
    <row r="3889" spans="1:9" x14ac:dyDescent="0.4">
      <c r="A3889" t="s">
        <v>136</v>
      </c>
      <c r="B3889" t="s">
        <v>137</v>
      </c>
      <c r="C3889" s="1">
        <v>43931</v>
      </c>
      <c r="D3889">
        <v>184</v>
      </c>
      <c r="E3889">
        <f t="shared" si="66"/>
        <v>2.2648178230095364</v>
      </c>
      <c r="F3889">
        <v>18</v>
      </c>
      <c r="G3889">
        <f>IF(F3889&gt;=1,SLOPE($E$3871:E3889,$F$3871:F3889),)</f>
        <v>1.1806149821028985E-2</v>
      </c>
      <c r="H3889">
        <f>IF(F3889&gt;=1,INTERCEPT($E$3871:E3889,$F$3871:F3889),)</f>
        <v>2.0937479703008446</v>
      </c>
      <c r="I3889">
        <f>IF(F3889&gt;=1,RSQ($E$3871:E3889,$F$3871:F3889),)</f>
        <v>0.87411288173704949</v>
      </c>
    </row>
    <row r="3890" spans="1:9" x14ac:dyDescent="0.4">
      <c r="A3890" t="s">
        <v>136</v>
      </c>
      <c r="B3890" t="s">
        <v>137</v>
      </c>
      <c r="C3890" s="1">
        <v>43932</v>
      </c>
      <c r="D3890">
        <v>184</v>
      </c>
      <c r="E3890">
        <f t="shared" si="66"/>
        <v>2.2648178230095364</v>
      </c>
      <c r="F3890">
        <v>19</v>
      </c>
      <c r="G3890">
        <f>IF(F3890&gt;=1,SLOPE($E$3871:E3890,$F$3871:F3890),)</f>
        <v>1.1045478479730997E-2</v>
      </c>
      <c r="H3890">
        <f>IF(F3890&gt;=1,INTERCEPT($E$3871:E3890,$F$3871:F3890),)</f>
        <v>2.0983119983486329</v>
      </c>
      <c r="I3890">
        <f>IF(F3890&gt;=1,RSQ($E$3871:E3890,$F$3871:F3890),)</f>
        <v>0.85507567724151445</v>
      </c>
    </row>
    <row r="3891" spans="1:9" x14ac:dyDescent="0.4">
      <c r="A3891" t="s">
        <v>136</v>
      </c>
      <c r="B3891" t="s">
        <v>137</v>
      </c>
      <c r="C3891" s="1">
        <v>43933</v>
      </c>
      <c r="D3891">
        <v>184</v>
      </c>
      <c r="E3891">
        <f t="shared" si="66"/>
        <v>2.2648178230095364</v>
      </c>
      <c r="F3891">
        <v>20</v>
      </c>
      <c r="G3891">
        <f>IF(F3891&gt;=1,SLOPE($E$3871:E3891,$F$3871:F3891),)</f>
        <v>1.0338936337734684E-2</v>
      </c>
      <c r="H3891">
        <f>IF(F3891&gt;=1,INTERCEPT($E$3871:E3891,$F$3871:F3891),)</f>
        <v>2.1027867652479428</v>
      </c>
      <c r="I3891">
        <f>IF(F3891&gt;=1,RSQ($E$3871:E3891,$F$3871:F3891),)</f>
        <v>0.83567182566093112</v>
      </c>
    </row>
    <row r="3892" spans="1:9" x14ac:dyDescent="0.4">
      <c r="A3892" t="s">
        <v>136</v>
      </c>
      <c r="B3892" t="s">
        <v>137</v>
      </c>
      <c r="C3892" s="1">
        <v>43934</v>
      </c>
      <c r="D3892">
        <v>184</v>
      </c>
      <c r="E3892">
        <f t="shared" si="66"/>
        <v>2.2648178230095364</v>
      </c>
      <c r="F3892">
        <v>21</v>
      </c>
      <c r="G3892">
        <f>IF(F3892&gt;=1,SLOPE($E$3871:E3892,$F$3871:F3892),)</f>
        <v>9.6857354840093716E-3</v>
      </c>
      <c r="H3892">
        <f>IF(F3892&gt;=1,INTERCEPT($E$3871:E3892,$F$3871:F3892),)</f>
        <v>2.1071414376061117</v>
      </c>
      <c r="I3892">
        <f>IF(F3892&gt;=1,RSQ($E$3871:E3892,$F$3871:F3892),)</f>
        <v>0.8162234970523442</v>
      </c>
    </row>
    <row r="3893" spans="1:9" x14ac:dyDescent="0.4">
      <c r="A3893" t="s">
        <v>136</v>
      </c>
      <c r="B3893" t="s">
        <v>137</v>
      </c>
      <c r="C3893" s="1">
        <v>43935</v>
      </c>
      <c r="D3893">
        <v>184</v>
      </c>
      <c r="E3893">
        <f t="shared" si="66"/>
        <v>2.2648178230095364</v>
      </c>
      <c r="F3893">
        <v>22</v>
      </c>
      <c r="G3893">
        <f>IF(F3893&gt;=1,SLOPE($E$3871:E3893,$F$3871:F3893),)</f>
        <v>9.0834551009139237E-3</v>
      </c>
      <c r="H3893">
        <f>IF(F3893&gt;=1,INTERCEPT($E$3871:E3893,$F$3871:F3893),)</f>
        <v>2.1113574002877797</v>
      </c>
      <c r="I3893">
        <f>IF(F3893&gt;=1,RSQ($E$3871:E3893,$F$3871:F3893),)</f>
        <v>0.79695453674434391</v>
      </c>
    </row>
    <row r="3894" spans="1:9" x14ac:dyDescent="0.4">
      <c r="A3894" t="s">
        <v>136</v>
      </c>
      <c r="B3894" t="s">
        <v>137</v>
      </c>
      <c r="C3894" s="1">
        <v>43936</v>
      </c>
      <c r="D3894">
        <v>184</v>
      </c>
      <c r="E3894">
        <f t="shared" si="66"/>
        <v>2.2648178230095364</v>
      </c>
      <c r="F3894">
        <v>23</v>
      </c>
      <c r="G3894">
        <f>IF(F3894&gt;=1,SLOPE($E$3871:E3894,$F$3871:F3894),)</f>
        <v>8.5288646549212914E-3</v>
      </c>
      <c r="H3894">
        <f>IF(F3894&gt;=1,INTERCEPT($E$3871:E3894,$F$3871:F3894),)</f>
        <v>2.1154243968917257</v>
      </c>
      <c r="I3894">
        <f>IF(F3894&gt;=1,RSQ($E$3871:E3894,$F$3871:F3894),)</f>
        <v>0.77801848054235767</v>
      </c>
    </row>
    <row r="3895" spans="1:9" x14ac:dyDescent="0.4">
      <c r="A3895" t="s">
        <v>138</v>
      </c>
      <c r="B3895" t="s">
        <v>139</v>
      </c>
      <c r="C3895" s="1">
        <v>43925</v>
      </c>
      <c r="D3895">
        <v>1</v>
      </c>
      <c r="E3895">
        <f t="shared" si="66"/>
        <v>0</v>
      </c>
      <c r="G3895">
        <f>IF(F3895&gt;=1,SLOPE($E$3871:E3895,$F$3871:F3895),)</f>
        <v>0</v>
      </c>
      <c r="H3895">
        <f>IF(F3895&gt;=1,INTERCEPT($E$3871:E3895,$F$3871:F3895),)</f>
        <v>0</v>
      </c>
      <c r="I3895">
        <f>IF(F3895&gt;=1,RSQ($E$3871:E3895,$F$3871:F3895),)</f>
        <v>0</v>
      </c>
    </row>
    <row r="3896" spans="1:9" x14ac:dyDescent="0.4">
      <c r="A3896" t="s">
        <v>138</v>
      </c>
      <c r="B3896" t="s">
        <v>139</v>
      </c>
      <c r="C3896" s="1">
        <v>43926</v>
      </c>
      <c r="D3896">
        <v>1</v>
      </c>
      <c r="E3896">
        <f t="shared" si="66"/>
        <v>0</v>
      </c>
      <c r="G3896">
        <f>IF(F3896&gt;=1,SLOPE($E$3871:E3896,$F$3871:F3896),)</f>
        <v>0</v>
      </c>
      <c r="H3896">
        <f>IF(F3896&gt;=1,INTERCEPT($E$3871:E3896,$F$3871:F3896),)</f>
        <v>0</v>
      </c>
      <c r="I3896">
        <f>IF(F3896&gt;=1,RSQ($E$3871:E3896,$F$3871:F3896),)</f>
        <v>0</v>
      </c>
    </row>
    <row r="3897" spans="1:9" x14ac:dyDescent="0.4">
      <c r="A3897" t="s">
        <v>138</v>
      </c>
      <c r="B3897" t="s">
        <v>139</v>
      </c>
      <c r="C3897" s="1">
        <v>43927</v>
      </c>
      <c r="D3897">
        <v>2</v>
      </c>
      <c r="E3897">
        <f t="shared" si="66"/>
        <v>0.3010299956639812</v>
      </c>
      <c r="G3897">
        <f>IF(F3897&gt;=1,SLOPE($E$3871:E3897,$F$3871:F3897),)</f>
        <v>0</v>
      </c>
      <c r="H3897">
        <f>IF(F3897&gt;=1,INTERCEPT($E$3871:E3897,$F$3871:F3897),)</f>
        <v>0</v>
      </c>
      <c r="I3897">
        <f>IF(F3897&gt;=1,RSQ($E$3871:E3897,$F$3871:F3897),)</f>
        <v>0</v>
      </c>
    </row>
    <row r="3898" spans="1:9" x14ac:dyDescent="0.4">
      <c r="A3898" t="s">
        <v>138</v>
      </c>
      <c r="B3898" t="s">
        <v>139</v>
      </c>
      <c r="C3898" s="1">
        <v>43928</v>
      </c>
      <c r="D3898">
        <v>2</v>
      </c>
      <c r="E3898">
        <f t="shared" si="66"/>
        <v>0.3010299956639812</v>
      </c>
      <c r="G3898">
        <f>IF(F3898&gt;=1,SLOPE($E$3871:E3898,$F$3871:F3898),)</f>
        <v>0</v>
      </c>
      <c r="H3898">
        <f>IF(F3898&gt;=1,INTERCEPT($E$3871:E3898,$F$3871:F3898),)</f>
        <v>0</v>
      </c>
      <c r="I3898">
        <f>IF(F3898&gt;=1,RSQ($E$3871:E3898,$F$3871:F3898),)</f>
        <v>0</v>
      </c>
    </row>
    <row r="3899" spans="1:9" x14ac:dyDescent="0.4">
      <c r="A3899" t="s">
        <v>138</v>
      </c>
      <c r="B3899" t="s">
        <v>139</v>
      </c>
      <c r="C3899" s="1">
        <v>43929</v>
      </c>
      <c r="D3899">
        <v>5</v>
      </c>
      <c r="E3899">
        <f t="shared" si="66"/>
        <v>0.69897000433601886</v>
      </c>
      <c r="G3899">
        <f>IF(F3899&gt;=1,SLOPE($E$3871:E3899,$F$3871:F3899),)</f>
        <v>0</v>
      </c>
      <c r="H3899">
        <f>IF(F3899&gt;=1,INTERCEPT($E$3871:E3899,$F$3871:F3899),)</f>
        <v>0</v>
      </c>
      <c r="I3899">
        <f>IF(F3899&gt;=1,RSQ($E$3871:E3899,$F$3871:F3899),)</f>
        <v>0</v>
      </c>
    </row>
    <row r="3900" spans="1:9" x14ac:dyDescent="0.4">
      <c r="A3900" t="s">
        <v>138</v>
      </c>
      <c r="B3900" t="s">
        <v>139</v>
      </c>
      <c r="C3900" s="1">
        <v>43930</v>
      </c>
      <c r="D3900">
        <v>5</v>
      </c>
      <c r="E3900">
        <f t="shared" si="66"/>
        <v>0.69897000433601886</v>
      </c>
      <c r="G3900">
        <f>IF(F3900&gt;=1,SLOPE($E$3871:E3900,$F$3871:F3900),)</f>
        <v>0</v>
      </c>
      <c r="H3900">
        <f>IF(F3900&gt;=1,INTERCEPT($E$3871:E3900,$F$3871:F3900),)</f>
        <v>0</v>
      </c>
      <c r="I3900">
        <f>IF(F3900&gt;=1,RSQ($E$3871:E3900,$F$3871:F3900),)</f>
        <v>0</v>
      </c>
    </row>
    <row r="3901" spans="1:9" x14ac:dyDescent="0.4">
      <c r="A3901" t="s">
        <v>138</v>
      </c>
      <c r="B3901" t="s">
        <v>139</v>
      </c>
      <c r="C3901" s="1">
        <v>43931</v>
      </c>
      <c r="D3901">
        <v>5</v>
      </c>
      <c r="E3901">
        <f t="shared" si="66"/>
        <v>0.69897000433601886</v>
      </c>
      <c r="G3901">
        <f>IF(F3901&gt;=1,SLOPE($E$3871:E3901,$F$3871:F3901),)</f>
        <v>0</v>
      </c>
      <c r="H3901">
        <f>IF(F3901&gt;=1,INTERCEPT($E$3871:E3901,$F$3871:F3901),)</f>
        <v>0</v>
      </c>
      <c r="I3901">
        <f>IF(F3901&gt;=1,RSQ($E$3871:E3901,$F$3871:F3901),)</f>
        <v>0</v>
      </c>
    </row>
    <row r="3902" spans="1:9" x14ac:dyDescent="0.4">
      <c r="A3902" t="s">
        <v>138</v>
      </c>
      <c r="B3902" t="s">
        <v>139</v>
      </c>
      <c r="C3902" s="1">
        <v>43932</v>
      </c>
      <c r="D3902">
        <v>5</v>
      </c>
      <c r="E3902">
        <f t="shared" si="66"/>
        <v>0.69897000433601886</v>
      </c>
      <c r="G3902">
        <f>IF(F3902&gt;=1,SLOPE($E$3871:E3902,$F$3871:F3902),)</f>
        <v>0</v>
      </c>
      <c r="H3902">
        <f>IF(F3902&gt;=1,INTERCEPT($E$3871:E3902,$F$3871:F3902),)</f>
        <v>0</v>
      </c>
      <c r="I3902">
        <f>IF(F3902&gt;=1,RSQ($E$3871:E3902,$F$3871:F3902),)</f>
        <v>0</v>
      </c>
    </row>
    <row r="3903" spans="1:9" x14ac:dyDescent="0.4">
      <c r="A3903" t="s">
        <v>138</v>
      </c>
      <c r="B3903" t="s">
        <v>139</v>
      </c>
      <c r="C3903" s="1">
        <v>43933</v>
      </c>
      <c r="D3903">
        <v>5</v>
      </c>
      <c r="E3903">
        <f t="shared" si="66"/>
        <v>0.69897000433601886</v>
      </c>
      <c r="G3903">
        <f>IF(F3903&gt;=1,SLOPE($E$3871:E3903,$F$3871:F3903),)</f>
        <v>0</v>
      </c>
      <c r="H3903">
        <f>IF(F3903&gt;=1,INTERCEPT($E$3871:E3903,$F$3871:F3903),)</f>
        <v>0</v>
      </c>
      <c r="I3903">
        <f>IF(F3903&gt;=1,RSQ($E$3871:E3903,$F$3871:F3903),)</f>
        <v>0</v>
      </c>
    </row>
    <row r="3904" spans="1:9" x14ac:dyDescent="0.4">
      <c r="A3904" t="s">
        <v>138</v>
      </c>
      <c r="B3904" t="s">
        <v>139</v>
      </c>
      <c r="C3904" s="1">
        <v>43934</v>
      </c>
      <c r="D3904">
        <v>5</v>
      </c>
      <c r="E3904">
        <f t="shared" si="66"/>
        <v>0.69897000433601886</v>
      </c>
      <c r="G3904">
        <f>IF(F3904&gt;=1,SLOPE($E$3871:E3904,$F$3871:F3904),)</f>
        <v>0</v>
      </c>
      <c r="H3904">
        <f>IF(F3904&gt;=1,INTERCEPT($E$3871:E3904,$F$3871:F3904),)</f>
        <v>0</v>
      </c>
      <c r="I3904">
        <f>IF(F3904&gt;=1,RSQ($E$3871:E3904,$F$3871:F3904),)</f>
        <v>0</v>
      </c>
    </row>
    <row r="3905" spans="1:9" x14ac:dyDescent="0.4">
      <c r="A3905" t="s">
        <v>138</v>
      </c>
      <c r="B3905" t="s">
        <v>139</v>
      </c>
      <c r="C3905" s="1">
        <v>43935</v>
      </c>
      <c r="D3905">
        <v>5</v>
      </c>
      <c r="E3905">
        <f t="shared" si="66"/>
        <v>0.69897000433601886</v>
      </c>
      <c r="G3905">
        <f>IF(F3905&gt;=1,SLOPE($E$3871:E3905,$F$3871:F3905),)</f>
        <v>0</v>
      </c>
      <c r="H3905">
        <f>IF(F3905&gt;=1,INTERCEPT($E$3871:E3905,$F$3871:F3905),)</f>
        <v>0</v>
      </c>
      <c r="I3905">
        <f>IF(F3905&gt;=1,RSQ($E$3871:E3905,$F$3871:F3905),)</f>
        <v>0</v>
      </c>
    </row>
    <row r="3906" spans="1:9" x14ac:dyDescent="0.4">
      <c r="A3906" t="s">
        <v>138</v>
      </c>
      <c r="B3906" t="s">
        <v>139</v>
      </c>
      <c r="C3906" s="1">
        <v>43936</v>
      </c>
      <c r="D3906">
        <v>11</v>
      </c>
      <c r="E3906">
        <f t="shared" si="66"/>
        <v>1.0413926851582251</v>
      </c>
      <c r="G3906">
        <f>IF(F3906&gt;=1,SLOPE($E$3871:E3906,$F$3871:F3906),)</f>
        <v>0</v>
      </c>
      <c r="H3906">
        <f>IF(F3906&gt;=1,INTERCEPT($E$3871:E3906,$F$3871:F3906),)</f>
        <v>0</v>
      </c>
      <c r="I3906">
        <f>IF(F3906&gt;=1,RSQ($E$3871:E3906,$F$3871:F3906),)</f>
        <v>0</v>
      </c>
    </row>
    <row r="3907" spans="1:9" x14ac:dyDescent="0.4">
      <c r="A3907" t="s">
        <v>140</v>
      </c>
      <c r="B3907" t="s">
        <v>141</v>
      </c>
      <c r="C3907" s="1">
        <v>43910</v>
      </c>
      <c r="D3907">
        <v>1</v>
      </c>
      <c r="E3907">
        <f t="shared" ref="E3907:E3970" si="67">LOG(D3907)</f>
        <v>0</v>
      </c>
      <c r="G3907">
        <f>IF(F3907&gt;=1,SLOPE($E$3871:E3907,$F$3871:F3907),)</f>
        <v>0</v>
      </c>
      <c r="H3907">
        <f>IF(F3907&gt;=1,INTERCEPT($E$3871:E3907,$F$3871:F3907),)</f>
        <v>0</v>
      </c>
      <c r="I3907">
        <f>IF(F3907&gt;=1,RSQ($E$3871:E3907,$F$3871:F3907),)</f>
        <v>0</v>
      </c>
    </row>
    <row r="3908" spans="1:9" x14ac:dyDescent="0.4">
      <c r="A3908" t="s">
        <v>140</v>
      </c>
      <c r="B3908" t="s">
        <v>141</v>
      </c>
      <c r="C3908" s="1">
        <v>43911</v>
      </c>
      <c r="D3908">
        <v>1</v>
      </c>
      <c r="E3908">
        <f t="shared" si="67"/>
        <v>0</v>
      </c>
      <c r="G3908">
        <f>IF(F3908&gt;=1,SLOPE($E$3871:E3908,$F$3871:F3908),)</f>
        <v>0</v>
      </c>
      <c r="H3908">
        <f>IF(F3908&gt;=1,INTERCEPT($E$3871:E3908,$F$3871:F3908),)</f>
        <v>0</v>
      </c>
      <c r="I3908">
        <f>IF(F3908&gt;=1,RSQ($E$3871:E3908,$F$3871:F3908),)</f>
        <v>0</v>
      </c>
    </row>
    <row r="3909" spans="1:9" x14ac:dyDescent="0.4">
      <c r="A3909" t="s">
        <v>140</v>
      </c>
      <c r="B3909" t="s">
        <v>141</v>
      </c>
      <c r="C3909" s="1">
        <v>43912</v>
      </c>
      <c r="D3909">
        <v>2</v>
      </c>
      <c r="E3909">
        <f t="shared" si="67"/>
        <v>0.3010299956639812</v>
      </c>
      <c r="G3909">
        <f>IF(F3909&gt;=1,SLOPE($E$3871:E3909,$F$3871:F3909),)</f>
        <v>0</v>
      </c>
      <c r="H3909">
        <f>IF(F3909&gt;=1,INTERCEPT($E$3871:E3909,$F$3871:F3909),)</f>
        <v>0</v>
      </c>
      <c r="I3909">
        <f>IF(F3909&gt;=1,RSQ($E$3871:E3909,$F$3871:F3909),)</f>
        <v>0</v>
      </c>
    </row>
    <row r="3910" spans="1:9" x14ac:dyDescent="0.4">
      <c r="A3910" t="s">
        <v>140</v>
      </c>
      <c r="B3910" t="s">
        <v>141</v>
      </c>
      <c r="C3910" s="1">
        <v>43913</v>
      </c>
      <c r="D3910">
        <v>3</v>
      </c>
      <c r="E3910">
        <f t="shared" si="67"/>
        <v>0.47712125471966244</v>
      </c>
      <c r="G3910">
        <f>IF(F3910&gt;=1,SLOPE($E$3871:E3910,$F$3871:F3910),)</f>
        <v>0</v>
      </c>
      <c r="H3910">
        <f>IF(F3910&gt;=1,INTERCEPT($E$3871:E3910,$F$3871:F3910),)</f>
        <v>0</v>
      </c>
      <c r="I3910">
        <f>IF(F3910&gt;=1,RSQ($E$3871:E3910,$F$3871:F3910),)</f>
        <v>0</v>
      </c>
    </row>
    <row r="3911" spans="1:9" x14ac:dyDescent="0.4">
      <c r="A3911" t="s">
        <v>140</v>
      </c>
      <c r="B3911" t="s">
        <v>141</v>
      </c>
      <c r="C3911" s="1">
        <v>43914</v>
      </c>
      <c r="D3911">
        <v>4</v>
      </c>
      <c r="E3911">
        <f t="shared" si="67"/>
        <v>0.6020599913279624</v>
      </c>
      <c r="G3911">
        <f>IF(F3911&gt;=1,SLOPE($E$3871:E3911,$F$3871:F3911),)</f>
        <v>0</v>
      </c>
      <c r="H3911">
        <f>IF(F3911&gt;=1,INTERCEPT($E$3871:E3911,$F$3871:F3911),)</f>
        <v>0</v>
      </c>
      <c r="I3911">
        <f>IF(F3911&gt;=1,RSQ($E$3871:E3911,$F$3871:F3911),)</f>
        <v>0</v>
      </c>
    </row>
    <row r="3912" spans="1:9" x14ac:dyDescent="0.4">
      <c r="A3912" t="s">
        <v>140</v>
      </c>
      <c r="B3912" t="s">
        <v>141</v>
      </c>
      <c r="C3912" s="1">
        <v>43915</v>
      </c>
      <c r="D3912">
        <v>5</v>
      </c>
      <c r="E3912">
        <f t="shared" si="67"/>
        <v>0.69897000433601886</v>
      </c>
      <c r="G3912">
        <f>IF(F3912&gt;=1,SLOPE($E$3871:E3912,$F$3871:F3912),)</f>
        <v>0</v>
      </c>
      <c r="H3912">
        <f>IF(F3912&gt;=1,INTERCEPT($E$3871:E3912,$F$3871:F3912),)</f>
        <v>0</v>
      </c>
      <c r="I3912">
        <f>IF(F3912&gt;=1,RSQ($E$3871:E3912,$F$3871:F3912),)</f>
        <v>0</v>
      </c>
    </row>
    <row r="3913" spans="1:9" x14ac:dyDescent="0.4">
      <c r="A3913" t="s">
        <v>140</v>
      </c>
      <c r="B3913" t="s">
        <v>141</v>
      </c>
      <c r="C3913" s="1">
        <v>43916</v>
      </c>
      <c r="D3913">
        <v>5</v>
      </c>
      <c r="E3913">
        <f t="shared" si="67"/>
        <v>0.69897000433601886</v>
      </c>
      <c r="G3913">
        <f>IF(F3913&gt;=1,SLOPE($E$3871:E3913,$F$3871:F3913),)</f>
        <v>0</v>
      </c>
      <c r="H3913">
        <f>IF(F3913&gt;=1,INTERCEPT($E$3871:E3913,$F$3871:F3913),)</f>
        <v>0</v>
      </c>
      <c r="I3913">
        <f>IF(F3913&gt;=1,RSQ($E$3871:E3913,$F$3871:F3913),)</f>
        <v>0</v>
      </c>
    </row>
    <row r="3914" spans="1:9" x14ac:dyDescent="0.4">
      <c r="A3914" t="s">
        <v>140</v>
      </c>
      <c r="B3914" t="s">
        <v>141</v>
      </c>
      <c r="C3914" s="1">
        <v>43917</v>
      </c>
      <c r="D3914">
        <v>5</v>
      </c>
      <c r="E3914">
        <f t="shared" si="67"/>
        <v>0.69897000433601886</v>
      </c>
      <c r="G3914">
        <f>IF(F3914&gt;=1,SLOPE($E$3871:E3914,$F$3871:F3914),)</f>
        <v>0</v>
      </c>
      <c r="H3914">
        <f>IF(F3914&gt;=1,INTERCEPT($E$3871:E3914,$F$3871:F3914),)</f>
        <v>0</v>
      </c>
      <c r="I3914">
        <f>IF(F3914&gt;=1,RSQ($E$3871:E3914,$F$3871:F3914),)</f>
        <v>0</v>
      </c>
    </row>
    <row r="3915" spans="1:9" x14ac:dyDescent="0.4">
      <c r="A3915" t="s">
        <v>140</v>
      </c>
      <c r="B3915" t="s">
        <v>141</v>
      </c>
      <c r="C3915" s="1">
        <v>43918</v>
      </c>
      <c r="D3915">
        <v>5</v>
      </c>
      <c r="E3915">
        <f t="shared" si="67"/>
        <v>0.69897000433601886</v>
      </c>
      <c r="G3915">
        <f>IF(F3915&gt;=1,SLOPE($E$3871:E3915,$F$3871:F3915),)</f>
        <v>0</v>
      </c>
      <c r="H3915">
        <f>IF(F3915&gt;=1,INTERCEPT($E$3871:E3915,$F$3871:F3915),)</f>
        <v>0</v>
      </c>
      <c r="I3915">
        <f>IF(F3915&gt;=1,RSQ($E$3871:E3915,$F$3871:F3915),)</f>
        <v>0</v>
      </c>
    </row>
    <row r="3916" spans="1:9" x14ac:dyDescent="0.4">
      <c r="A3916" t="s">
        <v>140</v>
      </c>
      <c r="B3916" t="s">
        <v>141</v>
      </c>
      <c r="C3916" s="1">
        <v>43919</v>
      </c>
      <c r="D3916">
        <v>5</v>
      </c>
      <c r="E3916">
        <f t="shared" si="67"/>
        <v>0.69897000433601886</v>
      </c>
      <c r="G3916">
        <f>IF(F3916&gt;=1,SLOPE($E$3871:E3916,$F$3871:F3916),)</f>
        <v>0</v>
      </c>
      <c r="H3916">
        <f>IF(F3916&gt;=1,INTERCEPT($E$3871:E3916,$F$3871:F3916),)</f>
        <v>0</v>
      </c>
      <c r="I3916">
        <f>IF(F3916&gt;=1,RSQ($E$3871:E3916,$F$3871:F3916),)</f>
        <v>0</v>
      </c>
    </row>
    <row r="3917" spans="1:9" x14ac:dyDescent="0.4">
      <c r="A3917" t="s">
        <v>140</v>
      </c>
      <c r="B3917" t="s">
        <v>141</v>
      </c>
      <c r="C3917" s="1">
        <v>43920</v>
      </c>
      <c r="D3917">
        <v>5</v>
      </c>
      <c r="E3917">
        <f t="shared" si="67"/>
        <v>0.69897000433601886</v>
      </c>
      <c r="G3917">
        <f>IF(F3917&gt;=1,SLOPE($E$3871:E3917,$F$3871:F3917),)</f>
        <v>0</v>
      </c>
      <c r="H3917">
        <f>IF(F3917&gt;=1,INTERCEPT($E$3871:E3917,$F$3871:F3917),)</f>
        <v>0</v>
      </c>
      <c r="I3917">
        <f>IF(F3917&gt;=1,RSQ($E$3871:E3917,$F$3871:F3917),)</f>
        <v>0</v>
      </c>
    </row>
    <row r="3918" spans="1:9" x14ac:dyDescent="0.4">
      <c r="A3918" t="s">
        <v>140</v>
      </c>
      <c r="B3918" t="s">
        <v>141</v>
      </c>
      <c r="C3918" s="1">
        <v>43921</v>
      </c>
      <c r="D3918">
        <v>5</v>
      </c>
      <c r="E3918">
        <f t="shared" si="67"/>
        <v>0.69897000433601886</v>
      </c>
      <c r="G3918">
        <f>IF(F3918&gt;=1,SLOPE($E$3871:E3918,$F$3871:F3918),)</f>
        <v>0</v>
      </c>
      <c r="H3918">
        <f>IF(F3918&gt;=1,INTERCEPT($E$3871:E3918,$F$3871:F3918),)</f>
        <v>0</v>
      </c>
      <c r="I3918">
        <f>IF(F3918&gt;=1,RSQ($E$3871:E3918,$F$3871:F3918),)</f>
        <v>0</v>
      </c>
    </row>
    <row r="3919" spans="1:9" x14ac:dyDescent="0.4">
      <c r="A3919" t="s">
        <v>140</v>
      </c>
      <c r="B3919" t="s">
        <v>141</v>
      </c>
      <c r="C3919" s="1">
        <v>43922</v>
      </c>
      <c r="D3919">
        <v>5</v>
      </c>
      <c r="E3919">
        <f t="shared" si="67"/>
        <v>0.69897000433601886</v>
      </c>
      <c r="G3919">
        <f>IF(F3919&gt;=1,SLOPE($E$3871:E3919,$F$3871:F3919),)</f>
        <v>0</v>
      </c>
      <c r="H3919">
        <f>IF(F3919&gt;=1,INTERCEPT($E$3871:E3919,$F$3871:F3919),)</f>
        <v>0</v>
      </c>
      <c r="I3919">
        <f>IF(F3919&gt;=1,RSQ($E$3871:E3919,$F$3871:F3919),)</f>
        <v>0</v>
      </c>
    </row>
    <row r="3920" spans="1:9" x14ac:dyDescent="0.4">
      <c r="A3920" t="s">
        <v>140</v>
      </c>
      <c r="B3920" t="s">
        <v>141</v>
      </c>
      <c r="C3920" s="1">
        <v>43923</v>
      </c>
      <c r="D3920">
        <v>7</v>
      </c>
      <c r="E3920">
        <f t="shared" si="67"/>
        <v>0.84509804001425681</v>
      </c>
      <c r="G3920">
        <f>IF(F3920&gt;=1,SLOPE($E$3871:E3920,$F$3871:F3920),)</f>
        <v>0</v>
      </c>
      <c r="H3920">
        <f>IF(F3920&gt;=1,INTERCEPT($E$3871:E3920,$F$3871:F3920),)</f>
        <v>0</v>
      </c>
      <c r="I3920">
        <f>IF(F3920&gt;=1,RSQ($E$3871:E3920,$F$3871:F3920),)</f>
        <v>0</v>
      </c>
    </row>
    <row r="3921" spans="1:9" x14ac:dyDescent="0.4">
      <c r="A3921" t="s">
        <v>140</v>
      </c>
      <c r="B3921" t="s">
        <v>141</v>
      </c>
      <c r="C3921" s="1">
        <v>43924</v>
      </c>
      <c r="D3921">
        <v>7</v>
      </c>
      <c r="E3921">
        <f t="shared" si="67"/>
        <v>0.84509804001425681</v>
      </c>
      <c r="G3921">
        <f>IF(F3921&gt;=1,SLOPE($E$3871:E3921,$F$3871:F3921),)</f>
        <v>0</v>
      </c>
      <c r="H3921">
        <f>IF(F3921&gt;=1,INTERCEPT($E$3871:E3921,$F$3871:F3921),)</f>
        <v>0</v>
      </c>
      <c r="I3921">
        <f>IF(F3921&gt;=1,RSQ($E$3871:E3921,$F$3871:F3921),)</f>
        <v>0</v>
      </c>
    </row>
    <row r="3922" spans="1:9" x14ac:dyDescent="0.4">
      <c r="A3922" t="s">
        <v>140</v>
      </c>
      <c r="B3922" t="s">
        <v>141</v>
      </c>
      <c r="C3922" s="1">
        <v>43925</v>
      </c>
      <c r="D3922">
        <v>12</v>
      </c>
      <c r="E3922">
        <f t="shared" si="67"/>
        <v>1.0791812460476249</v>
      </c>
      <c r="G3922">
        <f>IF(F3922&gt;=1,SLOPE($E$3871:E3922,$F$3871:F3922),)</f>
        <v>0</v>
      </c>
      <c r="H3922">
        <f>IF(F3922&gt;=1,INTERCEPT($E$3871:E3922,$F$3871:F3922),)</f>
        <v>0</v>
      </c>
      <c r="I3922">
        <f>IF(F3922&gt;=1,RSQ($E$3871:E3922,$F$3871:F3922),)</f>
        <v>0</v>
      </c>
    </row>
    <row r="3923" spans="1:9" x14ac:dyDescent="0.4">
      <c r="A3923" t="s">
        <v>140</v>
      </c>
      <c r="B3923" t="s">
        <v>141</v>
      </c>
      <c r="C3923" s="1">
        <v>43926</v>
      </c>
      <c r="D3923">
        <v>12</v>
      </c>
      <c r="E3923">
        <f t="shared" si="67"/>
        <v>1.0791812460476249</v>
      </c>
      <c r="G3923">
        <f>IF(F3923&gt;=1,SLOPE($E$3871:E3923,$F$3871:F3923),)</f>
        <v>0</v>
      </c>
      <c r="H3923">
        <f>IF(F3923&gt;=1,INTERCEPT($E$3871:E3923,$F$3871:F3923),)</f>
        <v>0</v>
      </c>
      <c r="I3923">
        <f>IF(F3923&gt;=1,RSQ($E$3871:E3923,$F$3871:F3923),)</f>
        <v>0</v>
      </c>
    </row>
    <row r="3924" spans="1:9" x14ac:dyDescent="0.4">
      <c r="A3924" t="s">
        <v>140</v>
      </c>
      <c r="B3924" t="s">
        <v>141</v>
      </c>
      <c r="C3924" s="1">
        <v>43927</v>
      </c>
      <c r="D3924">
        <v>14</v>
      </c>
      <c r="E3924">
        <f t="shared" si="67"/>
        <v>1.146128035678238</v>
      </c>
      <c r="G3924">
        <f>IF(F3924&gt;=1,SLOPE($E$3871:E3924,$F$3871:F3924),)</f>
        <v>0</v>
      </c>
      <c r="H3924">
        <f>IF(F3924&gt;=1,INTERCEPT($E$3871:E3924,$F$3871:F3924),)</f>
        <v>0</v>
      </c>
      <c r="I3924">
        <f>IF(F3924&gt;=1,RSQ($E$3871:E3924,$F$3871:F3924),)</f>
        <v>0</v>
      </c>
    </row>
    <row r="3925" spans="1:9" x14ac:dyDescent="0.4">
      <c r="A3925" t="s">
        <v>140</v>
      </c>
      <c r="B3925" t="s">
        <v>141</v>
      </c>
      <c r="C3925" s="1">
        <v>43928</v>
      </c>
      <c r="D3925">
        <v>14</v>
      </c>
      <c r="E3925">
        <f t="shared" si="67"/>
        <v>1.146128035678238</v>
      </c>
      <c r="G3925">
        <f>IF(F3925&gt;=1,SLOPE($E$3871:E3925,$F$3871:F3925),)</f>
        <v>0</v>
      </c>
      <c r="H3925">
        <f>IF(F3925&gt;=1,INTERCEPT($E$3871:E3925,$F$3871:F3925),)</f>
        <v>0</v>
      </c>
      <c r="I3925">
        <f>IF(F3925&gt;=1,RSQ($E$3871:E3925,$F$3871:F3925),)</f>
        <v>0</v>
      </c>
    </row>
    <row r="3926" spans="1:9" x14ac:dyDescent="0.4">
      <c r="A3926" t="s">
        <v>140</v>
      </c>
      <c r="B3926" t="s">
        <v>141</v>
      </c>
      <c r="C3926" s="1">
        <v>43929</v>
      </c>
      <c r="D3926">
        <v>15</v>
      </c>
      <c r="E3926">
        <f t="shared" si="67"/>
        <v>1.1760912590556813</v>
      </c>
      <c r="G3926">
        <f>IF(F3926&gt;=1,SLOPE($E$3871:E3926,$F$3871:F3926),)</f>
        <v>0</v>
      </c>
      <c r="H3926">
        <f>IF(F3926&gt;=1,INTERCEPT($E$3871:E3926,$F$3871:F3926),)</f>
        <v>0</v>
      </c>
      <c r="I3926">
        <f>IF(F3926&gt;=1,RSQ($E$3871:E3926,$F$3871:F3926),)</f>
        <v>0</v>
      </c>
    </row>
    <row r="3927" spans="1:9" x14ac:dyDescent="0.4">
      <c r="A3927" t="s">
        <v>140</v>
      </c>
      <c r="B3927" t="s">
        <v>141</v>
      </c>
      <c r="C3927" s="1">
        <v>43930</v>
      </c>
      <c r="D3927">
        <v>15</v>
      </c>
      <c r="E3927">
        <f t="shared" si="67"/>
        <v>1.1760912590556813</v>
      </c>
      <c r="G3927">
        <f>IF(F3927&gt;=1,SLOPE($E$3871:E3927,$F$3871:F3927),)</f>
        <v>0</v>
      </c>
      <c r="H3927">
        <f>IF(F3927&gt;=1,INTERCEPT($E$3871:E3927,$F$3871:F3927),)</f>
        <v>0</v>
      </c>
      <c r="I3927">
        <f>IF(F3927&gt;=1,RSQ($E$3871:E3927,$F$3871:F3927),)</f>
        <v>0</v>
      </c>
    </row>
    <row r="3928" spans="1:9" x14ac:dyDescent="0.4">
      <c r="A3928" t="s">
        <v>140</v>
      </c>
      <c r="B3928" t="s">
        <v>141</v>
      </c>
      <c r="C3928" s="1">
        <v>43931</v>
      </c>
      <c r="D3928">
        <v>15</v>
      </c>
      <c r="E3928">
        <f t="shared" si="67"/>
        <v>1.1760912590556813</v>
      </c>
      <c r="G3928">
        <f>IF(F3928&gt;=1,SLOPE($E$3871:E3928,$F$3871:F3928),)</f>
        <v>0</v>
      </c>
      <c r="H3928">
        <f>IF(F3928&gt;=1,INTERCEPT($E$3871:E3928,$F$3871:F3928),)</f>
        <v>0</v>
      </c>
      <c r="I3928">
        <f>IF(F3928&gt;=1,RSQ($E$3871:E3928,$F$3871:F3928),)</f>
        <v>0</v>
      </c>
    </row>
    <row r="3929" spans="1:9" x14ac:dyDescent="0.4">
      <c r="A3929" t="s">
        <v>140</v>
      </c>
      <c r="B3929" t="s">
        <v>141</v>
      </c>
      <c r="C3929" s="1">
        <v>43932</v>
      </c>
      <c r="D3929">
        <v>16</v>
      </c>
      <c r="E3929">
        <f t="shared" si="67"/>
        <v>1.2041199826559248</v>
      </c>
      <c r="G3929">
        <f>IF(F3929&gt;=1,SLOPE($E$3871:E3929,$F$3871:F3929),)</f>
        <v>0</v>
      </c>
      <c r="H3929">
        <f>IF(F3929&gt;=1,INTERCEPT($E$3871:E3929,$F$3871:F3929),)</f>
        <v>0</v>
      </c>
      <c r="I3929">
        <f>IF(F3929&gt;=1,RSQ($E$3871:E3929,$F$3871:F3929),)</f>
        <v>0</v>
      </c>
    </row>
    <row r="3930" spans="1:9" x14ac:dyDescent="0.4">
      <c r="A3930" t="s">
        <v>140</v>
      </c>
      <c r="B3930" t="s">
        <v>141</v>
      </c>
      <c r="C3930" s="1">
        <v>43933</v>
      </c>
      <c r="D3930">
        <v>16</v>
      </c>
      <c r="E3930">
        <f t="shared" si="67"/>
        <v>1.2041199826559248</v>
      </c>
      <c r="G3930">
        <f>IF(F3930&gt;=1,SLOPE($E$3871:E3930,$F$3871:F3930),)</f>
        <v>0</v>
      </c>
      <c r="H3930">
        <f>IF(F3930&gt;=1,INTERCEPT($E$3871:E3930,$F$3871:F3930),)</f>
        <v>0</v>
      </c>
      <c r="I3930">
        <f>IF(F3930&gt;=1,RSQ($E$3871:E3930,$F$3871:F3930),)</f>
        <v>0</v>
      </c>
    </row>
    <row r="3931" spans="1:9" x14ac:dyDescent="0.4">
      <c r="A3931" t="s">
        <v>140</v>
      </c>
      <c r="B3931" t="s">
        <v>141</v>
      </c>
      <c r="C3931" s="1">
        <v>43934</v>
      </c>
      <c r="D3931">
        <v>16</v>
      </c>
      <c r="E3931">
        <f t="shared" si="67"/>
        <v>1.2041199826559248</v>
      </c>
      <c r="G3931">
        <f>IF(F3931&gt;=1,SLOPE($E$3871:E3931,$F$3871:F3931),)</f>
        <v>0</v>
      </c>
      <c r="H3931">
        <f>IF(F3931&gt;=1,INTERCEPT($E$3871:E3931,$F$3871:F3931),)</f>
        <v>0</v>
      </c>
      <c r="I3931">
        <f>IF(F3931&gt;=1,RSQ($E$3871:E3931,$F$3871:F3931),)</f>
        <v>0</v>
      </c>
    </row>
    <row r="3932" spans="1:9" x14ac:dyDescent="0.4">
      <c r="A3932" t="s">
        <v>140</v>
      </c>
      <c r="B3932" t="s">
        <v>141</v>
      </c>
      <c r="C3932" s="1">
        <v>43935</v>
      </c>
      <c r="D3932">
        <v>16</v>
      </c>
      <c r="E3932">
        <f t="shared" si="67"/>
        <v>1.2041199826559248</v>
      </c>
      <c r="G3932">
        <f>IF(F3932&gt;=1,SLOPE($E$3871:E3932,$F$3871:F3932),)</f>
        <v>0</v>
      </c>
      <c r="H3932">
        <f>IF(F3932&gt;=1,INTERCEPT($E$3871:E3932,$F$3871:F3932),)</f>
        <v>0</v>
      </c>
      <c r="I3932">
        <f>IF(F3932&gt;=1,RSQ($E$3871:E3932,$F$3871:F3932),)</f>
        <v>0</v>
      </c>
    </row>
    <row r="3933" spans="1:9" x14ac:dyDescent="0.4">
      <c r="A3933" t="s">
        <v>140</v>
      </c>
      <c r="B3933" t="s">
        <v>141</v>
      </c>
      <c r="C3933" s="1">
        <v>43936</v>
      </c>
      <c r="D3933">
        <v>16</v>
      </c>
      <c r="E3933">
        <f t="shared" si="67"/>
        <v>1.2041199826559248</v>
      </c>
      <c r="G3933">
        <f>IF(F3933&gt;=1,SLOPE($E$3871:E3933,$F$3871:F3933),)</f>
        <v>0</v>
      </c>
      <c r="H3933">
        <f>IF(F3933&gt;=1,INTERCEPT($E$3871:E3933,$F$3871:F3933),)</f>
        <v>0</v>
      </c>
      <c r="I3933">
        <f>IF(F3933&gt;=1,RSQ($E$3871:E3933,$F$3871:F3933),)</f>
        <v>0</v>
      </c>
    </row>
    <row r="3934" spans="1:9" x14ac:dyDescent="0.4">
      <c r="A3934" t="s">
        <v>142</v>
      </c>
      <c r="B3934" t="s">
        <v>143</v>
      </c>
      <c r="C3934" s="1">
        <v>43830</v>
      </c>
      <c r="D3934">
        <v>0</v>
      </c>
      <c r="E3934" t="e">
        <f t="shared" si="67"/>
        <v>#NUM!</v>
      </c>
      <c r="G3934">
        <f>IF(F3934&gt;=1,SLOPE($E$3871:E3934,$F$3871:F3934),)</f>
        <v>0</v>
      </c>
      <c r="H3934">
        <f>IF(F3934&gt;=1,INTERCEPT($E$3871:E3934,$F$3871:F3934),)</f>
        <v>0</v>
      </c>
      <c r="I3934">
        <f>IF(F3934&gt;=1,RSQ($E$3871:E3934,$F$3871:F3934),)</f>
        <v>0</v>
      </c>
    </row>
    <row r="3935" spans="1:9" x14ac:dyDescent="0.4">
      <c r="A3935" t="s">
        <v>142</v>
      </c>
      <c r="B3935" t="s">
        <v>143</v>
      </c>
      <c r="C3935" s="1">
        <v>43831</v>
      </c>
      <c r="D3935">
        <v>0</v>
      </c>
      <c r="E3935" t="e">
        <f t="shared" si="67"/>
        <v>#NUM!</v>
      </c>
      <c r="G3935">
        <f>IF(F3935&gt;=1,SLOPE($E$3871:E3935,$F$3871:F3935),)</f>
        <v>0</v>
      </c>
      <c r="H3935">
        <f>IF(F3935&gt;=1,INTERCEPT($E$3871:E3935,$F$3871:F3935),)</f>
        <v>0</v>
      </c>
      <c r="I3935">
        <f>IF(F3935&gt;=1,RSQ($E$3871:E3935,$F$3871:F3935),)</f>
        <v>0</v>
      </c>
    </row>
    <row r="3936" spans="1:9" x14ac:dyDescent="0.4">
      <c r="A3936" t="s">
        <v>142</v>
      </c>
      <c r="B3936" t="s">
        <v>143</v>
      </c>
      <c r="C3936" s="1">
        <v>43832</v>
      </c>
      <c r="D3936">
        <v>0</v>
      </c>
      <c r="E3936" t="e">
        <f t="shared" si="67"/>
        <v>#NUM!</v>
      </c>
      <c r="G3936">
        <f>IF(F3936&gt;=1,SLOPE($E$3871:E3936,$F$3871:F3936),)</f>
        <v>0</v>
      </c>
      <c r="H3936">
        <f>IF(F3936&gt;=1,INTERCEPT($E$3871:E3936,$F$3871:F3936),)</f>
        <v>0</v>
      </c>
      <c r="I3936">
        <f>IF(F3936&gt;=1,RSQ($E$3871:E3936,$F$3871:F3936),)</f>
        <v>0</v>
      </c>
    </row>
    <row r="3937" spans="1:9" x14ac:dyDescent="0.4">
      <c r="A3937" t="s">
        <v>142</v>
      </c>
      <c r="B3937" t="s">
        <v>143</v>
      </c>
      <c r="C3937" s="1">
        <v>43833</v>
      </c>
      <c r="D3937">
        <v>0</v>
      </c>
      <c r="E3937" t="e">
        <f t="shared" si="67"/>
        <v>#NUM!</v>
      </c>
      <c r="G3937">
        <f>IF(F3937&gt;=1,SLOPE($E$3871:E3937,$F$3871:F3937),)</f>
        <v>0</v>
      </c>
      <c r="H3937">
        <f>IF(F3937&gt;=1,INTERCEPT($E$3871:E3937,$F$3871:F3937),)</f>
        <v>0</v>
      </c>
      <c r="I3937">
        <f>IF(F3937&gt;=1,RSQ($E$3871:E3937,$F$3871:F3937),)</f>
        <v>0</v>
      </c>
    </row>
    <row r="3938" spans="1:9" x14ac:dyDescent="0.4">
      <c r="A3938" t="s">
        <v>142</v>
      </c>
      <c r="B3938" t="s">
        <v>143</v>
      </c>
      <c r="C3938" s="1">
        <v>43834</v>
      </c>
      <c r="D3938">
        <v>0</v>
      </c>
      <c r="E3938" t="e">
        <f t="shared" si="67"/>
        <v>#NUM!</v>
      </c>
      <c r="G3938">
        <f>IF(F3938&gt;=1,SLOPE($E$3871:E3938,$F$3871:F3938),)</f>
        <v>0</v>
      </c>
      <c r="H3938">
        <f>IF(F3938&gt;=1,INTERCEPT($E$3871:E3938,$F$3871:F3938),)</f>
        <v>0</v>
      </c>
      <c r="I3938">
        <f>IF(F3938&gt;=1,RSQ($E$3871:E3938,$F$3871:F3938),)</f>
        <v>0</v>
      </c>
    </row>
    <row r="3939" spans="1:9" x14ac:dyDescent="0.4">
      <c r="A3939" t="s">
        <v>142</v>
      </c>
      <c r="B3939" t="s">
        <v>143</v>
      </c>
      <c r="C3939" s="1">
        <v>43835</v>
      </c>
      <c r="D3939">
        <v>0</v>
      </c>
      <c r="E3939" t="e">
        <f t="shared" si="67"/>
        <v>#NUM!</v>
      </c>
      <c r="G3939">
        <f>IF(F3939&gt;=1,SLOPE($E$3871:E3939,$F$3871:F3939),)</f>
        <v>0</v>
      </c>
      <c r="H3939">
        <f>IF(F3939&gt;=1,INTERCEPT($E$3871:E3939,$F$3871:F3939),)</f>
        <v>0</v>
      </c>
      <c r="I3939">
        <f>IF(F3939&gt;=1,RSQ($E$3871:E3939,$F$3871:F3939),)</f>
        <v>0</v>
      </c>
    </row>
    <row r="3940" spans="1:9" x14ac:dyDescent="0.4">
      <c r="A3940" t="s">
        <v>142</v>
      </c>
      <c r="B3940" t="s">
        <v>143</v>
      </c>
      <c r="C3940" s="1">
        <v>43836</v>
      </c>
      <c r="D3940">
        <v>0</v>
      </c>
      <c r="E3940" t="e">
        <f t="shared" si="67"/>
        <v>#NUM!</v>
      </c>
      <c r="G3940">
        <f>IF(F3940&gt;=1,SLOPE($E$3871:E3940,$F$3871:F3940),)</f>
        <v>0</v>
      </c>
      <c r="H3940">
        <f>IF(F3940&gt;=1,INTERCEPT($E$3871:E3940,$F$3871:F3940),)</f>
        <v>0</v>
      </c>
      <c r="I3940">
        <f>IF(F3940&gt;=1,RSQ($E$3871:E3940,$F$3871:F3940),)</f>
        <v>0</v>
      </c>
    </row>
    <row r="3941" spans="1:9" x14ac:dyDescent="0.4">
      <c r="A3941" t="s">
        <v>142</v>
      </c>
      <c r="B3941" t="s">
        <v>143</v>
      </c>
      <c r="C3941" s="1">
        <v>43837</v>
      </c>
      <c r="D3941">
        <v>0</v>
      </c>
      <c r="E3941" t="e">
        <f t="shared" si="67"/>
        <v>#NUM!</v>
      </c>
      <c r="G3941">
        <f>IF(F3941&gt;=1,SLOPE($E$3871:E3941,$F$3871:F3941),)</f>
        <v>0</v>
      </c>
      <c r="H3941">
        <f>IF(F3941&gt;=1,INTERCEPT($E$3871:E3941,$F$3871:F3941),)</f>
        <v>0</v>
      </c>
      <c r="I3941">
        <f>IF(F3941&gt;=1,RSQ($E$3871:E3941,$F$3871:F3941),)</f>
        <v>0</v>
      </c>
    </row>
    <row r="3942" spans="1:9" x14ac:dyDescent="0.4">
      <c r="A3942" t="s">
        <v>142</v>
      </c>
      <c r="B3942" t="s">
        <v>143</v>
      </c>
      <c r="C3942" s="1">
        <v>43838</v>
      </c>
      <c r="D3942">
        <v>0</v>
      </c>
      <c r="E3942" t="e">
        <f t="shared" si="67"/>
        <v>#NUM!</v>
      </c>
      <c r="G3942">
        <f>IF(F3942&gt;=1,SLOPE($E$3871:E3942,$F$3871:F3942),)</f>
        <v>0</v>
      </c>
      <c r="H3942">
        <f>IF(F3942&gt;=1,INTERCEPT($E$3871:E3942,$F$3871:F3942),)</f>
        <v>0</v>
      </c>
      <c r="I3942">
        <f>IF(F3942&gt;=1,RSQ($E$3871:E3942,$F$3871:F3942),)</f>
        <v>0</v>
      </c>
    </row>
    <row r="3943" spans="1:9" x14ac:dyDescent="0.4">
      <c r="A3943" t="s">
        <v>142</v>
      </c>
      <c r="B3943" t="s">
        <v>143</v>
      </c>
      <c r="C3943" s="1">
        <v>43839</v>
      </c>
      <c r="D3943">
        <v>0</v>
      </c>
      <c r="E3943" t="e">
        <f t="shared" si="67"/>
        <v>#NUM!</v>
      </c>
      <c r="G3943">
        <f>IF(F3943&gt;=1,SLOPE($E$3871:E3943,$F$3871:F3943),)</f>
        <v>0</v>
      </c>
      <c r="H3943">
        <f>IF(F3943&gt;=1,INTERCEPT($E$3871:E3943,$F$3871:F3943),)</f>
        <v>0</v>
      </c>
      <c r="I3943">
        <f>IF(F3943&gt;=1,RSQ($E$3871:E3943,$F$3871:F3943),)</f>
        <v>0</v>
      </c>
    </row>
    <row r="3944" spans="1:9" x14ac:dyDescent="0.4">
      <c r="A3944" t="s">
        <v>142</v>
      </c>
      <c r="B3944" t="s">
        <v>143</v>
      </c>
      <c r="C3944" s="1">
        <v>43840</v>
      </c>
      <c r="D3944">
        <v>0</v>
      </c>
      <c r="E3944" t="e">
        <f t="shared" si="67"/>
        <v>#NUM!</v>
      </c>
      <c r="G3944">
        <f>IF(F3944&gt;=1,SLOPE($E$3871:E3944,$F$3871:F3944),)</f>
        <v>0</v>
      </c>
      <c r="H3944">
        <f>IF(F3944&gt;=1,INTERCEPT($E$3871:E3944,$F$3871:F3944),)</f>
        <v>0</v>
      </c>
      <c r="I3944">
        <f>IF(F3944&gt;=1,RSQ($E$3871:E3944,$F$3871:F3944),)</f>
        <v>0</v>
      </c>
    </row>
    <row r="3945" spans="1:9" x14ac:dyDescent="0.4">
      <c r="A3945" t="s">
        <v>142</v>
      </c>
      <c r="B3945" t="s">
        <v>143</v>
      </c>
      <c r="C3945" s="1">
        <v>43841</v>
      </c>
      <c r="D3945">
        <v>0</v>
      </c>
      <c r="E3945" t="e">
        <f t="shared" si="67"/>
        <v>#NUM!</v>
      </c>
      <c r="G3945">
        <f>IF(F3945&gt;=1,SLOPE($E$3871:E3945,$F$3871:F3945),)</f>
        <v>0</v>
      </c>
      <c r="H3945">
        <f>IF(F3945&gt;=1,INTERCEPT($E$3871:E3945,$F$3871:F3945),)</f>
        <v>0</v>
      </c>
      <c r="I3945">
        <f>IF(F3945&gt;=1,RSQ($E$3871:E3945,$F$3871:F3945),)</f>
        <v>0</v>
      </c>
    </row>
    <row r="3946" spans="1:9" x14ac:dyDescent="0.4">
      <c r="A3946" t="s">
        <v>142</v>
      </c>
      <c r="B3946" t="s">
        <v>143</v>
      </c>
      <c r="C3946" s="1">
        <v>43842</v>
      </c>
      <c r="D3946">
        <v>0</v>
      </c>
      <c r="E3946" t="e">
        <f t="shared" si="67"/>
        <v>#NUM!</v>
      </c>
      <c r="G3946">
        <f>IF(F3946&gt;=1,SLOPE($E$3871:E3946,$F$3871:F3946),)</f>
        <v>0</v>
      </c>
      <c r="H3946">
        <f>IF(F3946&gt;=1,INTERCEPT($E$3871:E3946,$F$3871:F3946),)</f>
        <v>0</v>
      </c>
      <c r="I3946">
        <f>IF(F3946&gt;=1,RSQ($E$3871:E3946,$F$3871:F3946),)</f>
        <v>0</v>
      </c>
    </row>
    <row r="3947" spans="1:9" x14ac:dyDescent="0.4">
      <c r="A3947" t="s">
        <v>142</v>
      </c>
      <c r="B3947" t="s">
        <v>143</v>
      </c>
      <c r="C3947" s="1">
        <v>43843</v>
      </c>
      <c r="D3947">
        <v>0</v>
      </c>
      <c r="E3947" t="e">
        <f t="shared" si="67"/>
        <v>#NUM!</v>
      </c>
      <c r="G3947">
        <f>IF(F3947&gt;=1,SLOPE($E$3871:E3947,$F$3871:F3947),)</f>
        <v>0</v>
      </c>
      <c r="H3947">
        <f>IF(F3947&gt;=1,INTERCEPT($E$3871:E3947,$F$3871:F3947),)</f>
        <v>0</v>
      </c>
      <c r="I3947">
        <f>IF(F3947&gt;=1,RSQ($E$3871:E3947,$F$3871:F3947),)</f>
        <v>0</v>
      </c>
    </row>
    <row r="3948" spans="1:9" x14ac:dyDescent="0.4">
      <c r="A3948" t="s">
        <v>142</v>
      </c>
      <c r="B3948" t="s">
        <v>143</v>
      </c>
      <c r="C3948" s="1">
        <v>43844</v>
      </c>
      <c r="D3948">
        <v>0</v>
      </c>
      <c r="E3948" t="e">
        <f t="shared" si="67"/>
        <v>#NUM!</v>
      </c>
      <c r="G3948">
        <f>IF(F3948&gt;=1,SLOPE($E$3871:E3948,$F$3871:F3948),)</f>
        <v>0</v>
      </c>
      <c r="H3948">
        <f>IF(F3948&gt;=1,INTERCEPT($E$3871:E3948,$F$3871:F3948),)</f>
        <v>0</v>
      </c>
      <c r="I3948">
        <f>IF(F3948&gt;=1,RSQ($E$3871:E3948,$F$3871:F3948),)</f>
        <v>0</v>
      </c>
    </row>
    <row r="3949" spans="1:9" x14ac:dyDescent="0.4">
      <c r="A3949" t="s">
        <v>142</v>
      </c>
      <c r="B3949" t="s">
        <v>143</v>
      </c>
      <c r="C3949" s="1">
        <v>43845</v>
      </c>
      <c r="D3949">
        <v>0</v>
      </c>
      <c r="E3949" t="e">
        <f t="shared" si="67"/>
        <v>#NUM!</v>
      </c>
      <c r="G3949">
        <f>IF(F3949&gt;=1,SLOPE($E$3871:E3949,$F$3871:F3949),)</f>
        <v>0</v>
      </c>
      <c r="H3949">
        <f>IF(F3949&gt;=1,INTERCEPT($E$3871:E3949,$F$3871:F3949),)</f>
        <v>0</v>
      </c>
      <c r="I3949">
        <f>IF(F3949&gt;=1,RSQ($E$3871:E3949,$F$3871:F3949),)</f>
        <v>0</v>
      </c>
    </row>
    <row r="3950" spans="1:9" x14ac:dyDescent="0.4">
      <c r="A3950" t="s">
        <v>142</v>
      </c>
      <c r="B3950" t="s">
        <v>143</v>
      </c>
      <c r="C3950" s="1">
        <v>43846</v>
      </c>
      <c r="D3950">
        <v>0</v>
      </c>
      <c r="E3950" t="e">
        <f t="shared" si="67"/>
        <v>#NUM!</v>
      </c>
      <c r="G3950">
        <f>IF(F3950&gt;=1,SLOPE($E$3871:E3950,$F$3871:F3950),)</f>
        <v>0</v>
      </c>
      <c r="H3950">
        <f>IF(F3950&gt;=1,INTERCEPT($E$3871:E3950,$F$3871:F3950),)</f>
        <v>0</v>
      </c>
      <c r="I3950">
        <f>IF(F3950&gt;=1,RSQ($E$3871:E3950,$F$3871:F3950),)</f>
        <v>0</v>
      </c>
    </row>
    <row r="3951" spans="1:9" x14ac:dyDescent="0.4">
      <c r="A3951" t="s">
        <v>142</v>
      </c>
      <c r="B3951" t="s">
        <v>143</v>
      </c>
      <c r="C3951" s="1">
        <v>43847</v>
      </c>
      <c r="D3951">
        <v>0</v>
      </c>
      <c r="E3951" t="e">
        <f t="shared" si="67"/>
        <v>#NUM!</v>
      </c>
      <c r="G3951">
        <f>IF(F3951&gt;=1,SLOPE($E$3871:E3951,$F$3871:F3951),)</f>
        <v>0</v>
      </c>
      <c r="H3951">
        <f>IF(F3951&gt;=1,INTERCEPT($E$3871:E3951,$F$3871:F3951),)</f>
        <v>0</v>
      </c>
      <c r="I3951">
        <f>IF(F3951&gt;=1,RSQ($E$3871:E3951,$F$3871:F3951),)</f>
        <v>0</v>
      </c>
    </row>
    <row r="3952" spans="1:9" x14ac:dyDescent="0.4">
      <c r="A3952" t="s">
        <v>142</v>
      </c>
      <c r="B3952" t="s">
        <v>143</v>
      </c>
      <c r="C3952" s="1">
        <v>43848</v>
      </c>
      <c r="D3952">
        <v>0</v>
      </c>
      <c r="E3952" t="e">
        <f t="shared" si="67"/>
        <v>#NUM!</v>
      </c>
      <c r="G3952">
        <f>IF(F3952&gt;=1,SLOPE($E$3871:E3952,$F$3871:F3952),)</f>
        <v>0</v>
      </c>
      <c r="H3952">
        <f>IF(F3952&gt;=1,INTERCEPT($E$3871:E3952,$F$3871:F3952),)</f>
        <v>0</v>
      </c>
      <c r="I3952">
        <f>IF(F3952&gt;=1,RSQ($E$3871:E3952,$F$3871:F3952),)</f>
        <v>0</v>
      </c>
    </row>
    <row r="3953" spans="1:9" x14ac:dyDescent="0.4">
      <c r="A3953" t="s">
        <v>142</v>
      </c>
      <c r="B3953" t="s">
        <v>143</v>
      </c>
      <c r="C3953" s="1">
        <v>43849</v>
      </c>
      <c r="D3953">
        <v>0</v>
      </c>
      <c r="E3953" t="e">
        <f t="shared" si="67"/>
        <v>#NUM!</v>
      </c>
      <c r="G3953">
        <f>IF(F3953&gt;=1,SLOPE($E$3871:E3953,$F$3871:F3953),)</f>
        <v>0</v>
      </c>
      <c r="H3953">
        <f>IF(F3953&gt;=1,INTERCEPT($E$3871:E3953,$F$3871:F3953),)</f>
        <v>0</v>
      </c>
      <c r="I3953">
        <f>IF(F3953&gt;=1,RSQ($E$3871:E3953,$F$3871:F3953),)</f>
        <v>0</v>
      </c>
    </row>
    <row r="3954" spans="1:9" x14ac:dyDescent="0.4">
      <c r="A3954" t="s">
        <v>142</v>
      </c>
      <c r="B3954" t="s">
        <v>143</v>
      </c>
      <c r="C3954" s="1">
        <v>43850</v>
      </c>
      <c r="D3954">
        <v>0</v>
      </c>
      <c r="E3954" t="e">
        <f t="shared" si="67"/>
        <v>#NUM!</v>
      </c>
      <c r="G3954">
        <f>IF(F3954&gt;=1,SLOPE($E$3871:E3954,$F$3871:F3954),)</f>
        <v>0</v>
      </c>
      <c r="H3954">
        <f>IF(F3954&gt;=1,INTERCEPT($E$3871:E3954,$F$3871:F3954),)</f>
        <v>0</v>
      </c>
      <c r="I3954">
        <f>IF(F3954&gt;=1,RSQ($E$3871:E3954,$F$3871:F3954),)</f>
        <v>0</v>
      </c>
    </row>
    <row r="3955" spans="1:9" x14ac:dyDescent="0.4">
      <c r="A3955" t="s">
        <v>142</v>
      </c>
      <c r="B3955" t="s">
        <v>143</v>
      </c>
      <c r="C3955" s="1">
        <v>43851</v>
      </c>
      <c r="D3955">
        <v>0</v>
      </c>
      <c r="E3955" t="e">
        <f t="shared" si="67"/>
        <v>#NUM!</v>
      </c>
      <c r="G3955">
        <f>IF(F3955&gt;=1,SLOPE($E$3871:E3955,$F$3871:F3955),)</f>
        <v>0</v>
      </c>
      <c r="H3955">
        <f>IF(F3955&gt;=1,INTERCEPT($E$3871:E3955,$F$3871:F3955),)</f>
        <v>0</v>
      </c>
      <c r="I3955">
        <f>IF(F3955&gt;=1,RSQ($E$3871:E3955,$F$3871:F3955),)</f>
        <v>0</v>
      </c>
    </row>
    <row r="3956" spans="1:9" x14ac:dyDescent="0.4">
      <c r="A3956" t="s">
        <v>142</v>
      </c>
      <c r="B3956" t="s">
        <v>143</v>
      </c>
      <c r="C3956" s="1">
        <v>43852</v>
      </c>
      <c r="D3956">
        <v>0</v>
      </c>
      <c r="E3956" t="e">
        <f t="shared" si="67"/>
        <v>#NUM!</v>
      </c>
      <c r="G3956">
        <f>IF(F3956&gt;=1,SLOPE($E$3871:E3956,$F$3871:F3956),)</f>
        <v>0</v>
      </c>
      <c r="H3956">
        <f>IF(F3956&gt;=1,INTERCEPT($E$3871:E3956,$F$3871:F3956),)</f>
        <v>0</v>
      </c>
      <c r="I3956">
        <f>IF(F3956&gt;=1,RSQ($E$3871:E3956,$F$3871:F3956),)</f>
        <v>0</v>
      </c>
    </row>
    <row r="3957" spans="1:9" x14ac:dyDescent="0.4">
      <c r="A3957" t="s">
        <v>142</v>
      </c>
      <c r="B3957" t="s">
        <v>143</v>
      </c>
      <c r="C3957" s="1">
        <v>43853</v>
      </c>
      <c r="D3957">
        <v>0</v>
      </c>
      <c r="E3957" t="e">
        <f t="shared" si="67"/>
        <v>#NUM!</v>
      </c>
      <c r="G3957">
        <f>IF(F3957&gt;=1,SLOPE($E$3871:E3957,$F$3871:F3957),)</f>
        <v>0</v>
      </c>
      <c r="H3957">
        <f>IF(F3957&gt;=1,INTERCEPT($E$3871:E3957,$F$3871:F3957),)</f>
        <v>0</v>
      </c>
      <c r="I3957">
        <f>IF(F3957&gt;=1,RSQ($E$3871:E3957,$F$3871:F3957),)</f>
        <v>0</v>
      </c>
    </row>
    <row r="3958" spans="1:9" x14ac:dyDescent="0.4">
      <c r="A3958" t="s">
        <v>142</v>
      </c>
      <c r="B3958" t="s">
        <v>143</v>
      </c>
      <c r="C3958" s="1">
        <v>43854</v>
      </c>
      <c r="D3958">
        <v>0</v>
      </c>
      <c r="E3958" t="e">
        <f t="shared" si="67"/>
        <v>#NUM!</v>
      </c>
      <c r="G3958">
        <f>IF(F3958&gt;=1,SLOPE($E$3871:E3958,$F$3871:F3958),)</f>
        <v>0</v>
      </c>
      <c r="H3958">
        <f>IF(F3958&gt;=1,INTERCEPT($E$3871:E3958,$F$3871:F3958),)</f>
        <v>0</v>
      </c>
      <c r="I3958">
        <f>IF(F3958&gt;=1,RSQ($E$3871:E3958,$F$3871:F3958),)</f>
        <v>0</v>
      </c>
    </row>
    <row r="3959" spans="1:9" x14ac:dyDescent="0.4">
      <c r="A3959" t="s">
        <v>142</v>
      </c>
      <c r="B3959" t="s">
        <v>143</v>
      </c>
      <c r="C3959" s="1">
        <v>43855</v>
      </c>
      <c r="D3959">
        <v>0</v>
      </c>
      <c r="E3959" t="e">
        <f t="shared" si="67"/>
        <v>#NUM!</v>
      </c>
      <c r="G3959">
        <f>IF(F3959&gt;=1,SLOPE($E$3871:E3959,$F$3871:F3959),)</f>
        <v>0</v>
      </c>
      <c r="H3959">
        <f>IF(F3959&gt;=1,INTERCEPT($E$3871:E3959,$F$3871:F3959),)</f>
        <v>0</v>
      </c>
      <c r="I3959">
        <f>IF(F3959&gt;=1,RSQ($E$3871:E3959,$F$3871:F3959),)</f>
        <v>0</v>
      </c>
    </row>
    <row r="3960" spans="1:9" x14ac:dyDescent="0.4">
      <c r="A3960" t="s">
        <v>142</v>
      </c>
      <c r="B3960" t="s">
        <v>143</v>
      </c>
      <c r="C3960" s="1">
        <v>43856</v>
      </c>
      <c r="D3960">
        <v>0</v>
      </c>
      <c r="E3960" t="e">
        <f t="shared" si="67"/>
        <v>#NUM!</v>
      </c>
      <c r="G3960">
        <f>IF(F3960&gt;=1,SLOPE($E$3871:E3960,$F$3871:F3960),)</f>
        <v>0</v>
      </c>
      <c r="H3960">
        <f>IF(F3960&gt;=1,INTERCEPT($E$3871:E3960,$F$3871:F3960),)</f>
        <v>0</v>
      </c>
      <c r="I3960">
        <f>IF(F3960&gt;=1,RSQ($E$3871:E3960,$F$3871:F3960),)</f>
        <v>0</v>
      </c>
    </row>
    <row r="3961" spans="1:9" x14ac:dyDescent="0.4">
      <c r="A3961" t="s">
        <v>142</v>
      </c>
      <c r="B3961" t="s">
        <v>143</v>
      </c>
      <c r="C3961" s="1">
        <v>43857</v>
      </c>
      <c r="D3961">
        <v>0</v>
      </c>
      <c r="E3961" t="e">
        <f t="shared" si="67"/>
        <v>#NUM!</v>
      </c>
      <c r="G3961">
        <f>IF(F3961&gt;=1,SLOPE($E$3871:E3961,$F$3871:F3961),)</f>
        <v>0</v>
      </c>
      <c r="H3961">
        <f>IF(F3961&gt;=1,INTERCEPT($E$3871:E3961,$F$3871:F3961),)</f>
        <v>0</v>
      </c>
      <c r="I3961">
        <f>IF(F3961&gt;=1,RSQ($E$3871:E3961,$F$3871:F3961),)</f>
        <v>0</v>
      </c>
    </row>
    <row r="3962" spans="1:9" x14ac:dyDescent="0.4">
      <c r="A3962" t="s">
        <v>142</v>
      </c>
      <c r="B3962" t="s">
        <v>143</v>
      </c>
      <c r="C3962" s="1">
        <v>43858</v>
      </c>
      <c r="D3962">
        <v>0</v>
      </c>
      <c r="E3962" t="e">
        <f t="shared" si="67"/>
        <v>#NUM!</v>
      </c>
      <c r="G3962">
        <f>IF(F3962&gt;=1,SLOPE($E$3871:E3962,$F$3871:F3962),)</f>
        <v>0</v>
      </c>
      <c r="H3962">
        <f>IF(F3962&gt;=1,INTERCEPT($E$3871:E3962,$F$3871:F3962),)</f>
        <v>0</v>
      </c>
      <c r="I3962">
        <f>IF(F3962&gt;=1,RSQ($E$3871:E3962,$F$3871:F3962),)</f>
        <v>0</v>
      </c>
    </row>
    <row r="3963" spans="1:9" x14ac:dyDescent="0.4">
      <c r="A3963" t="s">
        <v>142</v>
      </c>
      <c r="B3963" t="s">
        <v>143</v>
      </c>
      <c r="C3963" s="1">
        <v>43859</v>
      </c>
      <c r="D3963">
        <v>0</v>
      </c>
      <c r="E3963" t="e">
        <f t="shared" si="67"/>
        <v>#NUM!</v>
      </c>
      <c r="G3963">
        <f>IF(F3963&gt;=1,SLOPE($E$3871:E3963,$F$3871:F3963),)</f>
        <v>0</v>
      </c>
      <c r="H3963">
        <f>IF(F3963&gt;=1,INTERCEPT($E$3871:E3963,$F$3871:F3963),)</f>
        <v>0</v>
      </c>
      <c r="I3963">
        <f>IF(F3963&gt;=1,RSQ($E$3871:E3963,$F$3871:F3963),)</f>
        <v>0</v>
      </c>
    </row>
    <row r="3964" spans="1:9" x14ac:dyDescent="0.4">
      <c r="A3964" t="s">
        <v>142</v>
      </c>
      <c r="B3964" t="s">
        <v>143</v>
      </c>
      <c r="C3964" s="1">
        <v>43860</v>
      </c>
      <c r="D3964">
        <v>1</v>
      </c>
      <c r="E3964">
        <f t="shared" si="67"/>
        <v>0</v>
      </c>
      <c r="G3964">
        <f>IF(F3964&gt;=1,SLOPE($E$3871:E3964,$F$3871:F3964),)</f>
        <v>0</v>
      </c>
      <c r="H3964">
        <f>IF(F3964&gt;=1,INTERCEPT($E$3871:E3964,$F$3871:F3964),)</f>
        <v>0</v>
      </c>
      <c r="I3964">
        <f>IF(F3964&gt;=1,RSQ($E$3871:E3964,$F$3871:F3964),)</f>
        <v>0</v>
      </c>
    </row>
    <row r="3965" spans="1:9" x14ac:dyDescent="0.4">
      <c r="A3965" t="s">
        <v>142</v>
      </c>
      <c r="B3965" t="s">
        <v>143</v>
      </c>
      <c r="C3965" s="1">
        <v>43861</v>
      </c>
      <c r="D3965">
        <v>1</v>
      </c>
      <c r="E3965">
        <f t="shared" si="67"/>
        <v>0</v>
      </c>
      <c r="G3965">
        <f>IF(F3965&gt;=1,SLOPE($E$3871:E3965,$F$3871:F3965),)</f>
        <v>0</v>
      </c>
      <c r="H3965">
        <f>IF(F3965&gt;=1,INTERCEPT($E$3871:E3965,$F$3871:F3965),)</f>
        <v>0</v>
      </c>
      <c r="I3965">
        <f>IF(F3965&gt;=1,RSQ($E$3871:E3965,$F$3871:F3965),)</f>
        <v>0</v>
      </c>
    </row>
    <row r="3966" spans="1:9" x14ac:dyDescent="0.4">
      <c r="A3966" t="s">
        <v>142</v>
      </c>
      <c r="B3966" t="s">
        <v>143</v>
      </c>
      <c r="C3966" s="1">
        <v>43862</v>
      </c>
      <c r="D3966">
        <v>1</v>
      </c>
      <c r="E3966">
        <f t="shared" si="67"/>
        <v>0</v>
      </c>
      <c r="G3966">
        <f>IF(F3966&gt;=1,SLOPE($E$3871:E3966,$F$3871:F3966),)</f>
        <v>0</v>
      </c>
      <c r="H3966">
        <f>IF(F3966&gt;=1,INTERCEPT($E$3871:E3966,$F$3871:F3966),)</f>
        <v>0</v>
      </c>
      <c r="I3966">
        <f>IF(F3966&gt;=1,RSQ($E$3871:E3966,$F$3871:F3966),)</f>
        <v>0</v>
      </c>
    </row>
    <row r="3967" spans="1:9" x14ac:dyDescent="0.4">
      <c r="A3967" t="s">
        <v>142</v>
      </c>
      <c r="B3967" t="s">
        <v>143</v>
      </c>
      <c r="C3967" s="1">
        <v>43863</v>
      </c>
      <c r="D3967">
        <v>1</v>
      </c>
      <c r="E3967">
        <f t="shared" si="67"/>
        <v>0</v>
      </c>
      <c r="G3967">
        <f>IF(F3967&gt;=1,SLOPE($E$3871:E3967,$F$3871:F3967),)</f>
        <v>0</v>
      </c>
      <c r="H3967">
        <f>IF(F3967&gt;=1,INTERCEPT($E$3871:E3967,$F$3871:F3967),)</f>
        <v>0</v>
      </c>
      <c r="I3967">
        <f>IF(F3967&gt;=1,RSQ($E$3871:E3967,$F$3871:F3967),)</f>
        <v>0</v>
      </c>
    </row>
    <row r="3968" spans="1:9" x14ac:dyDescent="0.4">
      <c r="A3968" t="s">
        <v>142</v>
      </c>
      <c r="B3968" t="s">
        <v>143</v>
      </c>
      <c r="C3968" s="1">
        <v>43864</v>
      </c>
      <c r="D3968">
        <v>1</v>
      </c>
      <c r="E3968">
        <f t="shared" si="67"/>
        <v>0</v>
      </c>
      <c r="G3968">
        <f>IF(F3968&gt;=1,SLOPE($E$3871:E3968,$F$3871:F3968),)</f>
        <v>0</v>
      </c>
      <c r="H3968">
        <f>IF(F3968&gt;=1,INTERCEPT($E$3871:E3968,$F$3871:F3968),)</f>
        <v>0</v>
      </c>
      <c r="I3968">
        <f>IF(F3968&gt;=1,RSQ($E$3871:E3968,$F$3871:F3968),)</f>
        <v>0</v>
      </c>
    </row>
    <row r="3969" spans="1:9" x14ac:dyDescent="0.4">
      <c r="A3969" t="s">
        <v>142</v>
      </c>
      <c r="B3969" t="s">
        <v>143</v>
      </c>
      <c r="C3969" s="1">
        <v>43865</v>
      </c>
      <c r="D3969">
        <v>1</v>
      </c>
      <c r="E3969">
        <f t="shared" si="67"/>
        <v>0</v>
      </c>
      <c r="G3969">
        <f>IF(F3969&gt;=1,SLOPE($E$3871:E3969,$F$3871:F3969),)</f>
        <v>0</v>
      </c>
      <c r="H3969">
        <f>IF(F3969&gt;=1,INTERCEPT($E$3871:E3969,$F$3871:F3969),)</f>
        <v>0</v>
      </c>
      <c r="I3969">
        <f>IF(F3969&gt;=1,RSQ($E$3871:E3969,$F$3871:F3969),)</f>
        <v>0</v>
      </c>
    </row>
    <row r="3970" spans="1:9" x14ac:dyDescent="0.4">
      <c r="A3970" t="s">
        <v>142</v>
      </c>
      <c r="B3970" t="s">
        <v>143</v>
      </c>
      <c r="C3970" s="1">
        <v>43866</v>
      </c>
      <c r="D3970">
        <v>1</v>
      </c>
      <c r="E3970">
        <f t="shared" si="67"/>
        <v>0</v>
      </c>
      <c r="G3970">
        <f>IF(F3970&gt;=1,SLOPE($E$3871:E3970,$F$3871:F3970),)</f>
        <v>0</v>
      </c>
      <c r="H3970">
        <f>IF(F3970&gt;=1,INTERCEPT($E$3871:E3970,$F$3871:F3970),)</f>
        <v>0</v>
      </c>
      <c r="I3970">
        <f>IF(F3970&gt;=1,RSQ($E$3871:E3970,$F$3871:F3970),)</f>
        <v>0</v>
      </c>
    </row>
    <row r="3971" spans="1:9" x14ac:dyDescent="0.4">
      <c r="A3971" t="s">
        <v>142</v>
      </c>
      <c r="B3971" t="s">
        <v>143</v>
      </c>
      <c r="C3971" s="1">
        <v>43867</v>
      </c>
      <c r="D3971">
        <v>1</v>
      </c>
      <c r="E3971">
        <f t="shared" ref="E3971:E4034" si="68">LOG(D3971)</f>
        <v>0</v>
      </c>
      <c r="G3971">
        <f>IF(F3971&gt;=1,SLOPE($E$3871:E3971,$F$3871:F3971),)</f>
        <v>0</v>
      </c>
      <c r="H3971">
        <f>IF(F3971&gt;=1,INTERCEPT($E$3871:E3971,$F$3871:F3971),)</f>
        <v>0</v>
      </c>
      <c r="I3971">
        <f>IF(F3971&gt;=1,RSQ($E$3871:E3971,$F$3871:F3971),)</f>
        <v>0</v>
      </c>
    </row>
    <row r="3972" spans="1:9" x14ac:dyDescent="0.4">
      <c r="A3972" t="s">
        <v>142</v>
      </c>
      <c r="B3972" t="s">
        <v>143</v>
      </c>
      <c r="C3972" s="1">
        <v>43868</v>
      </c>
      <c r="D3972">
        <v>1</v>
      </c>
      <c r="E3972">
        <f t="shared" si="68"/>
        <v>0</v>
      </c>
      <c r="G3972">
        <f>IF(F3972&gt;=1,SLOPE($E$3871:E3972,$F$3871:F3972),)</f>
        <v>0</v>
      </c>
      <c r="H3972">
        <f>IF(F3972&gt;=1,INTERCEPT($E$3871:E3972,$F$3871:F3972),)</f>
        <v>0</v>
      </c>
      <c r="I3972">
        <f>IF(F3972&gt;=1,RSQ($E$3871:E3972,$F$3871:F3972),)</f>
        <v>0</v>
      </c>
    </row>
    <row r="3973" spans="1:9" x14ac:dyDescent="0.4">
      <c r="A3973" t="s">
        <v>142</v>
      </c>
      <c r="B3973" t="s">
        <v>143</v>
      </c>
      <c r="C3973" s="1">
        <v>43869</v>
      </c>
      <c r="D3973">
        <v>1</v>
      </c>
      <c r="E3973">
        <f t="shared" si="68"/>
        <v>0</v>
      </c>
      <c r="G3973">
        <f>IF(F3973&gt;=1,SLOPE($E$3871:E3973,$F$3871:F3973),)</f>
        <v>0</v>
      </c>
      <c r="H3973">
        <f>IF(F3973&gt;=1,INTERCEPT($E$3871:E3973,$F$3871:F3973),)</f>
        <v>0</v>
      </c>
      <c r="I3973">
        <f>IF(F3973&gt;=1,RSQ($E$3871:E3973,$F$3871:F3973),)</f>
        <v>0</v>
      </c>
    </row>
    <row r="3974" spans="1:9" x14ac:dyDescent="0.4">
      <c r="A3974" t="s">
        <v>142</v>
      </c>
      <c r="B3974" t="s">
        <v>143</v>
      </c>
      <c r="C3974" s="1">
        <v>43870</v>
      </c>
      <c r="D3974">
        <v>1</v>
      </c>
      <c r="E3974">
        <f t="shared" si="68"/>
        <v>0</v>
      </c>
      <c r="G3974">
        <f>IF(F3974&gt;=1,SLOPE($E$3871:E3974,$F$3871:F3974),)</f>
        <v>0</v>
      </c>
      <c r="H3974">
        <f>IF(F3974&gt;=1,INTERCEPT($E$3871:E3974,$F$3871:F3974),)</f>
        <v>0</v>
      </c>
      <c r="I3974">
        <f>IF(F3974&gt;=1,RSQ($E$3871:E3974,$F$3871:F3974),)</f>
        <v>0</v>
      </c>
    </row>
    <row r="3975" spans="1:9" x14ac:dyDescent="0.4">
      <c r="A3975" t="s">
        <v>142</v>
      </c>
      <c r="B3975" t="s">
        <v>143</v>
      </c>
      <c r="C3975" s="1">
        <v>43871</v>
      </c>
      <c r="D3975">
        <v>1</v>
      </c>
      <c r="E3975">
        <f t="shared" si="68"/>
        <v>0</v>
      </c>
      <c r="G3975">
        <f>IF(F3975&gt;=1,SLOPE($E$3871:E3975,$F$3871:F3975),)</f>
        <v>0</v>
      </c>
      <c r="H3975">
        <f>IF(F3975&gt;=1,INTERCEPT($E$3871:E3975,$F$3871:F3975),)</f>
        <v>0</v>
      </c>
      <c r="I3975">
        <f>IF(F3975&gt;=1,RSQ($E$3871:E3975,$F$3871:F3975),)</f>
        <v>0</v>
      </c>
    </row>
    <row r="3976" spans="1:9" x14ac:dyDescent="0.4">
      <c r="A3976" t="s">
        <v>142</v>
      </c>
      <c r="B3976" t="s">
        <v>143</v>
      </c>
      <c r="C3976" s="1">
        <v>43872</v>
      </c>
      <c r="D3976">
        <v>1</v>
      </c>
      <c r="E3976">
        <f t="shared" si="68"/>
        <v>0</v>
      </c>
      <c r="G3976">
        <f>IF(F3976&gt;=1,SLOPE($E$3871:E3976,$F$3871:F3976),)</f>
        <v>0</v>
      </c>
      <c r="H3976">
        <f>IF(F3976&gt;=1,INTERCEPT($E$3871:E3976,$F$3871:F3976),)</f>
        <v>0</v>
      </c>
      <c r="I3976">
        <f>IF(F3976&gt;=1,RSQ($E$3871:E3976,$F$3871:F3976),)</f>
        <v>0</v>
      </c>
    </row>
    <row r="3977" spans="1:9" x14ac:dyDescent="0.4">
      <c r="A3977" t="s">
        <v>142</v>
      </c>
      <c r="B3977" t="s">
        <v>143</v>
      </c>
      <c r="C3977" s="1">
        <v>43873</v>
      </c>
      <c r="D3977">
        <v>1</v>
      </c>
      <c r="E3977">
        <f t="shared" si="68"/>
        <v>0</v>
      </c>
      <c r="G3977">
        <f>IF(F3977&gt;=1,SLOPE($E$3871:E3977,$F$3871:F3977),)</f>
        <v>0</v>
      </c>
      <c r="H3977">
        <f>IF(F3977&gt;=1,INTERCEPT($E$3871:E3977,$F$3871:F3977),)</f>
        <v>0</v>
      </c>
      <c r="I3977">
        <f>IF(F3977&gt;=1,RSQ($E$3871:E3977,$F$3871:F3977),)</f>
        <v>0</v>
      </c>
    </row>
    <row r="3978" spans="1:9" x14ac:dyDescent="0.4">
      <c r="A3978" t="s">
        <v>142</v>
      </c>
      <c r="B3978" t="s">
        <v>143</v>
      </c>
      <c r="C3978" s="1">
        <v>43874</v>
      </c>
      <c r="D3978">
        <v>1</v>
      </c>
      <c r="E3978">
        <f t="shared" si="68"/>
        <v>0</v>
      </c>
      <c r="G3978">
        <f>IF(F3978&gt;=1,SLOPE($E$3871:E3978,$F$3871:F3978),)</f>
        <v>0</v>
      </c>
      <c r="H3978">
        <f>IF(F3978&gt;=1,INTERCEPT($E$3871:E3978,$F$3871:F3978),)</f>
        <v>0</v>
      </c>
      <c r="I3978">
        <f>IF(F3978&gt;=1,RSQ($E$3871:E3978,$F$3871:F3978),)</f>
        <v>0</v>
      </c>
    </row>
    <row r="3979" spans="1:9" x14ac:dyDescent="0.4">
      <c r="A3979" t="s">
        <v>142</v>
      </c>
      <c r="B3979" t="s">
        <v>143</v>
      </c>
      <c r="C3979" s="1">
        <v>43875</v>
      </c>
      <c r="D3979">
        <v>1</v>
      </c>
      <c r="E3979">
        <f t="shared" si="68"/>
        <v>0</v>
      </c>
      <c r="G3979">
        <f>IF(F3979&gt;=1,SLOPE($E$3871:E3979,$F$3871:F3979),)</f>
        <v>0</v>
      </c>
      <c r="H3979">
        <f>IF(F3979&gt;=1,INTERCEPT($E$3871:E3979,$F$3871:F3979),)</f>
        <v>0</v>
      </c>
      <c r="I3979">
        <f>IF(F3979&gt;=1,RSQ($E$3871:E3979,$F$3871:F3979),)</f>
        <v>0</v>
      </c>
    </row>
    <row r="3980" spans="1:9" x14ac:dyDescent="0.4">
      <c r="A3980" t="s">
        <v>142</v>
      </c>
      <c r="B3980" t="s">
        <v>143</v>
      </c>
      <c r="C3980" s="1">
        <v>43876</v>
      </c>
      <c r="D3980">
        <v>1</v>
      </c>
      <c r="E3980">
        <f t="shared" si="68"/>
        <v>0</v>
      </c>
      <c r="G3980">
        <f>IF(F3980&gt;=1,SLOPE($E$3871:E3980,$F$3871:F3980),)</f>
        <v>0</v>
      </c>
      <c r="H3980">
        <f>IF(F3980&gt;=1,INTERCEPT($E$3871:E3980,$F$3871:F3980),)</f>
        <v>0</v>
      </c>
      <c r="I3980">
        <f>IF(F3980&gt;=1,RSQ($E$3871:E3980,$F$3871:F3980),)</f>
        <v>0</v>
      </c>
    </row>
    <row r="3981" spans="1:9" x14ac:dyDescent="0.4">
      <c r="A3981" t="s">
        <v>142</v>
      </c>
      <c r="B3981" t="s">
        <v>143</v>
      </c>
      <c r="C3981" s="1">
        <v>43877</v>
      </c>
      <c r="D3981">
        <v>1</v>
      </c>
      <c r="E3981">
        <f t="shared" si="68"/>
        <v>0</v>
      </c>
      <c r="G3981">
        <f>IF(F3981&gt;=1,SLOPE($E$3871:E3981,$F$3871:F3981),)</f>
        <v>0</v>
      </c>
      <c r="H3981">
        <f>IF(F3981&gt;=1,INTERCEPT($E$3871:E3981,$F$3871:F3981),)</f>
        <v>0</v>
      </c>
      <c r="I3981">
        <f>IF(F3981&gt;=1,RSQ($E$3871:E3981,$F$3871:F3981),)</f>
        <v>0</v>
      </c>
    </row>
    <row r="3982" spans="1:9" x14ac:dyDescent="0.4">
      <c r="A3982" t="s">
        <v>142</v>
      </c>
      <c r="B3982" t="s">
        <v>143</v>
      </c>
      <c r="C3982" s="1">
        <v>43878</v>
      </c>
      <c r="D3982">
        <v>1</v>
      </c>
      <c r="E3982">
        <f t="shared" si="68"/>
        <v>0</v>
      </c>
      <c r="G3982">
        <f>IF(F3982&gt;=1,SLOPE($E$3871:E3982,$F$3871:F3982),)</f>
        <v>0</v>
      </c>
      <c r="H3982">
        <f>IF(F3982&gt;=1,INTERCEPT($E$3871:E3982,$F$3871:F3982),)</f>
        <v>0</v>
      </c>
      <c r="I3982">
        <f>IF(F3982&gt;=1,RSQ($E$3871:E3982,$F$3871:F3982),)</f>
        <v>0</v>
      </c>
    </row>
    <row r="3983" spans="1:9" x14ac:dyDescent="0.4">
      <c r="A3983" t="s">
        <v>142</v>
      </c>
      <c r="B3983" t="s">
        <v>143</v>
      </c>
      <c r="C3983" s="1">
        <v>43879</v>
      </c>
      <c r="D3983">
        <v>1</v>
      </c>
      <c r="E3983">
        <f t="shared" si="68"/>
        <v>0</v>
      </c>
      <c r="G3983">
        <f>IF(F3983&gt;=1,SLOPE($E$3871:E3983,$F$3871:F3983),)</f>
        <v>0</v>
      </c>
      <c r="H3983">
        <f>IF(F3983&gt;=1,INTERCEPT($E$3871:E3983,$F$3871:F3983),)</f>
        <v>0</v>
      </c>
      <c r="I3983">
        <f>IF(F3983&gt;=1,RSQ($E$3871:E3983,$F$3871:F3983),)</f>
        <v>0</v>
      </c>
    </row>
    <row r="3984" spans="1:9" x14ac:dyDescent="0.4">
      <c r="A3984" t="s">
        <v>142</v>
      </c>
      <c r="B3984" t="s">
        <v>143</v>
      </c>
      <c r="C3984" s="1">
        <v>43880</v>
      </c>
      <c r="D3984">
        <v>1</v>
      </c>
      <c r="E3984">
        <f t="shared" si="68"/>
        <v>0</v>
      </c>
      <c r="G3984">
        <f>IF(F3984&gt;=1,SLOPE($E$3871:E3984,$F$3871:F3984),)</f>
        <v>0</v>
      </c>
      <c r="H3984">
        <f>IF(F3984&gt;=1,INTERCEPT($E$3871:E3984,$F$3871:F3984),)</f>
        <v>0</v>
      </c>
      <c r="I3984">
        <f>IF(F3984&gt;=1,RSQ($E$3871:E3984,$F$3871:F3984),)</f>
        <v>0</v>
      </c>
    </row>
    <row r="3985" spans="1:9" x14ac:dyDescent="0.4">
      <c r="A3985" t="s">
        <v>142</v>
      </c>
      <c r="B3985" t="s">
        <v>143</v>
      </c>
      <c r="C3985" s="1">
        <v>43881</v>
      </c>
      <c r="D3985">
        <v>1</v>
      </c>
      <c r="E3985">
        <f t="shared" si="68"/>
        <v>0</v>
      </c>
      <c r="G3985">
        <f>IF(F3985&gt;=1,SLOPE($E$3871:E3985,$F$3871:F3985),)</f>
        <v>0</v>
      </c>
      <c r="H3985">
        <f>IF(F3985&gt;=1,INTERCEPT($E$3871:E3985,$F$3871:F3985),)</f>
        <v>0</v>
      </c>
      <c r="I3985">
        <f>IF(F3985&gt;=1,RSQ($E$3871:E3985,$F$3871:F3985),)</f>
        <v>0</v>
      </c>
    </row>
    <row r="3986" spans="1:9" x14ac:dyDescent="0.4">
      <c r="A3986" t="s">
        <v>142</v>
      </c>
      <c r="B3986" t="s">
        <v>143</v>
      </c>
      <c r="C3986" s="1">
        <v>43882</v>
      </c>
      <c r="D3986">
        <v>1</v>
      </c>
      <c r="E3986">
        <f t="shared" si="68"/>
        <v>0</v>
      </c>
      <c r="G3986">
        <f>IF(F3986&gt;=1,SLOPE($E$3871:E3986,$F$3871:F3986),)</f>
        <v>0</v>
      </c>
      <c r="H3986">
        <f>IF(F3986&gt;=1,INTERCEPT($E$3871:E3986,$F$3871:F3986),)</f>
        <v>0</v>
      </c>
      <c r="I3986">
        <f>IF(F3986&gt;=1,RSQ($E$3871:E3986,$F$3871:F3986),)</f>
        <v>0</v>
      </c>
    </row>
    <row r="3987" spans="1:9" x14ac:dyDescent="0.4">
      <c r="A3987" t="s">
        <v>142</v>
      </c>
      <c r="B3987" t="s">
        <v>143</v>
      </c>
      <c r="C3987" s="1">
        <v>43883</v>
      </c>
      <c r="D3987">
        <v>1</v>
      </c>
      <c r="E3987">
        <f t="shared" si="68"/>
        <v>0</v>
      </c>
      <c r="G3987">
        <f>IF(F3987&gt;=1,SLOPE($E$3871:E3987,$F$3871:F3987),)</f>
        <v>0</v>
      </c>
      <c r="H3987">
        <f>IF(F3987&gt;=1,INTERCEPT($E$3871:E3987,$F$3871:F3987),)</f>
        <v>0</v>
      </c>
      <c r="I3987">
        <f>IF(F3987&gt;=1,RSQ($E$3871:E3987,$F$3871:F3987),)</f>
        <v>0</v>
      </c>
    </row>
    <row r="3988" spans="1:9" x14ac:dyDescent="0.4">
      <c r="A3988" t="s">
        <v>142</v>
      </c>
      <c r="B3988" t="s">
        <v>143</v>
      </c>
      <c r="C3988" s="1">
        <v>43884</v>
      </c>
      <c r="D3988">
        <v>1</v>
      </c>
      <c r="E3988">
        <f t="shared" si="68"/>
        <v>0</v>
      </c>
      <c r="G3988">
        <f>IF(F3988&gt;=1,SLOPE($E$3871:E3988,$F$3871:F3988),)</f>
        <v>0</v>
      </c>
      <c r="H3988">
        <f>IF(F3988&gt;=1,INTERCEPT($E$3871:E3988,$F$3871:F3988),)</f>
        <v>0</v>
      </c>
      <c r="I3988">
        <f>IF(F3988&gt;=1,RSQ($E$3871:E3988,$F$3871:F3988),)</f>
        <v>0</v>
      </c>
    </row>
    <row r="3989" spans="1:9" x14ac:dyDescent="0.4">
      <c r="A3989" t="s">
        <v>142</v>
      </c>
      <c r="B3989" t="s">
        <v>143</v>
      </c>
      <c r="C3989" s="1">
        <v>43885</v>
      </c>
      <c r="D3989">
        <v>1</v>
      </c>
      <c r="E3989">
        <f t="shared" si="68"/>
        <v>0</v>
      </c>
      <c r="G3989">
        <f>IF(F3989&gt;=1,SLOPE($E$3871:E3989,$F$3871:F3989),)</f>
        <v>0</v>
      </c>
      <c r="H3989">
        <f>IF(F3989&gt;=1,INTERCEPT($E$3871:E3989,$F$3871:F3989),)</f>
        <v>0</v>
      </c>
      <c r="I3989">
        <f>IF(F3989&gt;=1,RSQ($E$3871:E3989,$F$3871:F3989),)</f>
        <v>0</v>
      </c>
    </row>
    <row r="3990" spans="1:9" x14ac:dyDescent="0.4">
      <c r="A3990" t="s">
        <v>142</v>
      </c>
      <c r="B3990" t="s">
        <v>143</v>
      </c>
      <c r="C3990" s="1">
        <v>43886</v>
      </c>
      <c r="D3990">
        <v>1</v>
      </c>
      <c r="E3990">
        <f t="shared" si="68"/>
        <v>0</v>
      </c>
      <c r="G3990">
        <f>IF(F3990&gt;=1,SLOPE($E$3871:E3990,$F$3871:F3990),)</f>
        <v>0</v>
      </c>
      <c r="H3990">
        <f>IF(F3990&gt;=1,INTERCEPT($E$3871:E3990,$F$3871:F3990),)</f>
        <v>0</v>
      </c>
      <c r="I3990">
        <f>IF(F3990&gt;=1,RSQ($E$3871:E3990,$F$3871:F3990),)</f>
        <v>0</v>
      </c>
    </row>
    <row r="3991" spans="1:9" x14ac:dyDescent="0.4">
      <c r="A3991" t="s">
        <v>142</v>
      </c>
      <c r="B3991" t="s">
        <v>143</v>
      </c>
      <c r="C3991" s="1">
        <v>43887</v>
      </c>
      <c r="D3991">
        <v>1</v>
      </c>
      <c r="E3991">
        <f t="shared" si="68"/>
        <v>0</v>
      </c>
      <c r="G3991">
        <f>IF(F3991&gt;=1,SLOPE($E$3871:E3991,$F$3871:F3991),)</f>
        <v>0</v>
      </c>
      <c r="H3991">
        <f>IF(F3991&gt;=1,INTERCEPT($E$3871:E3991,$F$3871:F3991),)</f>
        <v>0</v>
      </c>
      <c r="I3991">
        <f>IF(F3991&gt;=1,RSQ($E$3871:E3991,$F$3871:F3991),)</f>
        <v>0</v>
      </c>
    </row>
    <row r="3992" spans="1:9" x14ac:dyDescent="0.4">
      <c r="A3992" t="s">
        <v>142</v>
      </c>
      <c r="B3992" t="s">
        <v>143</v>
      </c>
      <c r="C3992" s="1">
        <v>43888</v>
      </c>
      <c r="D3992">
        <v>2</v>
      </c>
      <c r="E3992">
        <f t="shared" si="68"/>
        <v>0.3010299956639812</v>
      </c>
      <c r="G3992">
        <f>IF(F3992&gt;=1,SLOPE($E$3871:E3992,$F$3871:F3992),)</f>
        <v>0</v>
      </c>
      <c r="H3992">
        <f>IF(F3992&gt;=1,INTERCEPT($E$3871:E3992,$F$3871:F3992),)</f>
        <v>0</v>
      </c>
      <c r="I3992">
        <f>IF(F3992&gt;=1,RSQ($E$3871:E3992,$F$3871:F3992),)</f>
        <v>0</v>
      </c>
    </row>
    <row r="3993" spans="1:9" x14ac:dyDescent="0.4">
      <c r="A3993" t="s">
        <v>142</v>
      </c>
      <c r="B3993" t="s">
        <v>143</v>
      </c>
      <c r="C3993" s="1">
        <v>43889</v>
      </c>
      <c r="D3993">
        <v>2</v>
      </c>
      <c r="E3993">
        <f t="shared" si="68"/>
        <v>0.3010299956639812</v>
      </c>
      <c r="G3993">
        <f>IF(F3993&gt;=1,SLOPE($E$3871:E3993,$F$3871:F3993),)</f>
        <v>0</v>
      </c>
      <c r="H3993">
        <f>IF(F3993&gt;=1,INTERCEPT($E$3871:E3993,$F$3871:F3993),)</f>
        <v>0</v>
      </c>
      <c r="I3993">
        <f>IF(F3993&gt;=1,RSQ($E$3871:E3993,$F$3871:F3993),)</f>
        <v>0</v>
      </c>
    </row>
    <row r="3994" spans="1:9" x14ac:dyDescent="0.4">
      <c r="A3994" t="s">
        <v>142</v>
      </c>
      <c r="B3994" t="s">
        <v>143</v>
      </c>
      <c r="C3994" s="1">
        <v>43890</v>
      </c>
      <c r="D3994">
        <v>3</v>
      </c>
      <c r="E3994">
        <f t="shared" si="68"/>
        <v>0.47712125471966244</v>
      </c>
      <c r="G3994">
        <f>IF(F3994&gt;=1,SLOPE($E$3871:E3994,$F$3871:F3994),)</f>
        <v>0</v>
      </c>
      <c r="H3994">
        <f>IF(F3994&gt;=1,INTERCEPT($E$3871:E3994,$F$3871:F3994),)</f>
        <v>0</v>
      </c>
      <c r="I3994">
        <f>IF(F3994&gt;=1,RSQ($E$3871:E3994,$F$3871:F3994),)</f>
        <v>0</v>
      </c>
    </row>
    <row r="3995" spans="1:9" x14ac:dyDescent="0.4">
      <c r="A3995" t="s">
        <v>142</v>
      </c>
      <c r="B3995" t="s">
        <v>143</v>
      </c>
      <c r="C3995" s="1">
        <v>43891</v>
      </c>
      <c r="D3995">
        <v>3</v>
      </c>
      <c r="E3995">
        <f t="shared" si="68"/>
        <v>0.47712125471966244</v>
      </c>
      <c r="G3995">
        <f>IF(F3995&gt;=1,SLOPE($E$3871:E3995,$F$3871:F3995),)</f>
        <v>0</v>
      </c>
      <c r="H3995">
        <f>IF(F3995&gt;=1,INTERCEPT($E$3871:E3995,$F$3871:F3995),)</f>
        <v>0</v>
      </c>
      <c r="I3995">
        <f>IF(F3995&gt;=1,RSQ($E$3871:E3995,$F$3871:F3995),)</f>
        <v>0</v>
      </c>
    </row>
    <row r="3996" spans="1:9" x14ac:dyDescent="0.4">
      <c r="A3996" t="s">
        <v>142</v>
      </c>
      <c r="B3996" t="s">
        <v>143</v>
      </c>
      <c r="C3996" s="1">
        <v>43892</v>
      </c>
      <c r="D3996">
        <v>6</v>
      </c>
      <c r="E3996">
        <f t="shared" si="68"/>
        <v>0.77815125038364363</v>
      </c>
      <c r="G3996">
        <f>IF(F3996&gt;=1,SLOPE($E$3871:E3996,$F$3871:F3996),)</f>
        <v>0</v>
      </c>
      <c r="H3996">
        <f>IF(F3996&gt;=1,INTERCEPT($E$3871:E3996,$F$3871:F3996),)</f>
        <v>0</v>
      </c>
      <c r="I3996">
        <f>IF(F3996&gt;=1,RSQ($E$3871:E3996,$F$3871:F3996),)</f>
        <v>0</v>
      </c>
    </row>
    <row r="3997" spans="1:9" x14ac:dyDescent="0.4">
      <c r="A3997" t="s">
        <v>142</v>
      </c>
      <c r="B3997" t="s">
        <v>143</v>
      </c>
      <c r="C3997" s="1">
        <v>43894</v>
      </c>
      <c r="D3997">
        <v>7</v>
      </c>
      <c r="E3997">
        <f t="shared" si="68"/>
        <v>0.84509804001425681</v>
      </c>
      <c r="G3997">
        <f>IF(F3997&gt;=1,SLOPE($E$3871:E3997,$F$3871:F3997),)</f>
        <v>0</v>
      </c>
      <c r="H3997">
        <f>IF(F3997&gt;=1,INTERCEPT($E$3871:E3997,$F$3871:F3997),)</f>
        <v>0</v>
      </c>
      <c r="I3997">
        <f>IF(F3997&gt;=1,RSQ($E$3871:E3997,$F$3871:F3997),)</f>
        <v>0</v>
      </c>
    </row>
    <row r="3998" spans="1:9" x14ac:dyDescent="0.4">
      <c r="A3998" t="s">
        <v>142</v>
      </c>
      <c r="B3998" t="s">
        <v>143</v>
      </c>
      <c r="C3998" s="1">
        <v>43896</v>
      </c>
      <c r="D3998">
        <v>12</v>
      </c>
      <c r="E3998">
        <f t="shared" si="68"/>
        <v>1.0791812460476249</v>
      </c>
      <c r="G3998">
        <f>IF(F3998&gt;=1,SLOPE($E$3871:E3998,$F$3871:F3998),)</f>
        <v>0</v>
      </c>
      <c r="H3998">
        <f>IF(F3998&gt;=1,INTERCEPT($E$3871:E3998,$F$3871:F3998),)</f>
        <v>0</v>
      </c>
      <c r="I3998">
        <f>IF(F3998&gt;=1,RSQ($E$3871:E3998,$F$3871:F3998),)</f>
        <v>0</v>
      </c>
    </row>
    <row r="3999" spans="1:9" x14ac:dyDescent="0.4">
      <c r="A3999" t="s">
        <v>142</v>
      </c>
      <c r="B3999" t="s">
        <v>143</v>
      </c>
      <c r="C3999" s="1">
        <v>43897</v>
      </c>
      <c r="D3999">
        <v>19</v>
      </c>
      <c r="E3999">
        <f t="shared" si="68"/>
        <v>1.2787536009528289</v>
      </c>
      <c r="G3999">
        <f>IF(F3999&gt;=1,SLOPE($E$3871:E3999,$F$3871:F3999),)</f>
        <v>0</v>
      </c>
      <c r="H3999">
        <f>IF(F3999&gt;=1,INTERCEPT($E$3871:E3999,$F$3871:F3999),)</f>
        <v>0</v>
      </c>
      <c r="I3999">
        <f>IF(F3999&gt;=1,RSQ($E$3871:E3999,$F$3871:F3999),)</f>
        <v>0</v>
      </c>
    </row>
    <row r="4000" spans="1:9" x14ac:dyDescent="0.4">
      <c r="A4000" t="s">
        <v>142</v>
      </c>
      <c r="B4000" t="s">
        <v>143</v>
      </c>
      <c r="C4000" s="1">
        <v>43899</v>
      </c>
      <c r="D4000">
        <v>30</v>
      </c>
      <c r="E4000">
        <f t="shared" si="68"/>
        <v>1.4771212547196624</v>
      </c>
      <c r="G4000">
        <f>IF(F4000&gt;=1,SLOPE($E$3871:E4000,$F$3871:F4000),)</f>
        <v>0</v>
      </c>
      <c r="H4000">
        <f>IF(F4000&gt;=1,INTERCEPT($E$3871:E4000,$F$3871:F4000),)</f>
        <v>0</v>
      </c>
      <c r="I4000">
        <f>IF(F4000&gt;=1,RSQ($E$3871:E4000,$F$3871:F4000),)</f>
        <v>0</v>
      </c>
    </row>
    <row r="4001" spans="1:9" x14ac:dyDescent="0.4">
      <c r="A4001" t="s">
        <v>142</v>
      </c>
      <c r="B4001" t="s">
        <v>143</v>
      </c>
      <c r="C4001" s="1">
        <v>43900</v>
      </c>
      <c r="D4001">
        <v>40</v>
      </c>
      <c r="E4001">
        <f t="shared" si="68"/>
        <v>1.6020599913279623</v>
      </c>
      <c r="G4001">
        <f>IF(F4001&gt;=1,SLOPE($E$3871:E4001,$F$3871:F4001),)</f>
        <v>0</v>
      </c>
      <c r="H4001">
        <f>IF(F4001&gt;=1,INTERCEPT($E$3871:E4001,$F$3871:F4001),)</f>
        <v>0</v>
      </c>
      <c r="I4001">
        <f>IF(F4001&gt;=1,RSQ($E$3871:E4001,$F$3871:F4001),)</f>
        <v>0</v>
      </c>
    </row>
    <row r="4002" spans="1:9" x14ac:dyDescent="0.4">
      <c r="A4002" t="s">
        <v>142</v>
      </c>
      <c r="B4002" t="s">
        <v>143</v>
      </c>
      <c r="C4002" s="1">
        <v>43902</v>
      </c>
      <c r="D4002">
        <v>59</v>
      </c>
      <c r="E4002">
        <f t="shared" si="68"/>
        <v>1.7708520116421442</v>
      </c>
      <c r="G4002">
        <f>IF(F4002&gt;=1,SLOPE($E$3871:E4002,$F$3871:F4002),)</f>
        <v>0</v>
      </c>
      <c r="H4002">
        <f>IF(F4002&gt;=1,INTERCEPT($E$3871:E4002,$F$3871:F4002),)</f>
        <v>0</v>
      </c>
      <c r="I4002">
        <f>IF(F4002&gt;=1,RSQ($E$3871:E4002,$F$3871:F4002),)</f>
        <v>0</v>
      </c>
    </row>
    <row r="4003" spans="1:9" x14ac:dyDescent="0.4">
      <c r="A4003" t="s">
        <v>142</v>
      </c>
      <c r="B4003" t="s">
        <v>143</v>
      </c>
      <c r="C4003" s="1">
        <v>43903</v>
      </c>
      <c r="D4003">
        <v>155</v>
      </c>
      <c r="E4003">
        <f t="shared" si="68"/>
        <v>2.1903316981702914</v>
      </c>
      <c r="F4003">
        <v>0</v>
      </c>
      <c r="G4003">
        <f>IF(F4003&gt;=1,SLOPE($E$3871:E4003,$F$3871:F4003),)</f>
        <v>0</v>
      </c>
      <c r="H4003">
        <f>IF(F4003&gt;=1,INTERCEPT($E$3871:E4003,$F$3871:F4003),)</f>
        <v>0</v>
      </c>
      <c r="I4003">
        <f>IF(F4003&gt;=1,RSQ($E$3871:E4003,$F$3871:F4003),)</f>
        <v>0</v>
      </c>
    </row>
    <row r="4004" spans="1:9" x14ac:dyDescent="0.4">
      <c r="A4004" t="s">
        <v>142</v>
      </c>
      <c r="B4004" t="s">
        <v>143</v>
      </c>
      <c r="C4004" s="1">
        <v>43904</v>
      </c>
      <c r="D4004">
        <v>180</v>
      </c>
      <c r="E4004">
        <f t="shared" si="68"/>
        <v>2.255272505103306</v>
      </c>
      <c r="F4004">
        <v>1</v>
      </c>
      <c r="G4004">
        <f>IF(F4004&gt;=1,SLOPE($E$4003:E4004,$F$4003:F4004),)</f>
        <v>6.4940806933014628E-2</v>
      </c>
      <c r="H4004">
        <f>IF(F4004&gt;=1,INTERCEPT($E$4003:E4004,$F$4003:F4004),)</f>
        <v>2.1903316981702914</v>
      </c>
      <c r="I4004">
        <f>IF(F4004&gt;=1,RSQ($E$4003:E4004,$F$4003:F4004),)</f>
        <v>1</v>
      </c>
    </row>
    <row r="4005" spans="1:9" x14ac:dyDescent="0.4">
      <c r="A4005" t="s">
        <v>142</v>
      </c>
      <c r="B4005" t="s">
        <v>143</v>
      </c>
      <c r="C4005" s="1">
        <v>43905</v>
      </c>
      <c r="D4005">
        <v>210</v>
      </c>
      <c r="E4005">
        <f t="shared" si="68"/>
        <v>2.3222192947339191</v>
      </c>
      <c r="F4005">
        <v>2</v>
      </c>
      <c r="G4005">
        <f>IF(F4005&gt;=1,SLOPE($E$4003:E4005,$F$4003:F4005),)</f>
        <v>6.5943798281813848E-2</v>
      </c>
      <c r="H4005">
        <f>IF(F4005&gt;=1,INTERCEPT($E$4003:E4005,$F$4003:F4005),)</f>
        <v>2.1899973677206916</v>
      </c>
      <c r="I4005">
        <f>IF(F4005&gt;=1,RSQ($E$4003:E4005,$F$4003:F4005),)</f>
        <v>0.99992289337141183</v>
      </c>
    </row>
    <row r="4006" spans="1:9" x14ac:dyDescent="0.4">
      <c r="A4006" t="s">
        <v>142</v>
      </c>
      <c r="B4006" t="s">
        <v>143</v>
      </c>
      <c r="C4006" s="1">
        <v>43906</v>
      </c>
      <c r="D4006">
        <v>267</v>
      </c>
      <c r="E4006">
        <f t="shared" si="68"/>
        <v>2.4265112613645754</v>
      </c>
      <c r="F4006">
        <v>3</v>
      </c>
      <c r="G4006">
        <f>IF(F4006&gt;=1,SLOPE($E$4003:E4006,$F$4003:F4006),)</f>
        <v>7.7548547921346508E-2</v>
      </c>
      <c r="H4006">
        <f>IF(F4006&gt;=1,INTERCEPT($E$4003:E4006,$F$4003:F4006),)</f>
        <v>2.1822608679610034</v>
      </c>
      <c r="I4006">
        <f>IF(F4006&gt;=1,RSQ($E$4003:E4006,$F$4003:F4006),)</f>
        <v>0.98526886980819928</v>
      </c>
    </row>
    <row r="4007" spans="1:9" x14ac:dyDescent="0.4">
      <c r="A4007" t="s">
        <v>142</v>
      </c>
      <c r="B4007" t="s">
        <v>143</v>
      </c>
      <c r="C4007" s="1">
        <v>43907</v>
      </c>
      <c r="D4007">
        <v>272</v>
      </c>
      <c r="E4007">
        <f t="shared" si="68"/>
        <v>2.4345689040341987</v>
      </c>
      <c r="F4007">
        <v>4</v>
      </c>
      <c r="G4007">
        <f>IF(F4007&gt;=1,SLOPE($E$4003:E4007,$F$4003:F4007),)</f>
        <v>6.59713167989084E-2</v>
      </c>
      <c r="H4007">
        <f>IF(F4007&gt;=1,INTERCEPT($E$4003:E4007,$F$4003:F4007),)</f>
        <v>2.1938380990834414</v>
      </c>
      <c r="I4007">
        <f>IF(F4007&gt;=1,RSQ($E$4003:E4007,$F$4003:F4007),)</f>
        <v>0.96049848656699388</v>
      </c>
    </row>
    <row r="4008" spans="1:9" x14ac:dyDescent="0.4">
      <c r="A4008" t="s">
        <v>142</v>
      </c>
      <c r="B4008" t="s">
        <v>143</v>
      </c>
      <c r="C4008" s="1">
        <v>43908</v>
      </c>
      <c r="D4008">
        <v>319</v>
      </c>
      <c r="E4008">
        <f t="shared" si="68"/>
        <v>2.503790683057181</v>
      </c>
      <c r="F4008">
        <v>5</v>
      </c>
      <c r="G4008">
        <f>IF(F4008&gt;=1,SLOPE($E$4003:E4008,$F$4003:F4008),)</f>
        <v>6.3127888224508072E-2</v>
      </c>
      <c r="H4008">
        <f>IF(F4008&gt;=1,INTERCEPT($E$4003:E4008,$F$4003:F4008),)</f>
        <v>2.1976293371826419</v>
      </c>
      <c r="I4008">
        <f>IF(F4008&gt;=1,RSQ($E$4003:E4008,$F$4003:F4008),)</f>
        <v>0.97241226476318854</v>
      </c>
    </row>
    <row r="4009" spans="1:9" x14ac:dyDescent="0.4">
      <c r="A4009" t="s">
        <v>142</v>
      </c>
      <c r="B4009" t="s">
        <v>143</v>
      </c>
      <c r="C4009" s="1">
        <v>43909</v>
      </c>
      <c r="D4009">
        <v>369</v>
      </c>
      <c r="E4009">
        <f t="shared" si="68"/>
        <v>2.5670263661590602</v>
      </c>
      <c r="F4009">
        <v>6</v>
      </c>
      <c r="G4009">
        <f>IF(F4009&gt;=1,SLOPE($E$4003:E4009,$F$4003:F4009),)</f>
        <v>6.2123927470512E-2</v>
      </c>
      <c r="H4009">
        <f>IF(F4009&gt;=1,INTERCEPT($E$4003:E4009,$F$4003:F4009),)</f>
        <v>2.1993026051059688</v>
      </c>
      <c r="I4009">
        <f>IF(F4009&gt;=1,RSQ($E$4003:E4009,$F$4003:F4009),)</f>
        <v>0.98160037487363416</v>
      </c>
    </row>
    <row r="4010" spans="1:9" x14ac:dyDescent="0.4">
      <c r="A4010" t="s">
        <v>142</v>
      </c>
      <c r="B4010" t="s">
        <v>143</v>
      </c>
      <c r="C4010" s="1">
        <v>43910</v>
      </c>
      <c r="D4010">
        <v>400</v>
      </c>
      <c r="E4010">
        <f t="shared" si="68"/>
        <v>2.6020599913279625</v>
      </c>
      <c r="F4010">
        <v>7</v>
      </c>
      <c r="G4010">
        <f>IF(F4010&gt;=1,SLOPE($E$4003:E4010,$F$4003:F4010),)</f>
        <v>5.9448085297879497E-2</v>
      </c>
      <c r="H4010">
        <f>IF(F4010&gt;=1,INTERCEPT($E$4003:E4010,$F$4003:F4010),)</f>
        <v>2.2046542894512338</v>
      </c>
      <c r="I4010">
        <f>IF(F4010&gt;=1,RSQ($E$4003:E4010,$F$4003:F4010),)</f>
        <v>0.9826091223460508</v>
      </c>
    </row>
    <row r="4011" spans="1:9" x14ac:dyDescent="0.4">
      <c r="A4011" t="s">
        <v>142</v>
      </c>
      <c r="B4011" t="s">
        <v>143</v>
      </c>
      <c r="C4011" s="1">
        <v>43911</v>
      </c>
      <c r="D4011">
        <v>450</v>
      </c>
      <c r="E4011">
        <f t="shared" si="68"/>
        <v>2.6532125137753435</v>
      </c>
      <c r="F4011">
        <v>8</v>
      </c>
      <c r="G4011">
        <f>IF(F4011&gt;=1,SLOPE($E$4003:E4011,$F$4003:F4011),)</f>
        <v>5.764632142728443E-2</v>
      </c>
      <c r="H4011">
        <f>IF(F4011&gt;=1,INTERCEPT($E$4003:E4011,$F$4003:F4011),)</f>
        <v>2.208858405149289</v>
      </c>
      <c r="I4011">
        <f>IF(F4011&gt;=1,RSQ($E$4003:E4011,$F$4003:F4011),)</f>
        <v>0.98478015069590041</v>
      </c>
    </row>
    <row r="4012" spans="1:9" x14ac:dyDescent="0.4">
      <c r="A4012" t="s">
        <v>142</v>
      </c>
      <c r="B4012" t="s">
        <v>143</v>
      </c>
      <c r="C4012" s="1">
        <v>43912</v>
      </c>
      <c r="D4012">
        <v>521</v>
      </c>
      <c r="E4012">
        <f t="shared" si="68"/>
        <v>2.7168377232995247</v>
      </c>
      <c r="F4012">
        <v>9</v>
      </c>
      <c r="G4012">
        <f>IF(F4012&gt;=1,SLOPE($E$4003:E4012,$F$4003:F4012),)</f>
        <v>5.7055180989357669E-2</v>
      </c>
      <c r="H4012">
        <f>IF(F4012&gt;=1,INTERCEPT($E$4003:E4012,$F$4003:F4012),)</f>
        <v>2.2104347796504267</v>
      </c>
      <c r="I4012">
        <f>IF(F4012&gt;=1,RSQ($E$4003:E4012,$F$4003:F4012),)</f>
        <v>0.98837626769317433</v>
      </c>
    </row>
    <row r="4013" spans="1:9" x14ac:dyDescent="0.4">
      <c r="A4013" t="s">
        <v>142</v>
      </c>
      <c r="B4013" t="s">
        <v>143</v>
      </c>
      <c r="C4013" s="1">
        <v>43913</v>
      </c>
      <c r="D4013">
        <v>626</v>
      </c>
      <c r="E4013">
        <f t="shared" si="68"/>
        <v>2.7965743332104296</v>
      </c>
      <c r="F4013">
        <v>10</v>
      </c>
      <c r="G4013">
        <f>IF(F4013&gt;=1,SLOPE($E$4003:E4013,$F$4003:F4013),)</f>
        <v>5.7763714792377047E-2</v>
      </c>
      <c r="H4013">
        <f>IF(F4013&gt;=1,INTERCEPT($E$4003:E4013,$F$4003:F4013),)</f>
        <v>2.2083091782413686</v>
      </c>
      <c r="I4013">
        <f>IF(F4013&gt;=1,RSQ($E$4003:E4013,$F$4003:F4013),)</f>
        <v>0.99102464711923599</v>
      </c>
    </row>
    <row r="4014" spans="1:9" x14ac:dyDescent="0.4">
      <c r="A4014" t="s">
        <v>142</v>
      </c>
      <c r="B4014" t="s">
        <v>143</v>
      </c>
      <c r="C4014" s="1">
        <v>43914</v>
      </c>
      <c r="D4014">
        <v>700</v>
      </c>
      <c r="E4014">
        <f t="shared" si="68"/>
        <v>2.8450980400142569</v>
      </c>
      <c r="F4014">
        <v>11</v>
      </c>
      <c r="G4014">
        <f>IF(F4014&gt;=1,SLOPE($E$4003:E4014,$F$4003:F4014),)</f>
        <v>5.781709937148246E-2</v>
      </c>
      <c r="H4014">
        <f>IF(F4014&gt;=1,INTERCEPT($E$4003:E4014,$F$4003:F4014),)</f>
        <v>2.2081312296443505</v>
      </c>
      <c r="I4014">
        <f>IF(F4014&gt;=1,RSQ($E$4003:E4014,$F$4003:F4014),)</f>
        <v>0.99309143197103011</v>
      </c>
    </row>
    <row r="4015" spans="1:9" x14ac:dyDescent="0.4">
      <c r="A4015" t="s">
        <v>142</v>
      </c>
      <c r="B4015" t="s">
        <v>143</v>
      </c>
      <c r="C4015" s="1">
        <v>43915</v>
      </c>
      <c r="D4015">
        <v>792</v>
      </c>
      <c r="E4015">
        <f t="shared" si="68"/>
        <v>2.8987251815894934</v>
      </c>
      <c r="F4015">
        <v>12</v>
      </c>
      <c r="G4015">
        <f>IF(F4015&gt;=1,SLOPE($E$4003:E4015,$F$4003:F4015),)</f>
        <v>5.7711234299636968E-2</v>
      </c>
      <c r="H4015">
        <f>IF(F4015&gt;=1,INTERCEPT($E$4003:E4015,$F$4003:F4015),)</f>
        <v>2.2085194015744505</v>
      </c>
      <c r="I4015">
        <f>IF(F4015&gt;=1,RSQ($E$4003:E4015,$F$4003:F4015),)</f>
        <v>0.99453173404160122</v>
      </c>
    </row>
    <row r="4016" spans="1:9" x14ac:dyDescent="0.4">
      <c r="A4016" t="s">
        <v>142</v>
      </c>
      <c r="B4016" t="s">
        <v>143</v>
      </c>
      <c r="C4016" s="1">
        <v>43916</v>
      </c>
      <c r="D4016">
        <v>880</v>
      </c>
      <c r="E4016">
        <f t="shared" si="68"/>
        <v>2.9444826721501687</v>
      </c>
      <c r="F4016">
        <v>13</v>
      </c>
      <c r="G4016">
        <f>IF(F4016&gt;=1,SLOPE($E$4003:E4016,$F$4003:F4016),)</f>
        <v>5.7303155004792321E-2</v>
      </c>
      <c r="H4016">
        <f>IF(F4016&gt;=1,INTERCEPT($E$4003:E4016,$F$4003:F4016),)</f>
        <v>2.2101517187538287</v>
      </c>
      <c r="I4016">
        <f>IF(F4016&gt;=1,RSQ($E$4003:E4016,$F$4003:F4016),)</f>
        <v>0.99535725929885899</v>
      </c>
    </row>
    <row r="4017" spans="1:9" x14ac:dyDescent="0.4">
      <c r="A4017" t="s">
        <v>142</v>
      </c>
      <c r="B4017" t="s">
        <v>143</v>
      </c>
      <c r="C4017" s="1">
        <v>43917</v>
      </c>
      <c r="D4017">
        <v>958</v>
      </c>
      <c r="E4017">
        <f t="shared" si="68"/>
        <v>2.9813655090785445</v>
      </c>
      <c r="F4017">
        <v>14</v>
      </c>
      <c r="G4017">
        <f>IF(F4017&gt;=1,SLOPE($E$4003:E4017,$F$4003:F4017),)</f>
        <v>5.652739551123289E-2</v>
      </c>
      <c r="H4017">
        <f>IF(F4017&gt;=1,INTERCEPT($E$4003:E4017,$F$4003:F4017),)</f>
        <v>2.2135133432259195</v>
      </c>
      <c r="I4017">
        <f>IF(F4017&gt;=1,RSQ($E$4003:E4017,$F$4003:F4017),)</f>
        <v>0.99531140261204609</v>
      </c>
    </row>
    <row r="4018" spans="1:9" x14ac:dyDescent="0.4">
      <c r="A4018" t="s">
        <v>142</v>
      </c>
      <c r="B4018" t="s">
        <v>143</v>
      </c>
      <c r="C4018" s="1">
        <v>43918</v>
      </c>
      <c r="D4018">
        <v>1025</v>
      </c>
      <c r="E4018">
        <f t="shared" si="68"/>
        <v>3.0107238653917729</v>
      </c>
      <c r="F4018">
        <v>15</v>
      </c>
      <c r="G4018">
        <f>IF(F4018&gt;=1,SLOPE($E$4003:E4018,$F$4003:F4018),)</f>
        <v>5.5409004103086412E-2</v>
      </c>
      <c r="H4018">
        <f>IF(F4018&gt;=1,INTERCEPT($E$4003:E4018,$F$4003:F4018),)</f>
        <v>2.2187325031306031</v>
      </c>
      <c r="I4018">
        <f>IF(F4018&gt;=1,RSQ($E$4003:E4018,$F$4003:F4018),)</f>
        <v>0.99409626259585626</v>
      </c>
    </row>
    <row r="4019" spans="1:9" x14ac:dyDescent="0.4">
      <c r="A4019" t="s">
        <v>142</v>
      </c>
      <c r="B4019" t="s">
        <v>143</v>
      </c>
      <c r="C4019" s="1">
        <v>43919</v>
      </c>
      <c r="D4019">
        <v>1218</v>
      </c>
      <c r="E4019">
        <f t="shared" si="68"/>
        <v>3.0856472882968564</v>
      </c>
      <c r="F4019">
        <v>16</v>
      </c>
      <c r="G4019">
        <f>IF(F4019&gt;=1,SLOPE($E$4003:E4019,$F$4003:F4019),)</f>
        <v>5.502411625047602E-2</v>
      </c>
      <c r="H4019">
        <f>IF(F4019&gt;=1,INTERCEPT($E$4003:E4019,$F$4003:F4019),)</f>
        <v>2.2206569423936551</v>
      </c>
      <c r="I4019">
        <f>IF(F4019&gt;=1,RSQ($E$4003:E4019,$F$4003:F4019),)</f>
        <v>0.99476443634611322</v>
      </c>
    </row>
    <row r="4020" spans="1:9" x14ac:dyDescent="0.4">
      <c r="A4020" t="s">
        <v>142</v>
      </c>
      <c r="B4020" t="s">
        <v>143</v>
      </c>
      <c r="C4020" s="1">
        <v>43920</v>
      </c>
      <c r="D4020">
        <v>1218</v>
      </c>
      <c r="E4020">
        <f t="shared" si="68"/>
        <v>3.0856472882968564</v>
      </c>
      <c r="F4020">
        <v>17</v>
      </c>
      <c r="G4020">
        <f>IF(F4020&gt;=1,SLOPE($E$4003:E4020,$F$4003:F4020),)</f>
        <v>5.3788684138986687E-2</v>
      </c>
      <c r="H4020">
        <f>IF(F4020&gt;=1,INTERCEPT($E$4003:E4020,$F$4003:F4020),)</f>
        <v>2.2272459136549312</v>
      </c>
      <c r="I4020">
        <f>IF(F4020&gt;=1,RSQ($E$4003:E4020,$F$4003:F4020),)</f>
        <v>0.99260353170029225</v>
      </c>
    </row>
    <row r="4021" spans="1:9" x14ac:dyDescent="0.4">
      <c r="A4021" t="s">
        <v>142</v>
      </c>
      <c r="B4021" t="s">
        <v>143</v>
      </c>
      <c r="C4021" s="1">
        <v>43921</v>
      </c>
      <c r="D4021">
        <v>1313</v>
      </c>
      <c r="E4021">
        <f t="shared" si="68"/>
        <v>3.1182647260894791</v>
      </c>
      <c r="F4021">
        <v>18</v>
      </c>
      <c r="G4021">
        <f>IF(F4021&gt;=1,SLOPE($E$4003:E4021,$F$4003:F4021),)</f>
        <v>5.2570092001083327E-2</v>
      </c>
      <c r="H4021">
        <f>IF(F4021&gt;=1,INTERCEPT($E$4003:E4021,$F$4003:F4021),)</f>
        <v>2.2341512691030507</v>
      </c>
      <c r="I4021">
        <f>IF(F4021&gt;=1,RSQ($E$4003:E4021,$F$4003:F4021),)</f>
        <v>0.99041697489042713</v>
      </c>
    </row>
    <row r="4022" spans="1:9" x14ac:dyDescent="0.4">
      <c r="A4022" t="s">
        <v>142</v>
      </c>
      <c r="B4022" t="s">
        <v>143</v>
      </c>
      <c r="C4022" s="1">
        <v>43922</v>
      </c>
      <c r="D4022">
        <v>1384</v>
      </c>
      <c r="E4022">
        <f t="shared" si="68"/>
        <v>3.1411360901207388</v>
      </c>
      <c r="F4022">
        <v>19</v>
      </c>
      <c r="G4022">
        <f>IF(F4022&gt;=1,SLOPE($E$4003:E4022,$F$4003:F4022),)</f>
        <v>5.1257993043899108E-2</v>
      </c>
      <c r="H4022">
        <f>IF(F4022&gt;=1,INTERCEPT($E$4003:E4022,$F$4003:F4022),)</f>
        <v>2.242023862846156</v>
      </c>
      <c r="I4022">
        <f>IF(F4022&gt;=1,RSQ($E$4003:E4022,$F$4003:F4022),)</f>
        <v>0.98750309661397373</v>
      </c>
    </row>
    <row r="4023" spans="1:9" x14ac:dyDescent="0.4">
      <c r="A4023" t="s">
        <v>142</v>
      </c>
      <c r="B4023" t="s">
        <v>143</v>
      </c>
      <c r="C4023" s="1">
        <v>43923</v>
      </c>
      <c r="D4023">
        <v>1446</v>
      </c>
      <c r="E4023">
        <f t="shared" si="68"/>
        <v>3.1601682929585122</v>
      </c>
      <c r="F4023">
        <v>20</v>
      </c>
      <c r="G4023">
        <f>IF(F4023&gt;=1,SLOPE($E$4003:E4023,$F$4003:F4023),)</f>
        <v>4.9868182254735119E-2</v>
      </c>
      <c r="H4023">
        <f>IF(F4023&gt;=1,INTERCEPT($E$4003:E4023,$F$4003:F4023),)</f>
        <v>2.2508259978441947</v>
      </c>
      <c r="I4023">
        <f>IF(F4023&gt;=1,RSQ($E$4003:E4023,$F$4003:F4023),)</f>
        <v>0.98380047311062468</v>
      </c>
    </row>
    <row r="4024" spans="1:9" x14ac:dyDescent="0.4">
      <c r="A4024" t="s">
        <v>142</v>
      </c>
      <c r="B4024" t="s">
        <v>143</v>
      </c>
      <c r="C4024" s="1">
        <v>43924</v>
      </c>
      <c r="D4024">
        <v>1518</v>
      </c>
      <c r="E4024">
        <f t="shared" si="68"/>
        <v>3.1812717715594614</v>
      </c>
      <c r="F4024">
        <v>21</v>
      </c>
      <c r="G4024">
        <f>IF(F4024&gt;=1,SLOPE($E$4003:E4024,$F$4003:F4024),)</f>
        <v>4.8483367389507794E-2</v>
      </c>
      <c r="H4024">
        <f>IF(F4024&gt;=1,INTERCEPT($E$4003:E4024,$F$4003:F4024),)</f>
        <v>2.26005809694571</v>
      </c>
      <c r="I4024">
        <f>IF(F4024&gt;=1,RSQ($E$4003:E4024,$F$4003:F4024),)</f>
        <v>0.97982830120789777</v>
      </c>
    </row>
    <row r="4025" spans="1:9" x14ac:dyDescent="0.4">
      <c r="A4025" t="s">
        <v>142</v>
      </c>
      <c r="B4025" t="s">
        <v>143</v>
      </c>
      <c r="C4025" s="1">
        <v>43925</v>
      </c>
      <c r="D4025">
        <v>1615</v>
      </c>
      <c r="E4025">
        <f t="shared" si="68"/>
        <v>3.2081725266671217</v>
      </c>
      <c r="F4025">
        <v>22</v>
      </c>
      <c r="G4025">
        <f>IF(F4025&gt;=1,SLOPE($E$4003:E4025,$F$4003:F4025),)</f>
        <v>4.7195110293336485E-2</v>
      </c>
      <c r="H4025">
        <f>IF(F4025&gt;=1,INTERCEPT($E$4003:E4025,$F$4003:F4025),)</f>
        <v>2.2690758966189093</v>
      </c>
      <c r="I4025">
        <f>IF(F4025&gt;=1,RSQ($E$4003:E4025,$F$4003:F4025),)</f>
        <v>0.97634692694685532</v>
      </c>
    </row>
    <row r="4026" spans="1:9" x14ac:dyDescent="0.4">
      <c r="A4026" t="s">
        <v>142</v>
      </c>
      <c r="B4026" t="s">
        <v>143</v>
      </c>
      <c r="C4026" s="1">
        <v>43926</v>
      </c>
      <c r="D4026">
        <v>1882</v>
      </c>
      <c r="E4026">
        <f t="shared" si="68"/>
        <v>3.2746196190912382</v>
      </c>
      <c r="F4026">
        <v>23</v>
      </c>
      <c r="G4026">
        <f>IF(F4026&gt;=1,SLOPE($E$4003:E4026,$F$4003:F4026),)</f>
        <v>4.6395672150592378E-2</v>
      </c>
      <c r="H4026">
        <f>IF(F4026&gt;=1,INTERCEPT($E$4003:E4026,$F$4003:F4026),)</f>
        <v>2.2749384429990331</v>
      </c>
      <c r="I4026">
        <f>IF(F4026&gt;=1,RSQ($E$4003:E4026,$F$4003:F4026),)</f>
        <v>0.97633627266030432</v>
      </c>
    </row>
    <row r="4027" spans="1:9" x14ac:dyDescent="0.4">
      <c r="A4027" t="s">
        <v>142</v>
      </c>
      <c r="B4027" t="s">
        <v>143</v>
      </c>
      <c r="C4027" s="1">
        <v>43927</v>
      </c>
      <c r="D4027">
        <v>1927</v>
      </c>
      <c r="E4027">
        <f t="shared" si="68"/>
        <v>3.284881714655453</v>
      </c>
      <c r="F4027">
        <v>24</v>
      </c>
      <c r="G4027">
        <f>IF(F4027&gt;=1,SLOPE($E$4003:E4027,$F$4003:F4027),)</f>
        <v>4.5439799597135795E-2</v>
      </c>
      <c r="H4027">
        <f>IF(F4027&gt;=1,INTERCEPT($E$4003:E4027,$F$4003:F4027),)</f>
        <v>2.2822667992421999</v>
      </c>
      <c r="I4027">
        <f>IF(F4027&gt;=1,RSQ($E$4003:E4027,$F$4003:F4027),)</f>
        <v>0.97490134801625905</v>
      </c>
    </row>
    <row r="4028" spans="1:9" x14ac:dyDescent="0.4">
      <c r="A4028" t="s">
        <v>142</v>
      </c>
      <c r="B4028" t="s">
        <v>143</v>
      </c>
      <c r="C4028" s="1">
        <v>43928</v>
      </c>
      <c r="D4028">
        <v>2176</v>
      </c>
      <c r="E4028">
        <f t="shared" si="68"/>
        <v>3.3376588910261424</v>
      </c>
      <c r="F4028">
        <v>25</v>
      </c>
      <c r="G4028">
        <f>IF(F4028&gt;=1,SLOPE($E$4003:E4028,$F$4003:F4028),)</f>
        <v>4.4750885937781495E-2</v>
      </c>
      <c r="H4028">
        <f>IF(F4028&gt;=1,INTERCEPT($E$4003:E4028,$F$4003:F4028),)</f>
        <v>2.2877781085170343</v>
      </c>
      <c r="I4028">
        <f>IF(F4028&gt;=1,RSQ($E$4003:E4028,$F$4003:F4028),)</f>
        <v>0.97514341436609275</v>
      </c>
    </row>
    <row r="4029" spans="1:9" x14ac:dyDescent="0.4">
      <c r="A4029" t="s">
        <v>142</v>
      </c>
      <c r="B4029" t="s">
        <v>143</v>
      </c>
      <c r="C4029" s="1">
        <v>43929</v>
      </c>
      <c r="D4029">
        <v>2308</v>
      </c>
      <c r="E4029">
        <f t="shared" si="68"/>
        <v>3.3632358044836939</v>
      </c>
      <c r="F4029">
        <v>26</v>
      </c>
      <c r="G4029">
        <f>IF(F4029&gt;=1,SLOPE($E$4003:E4029,$F$4003:F4029),)</f>
        <v>4.4051954680514351E-2</v>
      </c>
      <c r="H4029">
        <f>IF(F4029&gt;=1,INTERCEPT($E$4003:E4029,$F$4003:F4029),)</f>
        <v>2.2936025356609271</v>
      </c>
      <c r="I4029">
        <f>IF(F4029&gt;=1,RSQ($E$4003:E4029,$F$4003:F4029),)</f>
        <v>0.97505346718684827</v>
      </c>
    </row>
    <row r="4030" spans="1:9" x14ac:dyDescent="0.4">
      <c r="A4030" t="s">
        <v>142</v>
      </c>
      <c r="B4030" t="s">
        <v>143</v>
      </c>
      <c r="C4030" s="1">
        <v>43930</v>
      </c>
      <c r="D4030">
        <v>2487</v>
      </c>
      <c r="E4030">
        <f t="shared" si="68"/>
        <v>3.395675785269936</v>
      </c>
      <c r="F4030">
        <v>27</v>
      </c>
      <c r="G4030">
        <f>IF(F4030&gt;=1,SLOPE($E$4003:E4030,$F$4003:F4030),)</f>
        <v>4.3406662610823127E-2</v>
      </c>
      <c r="H4030">
        <f>IF(F4030&gt;=1,INTERCEPT($E$4003:E4030,$F$4003:F4030),)</f>
        <v>2.2991950669315844</v>
      </c>
      <c r="I4030">
        <f>IF(F4030&gt;=1,RSQ($E$4003:E4030,$F$4003:F4030),)</f>
        <v>0.97509554965005851</v>
      </c>
    </row>
    <row r="4031" spans="1:9" x14ac:dyDescent="0.4">
      <c r="A4031" t="s">
        <v>142</v>
      </c>
      <c r="B4031" t="s">
        <v>143</v>
      </c>
      <c r="C4031" s="1">
        <v>43931</v>
      </c>
      <c r="D4031">
        <v>2605</v>
      </c>
      <c r="E4031">
        <f t="shared" si="68"/>
        <v>3.4158077276355434</v>
      </c>
      <c r="F4031">
        <v>28</v>
      </c>
      <c r="G4031">
        <f>IF(F4031&gt;=1,SLOPE($E$4003:E4031,$F$4003:F4031),)</f>
        <v>4.2725463352898375E-2</v>
      </c>
      <c r="H4031">
        <f>IF(F4031&gt;=1,INTERCEPT($E$4003:E4031,$F$4003:F4031),)</f>
        <v>2.305325860252907</v>
      </c>
      <c r="I4031">
        <f>IF(F4031&gt;=1,RSQ($E$4003:E4031,$F$4003:F4031),)</f>
        <v>0.97464643869903944</v>
      </c>
    </row>
    <row r="4032" spans="1:9" x14ac:dyDescent="0.4">
      <c r="A4032" t="s">
        <v>142</v>
      </c>
      <c r="B4032" t="s">
        <v>143</v>
      </c>
      <c r="C4032" s="1">
        <v>43932</v>
      </c>
      <c r="D4032">
        <v>2769</v>
      </c>
      <c r="E4032">
        <f t="shared" si="68"/>
        <v>3.4423229557455746</v>
      </c>
      <c r="F4032">
        <v>29</v>
      </c>
      <c r="G4032">
        <f>IF(F4032&gt;=1,SLOPE($E$4003:E4032,$F$4003:F4032),)</f>
        <v>4.2067132115857178E-2</v>
      </c>
      <c r="H4032">
        <f>IF(F4032&gt;=1,INTERCEPT($E$4003:E4032,$F$4003:F4032),)</f>
        <v>2.311470285131958</v>
      </c>
      <c r="I4032">
        <f>IF(F4032&gt;=1,RSQ($E$4003:E4032,$F$4003:F4032),)</f>
        <v>0.97416262870729009</v>
      </c>
    </row>
    <row r="4033" spans="1:9" x14ac:dyDescent="0.4">
      <c r="A4033" t="s">
        <v>142</v>
      </c>
      <c r="B4033" t="s">
        <v>143</v>
      </c>
      <c r="C4033" s="1">
        <v>43933</v>
      </c>
      <c r="D4033">
        <v>2905</v>
      </c>
      <c r="E4033">
        <f t="shared" si="68"/>
        <v>3.4631461367263494</v>
      </c>
      <c r="F4033">
        <v>30</v>
      </c>
      <c r="G4033">
        <f>IF(F4033&gt;=1,SLOPE($E$4003:E4033,$F$4003:F4033),)</f>
        <v>4.1399764503671735E-2</v>
      </c>
      <c r="H4033">
        <f>IF(F4033&gt;=1,INTERCEPT($E$4003:E4033,$F$4003:F4033),)</f>
        <v>2.3179215053830844</v>
      </c>
      <c r="I4033">
        <f>IF(F4033&gt;=1,RSQ($E$4003:E4033,$F$4003:F4033),)</f>
        <v>0.97339774485233765</v>
      </c>
    </row>
    <row r="4034" spans="1:9" x14ac:dyDescent="0.4">
      <c r="A4034" t="s">
        <v>142</v>
      </c>
      <c r="B4034" t="s">
        <v>143</v>
      </c>
      <c r="C4034" s="1">
        <v>43934</v>
      </c>
      <c r="D4034">
        <v>2974</v>
      </c>
      <c r="E4034">
        <f t="shared" si="68"/>
        <v>3.4733409641859354</v>
      </c>
      <c r="F4034">
        <v>31</v>
      </c>
      <c r="G4034">
        <f>IF(F4034&gt;=1,SLOPE($E$4003:E4034,$F$4003:F4034),)</f>
        <v>4.0672643817245759E-2</v>
      </c>
      <c r="H4034">
        <f>IF(F4034&gt;=1,INTERCEPT($E$4003:E4034,$F$4003:F4034),)</f>
        <v>2.3251927122473441</v>
      </c>
      <c r="I4034">
        <f>IF(F4034&gt;=1,RSQ($E$4003:E4034,$F$4003:F4034),)</f>
        <v>0.97187673773556038</v>
      </c>
    </row>
    <row r="4035" spans="1:9" x14ac:dyDescent="0.4">
      <c r="A4035" t="s">
        <v>142</v>
      </c>
      <c r="B4035" t="s">
        <v>143</v>
      </c>
      <c r="C4035" s="1">
        <v>43935</v>
      </c>
      <c r="D4035">
        <v>3064</v>
      </c>
      <c r="E4035">
        <f t="shared" ref="E4035:E4098" si="69">LOG(D4035)</f>
        <v>3.4862887609605662</v>
      </c>
      <c r="F4035">
        <v>32</v>
      </c>
      <c r="G4035">
        <f>IF(F4035&gt;=1,SLOPE($E$4003:E4035,$F$4003:F4035),)</f>
        <v>3.9921688986023073E-2</v>
      </c>
      <c r="H4035">
        <f>IF(F4035&gt;=1,INTERCEPT($E$4003:E4035,$F$4003:F4035),)</f>
        <v>2.332952578836645</v>
      </c>
      <c r="I4035">
        <f>IF(F4035&gt;=1,RSQ($E$4003:E4035,$F$4003:F4035),)</f>
        <v>0.96989250159614093</v>
      </c>
    </row>
    <row r="4036" spans="1:9" x14ac:dyDescent="0.4">
      <c r="A4036" t="s">
        <v>142</v>
      </c>
      <c r="B4036" t="s">
        <v>143</v>
      </c>
      <c r="C4036" s="1">
        <v>43936</v>
      </c>
      <c r="D4036">
        <v>3161</v>
      </c>
      <c r="E4036">
        <f t="shared" si="69"/>
        <v>3.4998244958395799</v>
      </c>
      <c r="F4036">
        <v>33</v>
      </c>
      <c r="G4036">
        <f>IF(F4036&gt;=1,SLOPE($E$4003:E4036,$F$4003:F4036),)</f>
        <v>3.9162644517775201E-2</v>
      </c>
      <c r="H4036">
        <f>IF(F4036&gt;=1,INTERCEPT($E$4003:E4036,$F$4003:F4036),)</f>
        <v>2.341049053164622</v>
      </c>
      <c r="I4036">
        <f>IF(F4036&gt;=1,RSQ($E$4003:E4036,$F$4003:F4036),)</f>
        <v>0.96758664769779668</v>
      </c>
    </row>
    <row r="4037" spans="1:9" x14ac:dyDescent="0.4">
      <c r="A4037" t="s">
        <v>144</v>
      </c>
      <c r="B4037" t="s">
        <v>145</v>
      </c>
      <c r="C4037" s="1">
        <v>43830</v>
      </c>
      <c r="D4037">
        <v>0</v>
      </c>
      <c r="E4037" t="e">
        <f t="shared" si="69"/>
        <v>#NUM!</v>
      </c>
      <c r="G4037">
        <f>IF(F4037&gt;=1,SLOPE($E$4003:E4037,$F$4003:F4037),)</f>
        <v>0</v>
      </c>
      <c r="H4037">
        <f>IF(F4037&gt;=1,INTERCEPT($E$4003:E4037,$F$4003:F4037),)</f>
        <v>0</v>
      </c>
      <c r="I4037">
        <f>IF(F4037&gt;=1,RSQ($E$4003:E4037,$F$4003:F4037),)</f>
        <v>0</v>
      </c>
    </row>
    <row r="4038" spans="1:9" x14ac:dyDescent="0.4">
      <c r="A4038" t="s">
        <v>144</v>
      </c>
      <c r="B4038" t="s">
        <v>145</v>
      </c>
      <c r="C4038" s="1">
        <v>43831</v>
      </c>
      <c r="D4038">
        <v>0</v>
      </c>
      <c r="E4038" t="e">
        <f t="shared" si="69"/>
        <v>#NUM!</v>
      </c>
      <c r="G4038">
        <f>IF(F4038&gt;=1,SLOPE($E$4003:E4038,$F$4003:F4038),)</f>
        <v>0</v>
      </c>
      <c r="H4038">
        <f>IF(F4038&gt;=1,INTERCEPT($E$4003:E4038,$F$4003:F4038),)</f>
        <v>0</v>
      </c>
      <c r="I4038">
        <f>IF(F4038&gt;=1,RSQ($E$4003:E4038,$F$4003:F4038),)</f>
        <v>0</v>
      </c>
    </row>
    <row r="4039" spans="1:9" x14ac:dyDescent="0.4">
      <c r="A4039" t="s">
        <v>144</v>
      </c>
      <c r="B4039" t="s">
        <v>145</v>
      </c>
      <c r="C4039" s="1">
        <v>43832</v>
      </c>
      <c r="D4039">
        <v>0</v>
      </c>
      <c r="E4039" t="e">
        <f t="shared" si="69"/>
        <v>#NUM!</v>
      </c>
      <c r="G4039">
        <f>IF(F4039&gt;=1,SLOPE($E$4003:E4039,$F$4003:F4039),)</f>
        <v>0</v>
      </c>
      <c r="H4039">
        <f>IF(F4039&gt;=1,INTERCEPT($E$4003:E4039,$F$4003:F4039),)</f>
        <v>0</v>
      </c>
      <c r="I4039">
        <f>IF(F4039&gt;=1,RSQ($E$4003:E4039,$F$4003:F4039),)</f>
        <v>0</v>
      </c>
    </row>
    <row r="4040" spans="1:9" x14ac:dyDescent="0.4">
      <c r="A4040" t="s">
        <v>144</v>
      </c>
      <c r="B4040" t="s">
        <v>145</v>
      </c>
      <c r="C4040" s="1">
        <v>43833</v>
      </c>
      <c r="D4040">
        <v>0</v>
      </c>
      <c r="E4040" t="e">
        <f t="shared" si="69"/>
        <v>#NUM!</v>
      </c>
      <c r="G4040">
        <f>IF(F4040&gt;=1,SLOPE($E$4003:E4040,$F$4003:F4040),)</f>
        <v>0</v>
      </c>
      <c r="H4040">
        <f>IF(F4040&gt;=1,INTERCEPT($E$4003:E4040,$F$4003:F4040),)</f>
        <v>0</v>
      </c>
      <c r="I4040">
        <f>IF(F4040&gt;=1,RSQ($E$4003:E4040,$F$4003:F4040),)</f>
        <v>0</v>
      </c>
    </row>
    <row r="4041" spans="1:9" x14ac:dyDescent="0.4">
      <c r="A4041" t="s">
        <v>144</v>
      </c>
      <c r="B4041" t="s">
        <v>145</v>
      </c>
      <c r="C4041" s="1">
        <v>43834</v>
      </c>
      <c r="D4041">
        <v>0</v>
      </c>
      <c r="E4041" t="e">
        <f t="shared" si="69"/>
        <v>#NUM!</v>
      </c>
      <c r="G4041">
        <f>IF(F4041&gt;=1,SLOPE($E$4003:E4041,$F$4003:F4041),)</f>
        <v>0</v>
      </c>
      <c r="H4041">
        <f>IF(F4041&gt;=1,INTERCEPT($E$4003:E4041,$F$4003:F4041),)</f>
        <v>0</v>
      </c>
      <c r="I4041">
        <f>IF(F4041&gt;=1,RSQ($E$4003:E4041,$F$4003:F4041),)</f>
        <v>0</v>
      </c>
    </row>
    <row r="4042" spans="1:9" x14ac:dyDescent="0.4">
      <c r="A4042" t="s">
        <v>144</v>
      </c>
      <c r="B4042" t="s">
        <v>145</v>
      </c>
      <c r="C4042" s="1">
        <v>43835</v>
      </c>
      <c r="D4042">
        <v>0</v>
      </c>
      <c r="E4042" t="e">
        <f t="shared" si="69"/>
        <v>#NUM!</v>
      </c>
      <c r="G4042">
        <f>IF(F4042&gt;=1,SLOPE($E$4003:E4042,$F$4003:F4042),)</f>
        <v>0</v>
      </c>
      <c r="H4042">
        <f>IF(F4042&gt;=1,INTERCEPT($E$4003:E4042,$F$4003:F4042),)</f>
        <v>0</v>
      </c>
      <c r="I4042">
        <f>IF(F4042&gt;=1,RSQ($E$4003:E4042,$F$4003:F4042),)</f>
        <v>0</v>
      </c>
    </row>
    <row r="4043" spans="1:9" x14ac:dyDescent="0.4">
      <c r="A4043" t="s">
        <v>144</v>
      </c>
      <c r="B4043" t="s">
        <v>145</v>
      </c>
      <c r="C4043" s="1">
        <v>43836</v>
      </c>
      <c r="D4043">
        <v>0</v>
      </c>
      <c r="E4043" t="e">
        <f t="shared" si="69"/>
        <v>#NUM!</v>
      </c>
      <c r="G4043">
        <f>IF(F4043&gt;=1,SLOPE($E$4003:E4043,$F$4003:F4043),)</f>
        <v>0</v>
      </c>
      <c r="H4043">
        <f>IF(F4043&gt;=1,INTERCEPT($E$4003:E4043,$F$4003:F4043),)</f>
        <v>0</v>
      </c>
      <c r="I4043">
        <f>IF(F4043&gt;=1,RSQ($E$4003:E4043,$F$4003:F4043),)</f>
        <v>0</v>
      </c>
    </row>
    <row r="4044" spans="1:9" x14ac:dyDescent="0.4">
      <c r="A4044" t="s">
        <v>144</v>
      </c>
      <c r="B4044" t="s">
        <v>145</v>
      </c>
      <c r="C4044" s="1">
        <v>43837</v>
      </c>
      <c r="D4044">
        <v>0</v>
      </c>
      <c r="E4044" t="e">
        <f t="shared" si="69"/>
        <v>#NUM!</v>
      </c>
      <c r="G4044">
        <f>IF(F4044&gt;=1,SLOPE($E$4003:E4044,$F$4003:F4044),)</f>
        <v>0</v>
      </c>
      <c r="H4044">
        <f>IF(F4044&gt;=1,INTERCEPT($E$4003:E4044,$F$4003:F4044),)</f>
        <v>0</v>
      </c>
      <c r="I4044">
        <f>IF(F4044&gt;=1,RSQ($E$4003:E4044,$F$4003:F4044),)</f>
        <v>0</v>
      </c>
    </row>
    <row r="4045" spans="1:9" x14ac:dyDescent="0.4">
      <c r="A4045" t="s">
        <v>144</v>
      </c>
      <c r="B4045" t="s">
        <v>145</v>
      </c>
      <c r="C4045" s="1">
        <v>43838</v>
      </c>
      <c r="D4045">
        <v>0</v>
      </c>
      <c r="E4045" t="e">
        <f t="shared" si="69"/>
        <v>#NUM!</v>
      </c>
      <c r="G4045">
        <f>IF(F4045&gt;=1,SLOPE($E$4003:E4045,$F$4003:F4045),)</f>
        <v>0</v>
      </c>
      <c r="H4045">
        <f>IF(F4045&gt;=1,INTERCEPT($E$4003:E4045,$F$4003:F4045),)</f>
        <v>0</v>
      </c>
      <c r="I4045">
        <f>IF(F4045&gt;=1,RSQ($E$4003:E4045,$F$4003:F4045),)</f>
        <v>0</v>
      </c>
    </row>
    <row r="4046" spans="1:9" x14ac:dyDescent="0.4">
      <c r="A4046" t="s">
        <v>144</v>
      </c>
      <c r="B4046" t="s">
        <v>145</v>
      </c>
      <c r="C4046" s="1">
        <v>43839</v>
      </c>
      <c r="D4046">
        <v>0</v>
      </c>
      <c r="E4046" t="e">
        <f t="shared" si="69"/>
        <v>#NUM!</v>
      </c>
      <c r="G4046">
        <f>IF(F4046&gt;=1,SLOPE($E$4003:E4046,$F$4003:F4046),)</f>
        <v>0</v>
      </c>
      <c r="H4046">
        <f>IF(F4046&gt;=1,INTERCEPT($E$4003:E4046,$F$4003:F4046),)</f>
        <v>0</v>
      </c>
      <c r="I4046">
        <f>IF(F4046&gt;=1,RSQ($E$4003:E4046,$F$4003:F4046),)</f>
        <v>0</v>
      </c>
    </row>
    <row r="4047" spans="1:9" x14ac:dyDescent="0.4">
      <c r="A4047" t="s">
        <v>144</v>
      </c>
      <c r="B4047" t="s">
        <v>145</v>
      </c>
      <c r="C4047" s="1">
        <v>43840</v>
      </c>
      <c r="D4047">
        <v>0</v>
      </c>
      <c r="E4047" t="e">
        <f t="shared" si="69"/>
        <v>#NUM!</v>
      </c>
      <c r="G4047">
        <f>IF(F4047&gt;=1,SLOPE($E$4003:E4047,$F$4003:F4047),)</f>
        <v>0</v>
      </c>
      <c r="H4047">
        <f>IF(F4047&gt;=1,INTERCEPT($E$4003:E4047,$F$4003:F4047),)</f>
        <v>0</v>
      </c>
      <c r="I4047">
        <f>IF(F4047&gt;=1,RSQ($E$4003:E4047,$F$4003:F4047),)</f>
        <v>0</v>
      </c>
    </row>
    <row r="4048" spans="1:9" x14ac:dyDescent="0.4">
      <c r="A4048" t="s">
        <v>144</v>
      </c>
      <c r="B4048" t="s">
        <v>145</v>
      </c>
      <c r="C4048" s="1">
        <v>43841</v>
      </c>
      <c r="D4048">
        <v>0</v>
      </c>
      <c r="E4048" t="e">
        <f t="shared" si="69"/>
        <v>#NUM!</v>
      </c>
      <c r="G4048">
        <f>IF(F4048&gt;=1,SLOPE($E$4003:E4048,$F$4003:F4048),)</f>
        <v>0</v>
      </c>
      <c r="H4048">
        <f>IF(F4048&gt;=1,INTERCEPT($E$4003:E4048,$F$4003:F4048),)</f>
        <v>0</v>
      </c>
      <c r="I4048">
        <f>IF(F4048&gt;=1,RSQ($E$4003:E4048,$F$4003:F4048),)</f>
        <v>0</v>
      </c>
    </row>
    <row r="4049" spans="1:9" x14ac:dyDescent="0.4">
      <c r="A4049" t="s">
        <v>144</v>
      </c>
      <c r="B4049" t="s">
        <v>145</v>
      </c>
      <c r="C4049" s="1">
        <v>43842</v>
      </c>
      <c r="D4049">
        <v>0</v>
      </c>
      <c r="E4049" t="e">
        <f t="shared" si="69"/>
        <v>#NUM!</v>
      </c>
      <c r="G4049">
        <f>IF(F4049&gt;=1,SLOPE($E$4003:E4049,$F$4003:F4049),)</f>
        <v>0</v>
      </c>
      <c r="H4049">
        <f>IF(F4049&gt;=1,INTERCEPT($E$4003:E4049,$F$4003:F4049),)</f>
        <v>0</v>
      </c>
      <c r="I4049">
        <f>IF(F4049&gt;=1,RSQ($E$4003:E4049,$F$4003:F4049),)</f>
        <v>0</v>
      </c>
    </row>
    <row r="4050" spans="1:9" x14ac:dyDescent="0.4">
      <c r="A4050" t="s">
        <v>144</v>
      </c>
      <c r="B4050" t="s">
        <v>145</v>
      </c>
      <c r="C4050" s="1">
        <v>43843</v>
      </c>
      <c r="D4050">
        <v>0</v>
      </c>
      <c r="E4050" t="e">
        <f t="shared" si="69"/>
        <v>#NUM!</v>
      </c>
      <c r="G4050">
        <f>IF(F4050&gt;=1,SLOPE($E$4003:E4050,$F$4003:F4050),)</f>
        <v>0</v>
      </c>
      <c r="H4050">
        <f>IF(F4050&gt;=1,INTERCEPT($E$4003:E4050,$F$4003:F4050),)</f>
        <v>0</v>
      </c>
      <c r="I4050">
        <f>IF(F4050&gt;=1,RSQ($E$4003:E4050,$F$4003:F4050),)</f>
        <v>0</v>
      </c>
    </row>
    <row r="4051" spans="1:9" x14ac:dyDescent="0.4">
      <c r="A4051" t="s">
        <v>144</v>
      </c>
      <c r="B4051" t="s">
        <v>145</v>
      </c>
      <c r="C4051" s="1">
        <v>43844</v>
      </c>
      <c r="D4051">
        <v>0</v>
      </c>
      <c r="E4051" t="e">
        <f t="shared" si="69"/>
        <v>#NUM!</v>
      </c>
      <c r="G4051">
        <f>IF(F4051&gt;=1,SLOPE($E$4003:E4051,$F$4003:F4051),)</f>
        <v>0</v>
      </c>
      <c r="H4051">
        <f>IF(F4051&gt;=1,INTERCEPT($E$4003:E4051,$F$4003:F4051),)</f>
        <v>0</v>
      </c>
      <c r="I4051">
        <f>IF(F4051&gt;=1,RSQ($E$4003:E4051,$F$4003:F4051),)</f>
        <v>0</v>
      </c>
    </row>
    <row r="4052" spans="1:9" x14ac:dyDescent="0.4">
      <c r="A4052" t="s">
        <v>144</v>
      </c>
      <c r="B4052" t="s">
        <v>145</v>
      </c>
      <c r="C4052" s="1">
        <v>43845</v>
      </c>
      <c r="D4052">
        <v>0</v>
      </c>
      <c r="E4052" t="e">
        <f t="shared" si="69"/>
        <v>#NUM!</v>
      </c>
      <c r="G4052">
        <f>IF(F4052&gt;=1,SLOPE($E$4003:E4052,$F$4003:F4052),)</f>
        <v>0</v>
      </c>
      <c r="H4052">
        <f>IF(F4052&gt;=1,INTERCEPT($E$4003:E4052,$F$4003:F4052),)</f>
        <v>0</v>
      </c>
      <c r="I4052">
        <f>IF(F4052&gt;=1,RSQ($E$4003:E4052,$F$4003:F4052),)</f>
        <v>0</v>
      </c>
    </row>
    <row r="4053" spans="1:9" x14ac:dyDescent="0.4">
      <c r="A4053" t="s">
        <v>144</v>
      </c>
      <c r="B4053" t="s">
        <v>145</v>
      </c>
      <c r="C4053" s="1">
        <v>43846</v>
      </c>
      <c r="D4053">
        <v>0</v>
      </c>
      <c r="E4053" t="e">
        <f t="shared" si="69"/>
        <v>#NUM!</v>
      </c>
      <c r="G4053">
        <f>IF(F4053&gt;=1,SLOPE($E$4003:E4053,$F$4003:F4053),)</f>
        <v>0</v>
      </c>
      <c r="H4053">
        <f>IF(F4053&gt;=1,INTERCEPT($E$4003:E4053,$F$4003:F4053),)</f>
        <v>0</v>
      </c>
      <c r="I4053">
        <f>IF(F4053&gt;=1,RSQ($E$4003:E4053,$F$4003:F4053),)</f>
        <v>0</v>
      </c>
    </row>
    <row r="4054" spans="1:9" x14ac:dyDescent="0.4">
      <c r="A4054" t="s">
        <v>144</v>
      </c>
      <c r="B4054" t="s">
        <v>145</v>
      </c>
      <c r="C4054" s="1">
        <v>43847</v>
      </c>
      <c r="D4054">
        <v>0</v>
      </c>
      <c r="E4054" t="e">
        <f t="shared" si="69"/>
        <v>#NUM!</v>
      </c>
      <c r="G4054">
        <f>IF(F4054&gt;=1,SLOPE($E$4003:E4054,$F$4003:F4054),)</f>
        <v>0</v>
      </c>
      <c r="H4054">
        <f>IF(F4054&gt;=1,INTERCEPT($E$4003:E4054,$F$4003:F4054),)</f>
        <v>0</v>
      </c>
      <c r="I4054">
        <f>IF(F4054&gt;=1,RSQ($E$4003:E4054,$F$4003:F4054),)</f>
        <v>0</v>
      </c>
    </row>
    <row r="4055" spans="1:9" x14ac:dyDescent="0.4">
      <c r="A4055" t="s">
        <v>144</v>
      </c>
      <c r="B4055" t="s">
        <v>145</v>
      </c>
      <c r="C4055" s="1">
        <v>43848</v>
      </c>
      <c r="D4055">
        <v>0</v>
      </c>
      <c r="E4055" t="e">
        <f t="shared" si="69"/>
        <v>#NUM!</v>
      </c>
      <c r="G4055">
        <f>IF(F4055&gt;=1,SLOPE($E$4003:E4055,$F$4003:F4055),)</f>
        <v>0</v>
      </c>
      <c r="H4055">
        <f>IF(F4055&gt;=1,INTERCEPT($E$4003:E4055,$F$4003:F4055),)</f>
        <v>0</v>
      </c>
      <c r="I4055">
        <f>IF(F4055&gt;=1,RSQ($E$4003:E4055,$F$4003:F4055),)</f>
        <v>0</v>
      </c>
    </row>
    <row r="4056" spans="1:9" x14ac:dyDescent="0.4">
      <c r="A4056" t="s">
        <v>144</v>
      </c>
      <c r="B4056" t="s">
        <v>145</v>
      </c>
      <c r="C4056" s="1">
        <v>43849</v>
      </c>
      <c r="D4056">
        <v>0</v>
      </c>
      <c r="E4056" t="e">
        <f t="shared" si="69"/>
        <v>#NUM!</v>
      </c>
      <c r="G4056">
        <f>IF(F4056&gt;=1,SLOPE($E$4003:E4056,$F$4003:F4056),)</f>
        <v>0</v>
      </c>
      <c r="H4056">
        <f>IF(F4056&gt;=1,INTERCEPT($E$4003:E4056,$F$4003:F4056),)</f>
        <v>0</v>
      </c>
      <c r="I4056">
        <f>IF(F4056&gt;=1,RSQ($E$4003:E4056,$F$4003:F4056),)</f>
        <v>0</v>
      </c>
    </row>
    <row r="4057" spans="1:9" x14ac:dyDescent="0.4">
      <c r="A4057" t="s">
        <v>144</v>
      </c>
      <c r="B4057" t="s">
        <v>145</v>
      </c>
      <c r="C4057" s="1">
        <v>43850</v>
      </c>
      <c r="D4057">
        <v>0</v>
      </c>
      <c r="E4057" t="e">
        <f t="shared" si="69"/>
        <v>#NUM!</v>
      </c>
      <c r="G4057">
        <f>IF(F4057&gt;=1,SLOPE($E$4003:E4057,$F$4003:F4057),)</f>
        <v>0</v>
      </c>
      <c r="H4057">
        <f>IF(F4057&gt;=1,INTERCEPT($E$4003:E4057,$F$4003:F4057),)</f>
        <v>0</v>
      </c>
      <c r="I4057">
        <f>IF(F4057&gt;=1,RSQ($E$4003:E4057,$F$4003:F4057),)</f>
        <v>0</v>
      </c>
    </row>
    <row r="4058" spans="1:9" x14ac:dyDescent="0.4">
      <c r="A4058" t="s">
        <v>144</v>
      </c>
      <c r="B4058" t="s">
        <v>145</v>
      </c>
      <c r="C4058" s="1">
        <v>43851</v>
      </c>
      <c r="D4058">
        <v>0</v>
      </c>
      <c r="E4058" t="e">
        <f t="shared" si="69"/>
        <v>#NUM!</v>
      </c>
      <c r="G4058">
        <f>IF(F4058&gt;=1,SLOPE($E$4003:E4058,$F$4003:F4058),)</f>
        <v>0</v>
      </c>
      <c r="H4058">
        <f>IF(F4058&gt;=1,INTERCEPT($E$4003:E4058,$F$4003:F4058),)</f>
        <v>0</v>
      </c>
      <c r="I4058">
        <f>IF(F4058&gt;=1,RSQ($E$4003:E4058,$F$4003:F4058),)</f>
        <v>0</v>
      </c>
    </row>
    <row r="4059" spans="1:9" x14ac:dyDescent="0.4">
      <c r="A4059" t="s">
        <v>144</v>
      </c>
      <c r="B4059" t="s">
        <v>145</v>
      </c>
      <c r="C4059" s="1">
        <v>43852</v>
      </c>
      <c r="D4059">
        <v>0</v>
      </c>
      <c r="E4059" t="e">
        <f t="shared" si="69"/>
        <v>#NUM!</v>
      </c>
      <c r="G4059">
        <f>IF(F4059&gt;=1,SLOPE($E$4003:E4059,$F$4003:F4059),)</f>
        <v>0</v>
      </c>
      <c r="H4059">
        <f>IF(F4059&gt;=1,INTERCEPT($E$4003:E4059,$F$4003:F4059),)</f>
        <v>0</v>
      </c>
      <c r="I4059">
        <f>IF(F4059&gt;=1,RSQ($E$4003:E4059,$F$4003:F4059),)</f>
        <v>0</v>
      </c>
    </row>
    <row r="4060" spans="1:9" x14ac:dyDescent="0.4">
      <c r="A4060" t="s">
        <v>144</v>
      </c>
      <c r="B4060" t="s">
        <v>145</v>
      </c>
      <c r="C4060" s="1">
        <v>43853</v>
      </c>
      <c r="D4060">
        <v>0</v>
      </c>
      <c r="E4060" t="e">
        <f t="shared" si="69"/>
        <v>#NUM!</v>
      </c>
      <c r="G4060">
        <f>IF(F4060&gt;=1,SLOPE($E$4003:E4060,$F$4003:F4060),)</f>
        <v>0</v>
      </c>
      <c r="H4060">
        <f>IF(F4060&gt;=1,INTERCEPT($E$4003:E4060,$F$4003:F4060),)</f>
        <v>0</v>
      </c>
      <c r="I4060">
        <f>IF(F4060&gt;=1,RSQ($E$4003:E4060,$F$4003:F4060),)</f>
        <v>0</v>
      </c>
    </row>
    <row r="4061" spans="1:9" x14ac:dyDescent="0.4">
      <c r="A4061" t="s">
        <v>144</v>
      </c>
      <c r="B4061" t="s">
        <v>145</v>
      </c>
      <c r="C4061" s="1">
        <v>43854</v>
      </c>
      <c r="D4061">
        <v>0</v>
      </c>
      <c r="E4061" t="e">
        <f t="shared" si="69"/>
        <v>#NUM!</v>
      </c>
      <c r="G4061">
        <f>IF(F4061&gt;=1,SLOPE($E$4003:E4061,$F$4003:F4061),)</f>
        <v>0</v>
      </c>
      <c r="H4061">
        <f>IF(F4061&gt;=1,INTERCEPT($E$4003:E4061,$F$4003:F4061),)</f>
        <v>0</v>
      </c>
      <c r="I4061">
        <f>IF(F4061&gt;=1,RSQ($E$4003:E4061,$F$4003:F4061),)</f>
        <v>0</v>
      </c>
    </row>
    <row r="4062" spans="1:9" x14ac:dyDescent="0.4">
      <c r="A4062" t="s">
        <v>144</v>
      </c>
      <c r="B4062" t="s">
        <v>145</v>
      </c>
      <c r="C4062" s="1">
        <v>43855</v>
      </c>
      <c r="D4062">
        <v>3</v>
      </c>
      <c r="E4062">
        <f t="shared" si="69"/>
        <v>0.47712125471966244</v>
      </c>
      <c r="G4062">
        <f>IF(F4062&gt;=1,SLOPE($E$4003:E4062,$F$4003:F4062),)</f>
        <v>0</v>
      </c>
      <c r="H4062">
        <f>IF(F4062&gt;=1,INTERCEPT($E$4003:E4062,$F$4003:F4062),)</f>
        <v>0</v>
      </c>
      <c r="I4062">
        <f>IF(F4062&gt;=1,RSQ($E$4003:E4062,$F$4003:F4062),)</f>
        <v>0</v>
      </c>
    </row>
    <row r="4063" spans="1:9" x14ac:dyDescent="0.4">
      <c r="A4063" t="s">
        <v>144</v>
      </c>
      <c r="B4063" t="s">
        <v>145</v>
      </c>
      <c r="C4063" s="1">
        <v>43856</v>
      </c>
      <c r="D4063">
        <v>3</v>
      </c>
      <c r="E4063">
        <f t="shared" si="69"/>
        <v>0.47712125471966244</v>
      </c>
      <c r="G4063">
        <f>IF(F4063&gt;=1,SLOPE($E$4003:E4063,$F$4003:F4063),)</f>
        <v>0</v>
      </c>
      <c r="H4063">
        <f>IF(F4063&gt;=1,INTERCEPT($E$4003:E4063,$F$4003:F4063),)</f>
        <v>0</v>
      </c>
      <c r="I4063">
        <f>IF(F4063&gt;=1,RSQ($E$4003:E4063,$F$4003:F4063),)</f>
        <v>0</v>
      </c>
    </row>
    <row r="4064" spans="1:9" x14ac:dyDescent="0.4">
      <c r="A4064" t="s">
        <v>144</v>
      </c>
      <c r="B4064" t="s">
        <v>145</v>
      </c>
      <c r="C4064" s="1">
        <v>43857</v>
      </c>
      <c r="D4064">
        <v>3</v>
      </c>
      <c r="E4064">
        <f t="shared" si="69"/>
        <v>0.47712125471966244</v>
      </c>
      <c r="G4064">
        <f>IF(F4064&gt;=1,SLOPE($E$4003:E4064,$F$4003:F4064),)</f>
        <v>0</v>
      </c>
      <c r="H4064">
        <f>IF(F4064&gt;=1,INTERCEPT($E$4003:E4064,$F$4003:F4064),)</f>
        <v>0</v>
      </c>
      <c r="I4064">
        <f>IF(F4064&gt;=1,RSQ($E$4003:E4064,$F$4003:F4064),)</f>
        <v>0</v>
      </c>
    </row>
    <row r="4065" spans="1:9" x14ac:dyDescent="0.4">
      <c r="A4065" t="s">
        <v>144</v>
      </c>
      <c r="B4065" t="s">
        <v>145</v>
      </c>
      <c r="C4065" s="1">
        <v>43858</v>
      </c>
      <c r="D4065">
        <v>3</v>
      </c>
      <c r="E4065">
        <f t="shared" si="69"/>
        <v>0.47712125471966244</v>
      </c>
      <c r="G4065">
        <f>IF(F4065&gt;=1,SLOPE($E$4003:E4065,$F$4003:F4065),)</f>
        <v>0</v>
      </c>
      <c r="H4065">
        <f>IF(F4065&gt;=1,INTERCEPT($E$4003:E4065,$F$4003:F4065),)</f>
        <v>0</v>
      </c>
      <c r="I4065">
        <f>IF(F4065&gt;=1,RSQ($E$4003:E4065,$F$4003:F4065),)</f>
        <v>0</v>
      </c>
    </row>
    <row r="4066" spans="1:9" x14ac:dyDescent="0.4">
      <c r="A4066" t="s">
        <v>144</v>
      </c>
      <c r="B4066" t="s">
        <v>145</v>
      </c>
      <c r="C4066" s="1">
        <v>43859</v>
      </c>
      <c r="D4066">
        <v>4</v>
      </c>
      <c r="E4066">
        <f t="shared" si="69"/>
        <v>0.6020599913279624</v>
      </c>
      <c r="G4066">
        <f>IF(F4066&gt;=1,SLOPE($E$4003:E4066,$F$4003:F4066),)</f>
        <v>0</v>
      </c>
      <c r="H4066">
        <f>IF(F4066&gt;=1,INTERCEPT($E$4003:E4066,$F$4003:F4066),)</f>
        <v>0</v>
      </c>
      <c r="I4066">
        <f>IF(F4066&gt;=1,RSQ($E$4003:E4066,$F$4003:F4066),)</f>
        <v>0</v>
      </c>
    </row>
    <row r="4067" spans="1:9" x14ac:dyDescent="0.4">
      <c r="A4067" t="s">
        <v>144</v>
      </c>
      <c r="B4067" t="s">
        <v>145</v>
      </c>
      <c r="C4067" s="1">
        <v>43860</v>
      </c>
      <c r="D4067">
        <v>5</v>
      </c>
      <c r="E4067">
        <f t="shared" si="69"/>
        <v>0.69897000433601886</v>
      </c>
      <c r="G4067">
        <f>IF(F4067&gt;=1,SLOPE($E$4003:E4067,$F$4003:F4067),)</f>
        <v>0</v>
      </c>
      <c r="H4067">
        <f>IF(F4067&gt;=1,INTERCEPT($E$4003:E4067,$F$4003:F4067),)</f>
        <v>0</v>
      </c>
      <c r="I4067">
        <f>IF(F4067&gt;=1,RSQ($E$4003:E4067,$F$4003:F4067),)</f>
        <v>0</v>
      </c>
    </row>
    <row r="4068" spans="1:9" x14ac:dyDescent="0.4">
      <c r="A4068" t="s">
        <v>144</v>
      </c>
      <c r="B4068" t="s">
        <v>145</v>
      </c>
      <c r="C4068" s="1">
        <v>43861</v>
      </c>
      <c r="D4068">
        <v>6</v>
      </c>
      <c r="E4068">
        <f t="shared" si="69"/>
        <v>0.77815125038364363</v>
      </c>
      <c r="G4068">
        <f>IF(F4068&gt;=1,SLOPE($E$4003:E4068,$F$4003:F4068),)</f>
        <v>0</v>
      </c>
      <c r="H4068">
        <f>IF(F4068&gt;=1,INTERCEPT($E$4003:E4068,$F$4003:F4068),)</f>
        <v>0</v>
      </c>
      <c r="I4068">
        <f>IF(F4068&gt;=1,RSQ($E$4003:E4068,$F$4003:F4068),)</f>
        <v>0</v>
      </c>
    </row>
    <row r="4069" spans="1:9" x14ac:dyDescent="0.4">
      <c r="A4069" t="s">
        <v>144</v>
      </c>
      <c r="B4069" t="s">
        <v>145</v>
      </c>
      <c r="C4069" s="1">
        <v>43862</v>
      </c>
      <c r="D4069">
        <v>6</v>
      </c>
      <c r="E4069">
        <f t="shared" si="69"/>
        <v>0.77815125038364363</v>
      </c>
      <c r="G4069">
        <f>IF(F4069&gt;=1,SLOPE($E$4003:E4069,$F$4003:F4069),)</f>
        <v>0</v>
      </c>
      <c r="H4069">
        <f>IF(F4069&gt;=1,INTERCEPT($E$4003:E4069,$F$4003:F4069),)</f>
        <v>0</v>
      </c>
      <c r="I4069">
        <f>IF(F4069&gt;=1,RSQ($E$4003:E4069,$F$4003:F4069),)</f>
        <v>0</v>
      </c>
    </row>
    <row r="4070" spans="1:9" x14ac:dyDescent="0.4">
      <c r="A4070" t="s">
        <v>144</v>
      </c>
      <c r="B4070" t="s">
        <v>145</v>
      </c>
      <c r="C4070" s="1">
        <v>43863</v>
      </c>
      <c r="D4070">
        <v>6</v>
      </c>
      <c r="E4070">
        <f t="shared" si="69"/>
        <v>0.77815125038364363</v>
      </c>
      <c r="G4070">
        <f>IF(F4070&gt;=1,SLOPE($E$4003:E4070,$F$4003:F4070),)</f>
        <v>0</v>
      </c>
      <c r="H4070">
        <f>IF(F4070&gt;=1,INTERCEPT($E$4003:E4070,$F$4003:F4070),)</f>
        <v>0</v>
      </c>
      <c r="I4070">
        <f>IF(F4070&gt;=1,RSQ($E$4003:E4070,$F$4003:F4070),)</f>
        <v>0</v>
      </c>
    </row>
    <row r="4071" spans="1:9" x14ac:dyDescent="0.4">
      <c r="A4071" t="s">
        <v>144</v>
      </c>
      <c r="B4071" t="s">
        <v>145</v>
      </c>
      <c r="C4071" s="1">
        <v>43864</v>
      </c>
      <c r="D4071">
        <v>6</v>
      </c>
      <c r="E4071">
        <f t="shared" si="69"/>
        <v>0.77815125038364363</v>
      </c>
      <c r="G4071">
        <f>IF(F4071&gt;=1,SLOPE($E$4003:E4071,$F$4003:F4071),)</f>
        <v>0</v>
      </c>
      <c r="H4071">
        <f>IF(F4071&gt;=1,INTERCEPT($E$4003:E4071,$F$4003:F4071),)</f>
        <v>0</v>
      </c>
      <c r="I4071">
        <f>IF(F4071&gt;=1,RSQ($E$4003:E4071,$F$4003:F4071),)</f>
        <v>0</v>
      </c>
    </row>
    <row r="4072" spans="1:9" x14ac:dyDescent="0.4">
      <c r="A4072" t="s">
        <v>144</v>
      </c>
      <c r="B4072" t="s">
        <v>145</v>
      </c>
      <c r="C4072" s="1">
        <v>43865</v>
      </c>
      <c r="D4072">
        <v>6</v>
      </c>
      <c r="E4072">
        <f t="shared" si="69"/>
        <v>0.77815125038364363</v>
      </c>
      <c r="G4072">
        <f>IF(F4072&gt;=1,SLOPE($E$4003:E4072,$F$4003:F4072),)</f>
        <v>0</v>
      </c>
      <c r="H4072">
        <f>IF(F4072&gt;=1,INTERCEPT($E$4003:E4072,$F$4003:F4072),)</f>
        <v>0</v>
      </c>
      <c r="I4072">
        <f>IF(F4072&gt;=1,RSQ($E$4003:E4072,$F$4003:F4072),)</f>
        <v>0</v>
      </c>
    </row>
    <row r="4073" spans="1:9" x14ac:dyDescent="0.4">
      <c r="A4073" t="s">
        <v>144</v>
      </c>
      <c r="B4073" t="s">
        <v>145</v>
      </c>
      <c r="C4073" s="1">
        <v>43866</v>
      </c>
      <c r="D4073">
        <v>6</v>
      </c>
      <c r="E4073">
        <f t="shared" si="69"/>
        <v>0.77815125038364363</v>
      </c>
      <c r="G4073">
        <f>IF(F4073&gt;=1,SLOPE($E$4003:E4073,$F$4003:F4073),)</f>
        <v>0</v>
      </c>
      <c r="H4073">
        <f>IF(F4073&gt;=1,INTERCEPT($E$4003:E4073,$F$4003:F4073),)</f>
        <v>0</v>
      </c>
      <c r="I4073">
        <f>IF(F4073&gt;=1,RSQ($E$4003:E4073,$F$4003:F4073),)</f>
        <v>0</v>
      </c>
    </row>
    <row r="4074" spans="1:9" x14ac:dyDescent="0.4">
      <c r="A4074" t="s">
        <v>144</v>
      </c>
      <c r="B4074" t="s">
        <v>145</v>
      </c>
      <c r="C4074" s="1">
        <v>43867</v>
      </c>
      <c r="D4074">
        <v>6</v>
      </c>
      <c r="E4074">
        <f t="shared" si="69"/>
        <v>0.77815125038364363</v>
      </c>
      <c r="G4074">
        <f>IF(F4074&gt;=1,SLOPE($E$4003:E4074,$F$4003:F4074),)</f>
        <v>0</v>
      </c>
      <c r="H4074">
        <f>IF(F4074&gt;=1,INTERCEPT($E$4003:E4074,$F$4003:F4074),)</f>
        <v>0</v>
      </c>
      <c r="I4074">
        <f>IF(F4074&gt;=1,RSQ($E$4003:E4074,$F$4003:F4074),)</f>
        <v>0</v>
      </c>
    </row>
    <row r="4075" spans="1:9" x14ac:dyDescent="0.4">
      <c r="A4075" t="s">
        <v>144</v>
      </c>
      <c r="B4075" t="s">
        <v>145</v>
      </c>
      <c r="C4075" s="1">
        <v>43868</v>
      </c>
      <c r="D4075">
        <v>6</v>
      </c>
      <c r="E4075">
        <f t="shared" si="69"/>
        <v>0.77815125038364363</v>
      </c>
      <c r="G4075">
        <f>IF(F4075&gt;=1,SLOPE($E$4003:E4075,$F$4003:F4075),)</f>
        <v>0</v>
      </c>
      <c r="H4075">
        <f>IF(F4075&gt;=1,INTERCEPT($E$4003:E4075,$F$4003:F4075),)</f>
        <v>0</v>
      </c>
      <c r="I4075">
        <f>IF(F4075&gt;=1,RSQ($E$4003:E4075,$F$4003:F4075),)</f>
        <v>0</v>
      </c>
    </row>
    <row r="4076" spans="1:9" x14ac:dyDescent="0.4">
      <c r="A4076" t="s">
        <v>144</v>
      </c>
      <c r="B4076" t="s">
        <v>145</v>
      </c>
      <c r="C4076" s="1">
        <v>43869</v>
      </c>
      <c r="D4076">
        <v>11</v>
      </c>
      <c r="E4076">
        <f t="shared" si="69"/>
        <v>1.0413926851582251</v>
      </c>
      <c r="G4076">
        <f>IF(F4076&gt;=1,SLOPE($E$4003:E4076,$F$4003:F4076),)</f>
        <v>0</v>
      </c>
      <c r="H4076">
        <f>IF(F4076&gt;=1,INTERCEPT($E$4003:E4076,$F$4003:F4076),)</f>
        <v>0</v>
      </c>
      <c r="I4076">
        <f>IF(F4076&gt;=1,RSQ($E$4003:E4076,$F$4003:F4076),)</f>
        <v>0</v>
      </c>
    </row>
    <row r="4077" spans="1:9" x14ac:dyDescent="0.4">
      <c r="A4077" t="s">
        <v>144</v>
      </c>
      <c r="B4077" t="s">
        <v>145</v>
      </c>
      <c r="C4077" s="1">
        <v>43870</v>
      </c>
      <c r="D4077">
        <v>11</v>
      </c>
      <c r="E4077">
        <f t="shared" si="69"/>
        <v>1.0413926851582251</v>
      </c>
      <c r="G4077">
        <f>IF(F4077&gt;=1,SLOPE($E$4003:E4077,$F$4003:F4077),)</f>
        <v>0</v>
      </c>
      <c r="H4077">
        <f>IF(F4077&gt;=1,INTERCEPT($E$4003:E4077,$F$4003:F4077),)</f>
        <v>0</v>
      </c>
      <c r="I4077">
        <f>IF(F4077&gt;=1,RSQ($E$4003:E4077,$F$4003:F4077),)</f>
        <v>0</v>
      </c>
    </row>
    <row r="4078" spans="1:9" x14ac:dyDescent="0.4">
      <c r="A4078" t="s">
        <v>144</v>
      </c>
      <c r="B4078" t="s">
        <v>145</v>
      </c>
      <c r="C4078" s="1">
        <v>43871</v>
      </c>
      <c r="D4078">
        <v>11</v>
      </c>
      <c r="E4078">
        <f t="shared" si="69"/>
        <v>1.0413926851582251</v>
      </c>
      <c r="G4078">
        <f>IF(F4078&gt;=1,SLOPE($E$4003:E4078,$F$4003:F4078),)</f>
        <v>0</v>
      </c>
      <c r="H4078">
        <f>IF(F4078&gt;=1,INTERCEPT($E$4003:E4078,$F$4003:F4078),)</f>
        <v>0</v>
      </c>
      <c r="I4078">
        <f>IF(F4078&gt;=1,RSQ($E$4003:E4078,$F$4003:F4078),)</f>
        <v>0</v>
      </c>
    </row>
    <row r="4079" spans="1:9" x14ac:dyDescent="0.4">
      <c r="A4079" t="s">
        <v>144</v>
      </c>
      <c r="B4079" t="s">
        <v>145</v>
      </c>
      <c r="C4079" s="1">
        <v>43872</v>
      </c>
      <c r="D4079">
        <v>11</v>
      </c>
      <c r="E4079">
        <f t="shared" si="69"/>
        <v>1.0413926851582251</v>
      </c>
      <c r="G4079">
        <f>IF(F4079&gt;=1,SLOPE($E$4003:E4079,$F$4003:F4079),)</f>
        <v>0</v>
      </c>
      <c r="H4079">
        <f>IF(F4079&gt;=1,INTERCEPT($E$4003:E4079,$F$4003:F4079),)</f>
        <v>0</v>
      </c>
      <c r="I4079">
        <f>IF(F4079&gt;=1,RSQ($E$4003:E4079,$F$4003:F4079),)</f>
        <v>0</v>
      </c>
    </row>
    <row r="4080" spans="1:9" x14ac:dyDescent="0.4">
      <c r="A4080" t="s">
        <v>144</v>
      </c>
      <c r="B4080" t="s">
        <v>145</v>
      </c>
      <c r="C4080" s="1">
        <v>43873</v>
      </c>
      <c r="D4080">
        <v>11</v>
      </c>
      <c r="E4080">
        <f t="shared" si="69"/>
        <v>1.0413926851582251</v>
      </c>
      <c r="G4080">
        <f>IF(F4080&gt;=1,SLOPE($E$4003:E4080,$F$4003:F4080),)</f>
        <v>0</v>
      </c>
      <c r="H4080">
        <f>IF(F4080&gt;=1,INTERCEPT($E$4003:E4080,$F$4003:F4080),)</f>
        <v>0</v>
      </c>
      <c r="I4080">
        <f>IF(F4080&gt;=1,RSQ($E$4003:E4080,$F$4003:F4080),)</f>
        <v>0</v>
      </c>
    </row>
    <row r="4081" spans="1:9" x14ac:dyDescent="0.4">
      <c r="A4081" t="s">
        <v>144</v>
      </c>
      <c r="B4081" t="s">
        <v>145</v>
      </c>
      <c r="C4081" s="1">
        <v>43874</v>
      </c>
      <c r="D4081">
        <v>11</v>
      </c>
      <c r="E4081">
        <f t="shared" si="69"/>
        <v>1.0413926851582251</v>
      </c>
      <c r="G4081">
        <f>IF(F4081&gt;=1,SLOPE($E$4003:E4081,$F$4003:F4081),)</f>
        <v>0</v>
      </c>
      <c r="H4081">
        <f>IF(F4081&gt;=1,INTERCEPT($E$4003:E4081,$F$4003:F4081),)</f>
        <v>0</v>
      </c>
      <c r="I4081">
        <f>IF(F4081&gt;=1,RSQ($E$4003:E4081,$F$4003:F4081),)</f>
        <v>0</v>
      </c>
    </row>
    <row r="4082" spans="1:9" x14ac:dyDescent="0.4">
      <c r="A4082" t="s">
        <v>144</v>
      </c>
      <c r="B4082" t="s">
        <v>145</v>
      </c>
      <c r="C4082" s="1">
        <v>43875</v>
      </c>
      <c r="D4082">
        <v>11</v>
      </c>
      <c r="E4082">
        <f t="shared" si="69"/>
        <v>1.0413926851582251</v>
      </c>
      <c r="G4082">
        <f>IF(F4082&gt;=1,SLOPE($E$4003:E4082,$F$4003:F4082),)</f>
        <v>0</v>
      </c>
      <c r="H4082">
        <f>IF(F4082&gt;=1,INTERCEPT($E$4003:E4082,$F$4003:F4082),)</f>
        <v>0</v>
      </c>
      <c r="I4082">
        <f>IF(F4082&gt;=1,RSQ($E$4003:E4082,$F$4003:F4082),)</f>
        <v>0</v>
      </c>
    </row>
    <row r="4083" spans="1:9" x14ac:dyDescent="0.4">
      <c r="A4083" t="s">
        <v>144</v>
      </c>
      <c r="B4083" t="s">
        <v>145</v>
      </c>
      <c r="C4083" s="1">
        <v>43876</v>
      </c>
      <c r="D4083">
        <v>11</v>
      </c>
      <c r="E4083">
        <f t="shared" si="69"/>
        <v>1.0413926851582251</v>
      </c>
      <c r="G4083">
        <f>IF(F4083&gt;=1,SLOPE($E$4003:E4083,$F$4003:F4083),)</f>
        <v>0</v>
      </c>
      <c r="H4083">
        <f>IF(F4083&gt;=1,INTERCEPT($E$4003:E4083,$F$4003:F4083),)</f>
        <v>0</v>
      </c>
      <c r="I4083">
        <f>IF(F4083&gt;=1,RSQ($E$4003:E4083,$F$4003:F4083),)</f>
        <v>0</v>
      </c>
    </row>
    <row r="4084" spans="1:9" x14ac:dyDescent="0.4">
      <c r="A4084" t="s">
        <v>144</v>
      </c>
      <c r="B4084" t="s">
        <v>145</v>
      </c>
      <c r="C4084" s="1">
        <v>43877</v>
      </c>
      <c r="D4084">
        <v>11</v>
      </c>
      <c r="E4084">
        <f t="shared" si="69"/>
        <v>1.0413926851582251</v>
      </c>
      <c r="G4084">
        <f>IF(F4084&gt;=1,SLOPE($E$4003:E4084,$F$4003:F4084),)</f>
        <v>0</v>
      </c>
      <c r="H4084">
        <f>IF(F4084&gt;=1,INTERCEPT($E$4003:E4084,$F$4003:F4084),)</f>
        <v>0</v>
      </c>
      <c r="I4084">
        <f>IF(F4084&gt;=1,RSQ($E$4003:E4084,$F$4003:F4084),)</f>
        <v>0</v>
      </c>
    </row>
    <row r="4085" spans="1:9" x14ac:dyDescent="0.4">
      <c r="A4085" t="s">
        <v>144</v>
      </c>
      <c r="B4085" t="s">
        <v>145</v>
      </c>
      <c r="C4085" s="1">
        <v>43878</v>
      </c>
      <c r="D4085">
        <v>12</v>
      </c>
      <c r="E4085">
        <f t="shared" si="69"/>
        <v>1.0791812460476249</v>
      </c>
      <c r="G4085">
        <f>IF(F4085&gt;=1,SLOPE($E$4003:E4085,$F$4003:F4085),)</f>
        <v>0</v>
      </c>
      <c r="H4085">
        <f>IF(F4085&gt;=1,INTERCEPT($E$4003:E4085,$F$4003:F4085),)</f>
        <v>0</v>
      </c>
      <c r="I4085">
        <f>IF(F4085&gt;=1,RSQ($E$4003:E4085,$F$4003:F4085),)</f>
        <v>0</v>
      </c>
    </row>
    <row r="4086" spans="1:9" x14ac:dyDescent="0.4">
      <c r="A4086" t="s">
        <v>144</v>
      </c>
      <c r="B4086" t="s">
        <v>145</v>
      </c>
      <c r="C4086" s="1">
        <v>43879</v>
      </c>
      <c r="D4086">
        <v>12</v>
      </c>
      <c r="E4086">
        <f t="shared" si="69"/>
        <v>1.0791812460476249</v>
      </c>
      <c r="G4086">
        <f>IF(F4086&gt;=1,SLOPE($E$4003:E4086,$F$4003:F4086),)</f>
        <v>0</v>
      </c>
      <c r="H4086">
        <f>IF(F4086&gt;=1,INTERCEPT($E$4003:E4086,$F$4003:F4086),)</f>
        <v>0</v>
      </c>
      <c r="I4086">
        <f>IF(F4086&gt;=1,RSQ($E$4003:E4086,$F$4003:F4086),)</f>
        <v>0</v>
      </c>
    </row>
    <row r="4087" spans="1:9" x14ac:dyDescent="0.4">
      <c r="A4087" t="s">
        <v>144</v>
      </c>
      <c r="B4087" t="s">
        <v>145</v>
      </c>
      <c r="C4087" s="1">
        <v>43880</v>
      </c>
      <c r="D4087">
        <v>12</v>
      </c>
      <c r="E4087">
        <f t="shared" si="69"/>
        <v>1.0791812460476249</v>
      </c>
      <c r="G4087">
        <f>IF(F4087&gt;=1,SLOPE($E$4003:E4087,$F$4003:F4087),)</f>
        <v>0</v>
      </c>
      <c r="H4087">
        <f>IF(F4087&gt;=1,INTERCEPT($E$4003:E4087,$F$4003:F4087),)</f>
        <v>0</v>
      </c>
      <c r="I4087">
        <f>IF(F4087&gt;=1,RSQ($E$4003:E4087,$F$4003:F4087),)</f>
        <v>0</v>
      </c>
    </row>
    <row r="4088" spans="1:9" x14ac:dyDescent="0.4">
      <c r="A4088" t="s">
        <v>144</v>
      </c>
      <c r="B4088" t="s">
        <v>145</v>
      </c>
      <c r="C4088" s="1">
        <v>43881</v>
      </c>
      <c r="D4088">
        <v>12</v>
      </c>
      <c r="E4088">
        <f t="shared" si="69"/>
        <v>1.0791812460476249</v>
      </c>
      <c r="G4088">
        <f>IF(F4088&gt;=1,SLOPE($E$4003:E4088,$F$4003:F4088),)</f>
        <v>0</v>
      </c>
      <c r="H4088">
        <f>IF(F4088&gt;=1,INTERCEPT($E$4003:E4088,$F$4003:F4088),)</f>
        <v>0</v>
      </c>
      <c r="I4088">
        <f>IF(F4088&gt;=1,RSQ($E$4003:E4088,$F$4003:F4088),)</f>
        <v>0</v>
      </c>
    </row>
    <row r="4089" spans="1:9" x14ac:dyDescent="0.4">
      <c r="A4089" t="s">
        <v>144</v>
      </c>
      <c r="B4089" t="s">
        <v>145</v>
      </c>
      <c r="C4089" s="1">
        <v>43882</v>
      </c>
      <c r="D4089">
        <v>12</v>
      </c>
      <c r="E4089">
        <f t="shared" si="69"/>
        <v>1.0791812460476249</v>
      </c>
      <c r="G4089">
        <f>IF(F4089&gt;=1,SLOPE($E$4003:E4089,$F$4003:F4089),)</f>
        <v>0</v>
      </c>
      <c r="H4089">
        <f>IF(F4089&gt;=1,INTERCEPT($E$4003:E4089,$F$4003:F4089),)</f>
        <v>0</v>
      </c>
      <c r="I4089">
        <f>IF(F4089&gt;=1,RSQ($E$4003:E4089,$F$4003:F4089),)</f>
        <v>0</v>
      </c>
    </row>
    <row r="4090" spans="1:9" x14ac:dyDescent="0.4">
      <c r="A4090" t="s">
        <v>144</v>
      </c>
      <c r="B4090" t="s">
        <v>145</v>
      </c>
      <c r="C4090" s="1">
        <v>43883</v>
      </c>
      <c r="D4090">
        <v>12</v>
      </c>
      <c r="E4090">
        <f t="shared" si="69"/>
        <v>1.0791812460476249</v>
      </c>
      <c r="G4090">
        <f>IF(F4090&gt;=1,SLOPE($E$4003:E4090,$F$4003:F4090),)</f>
        <v>0</v>
      </c>
      <c r="H4090">
        <f>IF(F4090&gt;=1,INTERCEPT($E$4003:E4090,$F$4003:F4090),)</f>
        <v>0</v>
      </c>
      <c r="I4090">
        <f>IF(F4090&gt;=1,RSQ($E$4003:E4090,$F$4003:F4090),)</f>
        <v>0</v>
      </c>
    </row>
    <row r="4091" spans="1:9" x14ac:dyDescent="0.4">
      <c r="A4091" t="s">
        <v>144</v>
      </c>
      <c r="B4091" t="s">
        <v>145</v>
      </c>
      <c r="C4091" s="1">
        <v>43884</v>
      </c>
      <c r="D4091">
        <v>12</v>
      </c>
      <c r="E4091">
        <f t="shared" si="69"/>
        <v>1.0791812460476249</v>
      </c>
      <c r="G4091">
        <f>IF(F4091&gt;=1,SLOPE($E$4003:E4091,$F$4003:F4091),)</f>
        <v>0</v>
      </c>
      <c r="H4091">
        <f>IF(F4091&gt;=1,INTERCEPT($E$4003:E4091,$F$4003:F4091),)</f>
        <v>0</v>
      </c>
      <c r="I4091">
        <f>IF(F4091&gt;=1,RSQ($E$4003:E4091,$F$4003:F4091),)</f>
        <v>0</v>
      </c>
    </row>
    <row r="4092" spans="1:9" x14ac:dyDescent="0.4">
      <c r="A4092" t="s">
        <v>144</v>
      </c>
      <c r="B4092" t="s">
        <v>145</v>
      </c>
      <c r="C4092" s="1">
        <v>43885</v>
      </c>
      <c r="D4092">
        <v>12</v>
      </c>
      <c r="E4092">
        <f t="shared" si="69"/>
        <v>1.0791812460476249</v>
      </c>
      <c r="G4092">
        <f>IF(F4092&gt;=1,SLOPE($E$4003:E4092,$F$4003:F4092),)</f>
        <v>0</v>
      </c>
      <c r="H4092">
        <f>IF(F4092&gt;=1,INTERCEPT($E$4003:E4092,$F$4003:F4092),)</f>
        <v>0</v>
      </c>
      <c r="I4092">
        <f>IF(F4092&gt;=1,RSQ($E$4003:E4092,$F$4003:F4092),)</f>
        <v>0</v>
      </c>
    </row>
    <row r="4093" spans="1:9" x14ac:dyDescent="0.4">
      <c r="A4093" t="s">
        <v>144</v>
      </c>
      <c r="B4093" t="s">
        <v>145</v>
      </c>
      <c r="C4093" s="1">
        <v>43886</v>
      </c>
      <c r="D4093">
        <v>12</v>
      </c>
      <c r="E4093">
        <f t="shared" si="69"/>
        <v>1.0791812460476249</v>
      </c>
      <c r="G4093">
        <f>IF(F4093&gt;=1,SLOPE($E$4003:E4093,$F$4003:F4093),)</f>
        <v>0</v>
      </c>
      <c r="H4093">
        <f>IF(F4093&gt;=1,INTERCEPT($E$4003:E4093,$F$4003:F4093),)</f>
        <v>0</v>
      </c>
      <c r="I4093">
        <f>IF(F4093&gt;=1,RSQ($E$4003:E4093,$F$4003:F4093),)</f>
        <v>0</v>
      </c>
    </row>
    <row r="4094" spans="1:9" x14ac:dyDescent="0.4">
      <c r="A4094" t="s">
        <v>144</v>
      </c>
      <c r="B4094" t="s">
        <v>145</v>
      </c>
      <c r="C4094" s="1">
        <v>43887</v>
      </c>
      <c r="D4094">
        <v>14</v>
      </c>
      <c r="E4094">
        <f t="shared" si="69"/>
        <v>1.146128035678238</v>
      </c>
      <c r="G4094">
        <f>IF(F4094&gt;=1,SLOPE($E$4003:E4094,$F$4003:F4094),)</f>
        <v>0</v>
      </c>
      <c r="H4094">
        <f>IF(F4094&gt;=1,INTERCEPT($E$4003:E4094,$F$4003:F4094),)</f>
        <v>0</v>
      </c>
      <c r="I4094">
        <f>IF(F4094&gt;=1,RSQ($E$4003:E4094,$F$4003:F4094),)</f>
        <v>0</v>
      </c>
    </row>
    <row r="4095" spans="1:9" x14ac:dyDescent="0.4">
      <c r="A4095" t="s">
        <v>144</v>
      </c>
      <c r="B4095" t="s">
        <v>145</v>
      </c>
      <c r="C4095" s="1">
        <v>43888</v>
      </c>
      <c r="D4095">
        <v>17</v>
      </c>
      <c r="E4095">
        <f t="shared" si="69"/>
        <v>1.2304489213782739</v>
      </c>
      <c r="G4095">
        <f>IF(F4095&gt;=1,SLOPE($E$4003:E4095,$F$4003:F4095),)</f>
        <v>0</v>
      </c>
      <c r="H4095">
        <f>IF(F4095&gt;=1,INTERCEPT($E$4003:E4095,$F$4003:F4095),)</f>
        <v>0</v>
      </c>
      <c r="I4095">
        <f>IF(F4095&gt;=1,RSQ($E$4003:E4095,$F$4003:F4095),)</f>
        <v>0</v>
      </c>
    </row>
    <row r="4096" spans="1:9" x14ac:dyDescent="0.4">
      <c r="A4096" t="s">
        <v>144</v>
      </c>
      <c r="B4096" t="s">
        <v>145</v>
      </c>
      <c r="C4096" s="1">
        <v>43889</v>
      </c>
      <c r="D4096">
        <v>38</v>
      </c>
      <c r="E4096">
        <f t="shared" si="69"/>
        <v>1.5797835966168101</v>
      </c>
      <c r="G4096">
        <f>IF(F4096&gt;=1,SLOPE($E$4003:E4096,$F$4003:F4096),)</f>
        <v>0</v>
      </c>
      <c r="H4096">
        <f>IF(F4096&gt;=1,INTERCEPT($E$4003:E4096,$F$4003:F4096),)</f>
        <v>0</v>
      </c>
      <c r="I4096">
        <f>IF(F4096&gt;=1,RSQ($E$4003:E4096,$F$4003:F4096),)</f>
        <v>0</v>
      </c>
    </row>
    <row r="4097" spans="1:9" x14ac:dyDescent="0.4">
      <c r="A4097" t="s">
        <v>144</v>
      </c>
      <c r="B4097" t="s">
        <v>145</v>
      </c>
      <c r="C4097" s="1">
        <v>43890</v>
      </c>
      <c r="D4097">
        <v>57</v>
      </c>
      <c r="E4097">
        <f t="shared" si="69"/>
        <v>1.7558748556724915</v>
      </c>
      <c r="G4097">
        <f>IF(F4097&gt;=1,SLOPE($E$4003:E4097,$F$4003:F4097),)</f>
        <v>0</v>
      </c>
      <c r="H4097">
        <f>IF(F4097&gt;=1,INTERCEPT($E$4003:E4097,$F$4003:F4097),)</f>
        <v>0</v>
      </c>
      <c r="I4097">
        <f>IF(F4097&gt;=1,RSQ($E$4003:E4097,$F$4003:F4097),)</f>
        <v>0</v>
      </c>
    </row>
    <row r="4098" spans="1:9" x14ac:dyDescent="0.4">
      <c r="A4098" t="s">
        <v>144</v>
      </c>
      <c r="B4098" t="s">
        <v>145</v>
      </c>
      <c r="C4098" s="1">
        <v>43891</v>
      </c>
      <c r="D4098">
        <v>100</v>
      </c>
      <c r="E4098">
        <f t="shared" si="69"/>
        <v>2</v>
      </c>
      <c r="F4098">
        <v>0</v>
      </c>
      <c r="G4098">
        <f>IF(F4098&gt;=1,SLOPE($E$4003:E4098,$F$4003:F4098),)</f>
        <v>0</v>
      </c>
      <c r="H4098">
        <f>IF(F4098&gt;=1,INTERCEPT($E$4003:E4098,$F$4003:F4098),)</f>
        <v>0</v>
      </c>
      <c r="I4098">
        <f>IF(F4098&gt;=1,RSQ($E$4003:E4098,$F$4003:F4098),)</f>
        <v>0</v>
      </c>
    </row>
    <row r="4099" spans="1:9" s="2" customFormat="1" x14ac:dyDescent="0.4">
      <c r="A4099" s="2" t="s">
        <v>144</v>
      </c>
      <c r="B4099" s="2" t="s">
        <v>145</v>
      </c>
      <c r="C4099" s="3">
        <v>43892</v>
      </c>
      <c r="D4099" s="2">
        <v>130</v>
      </c>
      <c r="E4099" s="2">
        <f t="shared" ref="E4099:E4162" si="70">LOG(D4099)</f>
        <v>2.1139433523068369</v>
      </c>
      <c r="F4099" s="2">
        <v>1</v>
      </c>
      <c r="G4099" s="2">
        <f>IF(F4099&gt;=1,SLOPE($E$4098:E4099,$F$4098:F4099),)</f>
        <v>0.11394335230683694</v>
      </c>
      <c r="H4099" s="2">
        <f>IF(F4099&gt;=1,INTERCEPT($E$4098:E4099,$F$4098:F4099),)</f>
        <v>2</v>
      </c>
      <c r="I4099" s="2">
        <f>IF(F4099&gt;=1,RSQ($E$4098:E4099,$F$4098:F4099),)</f>
        <v>1</v>
      </c>
    </row>
    <row r="4100" spans="1:9" x14ac:dyDescent="0.4">
      <c r="A4100" t="s">
        <v>144</v>
      </c>
      <c r="B4100" t="s">
        <v>145</v>
      </c>
      <c r="C4100" s="1">
        <v>43893</v>
      </c>
      <c r="D4100">
        <v>178</v>
      </c>
      <c r="E4100">
        <f t="shared" si="70"/>
        <v>2.2504200023088941</v>
      </c>
      <c r="F4100">
        <v>2</v>
      </c>
      <c r="G4100" s="2">
        <f>IF(F4100&gt;=1,SLOPE($E$4098:E4100,$F$4098:F4100),)</f>
        <v>0.12521000115444703</v>
      </c>
      <c r="H4100" s="2">
        <f>IF(F4100&gt;=1,INTERCEPT($E$4098:E4100,$F$4098:F4100),)</f>
        <v>1.9962444503841301</v>
      </c>
      <c r="I4100" s="2">
        <f>IF(F4100&gt;=1,RSQ($E$4098:E4100,$F$4098:F4100),)</f>
        <v>0.99730834325265638</v>
      </c>
    </row>
    <row r="4101" spans="1:9" x14ac:dyDescent="0.4">
      <c r="A4101" t="s">
        <v>144</v>
      </c>
      <c r="B4101" t="s">
        <v>145</v>
      </c>
      <c r="C4101" s="1">
        <v>43894</v>
      </c>
      <c r="D4101">
        <v>212</v>
      </c>
      <c r="E4101">
        <f t="shared" si="70"/>
        <v>2.3263358609287512</v>
      </c>
      <c r="F4101">
        <v>3</v>
      </c>
      <c r="G4101" s="2">
        <f>IF(F4101&gt;=1,SLOPE($E$4098:E4101,$F$4098:F4101),)</f>
        <v>0.11154842327883108</v>
      </c>
      <c r="H4101" s="2">
        <f>IF(F4101&gt;=1,INTERCEPT($E$4098:E4101,$F$4098:F4101),)</f>
        <v>2.0053521689678737</v>
      </c>
      <c r="I4101" s="2">
        <f>IF(F4101&gt;=1,RSQ($E$4098:E4101,$F$4098:F4101),)</f>
        <v>0.98876777811741778</v>
      </c>
    </row>
    <row r="4102" spans="1:9" x14ac:dyDescent="0.4">
      <c r="A4102" t="s">
        <v>144</v>
      </c>
      <c r="B4102" t="s">
        <v>145</v>
      </c>
      <c r="C4102" s="1">
        <v>43895</v>
      </c>
      <c r="D4102">
        <v>285</v>
      </c>
      <c r="E4102">
        <f t="shared" si="70"/>
        <v>2.4548448600085102</v>
      </c>
      <c r="F4102">
        <v>4</v>
      </c>
      <c r="G4102" s="2">
        <f>IF(F4102&gt;=1,SLOPE($E$4098:E4102,$F$4098:F4102),)</f>
        <v>0.11220822286389347</v>
      </c>
      <c r="H4102" s="2">
        <f>IF(F4102&gt;=1,INTERCEPT($E$4098:E4102,$F$4098:F4102),)</f>
        <v>2.0046923693828118</v>
      </c>
      <c r="I4102" s="2">
        <f>IF(F4102&gt;=1,RSQ($E$4098:E4102,$F$4098:F4102),)</f>
        <v>0.99438383539400577</v>
      </c>
    </row>
    <row r="4103" spans="1:9" x14ac:dyDescent="0.4">
      <c r="A4103" t="s">
        <v>144</v>
      </c>
      <c r="B4103" t="s">
        <v>145</v>
      </c>
      <c r="C4103" s="1">
        <v>43896</v>
      </c>
      <c r="D4103">
        <v>423</v>
      </c>
      <c r="E4103">
        <f t="shared" si="70"/>
        <v>2.6263403673750423</v>
      </c>
      <c r="F4103">
        <v>5</v>
      </c>
      <c r="G4103" s="2">
        <f>IF(F4103&gt;=1,SLOPE($E$4098:E4103,$F$4098:F4103),)</f>
        <v>0.12086634910285966</v>
      </c>
      <c r="H4103" s="2">
        <f>IF(F4103&gt;=1,INTERCEPT($E$4098:E4103,$F$4098:F4103),)</f>
        <v>1.9931482010641899</v>
      </c>
      <c r="I4103" s="2">
        <f>IF(F4103&gt;=1,RSQ($E$4098:E4103,$F$4098:F4103),)</f>
        <v>0.99046829667181735</v>
      </c>
    </row>
    <row r="4104" spans="1:9" x14ac:dyDescent="0.4">
      <c r="A4104" t="s">
        <v>144</v>
      </c>
      <c r="B4104" t="s">
        <v>145</v>
      </c>
      <c r="C4104" s="1">
        <v>43897</v>
      </c>
      <c r="D4104">
        <v>613</v>
      </c>
      <c r="E4104">
        <f t="shared" si="70"/>
        <v>2.7874604745184151</v>
      </c>
      <c r="F4104">
        <v>6</v>
      </c>
      <c r="G4104" s="2">
        <f>IF(F4104&gt;=1,SLOPE($E$4098:E4104,$F$4098:F4104),)</f>
        <v>0.12827143969254542</v>
      </c>
      <c r="H4104" s="2">
        <f>IF(F4104&gt;=1,INTERCEPT($E$4098:E4104,$F$4098:F4104),)</f>
        <v>1.9808063834147136</v>
      </c>
      <c r="I4104" s="2">
        <f>IF(F4104&gt;=1,RSQ($E$4098:E4104,$F$4098:F4104),)</f>
        <v>0.98922261808341827</v>
      </c>
    </row>
    <row r="4105" spans="1:9" x14ac:dyDescent="0.4">
      <c r="A4105" t="s">
        <v>144</v>
      </c>
      <c r="B4105" t="s">
        <v>145</v>
      </c>
      <c r="C4105" s="1">
        <v>43898</v>
      </c>
      <c r="D4105">
        <v>716</v>
      </c>
      <c r="E4105">
        <f t="shared" si="70"/>
        <v>2.8549130223078554</v>
      </c>
      <c r="F4105">
        <v>7</v>
      </c>
      <c r="G4105" s="2">
        <f>IF(F4105&gt;=1,SLOPE($E$4098:E4105,$F$4098:F4105),)</f>
        <v>0.12628865311298906</v>
      </c>
      <c r="H4105" s="2">
        <f>IF(F4105&gt;=1,INTERCEPT($E$4098:E4105,$F$4098:F4105),)</f>
        <v>1.9847719565738262</v>
      </c>
      <c r="I4105" s="2">
        <f>IF(F4105&gt;=1,RSQ($E$4098:E4105,$F$4098:F4105),)</f>
        <v>0.99207720405369459</v>
      </c>
    </row>
    <row r="4106" spans="1:9" x14ac:dyDescent="0.4">
      <c r="A4106" t="s">
        <v>144</v>
      </c>
      <c r="B4106" t="s">
        <v>145</v>
      </c>
      <c r="C4106" s="1">
        <v>43899</v>
      </c>
      <c r="D4106">
        <v>1126</v>
      </c>
      <c r="E4106">
        <f t="shared" si="70"/>
        <v>3.0515383905153275</v>
      </c>
      <c r="F4106">
        <v>8</v>
      </c>
      <c r="G4106" s="2">
        <f>IF(F4106&gt;=1,SLOPE($E$4098:E4106,$F$4098:F4106),)</f>
        <v>0.13005246704882828</v>
      </c>
      <c r="H4106" s="2">
        <f>IF(F4106&gt;=1,INTERCEPT($E$4098:E4106,$F$4098:F4106),)</f>
        <v>1.9759897240568682</v>
      </c>
      <c r="I4106" s="2">
        <f>IF(F4106&gt;=1,RSQ($E$4098:E4106,$F$4098:F4106),)</f>
        <v>0.99282615692597365</v>
      </c>
    </row>
    <row r="4107" spans="1:9" x14ac:dyDescent="0.4">
      <c r="A4107" t="s">
        <v>144</v>
      </c>
      <c r="B4107" t="s">
        <v>145</v>
      </c>
      <c r="C4107" s="1">
        <v>43900</v>
      </c>
      <c r="D4107">
        <v>1412</v>
      </c>
      <c r="E4107">
        <f t="shared" si="70"/>
        <v>3.1498346967157849</v>
      </c>
      <c r="F4107">
        <v>9</v>
      </c>
      <c r="G4107" s="2">
        <f>IF(F4107&gt;=1,SLOPE($E$4098:E4107,$F$4098:F4107),)</f>
        <v>0.13023643627898079</v>
      </c>
      <c r="H4107" s="2">
        <f>IF(F4107&gt;=1,INTERCEPT($E$4098:E4107,$F$4098:F4107),)</f>
        <v>1.9754991394431283</v>
      </c>
      <c r="I4107" s="2">
        <f>IF(F4107&gt;=1,RSQ($E$4098:E4107,$F$4098:F4107),)</f>
        <v>0.99478184751991872</v>
      </c>
    </row>
    <row r="4108" spans="1:9" x14ac:dyDescent="0.4">
      <c r="A4108" t="s">
        <v>144</v>
      </c>
      <c r="B4108" t="s">
        <v>145</v>
      </c>
      <c r="C4108" s="1">
        <v>43901</v>
      </c>
      <c r="D4108">
        <v>1784</v>
      </c>
      <c r="E4108">
        <f t="shared" si="70"/>
        <v>3.2513948500401044</v>
      </c>
      <c r="F4108">
        <v>10</v>
      </c>
      <c r="G4108" s="2">
        <f>IF(F4108&gt;=1,SLOPE($E$4098:E4108,$F$4098:F4108),)</f>
        <v>0.12903331572476115</v>
      </c>
      <c r="H4108" s="2">
        <f>IF(F4108&gt;=1,INTERCEPT($E$4098:E4108,$F$4098:F4108),)</f>
        <v>1.9791085011057872</v>
      </c>
      <c r="I4108" s="2">
        <f>IF(F4108&gt;=1,RSQ($E$4098:E4108,$F$4098:F4108),)</f>
        <v>0.99574947700143379</v>
      </c>
    </row>
    <row r="4109" spans="1:9" x14ac:dyDescent="0.4">
      <c r="A4109" t="s">
        <v>144</v>
      </c>
      <c r="B4109" t="s">
        <v>145</v>
      </c>
      <c r="C4109" s="1">
        <v>43902</v>
      </c>
      <c r="D4109">
        <v>2281</v>
      </c>
      <c r="E4109">
        <f t="shared" si="70"/>
        <v>3.3581252852766488</v>
      </c>
      <c r="F4109">
        <v>11</v>
      </c>
      <c r="G4109" s="2">
        <f>IF(F4109&gt;=1,SLOPE($E$4098:E4109,$F$4098:F4109),)</f>
        <v>0.12748140461701074</v>
      </c>
      <c r="H4109" s="2">
        <f>IF(F4109&gt;=1,INTERCEPT($E$4098:E4109,$F$4098:F4109),)</f>
        <v>1.9842815381316217</v>
      </c>
      <c r="I4109" s="2">
        <f>IF(F4109&gt;=1,RSQ($E$4098:E4109,$F$4098:F4109),)</f>
        <v>0.99615681332204042</v>
      </c>
    </row>
    <row r="4110" spans="1:9" x14ac:dyDescent="0.4">
      <c r="A4110" t="s">
        <v>144</v>
      </c>
      <c r="B4110" t="s">
        <v>145</v>
      </c>
      <c r="C4110" s="1">
        <v>43903</v>
      </c>
      <c r="D4110">
        <v>2876</v>
      </c>
      <c r="E4110">
        <f t="shared" si="70"/>
        <v>3.458788881710845</v>
      </c>
      <c r="F4110">
        <v>12</v>
      </c>
      <c r="G4110" s="2">
        <f>IF(F4110&gt;=1,SLOPE($E$4098:E4110,$F$4098:F4110),)</f>
        <v>0.12565933279860725</v>
      </c>
      <c r="H4110" s="2">
        <f>IF(F4110&gt;=1,INTERCEPT($E$4098:E4110,$F$4098:F4110),)</f>
        <v>1.9909624681324347</v>
      </c>
      <c r="I4110" s="2">
        <f>IF(F4110&gt;=1,RSQ($E$4098:E4110,$F$4098:F4110),)</f>
        <v>0.99612431101083465</v>
      </c>
    </row>
    <row r="4111" spans="1:9" x14ac:dyDescent="0.4">
      <c r="A4111" t="s">
        <v>144</v>
      </c>
      <c r="B4111" t="s">
        <v>145</v>
      </c>
      <c r="C4111" s="1">
        <v>43904</v>
      </c>
      <c r="D4111">
        <v>3661</v>
      </c>
      <c r="E4111">
        <f t="shared" si="70"/>
        <v>3.5635997288815311</v>
      </c>
      <c r="F4111">
        <v>13</v>
      </c>
      <c r="G4111" s="2">
        <f>IF(F4111&gt;=1,SLOPE($E$4098:E4111,$F$4098:F4111),)</f>
        <v>0.12391835949481304</v>
      </c>
      <c r="H4111" s="2">
        <f>IF(F4111&gt;=1,INTERCEPT($E$4098:E4111,$F$4098:F4111),)</f>
        <v>1.997926361347611</v>
      </c>
      <c r="I4111" s="2">
        <f>IF(F4111&gt;=1,RSQ($E$4098:E4111,$F$4098:F4111),)</f>
        <v>0.99602563130473687</v>
      </c>
    </row>
    <row r="4112" spans="1:9" x14ac:dyDescent="0.4">
      <c r="A4112" t="s">
        <v>144</v>
      </c>
      <c r="B4112" t="s">
        <v>145</v>
      </c>
      <c r="C4112" s="1">
        <v>43905</v>
      </c>
      <c r="D4112">
        <v>4499</v>
      </c>
      <c r="E4112">
        <f t="shared" si="70"/>
        <v>3.6531159931655668</v>
      </c>
      <c r="F4112">
        <v>14</v>
      </c>
      <c r="G4112" s="2">
        <f>IF(F4112&gt;=1,SLOPE($E$4098:E4112,$F$4098:F4112),)</f>
        <v>0.12192667446707733</v>
      </c>
      <c r="H4112" s="2">
        <f>IF(F4112&gt;=1,INTERCEPT($E$4098:E4112,$F$4098:F4112),)</f>
        <v>2.0065569964677987</v>
      </c>
      <c r="I4112" s="2">
        <f>IF(F4112&gt;=1,RSQ($E$4098:E4112,$F$4098:F4112),)</f>
        <v>0.99551507377050785</v>
      </c>
    </row>
    <row r="4113" spans="1:9" x14ac:dyDescent="0.4">
      <c r="A4113" t="s">
        <v>144</v>
      </c>
      <c r="B4113" t="s">
        <v>145</v>
      </c>
      <c r="C4113" s="1">
        <v>43906</v>
      </c>
      <c r="D4113">
        <v>5423</v>
      </c>
      <c r="E4113">
        <f t="shared" si="70"/>
        <v>3.7342396044354551</v>
      </c>
      <c r="F4113">
        <v>15</v>
      </c>
      <c r="G4113" s="2">
        <f>IF(F4113&gt;=1,SLOPE($E$4098:E4113,$F$4098:F4113),)</f>
        <v>0.1196939352971103</v>
      </c>
      <c r="H4113" s="2">
        <f>IF(F4113&gt;=1,INTERCEPT($E$4098:E4113,$F$4098:F4113),)</f>
        <v>2.0169764459276451</v>
      </c>
      <c r="I4113" s="2">
        <f>IF(F4113&gt;=1,RSQ($E$4098:E4113,$F$4098:F4113),)</f>
        <v>0.99455616143869452</v>
      </c>
    </row>
    <row r="4114" spans="1:9" x14ac:dyDescent="0.4">
      <c r="A4114" t="s">
        <v>144</v>
      </c>
      <c r="B4114" t="s">
        <v>145</v>
      </c>
      <c r="C4114" s="1">
        <v>43907</v>
      </c>
      <c r="D4114">
        <v>6633</v>
      </c>
      <c r="E4114">
        <f t="shared" si="70"/>
        <v>3.8217099972983766</v>
      </c>
      <c r="F4114">
        <v>16</v>
      </c>
      <c r="G4114" s="2">
        <f>IF(F4114&gt;=1,SLOPE($E$4098:E4114,$F$4098:F4114),)</f>
        <v>0.11752982915234496</v>
      </c>
      <c r="H4114" s="2">
        <f>IF(F4114&gt;=1,INTERCEPT($E$4098:E4114,$F$4098:F4114),)</f>
        <v>2.0277969766514716</v>
      </c>
      <c r="I4114" s="2">
        <f>IF(F4114&gt;=1,RSQ($E$4098:E4114,$F$4098:F4114),)</f>
        <v>0.99361490350698922</v>
      </c>
    </row>
    <row r="4115" spans="1:9" x14ac:dyDescent="0.4">
      <c r="A4115" t="s">
        <v>144</v>
      </c>
      <c r="B4115" t="s">
        <v>145</v>
      </c>
      <c r="C4115" s="1">
        <v>43908</v>
      </c>
      <c r="D4115">
        <v>7730</v>
      </c>
      <c r="E4115">
        <f t="shared" si="70"/>
        <v>3.888179493918325</v>
      </c>
      <c r="F4115">
        <v>17</v>
      </c>
      <c r="G4115" s="2">
        <f>IF(F4115&gt;=1,SLOPE($E$4098:E4115,$F$4098:F4115),)</f>
        <v>0.11511536286597635</v>
      </c>
      <c r="H4115" s="2">
        <f>IF(F4115&gt;=1,INTERCEPT($E$4098:E4115,$F$4098:F4115),)</f>
        <v>2.040674130178771</v>
      </c>
      <c r="I4115" s="2">
        <f>IF(F4115&gt;=1,RSQ($E$4098:E4115,$F$4098:F4115),)</f>
        <v>0.99207617676029836</v>
      </c>
    </row>
    <row r="4116" spans="1:9" x14ac:dyDescent="0.4">
      <c r="A4116" t="s">
        <v>144</v>
      </c>
      <c r="B4116" t="s">
        <v>145</v>
      </c>
      <c r="C4116" s="1">
        <v>43909</v>
      </c>
      <c r="D4116">
        <v>9134</v>
      </c>
      <c r="E4116">
        <f t="shared" si="70"/>
        <v>3.9606610072709816</v>
      </c>
      <c r="F4116">
        <v>18</v>
      </c>
      <c r="G4116" s="2">
        <f>IF(F4116&gt;=1,SLOPE($E$4098:E4116,$F$4098:F4116),)</f>
        <v>0.11271394726868111</v>
      </c>
      <c r="H4116" s="2">
        <f>IF(F4116&gt;=1,INTERCEPT($E$4098:E4116,$F$4098:F4116),)</f>
        <v>2.0542821518967771</v>
      </c>
      <c r="I4116" s="2">
        <f>IF(F4116&gt;=1,RSQ($E$4098:E4116,$F$4098:F4116),)</f>
        <v>0.9904386747785322</v>
      </c>
    </row>
    <row r="4117" spans="1:9" x14ac:dyDescent="0.4">
      <c r="A4117" t="s">
        <v>144</v>
      </c>
      <c r="B4117" t="s">
        <v>145</v>
      </c>
      <c r="C4117" s="1">
        <v>43910</v>
      </c>
      <c r="D4117">
        <v>10995</v>
      </c>
      <c r="E4117">
        <f t="shared" si="70"/>
        <v>4.0411952336968096</v>
      </c>
      <c r="F4117">
        <v>19</v>
      </c>
      <c r="G4117" s="2">
        <f>IF(F4117&gt;=1,SLOPE($E$4098:E4117,$F$4098:F4117),)</f>
        <v>0.11050463417861099</v>
      </c>
      <c r="H4117" s="2">
        <f>IF(F4117&gt;=1,INTERCEPT($E$4098:E4117,$F$4098:F4117),)</f>
        <v>2.067538030437198</v>
      </c>
      <c r="I4117" s="2">
        <f>IF(F4117&gt;=1,RSQ($E$4098:E4117,$F$4098:F4117),)</f>
        <v>0.98911281887289193</v>
      </c>
    </row>
    <row r="4118" spans="1:9" x14ac:dyDescent="0.4">
      <c r="A4118" t="s">
        <v>144</v>
      </c>
      <c r="B4118" t="s">
        <v>145</v>
      </c>
      <c r="C4118" s="1">
        <v>43911</v>
      </c>
      <c r="D4118">
        <v>12612</v>
      </c>
      <c r="E4118">
        <f t="shared" si="70"/>
        <v>4.1007839620758668</v>
      </c>
      <c r="F4118">
        <v>20</v>
      </c>
      <c r="G4118" s="2">
        <f>IF(F4118&gt;=1,SLOPE($E$4098:E4118,$F$4098:F4118),)</f>
        <v>0.10820792311453886</v>
      </c>
      <c r="H4118" s="2">
        <f>IF(F4118&gt;=1,INTERCEPT($E$4098:E4118,$F$4098:F4118),)</f>
        <v>2.0820838671763218</v>
      </c>
      <c r="I4118" s="2">
        <f>IF(F4118&gt;=1,RSQ($E$4098:E4118,$F$4098:F4118),)</f>
        <v>0.98739390308341157</v>
      </c>
    </row>
    <row r="4119" spans="1:9" x14ac:dyDescent="0.4">
      <c r="A4119" t="s">
        <v>144</v>
      </c>
      <c r="B4119" t="s">
        <v>145</v>
      </c>
      <c r="C4119" s="1">
        <v>43912</v>
      </c>
      <c r="D4119">
        <v>14459</v>
      </c>
      <c r="E4119">
        <f t="shared" si="70"/>
        <v>4.1601382577234016</v>
      </c>
      <c r="F4119">
        <v>21</v>
      </c>
      <c r="G4119" s="2">
        <f>IF(F4119&gt;=1,SLOPE($E$4098:E4119,$F$4098:F4119),)</f>
        <v>0.10590382831384833</v>
      </c>
      <c r="H4119" s="2">
        <f>IF(F4119&gt;=1,INTERCEPT($E$4098:E4119,$F$4098:F4119),)</f>
        <v>2.0974444991809253</v>
      </c>
      <c r="I4119" s="2">
        <f>IF(F4119&gt;=1,RSQ($E$4098:E4119,$F$4098:F4119),)</f>
        <v>0.9854685471513932</v>
      </c>
    </row>
    <row r="4120" spans="1:9" x14ac:dyDescent="0.4">
      <c r="A4120" t="s">
        <v>144</v>
      </c>
      <c r="B4120" t="s">
        <v>145</v>
      </c>
      <c r="C4120" s="1">
        <v>43913</v>
      </c>
      <c r="D4120">
        <v>16018</v>
      </c>
      <c r="E4120">
        <f t="shared" si="70"/>
        <v>4.2046082893270356</v>
      </c>
      <c r="F4120">
        <v>22</v>
      </c>
      <c r="G4120" s="2">
        <f>IF(F4120&gt;=1,SLOPE($E$4098:E4120,$F$4098:F4120),)</f>
        <v>0.10348295404473361</v>
      </c>
      <c r="H4120" s="2">
        <f>IF(F4120&gt;=1,INTERCEPT($E$4098:E4120,$F$4098:F4120),)</f>
        <v>2.1143906190647286</v>
      </c>
      <c r="I4120" s="2">
        <f>IF(F4120&gt;=1,RSQ($E$4098:E4120,$F$4098:F4120),)</f>
        <v>0.98295150058034197</v>
      </c>
    </row>
    <row r="4121" spans="1:9" x14ac:dyDescent="0.4">
      <c r="A4121" t="s">
        <v>144</v>
      </c>
      <c r="B4121" t="s">
        <v>145</v>
      </c>
      <c r="C4121" s="1">
        <v>43914</v>
      </c>
      <c r="D4121">
        <v>19856</v>
      </c>
      <c r="E4121">
        <f t="shared" si="70"/>
        <v>4.297891764154655</v>
      </c>
      <c r="F4121">
        <v>23</v>
      </c>
      <c r="G4121" s="2">
        <f>IF(F4121&gt;=1,SLOPE($E$4098:E4121,$F$4098:F4121),)</f>
        <v>0.10151688606534412</v>
      </c>
      <c r="H4121" s="2">
        <f>IF(F4121&gt;=1,INTERCEPT($E$4098:E4121,$F$4098:F4121),)</f>
        <v>2.1288084509135849</v>
      </c>
      <c r="I4121" s="2">
        <f>IF(F4121&gt;=1,RSQ($E$4098:E4121,$F$4098:F4121),)</f>
        <v>0.98172964950116637</v>
      </c>
    </row>
    <row r="4122" spans="1:9" x14ac:dyDescent="0.4">
      <c r="A4122" t="s">
        <v>144</v>
      </c>
      <c r="B4122" t="s">
        <v>145</v>
      </c>
      <c r="C4122" s="1">
        <v>43915</v>
      </c>
      <c r="D4122">
        <v>22302</v>
      </c>
      <c r="E4122">
        <f t="shared" si="70"/>
        <v>4.3483438114793698</v>
      </c>
      <c r="F4122">
        <v>24</v>
      </c>
      <c r="G4122" s="2">
        <f>IF(F4122&gt;=1,SLOPE($E$4098:E4122,$F$4098:F4122),)</f>
        <v>9.9515010019167432E-2</v>
      </c>
      <c r="H4122" s="2">
        <f>IF(F4122&gt;=1,INTERCEPT($E$4098:E4122,$F$4098:F4122),)</f>
        <v>2.1441561672676062</v>
      </c>
      <c r="I4122" s="2">
        <f>IF(F4122&gt;=1,RSQ($E$4098:E4122,$F$4098:F4122),)</f>
        <v>0.98016683983628905</v>
      </c>
    </row>
    <row r="4123" spans="1:9" x14ac:dyDescent="0.4">
      <c r="A4123" t="s">
        <v>144</v>
      </c>
      <c r="B4123" t="s">
        <v>145</v>
      </c>
      <c r="C4123" s="1">
        <v>43916</v>
      </c>
      <c r="D4123">
        <v>25233</v>
      </c>
      <c r="E4123">
        <f t="shared" si="70"/>
        <v>4.4019688876951992</v>
      </c>
      <c r="F4123">
        <v>25</v>
      </c>
      <c r="G4123" s="2">
        <f>IF(F4123&gt;=1,SLOPE($E$4098:E4123,$F$4098:F4123),)</f>
        <v>9.7548663608470088E-2</v>
      </c>
      <c r="H4123" s="2">
        <f>IF(F4123&gt;=1,INTERCEPT($E$4098:E4123,$F$4098:F4123),)</f>
        <v>2.1598869385531847</v>
      </c>
      <c r="I4123" s="2">
        <f>IF(F4123&gt;=1,RSQ($E$4098:E4123,$F$4098:F4123),)</f>
        <v>0.97850301947969465</v>
      </c>
    </row>
    <row r="4124" spans="1:9" x14ac:dyDescent="0.4">
      <c r="A4124" t="s">
        <v>144</v>
      </c>
      <c r="B4124" t="s">
        <v>145</v>
      </c>
      <c r="C4124" s="1">
        <v>43917</v>
      </c>
      <c r="D4124">
        <v>29155</v>
      </c>
      <c r="E4124">
        <f t="shared" si="70"/>
        <v>4.4647130457570636</v>
      </c>
      <c r="F4124">
        <v>26</v>
      </c>
      <c r="G4124" s="2">
        <f>IF(F4124&gt;=1,SLOPE($E$4098:E4124,$F$4098:F4124),)</f>
        <v>9.571184498453085E-2</v>
      </c>
      <c r="H4124" s="2">
        <f>IF(F4124&gt;=1,INTERCEPT($E$4098:E4124,$F$4098:F4124),)</f>
        <v>2.1751937604193454</v>
      </c>
      <c r="I4124" s="2">
        <f>IF(F4124&gt;=1,RSQ($E$4098:E4124,$F$4098:F4124),)</f>
        <v>0.97709238621578876</v>
      </c>
    </row>
    <row r="4125" spans="1:9" x14ac:dyDescent="0.4">
      <c r="A4125" t="s">
        <v>144</v>
      </c>
      <c r="B4125" t="s">
        <v>145</v>
      </c>
      <c r="C4125" s="1">
        <v>43918</v>
      </c>
      <c r="D4125">
        <v>32964</v>
      </c>
      <c r="E4125">
        <f t="shared" si="70"/>
        <v>4.5180399054681866</v>
      </c>
      <c r="F4125">
        <v>27</v>
      </c>
      <c r="G4125" s="2">
        <f>IF(F4125&gt;=1,SLOPE($E$4098:E4125,$F$4098:F4125),)</f>
        <v>9.3928295702263645E-2</v>
      </c>
      <c r="H4125" s="2">
        <f>IF(F4125&gt;=1,INTERCEPT($E$4098:E4125,$F$4098:F4125),)</f>
        <v>2.1906511875323282</v>
      </c>
      <c r="I4125" s="2">
        <f>IF(F4125&gt;=1,RSQ($E$4098:E4125,$F$4098:F4125),)</f>
        <v>0.975657307759908</v>
      </c>
    </row>
    <row r="4126" spans="1:9" x14ac:dyDescent="0.4">
      <c r="A4126" t="s">
        <v>144</v>
      </c>
      <c r="B4126" t="s">
        <v>145</v>
      </c>
      <c r="C4126" s="1">
        <v>43919</v>
      </c>
      <c r="D4126">
        <v>37575</v>
      </c>
      <c r="E4126">
        <f t="shared" si="70"/>
        <v>4.574898989258946</v>
      </c>
      <c r="F4126">
        <v>28</v>
      </c>
      <c r="G4126" s="2">
        <f>IF(F4126&gt;=1,SLOPE($E$4098:E4126,$F$4098:F4126),)</f>
        <v>9.2233506199251483E-2</v>
      </c>
      <c r="H4126" s="2">
        <f>IF(F4126&gt;=1,INTERCEPT($E$4098:E4126,$F$4098:F4126),)</f>
        <v>2.2059042930594375</v>
      </c>
      <c r="I4126" s="2">
        <f>IF(F4126&gt;=1,RSQ($E$4098:E4126,$F$4098:F4126),)</f>
        <v>0.97434870706177523</v>
      </c>
    </row>
    <row r="4127" spans="1:9" x14ac:dyDescent="0.4">
      <c r="A4127" t="s">
        <v>144</v>
      </c>
      <c r="B4127" t="s">
        <v>145</v>
      </c>
      <c r="C4127" s="1">
        <v>43920</v>
      </c>
      <c r="D4127">
        <v>40174</v>
      </c>
      <c r="E4127">
        <f t="shared" si="70"/>
        <v>4.6039450752328426</v>
      </c>
      <c r="F4127">
        <v>29</v>
      </c>
      <c r="G4127" s="2">
        <f>IF(F4127&gt;=1,SLOPE($E$4098:E4127,$F$4098:F4127),)</f>
        <v>9.0448145569542546E-2</v>
      </c>
      <c r="H4127" s="2">
        <f>IF(F4127&gt;=1,INTERCEPT($E$4098:E4127,$F$4098:F4127),)</f>
        <v>2.2225676589367209</v>
      </c>
      <c r="I4127" s="2">
        <f>IF(F4127&gt;=1,RSQ($E$4098:E4127,$F$4098:F4127),)</f>
        <v>0.97241886909268915</v>
      </c>
    </row>
    <row r="4128" spans="1:9" x14ac:dyDescent="0.4">
      <c r="A4128" t="s">
        <v>144</v>
      </c>
      <c r="B4128" t="s">
        <v>145</v>
      </c>
      <c r="C4128" s="1">
        <v>43921</v>
      </c>
      <c r="D4128">
        <v>44550</v>
      </c>
      <c r="E4128">
        <f t="shared" si="70"/>
        <v>4.6488477083728936</v>
      </c>
      <c r="F4128">
        <v>30</v>
      </c>
      <c r="G4128" s="2">
        <f>IF(F4128&gt;=1,SLOPE($E$4098:E4128,$F$4098:F4128),)</f>
        <v>8.8711264616013696E-2</v>
      </c>
      <c r="H4128" s="2">
        <f>IF(F4128&gt;=1,INTERCEPT($E$4098:E4128,$F$4098:F4128),)</f>
        <v>2.2393575081541668</v>
      </c>
      <c r="I4128" s="2">
        <f>IF(F4128&gt;=1,RSQ($E$4098:E4128,$F$4098:F4128),)</f>
        <v>0.97047207876317998</v>
      </c>
    </row>
    <row r="4129" spans="1:9" x14ac:dyDescent="0.4">
      <c r="A4129" t="s">
        <v>144</v>
      </c>
      <c r="B4129" t="s">
        <v>145</v>
      </c>
      <c r="C4129" s="1">
        <v>43922</v>
      </c>
      <c r="D4129">
        <v>52128</v>
      </c>
      <c r="E4129">
        <f t="shared" si="70"/>
        <v>4.7170710626284151</v>
      </c>
      <c r="F4129">
        <v>31</v>
      </c>
      <c r="G4129" s="2">
        <f>IF(F4129&gt;=1,SLOPE($E$4098:E4129,$F$4098:F4129),)</f>
        <v>8.7163902976114954E-2</v>
      </c>
      <c r="H4129" s="2">
        <f>IF(F4129&gt;=1,INTERCEPT($E$4098:E4129,$F$4098:F4129),)</f>
        <v>2.2548311245531538</v>
      </c>
      <c r="I4129" s="2">
        <f>IF(F4129&gt;=1,RSQ($E$4098:E4129,$F$4098:F4129),)</f>
        <v>0.9691776762523614</v>
      </c>
    </row>
    <row r="4130" spans="1:9" x14ac:dyDescent="0.4">
      <c r="A4130" t="s">
        <v>144</v>
      </c>
      <c r="B4130" t="s">
        <v>145</v>
      </c>
      <c r="C4130" s="1">
        <v>43923</v>
      </c>
      <c r="D4130">
        <v>56989</v>
      </c>
      <c r="E4130">
        <f t="shared" si="70"/>
        <v>4.7557910363685973</v>
      </c>
      <c r="F4130">
        <v>32</v>
      </c>
      <c r="G4130" s="2">
        <f>IF(F4130&gt;=1,SLOPE($E$4098:E4130,$F$4098:F4130),)</f>
        <v>8.5622272048734016E-2</v>
      </c>
      <c r="H4130" s="2">
        <f>IF(F4130&gt;=1,INTERCEPT($E$4098:E4130,$F$4098:F4130),)</f>
        <v>2.2707613108027567</v>
      </c>
      <c r="I4130" s="2">
        <f>IF(F4130&gt;=1,RSQ($E$4098:E4130,$F$4098:F4130),)</f>
        <v>0.96767961998808849</v>
      </c>
    </row>
    <row r="4131" spans="1:9" x14ac:dyDescent="0.4">
      <c r="A4131" t="s">
        <v>144</v>
      </c>
      <c r="B4131" t="s">
        <v>145</v>
      </c>
      <c r="C4131" s="1">
        <v>43924</v>
      </c>
      <c r="D4131">
        <v>59105</v>
      </c>
      <c r="E4131">
        <f t="shared" si="70"/>
        <v>4.771624221669053</v>
      </c>
      <c r="F4131">
        <v>33</v>
      </c>
      <c r="G4131" s="2">
        <f>IF(F4131&gt;=1,SLOPE($E$4098:E4131,$F$4098:F4131),)</f>
        <v>8.3985270031547848E-2</v>
      </c>
      <c r="H4131" s="2">
        <f>IF(F4131&gt;=1,INTERCEPT($E$4098:E4131,$F$4098:F4131),)</f>
        <v>2.2882226656527429</v>
      </c>
      <c r="I4131" s="2">
        <f>IF(F4131&gt;=1,RSQ($E$4098:E4131,$F$4098:F4131),)</f>
        <v>0.96544522909987252</v>
      </c>
    </row>
    <row r="4132" spans="1:9" x14ac:dyDescent="0.4">
      <c r="A4132" t="s">
        <v>144</v>
      </c>
      <c r="B4132" t="s">
        <v>145</v>
      </c>
      <c r="C4132" s="1">
        <v>43925</v>
      </c>
      <c r="D4132">
        <v>64338</v>
      </c>
      <c r="E4132">
        <f t="shared" si="70"/>
        <v>4.8084675563722294</v>
      </c>
      <c r="F4132">
        <v>34</v>
      </c>
      <c r="G4132" s="2">
        <f>IF(F4132&gt;=1,SLOPE($E$4098:E4132,$F$4098:F4132),)</f>
        <v>8.2388821029866235E-2</v>
      </c>
      <c r="H4132" s="2">
        <f>IF(F4132&gt;=1,INTERCEPT($E$4098:E4132,$F$4098:F4132),)</f>
        <v>2.3057836046712401</v>
      </c>
      <c r="I4132" s="2">
        <f>IF(F4132&gt;=1,RSQ($E$4098:E4132,$F$4098:F4132),)</f>
        <v>0.9631843392581485</v>
      </c>
    </row>
    <row r="4133" spans="1:9" x14ac:dyDescent="0.4">
      <c r="A4133" t="s">
        <v>144</v>
      </c>
      <c r="B4133" t="s">
        <v>145</v>
      </c>
      <c r="C4133" s="1">
        <v>43926</v>
      </c>
      <c r="D4133">
        <v>68605</v>
      </c>
      <c r="E4133">
        <f t="shared" si="70"/>
        <v>4.8363557686699892</v>
      </c>
      <c r="F4133">
        <v>35</v>
      </c>
      <c r="G4133" s="2">
        <f>IF(F4133&gt;=1,SLOPE($E$4098:E4133,$F$4098:F4133),)</f>
        <v>8.0798566200827607E-2</v>
      </c>
      <c r="H4133" s="2">
        <f>IF(F4133&gt;=1,INTERCEPT($E$4098:E4133,$F$4098:F4133),)</f>
        <v>2.3238064927336781</v>
      </c>
      <c r="I4133" s="2">
        <f>IF(F4133&gt;=1,RSQ($E$4098:E4133,$F$4098:F4133),)</f>
        <v>0.96069775804940016</v>
      </c>
    </row>
    <row r="4134" spans="1:9" x14ac:dyDescent="0.4">
      <c r="A4134" t="s">
        <v>144</v>
      </c>
      <c r="B4134" t="s">
        <v>145</v>
      </c>
      <c r="C4134" s="1">
        <v>43927</v>
      </c>
      <c r="D4134">
        <v>70478</v>
      </c>
      <c r="E4134">
        <f t="shared" si="70"/>
        <v>4.8480535713221533</v>
      </c>
      <c r="F4134">
        <v>36</v>
      </c>
      <c r="G4134" s="2">
        <f>IF(F4134&gt;=1,SLOPE($E$4098:E4134,$F$4098:F4134),)</f>
        <v>7.9157735597806325E-2</v>
      </c>
      <c r="H4134" s="2">
        <f>IF(F4134&gt;=1,INTERCEPT($E$4098:E4134,$F$4098:F4134),)</f>
        <v>2.3429495164355929</v>
      </c>
      <c r="I4134" s="2">
        <f>IF(F4134&gt;=1,RSQ($E$4098:E4134,$F$4098:F4134),)</f>
        <v>0.95760532545224519</v>
      </c>
    </row>
    <row r="4135" spans="1:9" x14ac:dyDescent="0.4">
      <c r="A4135" t="s">
        <v>144</v>
      </c>
      <c r="B4135" t="s">
        <v>145</v>
      </c>
      <c r="C4135" s="1">
        <v>43928</v>
      </c>
      <c r="D4135">
        <v>74390</v>
      </c>
      <c r="E4135">
        <f t="shared" si="70"/>
        <v>4.8715145587083821</v>
      </c>
      <c r="F4135">
        <v>37</v>
      </c>
      <c r="G4135" s="2">
        <f>IF(F4135&gt;=1,SLOPE($E$4098:E4135,$F$4098:F4135),)</f>
        <v>7.7537204525555167E-2</v>
      </c>
      <c r="H4135" s="2">
        <f>IF(F4135&gt;=1,INTERCEPT($E$4098:E4135,$F$4098:F4135),)</f>
        <v>2.3623958893026069</v>
      </c>
      <c r="I4135" s="2">
        <f>IF(F4135&gt;=1,RSQ($E$4098:E4135,$F$4098:F4135),)</f>
        <v>0.95434977917018438</v>
      </c>
    </row>
    <row r="4136" spans="1:9" x14ac:dyDescent="0.4">
      <c r="A4136" t="s">
        <v>144</v>
      </c>
      <c r="B4136" t="s">
        <v>145</v>
      </c>
      <c r="C4136" s="1">
        <v>43929</v>
      </c>
      <c r="D4136">
        <v>78167</v>
      </c>
      <c r="E4136">
        <f t="shared" si="70"/>
        <v>4.8930234443295459</v>
      </c>
      <c r="F4136">
        <v>38</v>
      </c>
      <c r="G4136" s="2">
        <f>IF(F4136&gt;=1,SLOPE($E$4098:E4136,$F$4098:F4136),)</f>
        <v>7.5938026768077635E-2</v>
      </c>
      <c r="H4136" s="2">
        <f>IF(F4136&gt;=1,INTERCEPT($E$4098:E4136,$F$4098:F4136),)</f>
        <v>2.382119081644829</v>
      </c>
      <c r="I4136" s="2">
        <f>IF(F4136&gt;=1,RSQ($E$4098:E4136,$F$4098:F4136),)</f>
        <v>0.95093273423786051</v>
      </c>
    </row>
    <row r="4137" spans="1:9" x14ac:dyDescent="0.4">
      <c r="A4137" t="s">
        <v>144</v>
      </c>
      <c r="B4137" t="s">
        <v>145</v>
      </c>
      <c r="C4137" s="1">
        <v>43930</v>
      </c>
      <c r="D4137">
        <v>82048</v>
      </c>
      <c r="E4137">
        <f t="shared" si="70"/>
        <v>4.9140679991666856</v>
      </c>
      <c r="F4137">
        <v>39</v>
      </c>
      <c r="G4137" s="2">
        <f>IF(F4137&gt;=1,SLOPE($E$4098:E4137,$F$4098:F4137),)</f>
        <v>7.436619459820018E-2</v>
      </c>
      <c r="H4137" s="2">
        <f>IF(F4137&gt;=1,INTERCEPT($E$4098:E4137,$F$4098:F4137),)</f>
        <v>2.4020289557966108</v>
      </c>
      <c r="I4137" s="2">
        <f>IF(F4137&gt;=1,RSQ($E$4098:E4137,$F$4098:F4137),)</f>
        <v>0.94739554305966744</v>
      </c>
    </row>
    <row r="4138" spans="1:9" x14ac:dyDescent="0.4">
      <c r="A4138" t="s">
        <v>144</v>
      </c>
      <c r="B4138" t="s">
        <v>145</v>
      </c>
      <c r="C4138" s="1">
        <v>43931</v>
      </c>
      <c r="D4138">
        <v>86334</v>
      </c>
      <c r="E4138">
        <f t="shared" si="70"/>
        <v>4.9361818629739842</v>
      </c>
      <c r="F4138">
        <v>40</v>
      </c>
      <c r="G4138" s="2">
        <f>IF(F4138&gt;=1,SLOPE($E$4098:E4138,$F$4098:F4138),)</f>
        <v>7.2831369243668329E-2</v>
      </c>
      <c r="H4138" s="2">
        <f>IF(F4138&gt;=1,INTERCEPT($E$4098:E4138,$F$4098:F4138),)</f>
        <v>2.4219816854055249</v>
      </c>
      <c r="I4138" s="2">
        <f>IF(F4138&gt;=1,RSQ($E$4098:E4138,$F$4098:F4138),)</f>
        <v>0.94381602124846598</v>
      </c>
    </row>
    <row r="4139" spans="1:9" x14ac:dyDescent="0.4">
      <c r="A4139" t="s">
        <v>144</v>
      </c>
      <c r="B4139" t="s">
        <v>145</v>
      </c>
      <c r="C4139" s="1">
        <v>43932</v>
      </c>
      <c r="D4139">
        <v>90676</v>
      </c>
      <c r="E4139">
        <f t="shared" si="70"/>
        <v>4.9574923537985116</v>
      </c>
      <c r="F4139">
        <v>41</v>
      </c>
      <c r="G4139" s="2">
        <f>IF(F4139&gt;=1,SLOPE($E$4098:E4139,$F$4098:F4139),)</f>
        <v>7.1334440769922777E-2</v>
      </c>
      <c r="H4139" s="2">
        <f>IF(F4139&gt;=1,INTERCEPT($E$4098:E4139,$F$4098:F4139),)</f>
        <v>2.441940731722132</v>
      </c>
      <c r="I4139" s="2">
        <f>IF(F4139&gt;=1,RSQ($E$4098:E4139,$F$4098:F4139),)</f>
        <v>0.94020729622718324</v>
      </c>
    </row>
    <row r="4140" spans="1:9" x14ac:dyDescent="0.4">
      <c r="A4140" t="s">
        <v>144</v>
      </c>
      <c r="B4140" t="s">
        <v>145</v>
      </c>
      <c r="C4140" s="1">
        <v>43933</v>
      </c>
      <c r="D4140">
        <v>93790</v>
      </c>
      <c r="E4140">
        <f t="shared" si="70"/>
        <v>4.9721565358594937</v>
      </c>
      <c r="F4140">
        <v>42</v>
      </c>
      <c r="G4140" s="2">
        <f>IF(F4140&gt;=1,SLOPE($E$4098:E4140,$F$4098:F4140),)</f>
        <v>6.9857176367599125E-2</v>
      </c>
      <c r="H4140" s="2">
        <f>IF(F4140&gt;=1,INTERCEPT($E$4098:E4140,$F$4098:F4140),)</f>
        <v>2.462130011887222</v>
      </c>
      <c r="I4140" s="2">
        <f>IF(F4140&gt;=1,RSQ($E$4098:E4140,$F$4098:F4140),)</f>
        <v>0.93641408870086684</v>
      </c>
    </row>
    <row r="4141" spans="1:9" x14ac:dyDescent="0.4">
      <c r="A4141" t="s">
        <v>144</v>
      </c>
      <c r="B4141" t="s">
        <v>145</v>
      </c>
      <c r="C4141" s="1">
        <v>43934</v>
      </c>
      <c r="D4141">
        <v>95403</v>
      </c>
      <c r="E4141">
        <f t="shared" si="70"/>
        <v>4.9795620315485456</v>
      </c>
      <c r="F4141">
        <v>43</v>
      </c>
      <c r="G4141" s="2">
        <f>IF(F4141&gt;=1,SLOPE($E$4098:E4141,$F$4098:F4141),)</f>
        <v>6.8383156476249291E-2</v>
      </c>
      <c r="H4141" s="2">
        <f>IF(F4141&gt;=1,INTERCEPT($E$4098:E4141,$F$4098:F4141),)</f>
        <v>2.4827662903661194</v>
      </c>
      <c r="I4141" s="2">
        <f>IF(F4141&gt;=1,RSQ($E$4098:E4141,$F$4098:F4141),)</f>
        <v>0.93227644630549966</v>
      </c>
    </row>
    <row r="4142" spans="1:9" x14ac:dyDescent="0.4">
      <c r="A4142" t="s">
        <v>144</v>
      </c>
      <c r="B4142" t="s">
        <v>145</v>
      </c>
      <c r="C4142" s="1">
        <v>43935</v>
      </c>
      <c r="D4142">
        <v>98076</v>
      </c>
      <c r="E4142">
        <f t="shared" si="70"/>
        <v>4.9915627449664255</v>
      </c>
      <c r="F4142">
        <v>44</v>
      </c>
      <c r="G4142" s="2">
        <f>IF(F4142&gt;=1,SLOPE($E$4098:E4142,$F$4098:F4142),)</f>
        <v>6.6933700156380699E-2</v>
      </c>
      <c r="H4142" s="2">
        <f>IF(F4142&gt;=1,INTERCEPT($E$4098:E4142,$F$4098:F4142),)</f>
        <v>2.5035418309509021</v>
      </c>
      <c r="I4142" s="2">
        <f>IF(F4142&gt;=1,RSQ($E$4098:E4142,$F$4098:F4142),)</f>
        <v>0.92798813537022173</v>
      </c>
    </row>
    <row r="4143" spans="1:9" x14ac:dyDescent="0.4">
      <c r="A4143" t="s">
        <v>144</v>
      </c>
      <c r="B4143" t="s">
        <v>145</v>
      </c>
      <c r="C4143" s="1">
        <v>43936</v>
      </c>
      <c r="D4143">
        <v>103573</v>
      </c>
      <c r="E4143">
        <f t="shared" si="70"/>
        <v>5.0152465558023369</v>
      </c>
      <c r="F4143">
        <v>45</v>
      </c>
      <c r="G4143" s="2">
        <f>IF(F4143&gt;=1,SLOPE($E$4098:E4143,$F$4098:F4143),)</f>
        <v>6.55452308256156E-2</v>
      </c>
      <c r="H4143" s="2">
        <f>IF(F4143&gt;=1,INTERCEPT($E$4098:E4143,$F$4098:F4143),)</f>
        <v>2.5239060478021238</v>
      </c>
      <c r="I4143" s="2">
        <f>IF(F4143&gt;=1,RSQ($E$4098:E4143,$F$4098:F4143),)</f>
        <v>0.92392523843990249</v>
      </c>
    </row>
    <row r="4144" spans="1:9" x14ac:dyDescent="0.4">
      <c r="A4144" t="s">
        <v>146</v>
      </c>
      <c r="B4144" t="s">
        <v>147</v>
      </c>
      <c r="C4144" s="1">
        <v>43909</v>
      </c>
      <c r="D4144">
        <v>3</v>
      </c>
      <c r="E4144">
        <f t="shared" si="70"/>
        <v>0.47712125471966244</v>
      </c>
      <c r="G4144">
        <f>IF(F4144&gt;=1,SLOPE($E$4003:E4144,$F$4003:F4144),)</f>
        <v>0</v>
      </c>
      <c r="H4144">
        <f>IF(F4144&gt;=1,INTERCEPT($E$4003:E4144,$F$4003:F4144),)</f>
        <v>0</v>
      </c>
      <c r="I4144">
        <f>IF(F4144&gt;=1,RSQ($E$4003:E4144,$F$4003:F4144),)</f>
        <v>0</v>
      </c>
    </row>
    <row r="4145" spans="1:9" x14ac:dyDescent="0.4">
      <c r="A4145" t="s">
        <v>146</v>
      </c>
      <c r="B4145" t="s">
        <v>147</v>
      </c>
      <c r="C4145" s="1">
        <v>43910</v>
      </c>
      <c r="D4145">
        <v>3</v>
      </c>
      <c r="E4145">
        <f t="shared" si="70"/>
        <v>0.47712125471966244</v>
      </c>
      <c r="G4145">
        <f>IF(F4145&gt;=1,SLOPE($E$4003:E4145,$F$4003:F4145),)</f>
        <v>0</v>
      </c>
      <c r="H4145">
        <f>IF(F4145&gt;=1,INTERCEPT($E$4003:E4145,$F$4003:F4145),)</f>
        <v>0</v>
      </c>
      <c r="I4145">
        <f>IF(F4145&gt;=1,RSQ($E$4003:E4145,$F$4003:F4145),)</f>
        <v>0</v>
      </c>
    </row>
    <row r="4146" spans="1:9" x14ac:dyDescent="0.4">
      <c r="A4146" t="s">
        <v>146</v>
      </c>
      <c r="B4146" t="s">
        <v>147</v>
      </c>
      <c r="C4146" s="1">
        <v>43911</v>
      </c>
      <c r="D4146">
        <v>15</v>
      </c>
      <c r="E4146">
        <f t="shared" si="70"/>
        <v>1.1760912590556813</v>
      </c>
      <c r="G4146">
        <f>IF(F4146&gt;=1,SLOPE($E$4003:E4146,$F$4003:F4146),)</f>
        <v>0</v>
      </c>
      <c r="H4146">
        <f>IF(F4146&gt;=1,INTERCEPT($E$4003:E4146,$F$4003:F4146),)</f>
        <v>0</v>
      </c>
      <c r="I4146">
        <f>IF(F4146&gt;=1,RSQ($E$4003:E4146,$F$4003:F4146),)</f>
        <v>0</v>
      </c>
    </row>
    <row r="4147" spans="1:9" x14ac:dyDescent="0.4">
      <c r="A4147" t="s">
        <v>146</v>
      </c>
      <c r="B4147" t="s">
        <v>147</v>
      </c>
      <c r="C4147" s="1">
        <v>43912</v>
      </c>
      <c r="D4147">
        <v>17</v>
      </c>
      <c r="E4147">
        <f t="shared" si="70"/>
        <v>1.2304489213782739</v>
      </c>
      <c r="G4147">
        <f>IF(F4147&gt;=1,SLOPE($E$4003:E4147,$F$4003:F4147),)</f>
        <v>0</v>
      </c>
      <c r="H4147">
        <f>IF(F4147&gt;=1,INTERCEPT($E$4003:E4147,$F$4003:F4147),)</f>
        <v>0</v>
      </c>
      <c r="I4147">
        <f>IF(F4147&gt;=1,RSQ($E$4003:E4147,$F$4003:F4147),)</f>
        <v>0</v>
      </c>
    </row>
    <row r="4148" spans="1:9" x14ac:dyDescent="0.4">
      <c r="A4148" t="s">
        <v>146</v>
      </c>
      <c r="B4148" t="s">
        <v>147</v>
      </c>
      <c r="C4148" s="1">
        <v>43913</v>
      </c>
      <c r="D4148">
        <v>18</v>
      </c>
      <c r="E4148">
        <f t="shared" si="70"/>
        <v>1.255272505103306</v>
      </c>
      <c r="G4148">
        <f>IF(F4148&gt;=1,SLOPE($E$4003:E4148,$F$4003:F4148),)</f>
        <v>0</v>
      </c>
      <c r="H4148">
        <f>IF(F4148&gt;=1,INTERCEPT($E$4003:E4148,$F$4003:F4148),)</f>
        <v>0</v>
      </c>
      <c r="I4148">
        <f>IF(F4148&gt;=1,RSQ($E$4003:E4148,$F$4003:F4148),)</f>
        <v>0</v>
      </c>
    </row>
    <row r="4149" spans="1:9" x14ac:dyDescent="0.4">
      <c r="A4149" t="s">
        <v>146</v>
      </c>
      <c r="B4149" t="s">
        <v>147</v>
      </c>
      <c r="C4149" s="1">
        <v>43914</v>
      </c>
      <c r="D4149">
        <v>23</v>
      </c>
      <c r="E4149">
        <f t="shared" si="70"/>
        <v>1.3617278360175928</v>
      </c>
      <c r="G4149">
        <f>IF(F4149&gt;=1,SLOPE($E$4003:E4149,$F$4003:F4149),)</f>
        <v>0</v>
      </c>
      <c r="H4149">
        <f>IF(F4149&gt;=1,INTERCEPT($E$4003:E4149,$F$4003:F4149),)</f>
        <v>0</v>
      </c>
      <c r="I4149">
        <f>IF(F4149&gt;=1,RSQ($E$4003:E4149,$F$4003:F4149),)</f>
        <v>0</v>
      </c>
    </row>
    <row r="4150" spans="1:9" x14ac:dyDescent="0.4">
      <c r="A4150" t="s">
        <v>146</v>
      </c>
      <c r="B4150" t="s">
        <v>147</v>
      </c>
      <c r="C4150" s="1">
        <v>43915</v>
      </c>
      <c r="D4150">
        <v>25</v>
      </c>
      <c r="E4150">
        <f t="shared" si="70"/>
        <v>1.3979400086720377</v>
      </c>
      <c r="G4150">
        <f>IF(F4150&gt;=1,SLOPE($E$4003:E4150,$F$4003:F4150),)</f>
        <v>0</v>
      </c>
      <c r="H4150">
        <f>IF(F4150&gt;=1,INTERCEPT($E$4003:E4150,$F$4003:F4150),)</f>
        <v>0</v>
      </c>
      <c r="I4150">
        <f>IF(F4150&gt;=1,RSQ($E$4003:E4150,$F$4003:F4150),)</f>
        <v>0</v>
      </c>
    </row>
    <row r="4151" spans="1:9" x14ac:dyDescent="0.4">
      <c r="A4151" t="s">
        <v>146</v>
      </c>
      <c r="B4151" t="s">
        <v>147</v>
      </c>
      <c r="C4151" s="1">
        <v>43916</v>
      </c>
      <c r="D4151">
        <v>25</v>
      </c>
      <c r="E4151">
        <f t="shared" si="70"/>
        <v>1.3979400086720377</v>
      </c>
      <c r="G4151">
        <f>IF(F4151&gt;=1,SLOPE($E$4003:E4151,$F$4003:F4151),)</f>
        <v>0</v>
      </c>
      <c r="H4151">
        <f>IF(F4151&gt;=1,INTERCEPT($E$4003:E4151,$F$4003:F4151),)</f>
        <v>0</v>
      </c>
      <c r="I4151">
        <f>IF(F4151&gt;=1,RSQ($E$4003:E4151,$F$4003:F4151),)</f>
        <v>0</v>
      </c>
    </row>
    <row r="4152" spans="1:9" x14ac:dyDescent="0.4">
      <c r="A4152" t="s">
        <v>146</v>
      </c>
      <c r="B4152" t="s">
        <v>147</v>
      </c>
      <c r="C4152" s="1">
        <v>43917</v>
      </c>
      <c r="D4152">
        <v>30</v>
      </c>
      <c r="E4152">
        <f t="shared" si="70"/>
        <v>1.4771212547196624</v>
      </c>
      <c r="G4152">
        <f>IF(F4152&gt;=1,SLOPE($E$4003:E4152,$F$4003:F4152),)</f>
        <v>0</v>
      </c>
      <c r="H4152">
        <f>IF(F4152&gt;=1,INTERCEPT($E$4003:E4152,$F$4003:F4152),)</f>
        <v>0</v>
      </c>
      <c r="I4152">
        <f>IF(F4152&gt;=1,RSQ($E$4003:E4152,$F$4003:F4152),)</f>
        <v>0</v>
      </c>
    </row>
    <row r="4153" spans="1:9" x14ac:dyDescent="0.4">
      <c r="A4153" t="s">
        <v>146</v>
      </c>
      <c r="B4153" t="s">
        <v>147</v>
      </c>
      <c r="C4153" s="1">
        <v>43918</v>
      </c>
      <c r="D4153">
        <v>30</v>
      </c>
      <c r="E4153">
        <f t="shared" si="70"/>
        <v>1.4771212547196624</v>
      </c>
      <c r="G4153">
        <f>IF(F4153&gt;=1,SLOPE($E$4003:E4153,$F$4003:F4153),)</f>
        <v>0</v>
      </c>
      <c r="H4153">
        <f>IF(F4153&gt;=1,INTERCEPT($E$4003:E4153,$F$4003:F4153),)</f>
        <v>0</v>
      </c>
      <c r="I4153">
        <f>IF(F4153&gt;=1,RSQ($E$4003:E4153,$F$4003:F4153),)</f>
        <v>0</v>
      </c>
    </row>
    <row r="4154" spans="1:9" x14ac:dyDescent="0.4">
      <c r="A4154" t="s">
        <v>146</v>
      </c>
      <c r="B4154" t="s">
        <v>147</v>
      </c>
      <c r="C4154" s="1">
        <v>43919</v>
      </c>
      <c r="D4154">
        <v>34</v>
      </c>
      <c r="E4154">
        <f t="shared" si="70"/>
        <v>1.5314789170422551</v>
      </c>
      <c r="G4154">
        <f>IF(F4154&gt;=1,SLOPE($E$4003:E4154,$F$4003:F4154),)</f>
        <v>0</v>
      </c>
      <c r="H4154">
        <f>IF(F4154&gt;=1,INTERCEPT($E$4003:E4154,$F$4003:F4154),)</f>
        <v>0</v>
      </c>
      <c r="I4154">
        <f>IF(F4154&gt;=1,RSQ($E$4003:E4154,$F$4003:F4154),)</f>
        <v>0</v>
      </c>
    </row>
    <row r="4155" spans="1:9" x14ac:dyDescent="0.4">
      <c r="A4155" t="s">
        <v>146</v>
      </c>
      <c r="B4155" t="s">
        <v>147</v>
      </c>
      <c r="C4155" s="1">
        <v>43920</v>
      </c>
      <c r="D4155">
        <v>35</v>
      </c>
      <c r="E4155">
        <f t="shared" si="70"/>
        <v>1.5440680443502757</v>
      </c>
      <c r="G4155">
        <f>IF(F4155&gt;=1,SLOPE($E$4003:E4155,$F$4003:F4155),)</f>
        <v>0</v>
      </c>
      <c r="H4155">
        <f>IF(F4155&gt;=1,INTERCEPT($E$4003:E4155,$F$4003:F4155),)</f>
        <v>0</v>
      </c>
      <c r="I4155">
        <f>IF(F4155&gt;=1,RSQ($E$4003:E4155,$F$4003:F4155),)</f>
        <v>0</v>
      </c>
    </row>
    <row r="4156" spans="1:9" x14ac:dyDescent="0.4">
      <c r="A4156" t="s">
        <v>146</v>
      </c>
      <c r="B4156" t="s">
        <v>147</v>
      </c>
      <c r="C4156" s="1">
        <v>43921</v>
      </c>
      <c r="D4156">
        <v>36</v>
      </c>
      <c r="E4156">
        <f t="shared" si="70"/>
        <v>1.5563025007672873</v>
      </c>
      <c r="G4156">
        <f>IF(F4156&gt;=1,SLOPE($E$4003:E4156,$F$4003:F4156),)</f>
        <v>0</v>
      </c>
      <c r="H4156">
        <f>IF(F4156&gt;=1,INTERCEPT($E$4003:E4156,$F$4003:F4156),)</f>
        <v>0</v>
      </c>
      <c r="I4156">
        <f>IF(F4156&gt;=1,RSQ($E$4003:E4156,$F$4003:F4156),)</f>
        <v>0</v>
      </c>
    </row>
    <row r="4157" spans="1:9" x14ac:dyDescent="0.4">
      <c r="A4157" t="s">
        <v>146</v>
      </c>
      <c r="B4157" t="s">
        <v>147</v>
      </c>
      <c r="C4157" s="1">
        <v>43922</v>
      </c>
      <c r="D4157">
        <v>37</v>
      </c>
      <c r="E4157">
        <f t="shared" si="70"/>
        <v>1.568201724066995</v>
      </c>
      <c r="G4157">
        <f>IF(F4157&gt;=1,SLOPE($E$4003:E4157,$F$4003:F4157),)</f>
        <v>0</v>
      </c>
      <c r="H4157">
        <f>IF(F4157&gt;=1,INTERCEPT($E$4003:E4157,$F$4003:F4157),)</f>
        <v>0</v>
      </c>
      <c r="I4157">
        <f>IF(F4157&gt;=1,RSQ($E$4003:E4157,$F$4003:F4157),)</f>
        <v>0</v>
      </c>
    </row>
    <row r="4158" spans="1:9" x14ac:dyDescent="0.4">
      <c r="A4158" t="s">
        <v>146</v>
      </c>
      <c r="B4158" t="s">
        <v>147</v>
      </c>
      <c r="C4158" s="1">
        <v>43923</v>
      </c>
      <c r="D4158">
        <v>37</v>
      </c>
      <c r="E4158">
        <f t="shared" si="70"/>
        <v>1.568201724066995</v>
      </c>
      <c r="G4158">
        <f>IF(F4158&gt;=1,SLOPE($E$4003:E4158,$F$4003:F4158),)</f>
        <v>0</v>
      </c>
      <c r="H4158">
        <f>IF(F4158&gt;=1,INTERCEPT($E$4003:E4158,$F$4003:F4158),)</f>
        <v>0</v>
      </c>
      <c r="I4158">
        <f>IF(F4158&gt;=1,RSQ($E$4003:E4158,$F$4003:F4158),)</f>
        <v>0</v>
      </c>
    </row>
    <row r="4159" spans="1:9" x14ac:dyDescent="0.4">
      <c r="A4159" t="s">
        <v>146</v>
      </c>
      <c r="B4159" t="s">
        <v>147</v>
      </c>
      <c r="C4159" s="1">
        <v>43924</v>
      </c>
      <c r="D4159">
        <v>37</v>
      </c>
      <c r="E4159">
        <f t="shared" si="70"/>
        <v>1.568201724066995</v>
      </c>
      <c r="G4159">
        <f>IF(F4159&gt;=1,SLOPE($E$4003:E4159,$F$4003:F4159),)</f>
        <v>0</v>
      </c>
      <c r="H4159">
        <f>IF(F4159&gt;=1,INTERCEPT($E$4003:E4159,$F$4003:F4159),)</f>
        <v>0</v>
      </c>
      <c r="I4159">
        <f>IF(F4159&gt;=1,RSQ($E$4003:E4159,$F$4003:F4159),)</f>
        <v>0</v>
      </c>
    </row>
    <row r="4160" spans="1:9" x14ac:dyDescent="0.4">
      <c r="A4160" t="s">
        <v>146</v>
      </c>
      <c r="B4160" t="s">
        <v>147</v>
      </c>
      <c r="C4160" s="1">
        <v>43925</v>
      </c>
      <c r="D4160">
        <v>39</v>
      </c>
      <c r="E4160">
        <f t="shared" si="70"/>
        <v>1.5910646070264991</v>
      </c>
      <c r="G4160">
        <f>IF(F4160&gt;=1,SLOPE($E$4003:E4160,$F$4003:F4160),)</f>
        <v>0</v>
      </c>
      <c r="H4160">
        <f>IF(F4160&gt;=1,INTERCEPT($E$4003:E4160,$F$4003:F4160),)</f>
        <v>0</v>
      </c>
      <c r="I4160">
        <f>IF(F4160&gt;=1,RSQ($E$4003:E4160,$F$4003:F4160),)</f>
        <v>0</v>
      </c>
    </row>
    <row r="4161" spans="1:9" x14ac:dyDescent="0.4">
      <c r="A4161" t="s">
        <v>146</v>
      </c>
      <c r="B4161" t="s">
        <v>147</v>
      </c>
      <c r="C4161" s="1">
        <v>43926</v>
      </c>
      <c r="D4161">
        <v>40</v>
      </c>
      <c r="E4161">
        <f t="shared" si="70"/>
        <v>1.6020599913279623</v>
      </c>
      <c r="G4161">
        <f>IF(F4161&gt;=1,SLOPE($E$4003:E4161,$F$4003:F4161),)</f>
        <v>0</v>
      </c>
      <c r="H4161">
        <f>IF(F4161&gt;=1,INTERCEPT($E$4003:E4161,$F$4003:F4161),)</f>
        <v>0</v>
      </c>
      <c r="I4161">
        <f>IF(F4161&gt;=1,RSQ($E$4003:E4161,$F$4003:F4161),)</f>
        <v>0</v>
      </c>
    </row>
    <row r="4162" spans="1:9" x14ac:dyDescent="0.4">
      <c r="A4162" t="s">
        <v>146</v>
      </c>
      <c r="B4162" t="s">
        <v>147</v>
      </c>
      <c r="C4162" s="1">
        <v>43927</v>
      </c>
      <c r="D4162">
        <v>41</v>
      </c>
      <c r="E4162">
        <f t="shared" si="70"/>
        <v>1.6127838567197355</v>
      </c>
      <c r="G4162">
        <f>IF(F4162&gt;=1,SLOPE($E$4003:E4162,$F$4003:F4162),)</f>
        <v>0</v>
      </c>
      <c r="H4162">
        <f>IF(F4162&gt;=1,INTERCEPT($E$4003:E4162,$F$4003:F4162),)</f>
        <v>0</v>
      </c>
      <c r="I4162">
        <f>IF(F4162&gt;=1,RSQ($E$4003:E4162,$F$4003:F4162),)</f>
        <v>0</v>
      </c>
    </row>
    <row r="4163" spans="1:9" x14ac:dyDescent="0.4">
      <c r="A4163" t="s">
        <v>146</v>
      </c>
      <c r="B4163" t="s">
        <v>147</v>
      </c>
      <c r="C4163" s="1">
        <v>43928</v>
      </c>
      <c r="D4163">
        <v>41</v>
      </c>
      <c r="E4163">
        <f t="shared" ref="E4163:E4226" si="71">LOG(D4163)</f>
        <v>1.6127838567197355</v>
      </c>
      <c r="G4163">
        <f>IF(F4163&gt;=1,SLOPE($E$4003:E4163,$F$4003:F4163),)</f>
        <v>0</v>
      </c>
      <c r="H4163">
        <f>IF(F4163&gt;=1,INTERCEPT($E$4003:E4163,$F$4003:F4163),)</f>
        <v>0</v>
      </c>
      <c r="I4163">
        <f>IF(F4163&gt;=1,RSQ($E$4003:E4163,$F$4003:F4163),)</f>
        <v>0</v>
      </c>
    </row>
    <row r="4164" spans="1:9" x14ac:dyDescent="0.4">
      <c r="A4164" t="s">
        <v>146</v>
      </c>
      <c r="B4164" t="s">
        <v>147</v>
      </c>
      <c r="C4164" s="1">
        <v>43929</v>
      </c>
      <c r="D4164">
        <v>47</v>
      </c>
      <c r="E4164">
        <f t="shared" si="71"/>
        <v>1.6720978579357175</v>
      </c>
      <c r="G4164">
        <f>IF(F4164&gt;=1,SLOPE($E$4003:E4164,$F$4003:F4164),)</f>
        <v>0</v>
      </c>
      <c r="H4164">
        <f>IF(F4164&gt;=1,INTERCEPT($E$4003:E4164,$F$4003:F4164),)</f>
        <v>0</v>
      </c>
      <c r="I4164">
        <f>IF(F4164&gt;=1,RSQ($E$4003:E4164,$F$4003:F4164),)</f>
        <v>0</v>
      </c>
    </row>
    <row r="4165" spans="1:9" x14ac:dyDescent="0.4">
      <c r="A4165" t="s">
        <v>146</v>
      </c>
      <c r="B4165" t="s">
        <v>147</v>
      </c>
      <c r="C4165" s="1">
        <v>43930</v>
      </c>
      <c r="D4165">
        <v>51</v>
      </c>
      <c r="E4165">
        <f t="shared" si="71"/>
        <v>1.7075701760979363</v>
      </c>
      <c r="G4165">
        <f>IF(F4165&gt;=1,SLOPE($E$4003:E4165,$F$4003:F4165),)</f>
        <v>0</v>
      </c>
      <c r="H4165">
        <f>IF(F4165&gt;=1,INTERCEPT($E$4003:E4165,$F$4003:F4165),)</f>
        <v>0</v>
      </c>
      <c r="I4165">
        <f>IF(F4165&gt;=1,RSQ($E$4003:E4165,$F$4003:F4165),)</f>
        <v>0</v>
      </c>
    </row>
    <row r="4166" spans="1:9" x14ac:dyDescent="0.4">
      <c r="A4166" t="s">
        <v>146</v>
      </c>
      <c r="B4166" t="s">
        <v>147</v>
      </c>
      <c r="C4166" s="1">
        <v>43931</v>
      </c>
      <c r="D4166">
        <v>51</v>
      </c>
      <c r="E4166">
        <f t="shared" si="71"/>
        <v>1.7075701760979363</v>
      </c>
      <c r="G4166">
        <f>IF(F4166&gt;=1,SLOPE($E$4003:E4166,$F$4003:F4166),)</f>
        <v>0</v>
      </c>
      <c r="H4166">
        <f>IF(F4166&gt;=1,INTERCEPT($E$4003:E4166,$F$4003:F4166),)</f>
        <v>0</v>
      </c>
      <c r="I4166">
        <f>IF(F4166&gt;=1,RSQ($E$4003:E4166,$F$4003:F4166),)</f>
        <v>0</v>
      </c>
    </row>
    <row r="4167" spans="1:9" x14ac:dyDescent="0.4">
      <c r="A4167" t="s">
        <v>146</v>
      </c>
      <c r="B4167" t="s">
        <v>147</v>
      </c>
      <c r="C4167" s="1">
        <v>43932</v>
      </c>
      <c r="D4167">
        <v>51</v>
      </c>
      <c r="E4167">
        <f t="shared" si="71"/>
        <v>1.7075701760979363</v>
      </c>
      <c r="G4167">
        <f>IF(F4167&gt;=1,SLOPE($E$4003:E4167,$F$4003:F4167),)</f>
        <v>0</v>
      </c>
      <c r="H4167">
        <f>IF(F4167&gt;=1,INTERCEPT($E$4003:E4167,$F$4003:F4167),)</f>
        <v>0</v>
      </c>
      <c r="I4167">
        <f>IF(F4167&gt;=1,RSQ($E$4003:E4167,$F$4003:F4167),)</f>
        <v>0</v>
      </c>
    </row>
    <row r="4168" spans="1:9" x14ac:dyDescent="0.4">
      <c r="A4168" t="s">
        <v>146</v>
      </c>
      <c r="B4168" t="s">
        <v>147</v>
      </c>
      <c r="C4168" s="1">
        <v>43933</v>
      </c>
      <c r="D4168">
        <v>51</v>
      </c>
      <c r="E4168">
        <f t="shared" si="71"/>
        <v>1.7075701760979363</v>
      </c>
      <c r="G4168">
        <f>IF(F4168&gt;=1,SLOPE($E$4003:E4168,$F$4003:F4168),)</f>
        <v>0</v>
      </c>
      <c r="H4168">
        <f>IF(F4168&gt;=1,INTERCEPT($E$4003:E4168,$F$4003:F4168),)</f>
        <v>0</v>
      </c>
      <c r="I4168">
        <f>IF(F4168&gt;=1,RSQ($E$4003:E4168,$F$4003:F4168),)</f>
        <v>0</v>
      </c>
    </row>
    <row r="4169" spans="1:9" x14ac:dyDescent="0.4">
      <c r="A4169" t="s">
        <v>146</v>
      </c>
      <c r="B4169" t="s">
        <v>147</v>
      </c>
      <c r="C4169" s="1">
        <v>43934</v>
      </c>
      <c r="D4169">
        <v>53</v>
      </c>
      <c r="E4169">
        <f t="shared" si="71"/>
        <v>1.7242758696007889</v>
      </c>
      <c r="G4169">
        <f>IF(F4169&gt;=1,SLOPE($E$4003:E4169,$F$4003:F4169),)</f>
        <v>0</v>
      </c>
      <c r="H4169">
        <f>IF(F4169&gt;=1,INTERCEPT($E$4003:E4169,$F$4003:F4169),)</f>
        <v>0</v>
      </c>
      <c r="I4169">
        <f>IF(F4169&gt;=1,RSQ($E$4003:E4169,$F$4003:F4169),)</f>
        <v>0</v>
      </c>
    </row>
    <row r="4170" spans="1:9" x14ac:dyDescent="0.4">
      <c r="A4170" t="s">
        <v>146</v>
      </c>
      <c r="B4170" t="s">
        <v>147</v>
      </c>
      <c r="C4170" s="1">
        <v>43935</v>
      </c>
      <c r="D4170">
        <v>55</v>
      </c>
      <c r="E4170">
        <f t="shared" si="71"/>
        <v>1.7403626894942439</v>
      </c>
      <c r="G4170">
        <f>IF(F4170&gt;=1,SLOPE($E$4003:E4170,$F$4003:F4170),)</f>
        <v>0</v>
      </c>
      <c r="H4170">
        <f>IF(F4170&gt;=1,INTERCEPT($E$4003:E4170,$F$4003:F4170),)</f>
        <v>0</v>
      </c>
      <c r="I4170">
        <f>IF(F4170&gt;=1,RSQ($E$4003:E4170,$F$4003:F4170),)</f>
        <v>0</v>
      </c>
    </row>
    <row r="4171" spans="1:9" x14ac:dyDescent="0.4">
      <c r="A4171" t="s">
        <v>146</v>
      </c>
      <c r="B4171" t="s">
        <v>147</v>
      </c>
      <c r="C4171" s="1">
        <v>43936</v>
      </c>
      <c r="D4171">
        <v>55</v>
      </c>
      <c r="E4171">
        <f t="shared" si="71"/>
        <v>1.7403626894942439</v>
      </c>
      <c r="G4171">
        <f>IF(F4171&gt;=1,SLOPE($E$4003:E4171,$F$4003:F4171),)</f>
        <v>0</v>
      </c>
      <c r="H4171">
        <f>IF(F4171&gt;=1,INTERCEPT($E$4003:E4171,$F$4003:F4171),)</f>
        <v>0</v>
      </c>
      <c r="I4171">
        <f>IF(F4171&gt;=1,RSQ($E$4003:E4171,$F$4003:F4171),)</f>
        <v>0</v>
      </c>
    </row>
    <row r="4172" spans="1:9" x14ac:dyDescent="0.4">
      <c r="A4172" t="s">
        <v>148</v>
      </c>
      <c r="B4172" t="s">
        <v>149</v>
      </c>
      <c r="C4172" s="1">
        <v>43903</v>
      </c>
      <c r="D4172">
        <v>1</v>
      </c>
      <c r="E4172">
        <f t="shared" si="71"/>
        <v>0</v>
      </c>
      <c r="G4172">
        <f>IF(F4172&gt;=1,SLOPE($E$4003:E4172,$F$4003:F4172),)</f>
        <v>0</v>
      </c>
      <c r="H4172">
        <f>IF(F4172&gt;=1,INTERCEPT($E$4003:E4172,$F$4003:F4172),)</f>
        <v>0</v>
      </c>
      <c r="I4172">
        <f>IF(F4172&gt;=1,RSQ($E$4003:E4172,$F$4003:F4172),)</f>
        <v>0</v>
      </c>
    </row>
    <row r="4173" spans="1:9" x14ac:dyDescent="0.4">
      <c r="A4173" t="s">
        <v>148</v>
      </c>
      <c r="B4173" t="s">
        <v>149</v>
      </c>
      <c r="C4173" s="1">
        <v>43905</v>
      </c>
      <c r="D4173">
        <v>1</v>
      </c>
      <c r="E4173">
        <f t="shared" si="71"/>
        <v>0</v>
      </c>
      <c r="G4173">
        <f>IF(F4173&gt;=1,SLOPE($E$4003:E4173,$F$4003:F4173),)</f>
        <v>0</v>
      </c>
      <c r="H4173">
        <f>IF(F4173&gt;=1,INTERCEPT($E$4003:E4173,$F$4003:F4173),)</f>
        <v>0</v>
      </c>
      <c r="I4173">
        <f>IF(F4173&gt;=1,RSQ($E$4003:E4173,$F$4003:F4173),)</f>
        <v>0</v>
      </c>
    </row>
    <row r="4174" spans="1:9" x14ac:dyDescent="0.4">
      <c r="A4174" t="s">
        <v>148</v>
      </c>
      <c r="B4174" t="s">
        <v>149</v>
      </c>
      <c r="C4174" s="1">
        <v>43906</v>
      </c>
      <c r="D4174">
        <v>1</v>
      </c>
      <c r="E4174">
        <f t="shared" si="71"/>
        <v>0</v>
      </c>
      <c r="G4174">
        <f>IF(F4174&gt;=1,SLOPE($E$4003:E4174,$F$4003:F4174),)</f>
        <v>0</v>
      </c>
      <c r="H4174">
        <f>IF(F4174&gt;=1,INTERCEPT($E$4003:E4174,$F$4003:F4174),)</f>
        <v>0</v>
      </c>
      <c r="I4174">
        <f>IF(F4174&gt;=1,RSQ($E$4003:E4174,$F$4003:F4174),)</f>
        <v>0</v>
      </c>
    </row>
    <row r="4175" spans="1:9" x14ac:dyDescent="0.4">
      <c r="A4175" t="s">
        <v>148</v>
      </c>
      <c r="B4175" t="s">
        <v>149</v>
      </c>
      <c r="C4175" s="1">
        <v>43907</v>
      </c>
      <c r="D4175">
        <v>1</v>
      </c>
      <c r="E4175">
        <f t="shared" si="71"/>
        <v>0</v>
      </c>
      <c r="G4175">
        <f>IF(F4175&gt;=1,SLOPE($E$4003:E4175,$F$4003:F4175),)</f>
        <v>0</v>
      </c>
      <c r="H4175">
        <f>IF(F4175&gt;=1,INTERCEPT($E$4003:E4175,$F$4003:F4175),)</f>
        <v>0</v>
      </c>
      <c r="I4175">
        <f>IF(F4175&gt;=1,RSQ($E$4003:E4175,$F$4003:F4175),)</f>
        <v>0</v>
      </c>
    </row>
    <row r="4176" spans="1:9" x14ac:dyDescent="0.4">
      <c r="A4176" t="s">
        <v>148</v>
      </c>
      <c r="B4176" t="s">
        <v>149</v>
      </c>
      <c r="C4176" s="1">
        <v>43908</v>
      </c>
      <c r="D4176">
        <v>1</v>
      </c>
      <c r="E4176">
        <f t="shared" si="71"/>
        <v>0</v>
      </c>
      <c r="G4176">
        <f>IF(F4176&gt;=1,SLOPE($E$4003:E4176,$F$4003:F4176),)</f>
        <v>0</v>
      </c>
      <c r="H4176">
        <f>IF(F4176&gt;=1,INTERCEPT($E$4003:E4176,$F$4003:F4176),)</f>
        <v>0</v>
      </c>
      <c r="I4176">
        <f>IF(F4176&gt;=1,RSQ($E$4003:E4176,$F$4003:F4176),)</f>
        <v>0</v>
      </c>
    </row>
    <row r="4177" spans="1:9" x14ac:dyDescent="0.4">
      <c r="A4177" t="s">
        <v>148</v>
      </c>
      <c r="B4177" t="s">
        <v>149</v>
      </c>
      <c r="C4177" s="1">
        <v>43909</v>
      </c>
      <c r="D4177">
        <v>3</v>
      </c>
      <c r="E4177">
        <f t="shared" si="71"/>
        <v>0.47712125471966244</v>
      </c>
      <c r="G4177">
        <f>IF(F4177&gt;=1,SLOPE($E$4003:E4177,$F$4003:F4177),)</f>
        <v>0</v>
      </c>
      <c r="H4177">
        <f>IF(F4177&gt;=1,INTERCEPT($E$4003:E4177,$F$4003:F4177),)</f>
        <v>0</v>
      </c>
      <c r="I4177">
        <f>IF(F4177&gt;=1,RSQ($E$4003:E4177,$F$4003:F4177),)</f>
        <v>0</v>
      </c>
    </row>
    <row r="4178" spans="1:9" x14ac:dyDescent="0.4">
      <c r="A4178" t="s">
        <v>148</v>
      </c>
      <c r="B4178" t="s">
        <v>149</v>
      </c>
      <c r="C4178" s="1">
        <v>43910</v>
      </c>
      <c r="D4178">
        <v>3</v>
      </c>
      <c r="E4178">
        <f t="shared" si="71"/>
        <v>0.47712125471966244</v>
      </c>
      <c r="G4178">
        <f>IF(F4178&gt;=1,SLOPE($E$4003:E4178,$F$4003:F4178),)</f>
        <v>0</v>
      </c>
      <c r="H4178">
        <f>IF(F4178&gt;=1,INTERCEPT($E$4003:E4178,$F$4003:F4178),)</f>
        <v>0</v>
      </c>
      <c r="I4178">
        <f>IF(F4178&gt;=1,RSQ($E$4003:E4178,$F$4003:F4178),)</f>
        <v>0</v>
      </c>
    </row>
    <row r="4179" spans="1:9" x14ac:dyDescent="0.4">
      <c r="A4179" t="s">
        <v>148</v>
      </c>
      <c r="B4179" t="s">
        <v>149</v>
      </c>
      <c r="C4179" s="1">
        <v>43911</v>
      </c>
      <c r="D4179">
        <v>3</v>
      </c>
      <c r="E4179">
        <f t="shared" si="71"/>
        <v>0.47712125471966244</v>
      </c>
      <c r="G4179">
        <f>IF(F4179&gt;=1,SLOPE($E$4003:E4179,$F$4003:F4179),)</f>
        <v>0</v>
      </c>
      <c r="H4179">
        <f>IF(F4179&gt;=1,INTERCEPT($E$4003:E4179,$F$4003:F4179),)</f>
        <v>0</v>
      </c>
      <c r="I4179">
        <f>IF(F4179&gt;=1,RSQ($E$4003:E4179,$F$4003:F4179),)</f>
        <v>0</v>
      </c>
    </row>
    <row r="4180" spans="1:9" x14ac:dyDescent="0.4">
      <c r="A4180" t="s">
        <v>148</v>
      </c>
      <c r="B4180" t="s">
        <v>149</v>
      </c>
      <c r="C4180" s="1">
        <v>43912</v>
      </c>
      <c r="D4180">
        <v>3</v>
      </c>
      <c r="E4180">
        <f t="shared" si="71"/>
        <v>0.47712125471966244</v>
      </c>
      <c r="G4180">
        <f>IF(F4180&gt;=1,SLOPE($E$4003:E4180,$F$4003:F4180),)</f>
        <v>0</v>
      </c>
      <c r="H4180">
        <f>IF(F4180&gt;=1,INTERCEPT($E$4003:E4180,$F$4003:F4180),)</f>
        <v>0</v>
      </c>
      <c r="I4180">
        <f>IF(F4180&gt;=1,RSQ($E$4003:E4180,$F$4003:F4180),)</f>
        <v>0</v>
      </c>
    </row>
    <row r="4181" spans="1:9" x14ac:dyDescent="0.4">
      <c r="A4181" t="s">
        <v>148</v>
      </c>
      <c r="B4181" t="s">
        <v>149</v>
      </c>
      <c r="C4181" s="1">
        <v>43913</v>
      </c>
      <c r="D4181">
        <v>6</v>
      </c>
      <c r="E4181">
        <f t="shared" si="71"/>
        <v>0.77815125038364363</v>
      </c>
      <c r="G4181">
        <f>IF(F4181&gt;=1,SLOPE($E$4003:E4181,$F$4003:F4181),)</f>
        <v>0</v>
      </c>
      <c r="H4181">
        <f>IF(F4181&gt;=1,INTERCEPT($E$4003:E4181,$F$4003:F4181),)</f>
        <v>0</v>
      </c>
      <c r="I4181">
        <f>IF(F4181&gt;=1,RSQ($E$4003:E4181,$F$4003:F4181),)</f>
        <v>0</v>
      </c>
    </row>
    <row r="4182" spans="1:9" x14ac:dyDescent="0.4">
      <c r="A4182" t="s">
        <v>148</v>
      </c>
      <c r="B4182" t="s">
        <v>149</v>
      </c>
      <c r="C4182" s="1">
        <v>43914</v>
      </c>
      <c r="D4182">
        <v>6</v>
      </c>
      <c r="E4182">
        <f t="shared" si="71"/>
        <v>0.77815125038364363</v>
      </c>
      <c r="G4182">
        <f>IF(F4182&gt;=1,SLOPE($E$4003:E4182,$F$4003:F4182),)</f>
        <v>0</v>
      </c>
      <c r="H4182">
        <f>IF(F4182&gt;=1,INTERCEPT($E$4003:E4182,$F$4003:F4182),)</f>
        <v>0</v>
      </c>
      <c r="I4182">
        <f>IF(F4182&gt;=1,RSQ($E$4003:E4182,$F$4003:F4182),)</f>
        <v>0</v>
      </c>
    </row>
    <row r="4183" spans="1:9" x14ac:dyDescent="0.4">
      <c r="A4183" t="s">
        <v>148</v>
      </c>
      <c r="B4183" t="s">
        <v>149</v>
      </c>
      <c r="C4183" s="1">
        <v>43915</v>
      </c>
      <c r="D4183">
        <v>6</v>
      </c>
      <c r="E4183">
        <f t="shared" si="71"/>
        <v>0.77815125038364363</v>
      </c>
      <c r="G4183">
        <f>IF(F4183&gt;=1,SLOPE($E$4003:E4183,$F$4003:F4183),)</f>
        <v>0</v>
      </c>
      <c r="H4183">
        <f>IF(F4183&gt;=1,INTERCEPT($E$4003:E4183,$F$4003:F4183),)</f>
        <v>0</v>
      </c>
      <c r="I4183">
        <f>IF(F4183&gt;=1,RSQ($E$4003:E4183,$F$4003:F4183),)</f>
        <v>0</v>
      </c>
    </row>
    <row r="4184" spans="1:9" x14ac:dyDescent="0.4">
      <c r="A4184" t="s">
        <v>148</v>
      </c>
      <c r="B4184" t="s">
        <v>149</v>
      </c>
      <c r="C4184" s="1">
        <v>43916</v>
      </c>
      <c r="D4184">
        <v>6</v>
      </c>
      <c r="E4184">
        <f t="shared" si="71"/>
        <v>0.77815125038364363</v>
      </c>
      <c r="G4184">
        <f>IF(F4184&gt;=1,SLOPE($E$4003:E4184,$F$4003:F4184),)</f>
        <v>0</v>
      </c>
      <c r="H4184">
        <f>IF(F4184&gt;=1,INTERCEPT($E$4003:E4184,$F$4003:F4184),)</f>
        <v>0</v>
      </c>
      <c r="I4184">
        <f>IF(F4184&gt;=1,RSQ($E$4003:E4184,$F$4003:F4184),)</f>
        <v>0</v>
      </c>
    </row>
    <row r="4185" spans="1:9" x14ac:dyDescent="0.4">
      <c r="A4185" t="s">
        <v>148</v>
      </c>
      <c r="B4185" t="s">
        <v>149</v>
      </c>
      <c r="C4185" s="1">
        <v>43917</v>
      </c>
      <c r="D4185">
        <v>7</v>
      </c>
      <c r="E4185">
        <f t="shared" si="71"/>
        <v>0.84509804001425681</v>
      </c>
      <c r="G4185">
        <f>IF(F4185&gt;=1,SLOPE($E$4003:E4185,$F$4003:F4185),)</f>
        <v>0</v>
      </c>
      <c r="H4185">
        <f>IF(F4185&gt;=1,INTERCEPT($E$4003:E4185,$F$4003:F4185),)</f>
        <v>0</v>
      </c>
      <c r="I4185">
        <f>IF(F4185&gt;=1,RSQ($E$4003:E4185,$F$4003:F4185),)</f>
        <v>0</v>
      </c>
    </row>
    <row r="4186" spans="1:9" x14ac:dyDescent="0.4">
      <c r="A4186" t="s">
        <v>148</v>
      </c>
      <c r="B4186" t="s">
        <v>149</v>
      </c>
      <c r="C4186" s="1">
        <v>43918</v>
      </c>
      <c r="D4186">
        <v>7</v>
      </c>
      <c r="E4186">
        <f t="shared" si="71"/>
        <v>0.84509804001425681</v>
      </c>
      <c r="G4186">
        <f>IF(F4186&gt;=1,SLOPE($E$4003:E4186,$F$4003:F4186),)</f>
        <v>0</v>
      </c>
      <c r="H4186">
        <f>IF(F4186&gt;=1,INTERCEPT($E$4003:E4186,$F$4003:F4186),)</f>
        <v>0</v>
      </c>
      <c r="I4186">
        <f>IF(F4186&gt;=1,RSQ($E$4003:E4186,$F$4003:F4186),)</f>
        <v>0</v>
      </c>
    </row>
    <row r="4187" spans="1:9" x14ac:dyDescent="0.4">
      <c r="A4187" t="s">
        <v>148</v>
      </c>
      <c r="B4187" t="s">
        <v>149</v>
      </c>
      <c r="C4187" s="1">
        <v>43919</v>
      </c>
      <c r="D4187">
        <v>7</v>
      </c>
      <c r="E4187">
        <f t="shared" si="71"/>
        <v>0.84509804001425681</v>
      </c>
      <c r="G4187">
        <f>IF(F4187&gt;=1,SLOPE($E$4003:E4187,$F$4003:F4187),)</f>
        <v>0</v>
      </c>
      <c r="H4187">
        <f>IF(F4187&gt;=1,INTERCEPT($E$4003:E4187,$F$4003:F4187),)</f>
        <v>0</v>
      </c>
      <c r="I4187">
        <f>IF(F4187&gt;=1,RSQ($E$4003:E4187,$F$4003:F4187),)</f>
        <v>0</v>
      </c>
    </row>
    <row r="4188" spans="1:9" x14ac:dyDescent="0.4">
      <c r="A4188" t="s">
        <v>148</v>
      </c>
      <c r="B4188" t="s">
        <v>149</v>
      </c>
      <c r="C4188" s="1">
        <v>43920</v>
      </c>
      <c r="D4188">
        <v>7</v>
      </c>
      <c r="E4188">
        <f t="shared" si="71"/>
        <v>0.84509804001425681</v>
      </c>
      <c r="G4188">
        <f>IF(F4188&gt;=1,SLOPE($E$4003:E4188,$F$4003:F4188),)</f>
        <v>0</v>
      </c>
      <c r="H4188">
        <f>IF(F4188&gt;=1,INTERCEPT($E$4003:E4188,$F$4003:F4188),)</f>
        <v>0</v>
      </c>
      <c r="I4188">
        <f>IF(F4188&gt;=1,RSQ($E$4003:E4188,$F$4003:F4188),)</f>
        <v>0</v>
      </c>
    </row>
    <row r="4189" spans="1:9" x14ac:dyDescent="0.4">
      <c r="A4189" t="s">
        <v>148</v>
      </c>
      <c r="B4189" t="s">
        <v>149</v>
      </c>
      <c r="C4189" s="1">
        <v>43921</v>
      </c>
      <c r="D4189">
        <v>7</v>
      </c>
      <c r="E4189">
        <f t="shared" si="71"/>
        <v>0.84509804001425681</v>
      </c>
      <c r="G4189">
        <f>IF(F4189&gt;=1,SLOPE($E$4003:E4189,$F$4003:F4189),)</f>
        <v>0</v>
      </c>
      <c r="H4189">
        <f>IF(F4189&gt;=1,INTERCEPT($E$4003:E4189,$F$4003:F4189),)</f>
        <v>0</v>
      </c>
      <c r="I4189">
        <f>IF(F4189&gt;=1,RSQ($E$4003:E4189,$F$4003:F4189),)</f>
        <v>0</v>
      </c>
    </row>
    <row r="4190" spans="1:9" x14ac:dyDescent="0.4">
      <c r="A4190" t="s">
        <v>148</v>
      </c>
      <c r="B4190" t="s">
        <v>149</v>
      </c>
      <c r="C4190" s="1">
        <v>43922</v>
      </c>
      <c r="D4190">
        <v>16</v>
      </c>
      <c r="E4190">
        <f t="shared" si="71"/>
        <v>1.2041199826559248</v>
      </c>
      <c r="G4190">
        <f>IF(F4190&gt;=1,SLOPE($E$4003:E4190,$F$4003:F4190),)</f>
        <v>0</v>
      </c>
      <c r="H4190">
        <f>IF(F4190&gt;=1,INTERCEPT($E$4003:E4190,$F$4003:F4190),)</f>
        <v>0</v>
      </c>
      <c r="I4190">
        <f>IF(F4190&gt;=1,RSQ($E$4003:E4190,$F$4003:F4190),)</f>
        <v>0</v>
      </c>
    </row>
    <row r="4191" spans="1:9" x14ac:dyDescent="0.4">
      <c r="A4191" t="s">
        <v>148</v>
      </c>
      <c r="B4191" t="s">
        <v>149</v>
      </c>
      <c r="C4191" s="1">
        <v>43923</v>
      </c>
      <c r="D4191">
        <v>18</v>
      </c>
      <c r="E4191">
        <f t="shared" si="71"/>
        <v>1.255272505103306</v>
      </c>
      <c r="G4191">
        <f>IF(F4191&gt;=1,SLOPE($E$4003:E4191,$F$4003:F4191),)</f>
        <v>0</v>
      </c>
      <c r="H4191">
        <f>IF(F4191&gt;=1,INTERCEPT($E$4003:E4191,$F$4003:F4191),)</f>
        <v>0</v>
      </c>
      <c r="I4191">
        <f>IF(F4191&gt;=1,RSQ($E$4003:E4191,$F$4003:F4191),)</f>
        <v>0</v>
      </c>
    </row>
    <row r="4192" spans="1:9" x14ac:dyDescent="0.4">
      <c r="A4192" t="s">
        <v>148</v>
      </c>
      <c r="B4192" t="s">
        <v>149</v>
      </c>
      <c r="C4192" s="1">
        <v>43924</v>
      </c>
      <c r="D4192">
        <v>18</v>
      </c>
      <c r="E4192">
        <f t="shared" si="71"/>
        <v>1.255272505103306</v>
      </c>
      <c r="G4192">
        <f>IF(F4192&gt;=1,SLOPE($E$4003:E4192,$F$4003:F4192),)</f>
        <v>0</v>
      </c>
      <c r="H4192">
        <f>IF(F4192&gt;=1,INTERCEPT($E$4003:E4192,$F$4003:F4192),)</f>
        <v>0</v>
      </c>
      <c r="I4192">
        <f>IF(F4192&gt;=1,RSQ($E$4003:E4192,$F$4003:F4192),)</f>
        <v>0</v>
      </c>
    </row>
    <row r="4193" spans="1:9" x14ac:dyDescent="0.4">
      <c r="A4193" t="s">
        <v>148</v>
      </c>
      <c r="B4193" t="s">
        <v>149</v>
      </c>
      <c r="C4193" s="1">
        <v>43925</v>
      </c>
      <c r="D4193">
        <v>21</v>
      </c>
      <c r="E4193">
        <f t="shared" si="71"/>
        <v>1.3222192947339193</v>
      </c>
      <c r="G4193">
        <f>IF(F4193&gt;=1,SLOPE($E$4003:E4193,$F$4003:F4193),)</f>
        <v>0</v>
      </c>
      <c r="H4193">
        <f>IF(F4193&gt;=1,INTERCEPT($E$4003:E4193,$F$4003:F4193),)</f>
        <v>0</v>
      </c>
      <c r="I4193">
        <f>IF(F4193&gt;=1,RSQ($E$4003:E4193,$F$4003:F4193),)</f>
        <v>0</v>
      </c>
    </row>
    <row r="4194" spans="1:9" x14ac:dyDescent="0.4">
      <c r="A4194" t="s">
        <v>148</v>
      </c>
      <c r="B4194" t="s">
        <v>149</v>
      </c>
      <c r="C4194" s="1">
        <v>43926</v>
      </c>
      <c r="D4194">
        <v>21</v>
      </c>
      <c r="E4194">
        <f t="shared" si="71"/>
        <v>1.3222192947339193</v>
      </c>
      <c r="G4194">
        <f>IF(F4194&gt;=1,SLOPE($E$4003:E4194,$F$4003:F4194),)</f>
        <v>0</v>
      </c>
      <c r="H4194">
        <f>IF(F4194&gt;=1,INTERCEPT($E$4003:E4194,$F$4003:F4194),)</f>
        <v>0</v>
      </c>
      <c r="I4194">
        <f>IF(F4194&gt;=1,RSQ($E$4003:E4194,$F$4003:F4194),)</f>
        <v>0</v>
      </c>
    </row>
    <row r="4195" spans="1:9" x14ac:dyDescent="0.4">
      <c r="A4195" t="s">
        <v>148</v>
      </c>
      <c r="B4195" t="s">
        <v>149</v>
      </c>
      <c r="C4195" s="1">
        <v>43927</v>
      </c>
      <c r="D4195">
        <v>21</v>
      </c>
      <c r="E4195">
        <f t="shared" si="71"/>
        <v>1.3222192947339193</v>
      </c>
      <c r="G4195">
        <f>IF(F4195&gt;=1,SLOPE($E$4003:E4195,$F$4003:F4195),)</f>
        <v>0</v>
      </c>
      <c r="H4195">
        <f>IF(F4195&gt;=1,INTERCEPT($E$4003:E4195,$F$4003:F4195),)</f>
        <v>0</v>
      </c>
      <c r="I4195">
        <f>IF(F4195&gt;=1,RSQ($E$4003:E4195,$F$4003:F4195),)</f>
        <v>0</v>
      </c>
    </row>
    <row r="4196" spans="1:9" x14ac:dyDescent="0.4">
      <c r="A4196" t="s">
        <v>148</v>
      </c>
      <c r="B4196" t="s">
        <v>149</v>
      </c>
      <c r="C4196" s="1">
        <v>43928</v>
      </c>
      <c r="D4196">
        <v>21</v>
      </c>
      <c r="E4196">
        <f t="shared" si="71"/>
        <v>1.3222192947339193</v>
      </c>
      <c r="G4196">
        <f>IF(F4196&gt;=1,SLOPE($E$4003:E4196,$F$4003:F4196),)</f>
        <v>0</v>
      </c>
      <c r="H4196">
        <f>IF(F4196&gt;=1,INTERCEPT($E$4003:E4196,$F$4003:F4196),)</f>
        <v>0</v>
      </c>
      <c r="I4196">
        <f>IF(F4196&gt;=1,RSQ($E$4003:E4196,$F$4003:F4196),)</f>
        <v>0</v>
      </c>
    </row>
    <row r="4197" spans="1:9" x14ac:dyDescent="0.4">
      <c r="A4197" t="s">
        <v>148</v>
      </c>
      <c r="B4197" t="s">
        <v>149</v>
      </c>
      <c r="C4197" s="1">
        <v>43929</v>
      </c>
      <c r="D4197">
        <v>30</v>
      </c>
      <c r="E4197">
        <f t="shared" si="71"/>
        <v>1.4771212547196624</v>
      </c>
      <c r="G4197">
        <f>IF(F4197&gt;=1,SLOPE($E$4003:E4197,$F$4003:F4197),)</f>
        <v>0</v>
      </c>
      <c r="H4197">
        <f>IF(F4197&gt;=1,INTERCEPT($E$4003:E4197,$F$4003:F4197),)</f>
        <v>0</v>
      </c>
      <c r="I4197">
        <f>IF(F4197&gt;=1,RSQ($E$4003:E4197,$F$4003:F4197),)</f>
        <v>0</v>
      </c>
    </row>
    <row r="4198" spans="1:9" x14ac:dyDescent="0.4">
      <c r="A4198" t="s">
        <v>148</v>
      </c>
      <c r="B4198" t="s">
        <v>149</v>
      </c>
      <c r="C4198" s="1">
        <v>43930</v>
      </c>
      <c r="D4198">
        <v>33</v>
      </c>
      <c r="E4198">
        <f t="shared" si="71"/>
        <v>1.5185139398778875</v>
      </c>
      <c r="G4198">
        <f>IF(F4198&gt;=1,SLOPE($E$4003:E4198,$F$4003:F4198),)</f>
        <v>0</v>
      </c>
      <c r="H4198">
        <f>IF(F4198&gt;=1,INTERCEPT($E$4003:E4198,$F$4003:F4198),)</f>
        <v>0</v>
      </c>
      <c r="I4198">
        <f>IF(F4198&gt;=1,RSQ($E$4003:E4198,$F$4003:F4198),)</f>
        <v>0</v>
      </c>
    </row>
    <row r="4199" spans="1:9" x14ac:dyDescent="0.4">
      <c r="A4199" t="s">
        <v>148</v>
      </c>
      <c r="B4199" t="s">
        <v>149</v>
      </c>
      <c r="C4199" s="1">
        <v>43931</v>
      </c>
      <c r="D4199">
        <v>44</v>
      </c>
      <c r="E4199">
        <f t="shared" si="71"/>
        <v>1.6434526764861874</v>
      </c>
      <c r="G4199">
        <f>IF(F4199&gt;=1,SLOPE($E$4003:E4199,$F$4003:F4199),)</f>
        <v>0</v>
      </c>
      <c r="H4199">
        <f>IF(F4199&gt;=1,INTERCEPT($E$4003:E4199,$F$4003:F4199),)</f>
        <v>0</v>
      </c>
      <c r="I4199">
        <f>IF(F4199&gt;=1,RSQ($E$4003:E4199,$F$4003:F4199),)</f>
        <v>0</v>
      </c>
    </row>
    <row r="4200" spans="1:9" x14ac:dyDescent="0.4">
      <c r="A4200" t="s">
        <v>148</v>
      </c>
      <c r="B4200" t="s">
        <v>149</v>
      </c>
      <c r="C4200" s="1">
        <v>43932</v>
      </c>
      <c r="D4200">
        <v>46</v>
      </c>
      <c r="E4200">
        <f t="shared" si="71"/>
        <v>1.6627578316815741</v>
      </c>
      <c r="G4200">
        <f>IF(F4200&gt;=1,SLOPE($E$4003:E4200,$F$4003:F4200),)</f>
        <v>0</v>
      </c>
      <c r="H4200">
        <f>IF(F4200&gt;=1,INTERCEPT($E$4003:E4200,$F$4003:F4200),)</f>
        <v>0</v>
      </c>
      <c r="I4200">
        <f>IF(F4200&gt;=1,RSQ($E$4003:E4200,$F$4003:F4200),)</f>
        <v>0</v>
      </c>
    </row>
    <row r="4201" spans="1:9" x14ac:dyDescent="0.4">
      <c r="A4201" t="s">
        <v>148</v>
      </c>
      <c r="B4201" t="s">
        <v>149</v>
      </c>
      <c r="C4201" s="1">
        <v>43933</v>
      </c>
      <c r="D4201">
        <v>49</v>
      </c>
      <c r="E4201">
        <f t="shared" si="71"/>
        <v>1.6901960800285136</v>
      </c>
      <c r="G4201">
        <f>IF(F4201&gt;=1,SLOPE($E$4003:E4201,$F$4003:F4201),)</f>
        <v>0</v>
      </c>
      <c r="H4201">
        <f>IF(F4201&gt;=1,INTERCEPT($E$4003:E4201,$F$4003:F4201),)</f>
        <v>0</v>
      </c>
      <c r="I4201">
        <f>IF(F4201&gt;=1,RSQ($E$4003:E4201,$F$4003:F4201),)</f>
        <v>0</v>
      </c>
    </row>
    <row r="4202" spans="1:9" x14ac:dyDescent="0.4">
      <c r="A4202" t="s">
        <v>148</v>
      </c>
      <c r="B4202" t="s">
        <v>149</v>
      </c>
      <c r="C4202" s="1">
        <v>43934</v>
      </c>
      <c r="D4202">
        <v>57</v>
      </c>
      <c r="E4202">
        <f t="shared" si="71"/>
        <v>1.7558748556724915</v>
      </c>
      <c r="G4202">
        <f>IF(F4202&gt;=1,SLOPE($E$4003:E4202,$F$4003:F4202),)</f>
        <v>0</v>
      </c>
      <c r="H4202">
        <f>IF(F4202&gt;=1,INTERCEPT($E$4003:E4202,$F$4003:F4202),)</f>
        <v>0</v>
      </c>
      <c r="I4202">
        <f>IF(F4202&gt;=1,RSQ($E$4003:E4202,$F$4003:F4202),)</f>
        <v>0</v>
      </c>
    </row>
    <row r="4203" spans="1:9" x14ac:dyDescent="0.4">
      <c r="A4203" t="s">
        <v>148</v>
      </c>
      <c r="B4203" t="s">
        <v>149</v>
      </c>
      <c r="C4203" s="1">
        <v>43935</v>
      </c>
      <c r="D4203">
        <v>57</v>
      </c>
      <c r="E4203">
        <f t="shared" si="71"/>
        <v>1.7558748556724915</v>
      </c>
      <c r="G4203">
        <f>IF(F4203&gt;=1,SLOPE($E$4003:E4203,$F$4003:F4203),)</f>
        <v>0</v>
      </c>
      <c r="H4203">
        <f>IF(F4203&gt;=1,INTERCEPT($E$4003:E4203,$F$4003:F4203),)</f>
        <v>0</v>
      </c>
      <c r="I4203">
        <f>IF(F4203&gt;=1,RSQ($E$4003:E4203,$F$4003:F4203),)</f>
        <v>0</v>
      </c>
    </row>
    <row r="4204" spans="1:9" x14ac:dyDescent="0.4">
      <c r="A4204" t="s">
        <v>148</v>
      </c>
      <c r="B4204" t="s">
        <v>149</v>
      </c>
      <c r="C4204" s="1">
        <v>43936</v>
      </c>
      <c r="D4204">
        <v>75</v>
      </c>
      <c r="E4204">
        <f t="shared" si="71"/>
        <v>1.8750612633917001</v>
      </c>
      <c r="G4204">
        <f>IF(F4204&gt;=1,SLOPE($E$4003:E4204,$F$4003:F4204),)</f>
        <v>0</v>
      </c>
      <c r="H4204">
        <f>IF(F4204&gt;=1,INTERCEPT($E$4003:E4204,$F$4003:F4204),)</f>
        <v>0</v>
      </c>
      <c r="I4204">
        <f>IF(F4204&gt;=1,RSQ($E$4003:E4204,$F$4003:F4204),)</f>
        <v>0</v>
      </c>
    </row>
    <row r="4205" spans="1:9" x14ac:dyDescent="0.4">
      <c r="A4205" t="s">
        <v>150</v>
      </c>
      <c r="B4205" t="s">
        <v>151</v>
      </c>
      <c r="C4205" s="1">
        <v>43908</v>
      </c>
      <c r="D4205">
        <v>1</v>
      </c>
      <c r="E4205">
        <f t="shared" si="71"/>
        <v>0</v>
      </c>
      <c r="G4205">
        <f>IF(F4205&gt;=1,SLOPE($E$4003:E4205,$F$4003:F4205),)</f>
        <v>0</v>
      </c>
      <c r="H4205">
        <f>IF(F4205&gt;=1,INTERCEPT($E$4003:E4205,$F$4003:F4205),)</f>
        <v>0</v>
      </c>
      <c r="I4205">
        <f>IF(F4205&gt;=1,RSQ($E$4003:E4205,$F$4003:F4205),)</f>
        <v>0</v>
      </c>
    </row>
    <row r="4206" spans="1:9" x14ac:dyDescent="0.4">
      <c r="A4206" t="s">
        <v>150</v>
      </c>
      <c r="B4206" t="s">
        <v>151</v>
      </c>
      <c r="C4206" s="1">
        <v>43909</v>
      </c>
      <c r="D4206">
        <v>1</v>
      </c>
      <c r="E4206">
        <f t="shared" si="71"/>
        <v>0</v>
      </c>
      <c r="G4206">
        <f>IF(F4206&gt;=1,SLOPE($E$4003:E4206,$F$4003:F4206),)</f>
        <v>0</v>
      </c>
      <c r="H4206">
        <f>IF(F4206&gt;=1,INTERCEPT($E$4003:E4206,$F$4003:F4206),)</f>
        <v>0</v>
      </c>
      <c r="I4206">
        <f>IF(F4206&gt;=1,RSQ($E$4003:E4206,$F$4003:F4206),)</f>
        <v>0</v>
      </c>
    </row>
    <row r="4207" spans="1:9" x14ac:dyDescent="0.4">
      <c r="A4207" t="s">
        <v>150</v>
      </c>
      <c r="B4207" t="s">
        <v>151</v>
      </c>
      <c r="C4207" s="1">
        <v>43910</v>
      </c>
      <c r="D4207">
        <v>1</v>
      </c>
      <c r="E4207">
        <f t="shared" si="71"/>
        <v>0</v>
      </c>
      <c r="G4207">
        <f>IF(F4207&gt;=1,SLOPE($E$4003:E4207,$F$4003:F4207),)</f>
        <v>0</v>
      </c>
      <c r="H4207">
        <f>IF(F4207&gt;=1,INTERCEPT($E$4003:E4207,$F$4003:F4207),)</f>
        <v>0</v>
      </c>
      <c r="I4207">
        <f>IF(F4207&gt;=1,RSQ($E$4003:E4207,$F$4003:F4207),)</f>
        <v>0</v>
      </c>
    </row>
    <row r="4208" spans="1:9" x14ac:dyDescent="0.4">
      <c r="A4208" t="s">
        <v>150</v>
      </c>
      <c r="B4208" t="s">
        <v>151</v>
      </c>
      <c r="C4208" s="1">
        <v>43911</v>
      </c>
      <c r="D4208">
        <v>1</v>
      </c>
      <c r="E4208">
        <f t="shared" si="71"/>
        <v>0</v>
      </c>
      <c r="G4208">
        <f>IF(F4208&gt;=1,SLOPE($E$4003:E4208,$F$4003:F4208),)</f>
        <v>0</v>
      </c>
      <c r="H4208">
        <f>IF(F4208&gt;=1,INTERCEPT($E$4003:E4208,$F$4003:F4208),)</f>
        <v>0</v>
      </c>
      <c r="I4208">
        <f>IF(F4208&gt;=1,RSQ($E$4003:E4208,$F$4003:F4208),)</f>
        <v>0</v>
      </c>
    </row>
    <row r="4209" spans="1:9" x14ac:dyDescent="0.4">
      <c r="A4209" t="s">
        <v>150</v>
      </c>
      <c r="B4209" t="s">
        <v>151</v>
      </c>
      <c r="C4209" s="1">
        <v>43912</v>
      </c>
      <c r="D4209">
        <v>1</v>
      </c>
      <c r="E4209">
        <f t="shared" si="71"/>
        <v>0</v>
      </c>
      <c r="G4209">
        <f>IF(F4209&gt;=1,SLOPE($E$4003:E4209,$F$4003:F4209),)</f>
        <v>0</v>
      </c>
      <c r="H4209">
        <f>IF(F4209&gt;=1,INTERCEPT($E$4003:E4209,$F$4003:F4209),)</f>
        <v>0</v>
      </c>
      <c r="I4209">
        <f>IF(F4209&gt;=1,RSQ($E$4003:E4209,$F$4003:F4209),)</f>
        <v>0</v>
      </c>
    </row>
    <row r="4210" spans="1:9" x14ac:dyDescent="0.4">
      <c r="A4210" t="s">
        <v>150</v>
      </c>
      <c r="B4210" t="s">
        <v>151</v>
      </c>
      <c r="C4210" s="1">
        <v>43913</v>
      </c>
      <c r="D4210">
        <v>1</v>
      </c>
      <c r="E4210">
        <f t="shared" si="71"/>
        <v>0</v>
      </c>
      <c r="G4210">
        <f>IF(F4210&gt;=1,SLOPE($E$4003:E4210,$F$4003:F4210),)</f>
        <v>0</v>
      </c>
      <c r="H4210">
        <f>IF(F4210&gt;=1,INTERCEPT($E$4003:E4210,$F$4003:F4210),)</f>
        <v>0</v>
      </c>
      <c r="I4210">
        <f>IF(F4210&gt;=1,RSQ($E$4003:E4210,$F$4003:F4210),)</f>
        <v>0</v>
      </c>
    </row>
    <row r="4211" spans="1:9" x14ac:dyDescent="0.4">
      <c r="A4211" t="s">
        <v>150</v>
      </c>
      <c r="B4211" t="s">
        <v>151</v>
      </c>
      <c r="C4211" s="1">
        <v>43914</v>
      </c>
      <c r="D4211">
        <v>2</v>
      </c>
      <c r="E4211">
        <f t="shared" si="71"/>
        <v>0.3010299956639812</v>
      </c>
      <c r="G4211">
        <f>IF(F4211&gt;=1,SLOPE($E$4003:E4211,$F$4003:F4211),)</f>
        <v>0</v>
      </c>
      <c r="H4211">
        <f>IF(F4211&gt;=1,INTERCEPT($E$4003:E4211,$F$4003:F4211),)</f>
        <v>0</v>
      </c>
      <c r="I4211">
        <f>IF(F4211&gt;=1,RSQ($E$4003:E4211,$F$4003:F4211),)</f>
        <v>0</v>
      </c>
    </row>
    <row r="4212" spans="1:9" x14ac:dyDescent="0.4">
      <c r="A4212" t="s">
        <v>150</v>
      </c>
      <c r="B4212" t="s">
        <v>151</v>
      </c>
      <c r="C4212" s="1">
        <v>43915</v>
      </c>
      <c r="D4212">
        <v>3</v>
      </c>
      <c r="E4212">
        <f t="shared" si="71"/>
        <v>0.47712125471966244</v>
      </c>
      <c r="G4212">
        <f>IF(F4212&gt;=1,SLOPE($E$4003:E4212,$F$4003:F4212),)</f>
        <v>0</v>
      </c>
      <c r="H4212">
        <f>IF(F4212&gt;=1,INTERCEPT($E$4003:E4212,$F$4003:F4212),)</f>
        <v>0</v>
      </c>
      <c r="I4212">
        <f>IF(F4212&gt;=1,RSQ($E$4003:E4212,$F$4003:F4212),)</f>
        <v>0</v>
      </c>
    </row>
    <row r="4213" spans="1:9" x14ac:dyDescent="0.4">
      <c r="A4213" t="s">
        <v>150</v>
      </c>
      <c r="B4213" t="s">
        <v>151</v>
      </c>
      <c r="C4213" s="1">
        <v>43916</v>
      </c>
      <c r="D4213">
        <v>3</v>
      </c>
      <c r="E4213">
        <f t="shared" si="71"/>
        <v>0.47712125471966244</v>
      </c>
      <c r="G4213">
        <f>IF(F4213&gt;=1,SLOPE($E$4003:E4213,$F$4003:F4213),)</f>
        <v>0</v>
      </c>
      <c r="H4213">
        <f>IF(F4213&gt;=1,INTERCEPT($E$4003:E4213,$F$4003:F4213),)</f>
        <v>0</v>
      </c>
      <c r="I4213">
        <f>IF(F4213&gt;=1,RSQ($E$4003:E4213,$F$4003:F4213),)</f>
        <v>0</v>
      </c>
    </row>
    <row r="4214" spans="1:9" x14ac:dyDescent="0.4">
      <c r="A4214" t="s">
        <v>150</v>
      </c>
      <c r="B4214" t="s">
        <v>151</v>
      </c>
      <c r="C4214" s="1">
        <v>43917</v>
      </c>
      <c r="D4214">
        <v>3</v>
      </c>
      <c r="E4214">
        <f t="shared" si="71"/>
        <v>0.47712125471966244</v>
      </c>
      <c r="G4214">
        <f>IF(F4214&gt;=1,SLOPE($E$4003:E4214,$F$4003:F4214),)</f>
        <v>0</v>
      </c>
      <c r="H4214">
        <f>IF(F4214&gt;=1,INTERCEPT($E$4003:E4214,$F$4003:F4214),)</f>
        <v>0</v>
      </c>
      <c r="I4214">
        <f>IF(F4214&gt;=1,RSQ($E$4003:E4214,$F$4003:F4214),)</f>
        <v>0</v>
      </c>
    </row>
    <row r="4215" spans="1:9" x14ac:dyDescent="0.4">
      <c r="A4215" t="s">
        <v>150</v>
      </c>
      <c r="B4215" t="s">
        <v>151</v>
      </c>
      <c r="C4215" s="1">
        <v>43918</v>
      </c>
      <c r="D4215">
        <v>3</v>
      </c>
      <c r="E4215">
        <f t="shared" si="71"/>
        <v>0.47712125471966244</v>
      </c>
      <c r="G4215">
        <f>IF(F4215&gt;=1,SLOPE($E$4003:E4215,$F$4003:F4215),)</f>
        <v>0</v>
      </c>
      <c r="H4215">
        <f>IF(F4215&gt;=1,INTERCEPT($E$4003:E4215,$F$4003:F4215),)</f>
        <v>0</v>
      </c>
      <c r="I4215">
        <f>IF(F4215&gt;=1,RSQ($E$4003:E4215,$F$4003:F4215),)</f>
        <v>0</v>
      </c>
    </row>
    <row r="4216" spans="1:9" x14ac:dyDescent="0.4">
      <c r="A4216" t="s">
        <v>150</v>
      </c>
      <c r="B4216" t="s">
        <v>151</v>
      </c>
      <c r="C4216" s="1">
        <v>43919</v>
      </c>
      <c r="D4216">
        <v>3</v>
      </c>
      <c r="E4216">
        <f t="shared" si="71"/>
        <v>0.47712125471966244</v>
      </c>
      <c r="G4216">
        <f>IF(F4216&gt;=1,SLOPE($E$4003:E4216,$F$4003:F4216),)</f>
        <v>0</v>
      </c>
      <c r="H4216">
        <f>IF(F4216&gt;=1,INTERCEPT($E$4003:E4216,$F$4003:F4216),)</f>
        <v>0</v>
      </c>
      <c r="I4216">
        <f>IF(F4216&gt;=1,RSQ($E$4003:E4216,$F$4003:F4216),)</f>
        <v>0</v>
      </c>
    </row>
    <row r="4217" spans="1:9" x14ac:dyDescent="0.4">
      <c r="A4217" t="s">
        <v>150</v>
      </c>
      <c r="B4217" t="s">
        <v>151</v>
      </c>
      <c r="C4217" s="1">
        <v>43920</v>
      </c>
      <c r="D4217">
        <v>3</v>
      </c>
      <c r="E4217">
        <f t="shared" si="71"/>
        <v>0.47712125471966244</v>
      </c>
      <c r="G4217">
        <f>IF(F4217&gt;=1,SLOPE($E$4003:E4217,$F$4003:F4217),)</f>
        <v>0</v>
      </c>
      <c r="H4217">
        <f>IF(F4217&gt;=1,INTERCEPT($E$4003:E4217,$F$4003:F4217),)</f>
        <v>0</v>
      </c>
      <c r="I4217">
        <f>IF(F4217&gt;=1,RSQ($E$4003:E4217,$F$4003:F4217),)</f>
        <v>0</v>
      </c>
    </row>
    <row r="4218" spans="1:9" x14ac:dyDescent="0.4">
      <c r="A4218" t="s">
        <v>150</v>
      </c>
      <c r="B4218" t="s">
        <v>151</v>
      </c>
      <c r="C4218" s="1">
        <v>43921</v>
      </c>
      <c r="D4218">
        <v>4</v>
      </c>
      <c r="E4218">
        <f t="shared" si="71"/>
        <v>0.6020599913279624</v>
      </c>
      <c r="G4218">
        <f>IF(F4218&gt;=1,SLOPE($E$4003:E4218,$F$4003:F4218),)</f>
        <v>0</v>
      </c>
      <c r="H4218">
        <f>IF(F4218&gt;=1,INTERCEPT($E$4003:E4218,$F$4003:F4218),)</f>
        <v>0</v>
      </c>
      <c r="I4218">
        <f>IF(F4218&gt;=1,RSQ($E$4003:E4218,$F$4003:F4218),)</f>
        <v>0</v>
      </c>
    </row>
    <row r="4219" spans="1:9" x14ac:dyDescent="0.4">
      <c r="A4219" t="s">
        <v>150</v>
      </c>
      <c r="B4219" t="s">
        <v>151</v>
      </c>
      <c r="C4219" s="1">
        <v>43922</v>
      </c>
      <c r="D4219">
        <v>4</v>
      </c>
      <c r="E4219">
        <f t="shared" si="71"/>
        <v>0.6020599913279624</v>
      </c>
      <c r="G4219">
        <f>IF(F4219&gt;=1,SLOPE($E$4003:E4219,$F$4003:F4219),)</f>
        <v>0</v>
      </c>
      <c r="H4219">
        <f>IF(F4219&gt;=1,INTERCEPT($E$4003:E4219,$F$4003:F4219),)</f>
        <v>0</v>
      </c>
      <c r="I4219">
        <f>IF(F4219&gt;=1,RSQ($E$4003:E4219,$F$4003:F4219),)</f>
        <v>0</v>
      </c>
    </row>
    <row r="4220" spans="1:9" x14ac:dyDescent="0.4">
      <c r="A4220" t="s">
        <v>150</v>
      </c>
      <c r="B4220" t="s">
        <v>151</v>
      </c>
      <c r="C4220" s="1">
        <v>43923</v>
      </c>
      <c r="D4220">
        <v>4</v>
      </c>
      <c r="E4220">
        <f t="shared" si="71"/>
        <v>0.6020599913279624</v>
      </c>
      <c r="G4220">
        <f>IF(F4220&gt;=1,SLOPE($E$4003:E4220,$F$4003:F4220),)</f>
        <v>0</v>
      </c>
      <c r="H4220">
        <f>IF(F4220&gt;=1,INTERCEPT($E$4003:E4220,$F$4003:F4220),)</f>
        <v>0</v>
      </c>
      <c r="I4220">
        <f>IF(F4220&gt;=1,RSQ($E$4003:E4220,$F$4003:F4220),)</f>
        <v>0</v>
      </c>
    </row>
    <row r="4221" spans="1:9" x14ac:dyDescent="0.4">
      <c r="A4221" t="s">
        <v>150</v>
      </c>
      <c r="B4221" t="s">
        <v>151</v>
      </c>
      <c r="C4221" s="1">
        <v>43924</v>
      </c>
      <c r="D4221">
        <v>4</v>
      </c>
      <c r="E4221">
        <f t="shared" si="71"/>
        <v>0.6020599913279624</v>
      </c>
      <c r="G4221">
        <f>IF(F4221&gt;=1,SLOPE($E$4003:E4221,$F$4003:F4221),)</f>
        <v>0</v>
      </c>
      <c r="H4221">
        <f>IF(F4221&gt;=1,INTERCEPT($E$4003:E4221,$F$4003:F4221),)</f>
        <v>0</v>
      </c>
      <c r="I4221">
        <f>IF(F4221&gt;=1,RSQ($E$4003:E4221,$F$4003:F4221),)</f>
        <v>0</v>
      </c>
    </row>
    <row r="4222" spans="1:9" x14ac:dyDescent="0.4">
      <c r="A4222" t="s">
        <v>150</v>
      </c>
      <c r="B4222" t="s">
        <v>151</v>
      </c>
      <c r="C4222" s="1">
        <v>43925</v>
      </c>
      <c r="D4222">
        <v>4</v>
      </c>
      <c r="E4222">
        <f t="shared" si="71"/>
        <v>0.6020599913279624</v>
      </c>
      <c r="G4222">
        <f>IF(F4222&gt;=1,SLOPE($E$4003:E4222,$F$4003:F4222),)</f>
        <v>0</v>
      </c>
      <c r="H4222">
        <f>IF(F4222&gt;=1,INTERCEPT($E$4003:E4222,$F$4003:F4222),)</f>
        <v>0</v>
      </c>
      <c r="I4222">
        <f>IF(F4222&gt;=1,RSQ($E$4003:E4222,$F$4003:F4222),)</f>
        <v>0</v>
      </c>
    </row>
    <row r="4223" spans="1:9" x14ac:dyDescent="0.4">
      <c r="A4223" t="s">
        <v>150</v>
      </c>
      <c r="B4223" t="s">
        <v>151</v>
      </c>
      <c r="C4223" s="1">
        <v>43926</v>
      </c>
      <c r="D4223">
        <v>4</v>
      </c>
      <c r="E4223">
        <f t="shared" si="71"/>
        <v>0.6020599913279624</v>
      </c>
      <c r="G4223">
        <f>IF(F4223&gt;=1,SLOPE($E$4003:E4223,$F$4003:F4223),)</f>
        <v>0</v>
      </c>
      <c r="H4223">
        <f>IF(F4223&gt;=1,INTERCEPT($E$4003:E4223,$F$4003:F4223),)</f>
        <v>0</v>
      </c>
      <c r="I4223">
        <f>IF(F4223&gt;=1,RSQ($E$4003:E4223,$F$4003:F4223),)</f>
        <v>0</v>
      </c>
    </row>
    <row r="4224" spans="1:9" x14ac:dyDescent="0.4">
      <c r="A4224" t="s">
        <v>150</v>
      </c>
      <c r="B4224" t="s">
        <v>151</v>
      </c>
      <c r="C4224" s="1">
        <v>43927</v>
      </c>
      <c r="D4224">
        <v>4</v>
      </c>
      <c r="E4224">
        <f t="shared" si="71"/>
        <v>0.6020599913279624</v>
      </c>
      <c r="G4224">
        <f>IF(F4224&gt;=1,SLOPE($E$4003:E4224,$F$4003:F4224),)</f>
        <v>0</v>
      </c>
      <c r="H4224">
        <f>IF(F4224&gt;=1,INTERCEPT($E$4003:E4224,$F$4003:F4224),)</f>
        <v>0</v>
      </c>
      <c r="I4224">
        <f>IF(F4224&gt;=1,RSQ($E$4003:E4224,$F$4003:F4224),)</f>
        <v>0</v>
      </c>
    </row>
    <row r="4225" spans="1:9" x14ac:dyDescent="0.4">
      <c r="A4225" t="s">
        <v>150</v>
      </c>
      <c r="B4225" t="s">
        <v>151</v>
      </c>
      <c r="C4225" s="1">
        <v>43928</v>
      </c>
      <c r="D4225">
        <v>4</v>
      </c>
      <c r="E4225">
        <f t="shared" si="71"/>
        <v>0.6020599913279624</v>
      </c>
      <c r="G4225">
        <f>IF(F4225&gt;=1,SLOPE($E$4003:E4225,$F$4003:F4225),)</f>
        <v>0</v>
      </c>
      <c r="H4225">
        <f>IF(F4225&gt;=1,INTERCEPT($E$4003:E4225,$F$4003:F4225),)</f>
        <v>0</v>
      </c>
      <c r="I4225">
        <f>IF(F4225&gt;=1,RSQ($E$4003:E4225,$F$4003:F4225),)</f>
        <v>0</v>
      </c>
    </row>
    <row r="4226" spans="1:9" x14ac:dyDescent="0.4">
      <c r="A4226" t="s">
        <v>150</v>
      </c>
      <c r="B4226" t="s">
        <v>151</v>
      </c>
      <c r="C4226" s="1">
        <v>43929</v>
      </c>
      <c r="D4226">
        <v>4</v>
      </c>
      <c r="E4226">
        <f t="shared" si="71"/>
        <v>0.6020599913279624</v>
      </c>
      <c r="G4226">
        <f>IF(F4226&gt;=1,SLOPE($E$4003:E4226,$F$4003:F4226),)</f>
        <v>0</v>
      </c>
      <c r="H4226">
        <f>IF(F4226&gt;=1,INTERCEPT($E$4003:E4226,$F$4003:F4226),)</f>
        <v>0</v>
      </c>
      <c r="I4226">
        <f>IF(F4226&gt;=1,RSQ($E$4003:E4226,$F$4003:F4226),)</f>
        <v>0</v>
      </c>
    </row>
    <row r="4227" spans="1:9" x14ac:dyDescent="0.4">
      <c r="A4227" t="s">
        <v>150</v>
      </c>
      <c r="B4227" t="s">
        <v>151</v>
      </c>
      <c r="C4227" s="1">
        <v>43930</v>
      </c>
      <c r="D4227">
        <v>4</v>
      </c>
      <c r="E4227">
        <f t="shared" ref="E4227:E4290" si="72">LOG(D4227)</f>
        <v>0.6020599913279624</v>
      </c>
      <c r="G4227">
        <f>IF(F4227&gt;=1,SLOPE($E$4003:E4227,$F$4003:F4227),)</f>
        <v>0</v>
      </c>
      <c r="H4227">
        <f>IF(F4227&gt;=1,INTERCEPT($E$4003:E4227,$F$4003:F4227),)</f>
        <v>0</v>
      </c>
      <c r="I4227">
        <f>IF(F4227&gt;=1,RSQ($E$4003:E4227,$F$4003:F4227),)</f>
        <v>0</v>
      </c>
    </row>
    <row r="4228" spans="1:9" x14ac:dyDescent="0.4">
      <c r="A4228" t="s">
        <v>150</v>
      </c>
      <c r="B4228" t="s">
        <v>151</v>
      </c>
      <c r="C4228" s="1">
        <v>43931</v>
      </c>
      <c r="D4228">
        <v>4</v>
      </c>
      <c r="E4228">
        <f t="shared" si="72"/>
        <v>0.6020599913279624</v>
      </c>
      <c r="G4228">
        <f>IF(F4228&gt;=1,SLOPE($E$4003:E4228,$F$4003:F4228),)</f>
        <v>0</v>
      </c>
      <c r="H4228">
        <f>IF(F4228&gt;=1,INTERCEPT($E$4003:E4228,$F$4003:F4228),)</f>
        <v>0</v>
      </c>
      <c r="I4228">
        <f>IF(F4228&gt;=1,RSQ($E$4003:E4228,$F$4003:F4228),)</f>
        <v>0</v>
      </c>
    </row>
    <row r="4229" spans="1:9" x14ac:dyDescent="0.4">
      <c r="A4229" t="s">
        <v>150</v>
      </c>
      <c r="B4229" t="s">
        <v>151</v>
      </c>
      <c r="C4229" s="1">
        <v>43932</v>
      </c>
      <c r="D4229">
        <v>4</v>
      </c>
      <c r="E4229">
        <f t="shared" si="72"/>
        <v>0.6020599913279624</v>
      </c>
      <c r="G4229">
        <f>IF(F4229&gt;=1,SLOPE($E$4003:E4229,$F$4003:F4229),)</f>
        <v>0</v>
      </c>
      <c r="H4229">
        <f>IF(F4229&gt;=1,INTERCEPT($E$4003:E4229,$F$4003:F4229),)</f>
        <v>0</v>
      </c>
      <c r="I4229">
        <f>IF(F4229&gt;=1,RSQ($E$4003:E4229,$F$4003:F4229),)</f>
        <v>0</v>
      </c>
    </row>
    <row r="4230" spans="1:9" x14ac:dyDescent="0.4">
      <c r="A4230" t="s">
        <v>150</v>
      </c>
      <c r="B4230" t="s">
        <v>151</v>
      </c>
      <c r="C4230" s="1">
        <v>43933</v>
      </c>
      <c r="D4230">
        <v>9</v>
      </c>
      <c r="E4230">
        <f t="shared" si="72"/>
        <v>0.95424250943932487</v>
      </c>
      <c r="G4230">
        <f>IF(F4230&gt;=1,SLOPE($E$4003:E4230,$F$4003:F4230),)</f>
        <v>0</v>
      </c>
      <c r="H4230">
        <f>IF(F4230&gt;=1,INTERCEPT($E$4003:E4230,$F$4003:F4230),)</f>
        <v>0</v>
      </c>
      <c r="I4230">
        <f>IF(F4230&gt;=1,RSQ($E$4003:E4230,$F$4003:F4230),)</f>
        <v>0</v>
      </c>
    </row>
    <row r="4231" spans="1:9" x14ac:dyDescent="0.4">
      <c r="A4231" t="s">
        <v>150</v>
      </c>
      <c r="B4231" t="s">
        <v>151</v>
      </c>
      <c r="C4231" s="1">
        <v>43934</v>
      </c>
      <c r="D4231">
        <v>9</v>
      </c>
      <c r="E4231">
        <f t="shared" si="72"/>
        <v>0.95424250943932487</v>
      </c>
      <c r="G4231">
        <f>IF(F4231&gt;=1,SLOPE($E$4003:E4231,$F$4003:F4231),)</f>
        <v>0</v>
      </c>
      <c r="H4231">
        <f>IF(F4231&gt;=1,INTERCEPT($E$4003:E4231,$F$4003:F4231),)</f>
        <v>0</v>
      </c>
      <c r="I4231">
        <f>IF(F4231&gt;=1,RSQ($E$4003:E4231,$F$4003:F4231),)</f>
        <v>0</v>
      </c>
    </row>
    <row r="4232" spans="1:9" x14ac:dyDescent="0.4">
      <c r="A4232" t="s">
        <v>150</v>
      </c>
      <c r="B4232" t="s">
        <v>151</v>
      </c>
      <c r="C4232" s="1">
        <v>43935</v>
      </c>
      <c r="D4232">
        <v>9</v>
      </c>
      <c r="E4232">
        <f t="shared" si="72"/>
        <v>0.95424250943932487</v>
      </c>
      <c r="G4232">
        <f>IF(F4232&gt;=1,SLOPE($E$4003:E4232,$F$4003:F4232),)</f>
        <v>0</v>
      </c>
      <c r="H4232">
        <f>IF(F4232&gt;=1,INTERCEPT($E$4003:E4232,$F$4003:F4232),)</f>
        <v>0</v>
      </c>
      <c r="I4232">
        <f>IF(F4232&gt;=1,RSQ($E$4003:E4232,$F$4003:F4232),)</f>
        <v>0</v>
      </c>
    </row>
    <row r="4233" spans="1:9" x14ac:dyDescent="0.4">
      <c r="A4233" t="s">
        <v>150</v>
      </c>
      <c r="B4233" t="s">
        <v>151</v>
      </c>
      <c r="C4233" s="1">
        <v>43936</v>
      </c>
      <c r="D4233">
        <v>9</v>
      </c>
      <c r="E4233">
        <f t="shared" si="72"/>
        <v>0.95424250943932487</v>
      </c>
      <c r="G4233">
        <f>IF(F4233&gt;=1,SLOPE($E$4003:E4233,$F$4003:F4233),)</f>
        <v>0</v>
      </c>
      <c r="H4233">
        <f>IF(F4233&gt;=1,INTERCEPT($E$4003:E4233,$F$4003:F4233),)</f>
        <v>0</v>
      </c>
      <c r="I4233">
        <f>IF(F4233&gt;=1,RSQ($E$4003:E4233,$F$4003:F4233),)</f>
        <v>0</v>
      </c>
    </row>
    <row r="4234" spans="1:9" x14ac:dyDescent="0.4">
      <c r="A4234" t="s">
        <v>152</v>
      </c>
      <c r="B4234" t="s">
        <v>153</v>
      </c>
      <c r="C4234" s="1">
        <v>43830</v>
      </c>
      <c r="D4234">
        <v>0</v>
      </c>
      <c r="E4234" t="e">
        <f t="shared" si="72"/>
        <v>#NUM!</v>
      </c>
      <c r="G4234">
        <f>IF(F4234&gt;=1,SLOPE($E$4003:E4234,$F$4003:F4234),)</f>
        <v>0</v>
      </c>
      <c r="H4234">
        <f>IF(F4234&gt;=1,INTERCEPT($E$4003:E4234,$F$4003:F4234),)</f>
        <v>0</v>
      </c>
      <c r="I4234">
        <f>IF(F4234&gt;=1,RSQ($E$4003:E4234,$F$4003:F4234),)</f>
        <v>0</v>
      </c>
    </row>
    <row r="4235" spans="1:9" x14ac:dyDescent="0.4">
      <c r="A4235" t="s">
        <v>152</v>
      </c>
      <c r="B4235" t="s">
        <v>153</v>
      </c>
      <c r="C4235" s="1">
        <v>43831</v>
      </c>
      <c r="D4235">
        <v>0</v>
      </c>
      <c r="E4235" t="e">
        <f t="shared" si="72"/>
        <v>#NUM!</v>
      </c>
      <c r="G4235">
        <f>IF(F4235&gt;=1,SLOPE($E$4003:E4235,$F$4003:F4235),)</f>
        <v>0</v>
      </c>
      <c r="H4235">
        <f>IF(F4235&gt;=1,INTERCEPT($E$4003:E4235,$F$4003:F4235),)</f>
        <v>0</v>
      </c>
      <c r="I4235">
        <f>IF(F4235&gt;=1,RSQ($E$4003:E4235,$F$4003:F4235),)</f>
        <v>0</v>
      </c>
    </row>
    <row r="4236" spans="1:9" x14ac:dyDescent="0.4">
      <c r="A4236" t="s">
        <v>152</v>
      </c>
      <c r="B4236" t="s">
        <v>153</v>
      </c>
      <c r="C4236" s="1">
        <v>43832</v>
      </c>
      <c r="D4236">
        <v>0</v>
      </c>
      <c r="E4236" t="e">
        <f t="shared" si="72"/>
        <v>#NUM!</v>
      </c>
      <c r="G4236">
        <f>IF(F4236&gt;=1,SLOPE($E$4003:E4236,$F$4003:F4236),)</f>
        <v>0</v>
      </c>
      <c r="H4236">
        <f>IF(F4236&gt;=1,INTERCEPT($E$4003:E4236,$F$4003:F4236),)</f>
        <v>0</v>
      </c>
      <c r="I4236">
        <f>IF(F4236&gt;=1,RSQ($E$4003:E4236,$F$4003:F4236),)</f>
        <v>0</v>
      </c>
    </row>
    <row r="4237" spans="1:9" x14ac:dyDescent="0.4">
      <c r="A4237" t="s">
        <v>152</v>
      </c>
      <c r="B4237" t="s">
        <v>153</v>
      </c>
      <c r="C4237" s="1">
        <v>43833</v>
      </c>
      <c r="D4237">
        <v>0</v>
      </c>
      <c r="E4237" t="e">
        <f t="shared" si="72"/>
        <v>#NUM!</v>
      </c>
      <c r="G4237">
        <f>IF(F4237&gt;=1,SLOPE($E$4003:E4237,$F$4003:F4237),)</f>
        <v>0</v>
      </c>
      <c r="H4237">
        <f>IF(F4237&gt;=1,INTERCEPT($E$4003:E4237,$F$4003:F4237),)</f>
        <v>0</v>
      </c>
      <c r="I4237">
        <f>IF(F4237&gt;=1,RSQ($E$4003:E4237,$F$4003:F4237),)</f>
        <v>0</v>
      </c>
    </row>
    <row r="4238" spans="1:9" x14ac:dyDescent="0.4">
      <c r="A4238" t="s">
        <v>152</v>
      </c>
      <c r="B4238" t="s">
        <v>153</v>
      </c>
      <c r="C4238" s="1">
        <v>43834</v>
      </c>
      <c r="D4238">
        <v>0</v>
      </c>
      <c r="E4238" t="e">
        <f t="shared" si="72"/>
        <v>#NUM!</v>
      </c>
      <c r="G4238">
        <f>IF(F4238&gt;=1,SLOPE($E$4003:E4238,$F$4003:F4238),)</f>
        <v>0</v>
      </c>
      <c r="H4238">
        <f>IF(F4238&gt;=1,INTERCEPT($E$4003:E4238,$F$4003:F4238),)</f>
        <v>0</v>
      </c>
      <c r="I4238">
        <f>IF(F4238&gt;=1,RSQ($E$4003:E4238,$F$4003:F4238),)</f>
        <v>0</v>
      </c>
    </row>
    <row r="4239" spans="1:9" x14ac:dyDescent="0.4">
      <c r="A4239" t="s">
        <v>152</v>
      </c>
      <c r="B4239" t="s">
        <v>153</v>
      </c>
      <c r="C4239" s="1">
        <v>43835</v>
      </c>
      <c r="D4239">
        <v>0</v>
      </c>
      <c r="E4239" t="e">
        <f t="shared" si="72"/>
        <v>#NUM!</v>
      </c>
      <c r="G4239">
        <f>IF(F4239&gt;=1,SLOPE($E$4003:E4239,$F$4003:F4239),)</f>
        <v>0</v>
      </c>
      <c r="H4239">
        <f>IF(F4239&gt;=1,INTERCEPT($E$4003:E4239,$F$4003:F4239),)</f>
        <v>0</v>
      </c>
      <c r="I4239">
        <f>IF(F4239&gt;=1,RSQ($E$4003:E4239,$F$4003:F4239),)</f>
        <v>0</v>
      </c>
    </row>
    <row r="4240" spans="1:9" x14ac:dyDescent="0.4">
      <c r="A4240" t="s">
        <v>152</v>
      </c>
      <c r="B4240" t="s">
        <v>153</v>
      </c>
      <c r="C4240" s="1">
        <v>43836</v>
      </c>
      <c r="D4240">
        <v>0</v>
      </c>
      <c r="E4240" t="e">
        <f t="shared" si="72"/>
        <v>#NUM!</v>
      </c>
      <c r="G4240">
        <f>IF(F4240&gt;=1,SLOPE($E$4003:E4240,$F$4003:F4240),)</f>
        <v>0</v>
      </c>
      <c r="H4240">
        <f>IF(F4240&gt;=1,INTERCEPT($E$4003:E4240,$F$4003:F4240),)</f>
        <v>0</v>
      </c>
      <c r="I4240">
        <f>IF(F4240&gt;=1,RSQ($E$4003:E4240,$F$4003:F4240),)</f>
        <v>0</v>
      </c>
    </row>
    <row r="4241" spans="1:9" x14ac:dyDescent="0.4">
      <c r="A4241" t="s">
        <v>152</v>
      </c>
      <c r="B4241" t="s">
        <v>153</v>
      </c>
      <c r="C4241" s="1">
        <v>43837</v>
      </c>
      <c r="D4241">
        <v>0</v>
      </c>
      <c r="E4241" t="e">
        <f t="shared" si="72"/>
        <v>#NUM!</v>
      </c>
      <c r="G4241">
        <f>IF(F4241&gt;=1,SLOPE($E$4003:E4241,$F$4003:F4241),)</f>
        <v>0</v>
      </c>
      <c r="H4241">
        <f>IF(F4241&gt;=1,INTERCEPT($E$4003:E4241,$F$4003:F4241),)</f>
        <v>0</v>
      </c>
      <c r="I4241">
        <f>IF(F4241&gt;=1,RSQ($E$4003:E4241,$F$4003:F4241),)</f>
        <v>0</v>
      </c>
    </row>
    <row r="4242" spans="1:9" x14ac:dyDescent="0.4">
      <c r="A4242" t="s">
        <v>152</v>
      </c>
      <c r="B4242" t="s">
        <v>153</v>
      </c>
      <c r="C4242" s="1">
        <v>43838</v>
      </c>
      <c r="D4242">
        <v>0</v>
      </c>
      <c r="E4242" t="e">
        <f t="shared" si="72"/>
        <v>#NUM!</v>
      </c>
      <c r="G4242">
        <f>IF(F4242&gt;=1,SLOPE($E$4003:E4242,$F$4003:F4242),)</f>
        <v>0</v>
      </c>
      <c r="H4242">
        <f>IF(F4242&gt;=1,INTERCEPT($E$4003:E4242,$F$4003:F4242),)</f>
        <v>0</v>
      </c>
      <c r="I4242">
        <f>IF(F4242&gt;=1,RSQ($E$4003:E4242,$F$4003:F4242),)</f>
        <v>0</v>
      </c>
    </row>
    <row r="4243" spans="1:9" x14ac:dyDescent="0.4">
      <c r="A4243" t="s">
        <v>152</v>
      </c>
      <c r="B4243" t="s">
        <v>153</v>
      </c>
      <c r="C4243" s="1">
        <v>43839</v>
      </c>
      <c r="D4243">
        <v>0</v>
      </c>
      <c r="E4243" t="e">
        <f t="shared" si="72"/>
        <v>#NUM!</v>
      </c>
      <c r="G4243">
        <f>IF(F4243&gt;=1,SLOPE($E$4003:E4243,$F$4003:F4243),)</f>
        <v>0</v>
      </c>
      <c r="H4243">
        <f>IF(F4243&gt;=1,INTERCEPT($E$4003:E4243,$F$4003:F4243),)</f>
        <v>0</v>
      </c>
      <c r="I4243">
        <f>IF(F4243&gt;=1,RSQ($E$4003:E4243,$F$4003:F4243),)</f>
        <v>0</v>
      </c>
    </row>
    <row r="4244" spans="1:9" x14ac:dyDescent="0.4">
      <c r="A4244" t="s">
        <v>152</v>
      </c>
      <c r="B4244" t="s">
        <v>153</v>
      </c>
      <c r="C4244" s="1">
        <v>43840</v>
      </c>
      <c r="D4244">
        <v>0</v>
      </c>
      <c r="E4244" t="e">
        <f t="shared" si="72"/>
        <v>#NUM!</v>
      </c>
      <c r="G4244">
        <f>IF(F4244&gt;=1,SLOPE($E$4003:E4244,$F$4003:F4244),)</f>
        <v>0</v>
      </c>
      <c r="H4244">
        <f>IF(F4244&gt;=1,INTERCEPT($E$4003:E4244,$F$4003:F4244),)</f>
        <v>0</v>
      </c>
      <c r="I4244">
        <f>IF(F4244&gt;=1,RSQ($E$4003:E4244,$F$4003:F4244),)</f>
        <v>0</v>
      </c>
    </row>
    <row r="4245" spans="1:9" x14ac:dyDescent="0.4">
      <c r="A4245" t="s">
        <v>152</v>
      </c>
      <c r="B4245" t="s">
        <v>153</v>
      </c>
      <c r="C4245" s="1">
        <v>43841</v>
      </c>
      <c r="D4245">
        <v>0</v>
      </c>
      <c r="E4245" t="e">
        <f t="shared" si="72"/>
        <v>#NUM!</v>
      </c>
      <c r="G4245">
        <f>IF(F4245&gt;=1,SLOPE($E$4003:E4245,$F$4003:F4245),)</f>
        <v>0</v>
      </c>
      <c r="H4245">
        <f>IF(F4245&gt;=1,INTERCEPT($E$4003:E4245,$F$4003:F4245),)</f>
        <v>0</v>
      </c>
      <c r="I4245">
        <f>IF(F4245&gt;=1,RSQ($E$4003:E4245,$F$4003:F4245),)</f>
        <v>0</v>
      </c>
    </row>
    <row r="4246" spans="1:9" x14ac:dyDescent="0.4">
      <c r="A4246" t="s">
        <v>152</v>
      </c>
      <c r="B4246" t="s">
        <v>153</v>
      </c>
      <c r="C4246" s="1">
        <v>43842</v>
      </c>
      <c r="D4246">
        <v>0</v>
      </c>
      <c r="E4246" t="e">
        <f t="shared" si="72"/>
        <v>#NUM!</v>
      </c>
      <c r="G4246">
        <f>IF(F4246&gt;=1,SLOPE($E$4003:E4246,$F$4003:F4246),)</f>
        <v>0</v>
      </c>
      <c r="H4246">
        <f>IF(F4246&gt;=1,INTERCEPT($E$4003:E4246,$F$4003:F4246),)</f>
        <v>0</v>
      </c>
      <c r="I4246">
        <f>IF(F4246&gt;=1,RSQ($E$4003:E4246,$F$4003:F4246),)</f>
        <v>0</v>
      </c>
    </row>
    <row r="4247" spans="1:9" x14ac:dyDescent="0.4">
      <c r="A4247" t="s">
        <v>152</v>
      </c>
      <c r="B4247" t="s">
        <v>153</v>
      </c>
      <c r="C4247" s="1">
        <v>43843</v>
      </c>
      <c r="D4247">
        <v>0</v>
      </c>
      <c r="E4247" t="e">
        <f t="shared" si="72"/>
        <v>#NUM!</v>
      </c>
      <c r="G4247">
        <f>IF(F4247&gt;=1,SLOPE($E$4003:E4247,$F$4003:F4247),)</f>
        <v>0</v>
      </c>
      <c r="H4247">
        <f>IF(F4247&gt;=1,INTERCEPT($E$4003:E4247,$F$4003:F4247),)</f>
        <v>0</v>
      </c>
      <c r="I4247">
        <f>IF(F4247&gt;=1,RSQ($E$4003:E4247,$F$4003:F4247),)</f>
        <v>0</v>
      </c>
    </row>
    <row r="4248" spans="1:9" x14ac:dyDescent="0.4">
      <c r="A4248" t="s">
        <v>152</v>
      </c>
      <c r="B4248" t="s">
        <v>153</v>
      </c>
      <c r="C4248" s="1">
        <v>43844</v>
      </c>
      <c r="D4248">
        <v>0</v>
      </c>
      <c r="E4248" t="e">
        <f t="shared" si="72"/>
        <v>#NUM!</v>
      </c>
      <c r="G4248">
        <f>IF(F4248&gt;=1,SLOPE($E$4003:E4248,$F$4003:F4248),)</f>
        <v>0</v>
      </c>
      <c r="H4248">
        <f>IF(F4248&gt;=1,INTERCEPT($E$4003:E4248,$F$4003:F4248),)</f>
        <v>0</v>
      </c>
      <c r="I4248">
        <f>IF(F4248&gt;=1,RSQ($E$4003:E4248,$F$4003:F4248),)</f>
        <v>0</v>
      </c>
    </row>
    <row r="4249" spans="1:9" x14ac:dyDescent="0.4">
      <c r="A4249" t="s">
        <v>152</v>
      </c>
      <c r="B4249" t="s">
        <v>153</v>
      </c>
      <c r="C4249" s="1">
        <v>43845</v>
      </c>
      <c r="D4249">
        <v>0</v>
      </c>
      <c r="E4249" t="e">
        <f t="shared" si="72"/>
        <v>#NUM!</v>
      </c>
      <c r="G4249">
        <f>IF(F4249&gt;=1,SLOPE($E$4003:E4249,$F$4003:F4249),)</f>
        <v>0</v>
      </c>
      <c r="H4249">
        <f>IF(F4249&gt;=1,INTERCEPT($E$4003:E4249,$F$4003:F4249),)</f>
        <v>0</v>
      </c>
      <c r="I4249">
        <f>IF(F4249&gt;=1,RSQ($E$4003:E4249,$F$4003:F4249),)</f>
        <v>0</v>
      </c>
    </row>
    <row r="4250" spans="1:9" x14ac:dyDescent="0.4">
      <c r="A4250" t="s">
        <v>152</v>
      </c>
      <c r="B4250" t="s">
        <v>153</v>
      </c>
      <c r="C4250" s="1">
        <v>43846</v>
      </c>
      <c r="D4250">
        <v>0</v>
      </c>
      <c r="E4250" t="e">
        <f t="shared" si="72"/>
        <v>#NUM!</v>
      </c>
      <c r="G4250">
        <f>IF(F4250&gt;=1,SLOPE($E$4003:E4250,$F$4003:F4250),)</f>
        <v>0</v>
      </c>
      <c r="H4250">
        <f>IF(F4250&gt;=1,INTERCEPT($E$4003:E4250,$F$4003:F4250),)</f>
        <v>0</v>
      </c>
      <c r="I4250">
        <f>IF(F4250&gt;=1,RSQ($E$4003:E4250,$F$4003:F4250),)</f>
        <v>0</v>
      </c>
    </row>
    <row r="4251" spans="1:9" x14ac:dyDescent="0.4">
      <c r="A4251" t="s">
        <v>152</v>
      </c>
      <c r="B4251" t="s">
        <v>153</v>
      </c>
      <c r="C4251" s="1">
        <v>43847</v>
      </c>
      <c r="D4251">
        <v>0</v>
      </c>
      <c r="E4251" t="e">
        <f t="shared" si="72"/>
        <v>#NUM!</v>
      </c>
      <c r="G4251">
        <f>IF(F4251&gt;=1,SLOPE($E$4003:E4251,$F$4003:F4251),)</f>
        <v>0</v>
      </c>
      <c r="H4251">
        <f>IF(F4251&gt;=1,INTERCEPT($E$4003:E4251,$F$4003:F4251),)</f>
        <v>0</v>
      </c>
      <c r="I4251">
        <f>IF(F4251&gt;=1,RSQ($E$4003:E4251,$F$4003:F4251),)</f>
        <v>0</v>
      </c>
    </row>
    <row r="4252" spans="1:9" x14ac:dyDescent="0.4">
      <c r="A4252" t="s">
        <v>152</v>
      </c>
      <c r="B4252" t="s">
        <v>153</v>
      </c>
      <c r="C4252" s="1">
        <v>43848</v>
      </c>
      <c r="D4252">
        <v>0</v>
      </c>
      <c r="E4252" t="e">
        <f t="shared" si="72"/>
        <v>#NUM!</v>
      </c>
      <c r="G4252">
        <f>IF(F4252&gt;=1,SLOPE($E$4003:E4252,$F$4003:F4252),)</f>
        <v>0</v>
      </c>
      <c r="H4252">
        <f>IF(F4252&gt;=1,INTERCEPT($E$4003:E4252,$F$4003:F4252),)</f>
        <v>0</v>
      </c>
      <c r="I4252">
        <f>IF(F4252&gt;=1,RSQ($E$4003:E4252,$F$4003:F4252),)</f>
        <v>0</v>
      </c>
    </row>
    <row r="4253" spans="1:9" x14ac:dyDescent="0.4">
      <c r="A4253" t="s">
        <v>152</v>
      </c>
      <c r="B4253" t="s">
        <v>153</v>
      </c>
      <c r="C4253" s="1">
        <v>43849</v>
      </c>
      <c r="D4253">
        <v>0</v>
      </c>
      <c r="E4253" t="e">
        <f t="shared" si="72"/>
        <v>#NUM!</v>
      </c>
      <c r="G4253">
        <f>IF(F4253&gt;=1,SLOPE($E$4003:E4253,$F$4003:F4253),)</f>
        <v>0</v>
      </c>
      <c r="H4253">
        <f>IF(F4253&gt;=1,INTERCEPT($E$4003:E4253,$F$4003:F4253),)</f>
        <v>0</v>
      </c>
      <c r="I4253">
        <f>IF(F4253&gt;=1,RSQ($E$4003:E4253,$F$4003:F4253),)</f>
        <v>0</v>
      </c>
    </row>
    <row r="4254" spans="1:9" x14ac:dyDescent="0.4">
      <c r="A4254" t="s">
        <v>152</v>
      </c>
      <c r="B4254" t="s">
        <v>153</v>
      </c>
      <c r="C4254" s="1">
        <v>43850</v>
      </c>
      <c r="D4254">
        <v>0</v>
      </c>
      <c r="E4254" t="e">
        <f t="shared" si="72"/>
        <v>#NUM!</v>
      </c>
      <c r="G4254">
        <f>IF(F4254&gt;=1,SLOPE($E$4003:E4254,$F$4003:F4254),)</f>
        <v>0</v>
      </c>
      <c r="H4254">
        <f>IF(F4254&gt;=1,INTERCEPT($E$4003:E4254,$F$4003:F4254),)</f>
        <v>0</v>
      </c>
      <c r="I4254">
        <f>IF(F4254&gt;=1,RSQ($E$4003:E4254,$F$4003:F4254),)</f>
        <v>0</v>
      </c>
    </row>
    <row r="4255" spans="1:9" x14ac:dyDescent="0.4">
      <c r="A4255" t="s">
        <v>152</v>
      </c>
      <c r="B4255" t="s">
        <v>153</v>
      </c>
      <c r="C4255" s="1">
        <v>43851</v>
      </c>
      <c r="D4255">
        <v>0</v>
      </c>
      <c r="E4255" t="e">
        <f t="shared" si="72"/>
        <v>#NUM!</v>
      </c>
      <c r="G4255">
        <f>IF(F4255&gt;=1,SLOPE($E$4003:E4255,$F$4003:F4255),)</f>
        <v>0</v>
      </c>
      <c r="H4255">
        <f>IF(F4255&gt;=1,INTERCEPT($E$4003:E4255,$F$4003:F4255),)</f>
        <v>0</v>
      </c>
      <c r="I4255">
        <f>IF(F4255&gt;=1,RSQ($E$4003:E4255,$F$4003:F4255),)</f>
        <v>0</v>
      </c>
    </row>
    <row r="4256" spans="1:9" x14ac:dyDescent="0.4">
      <c r="A4256" t="s">
        <v>152</v>
      </c>
      <c r="B4256" t="s">
        <v>153</v>
      </c>
      <c r="C4256" s="1">
        <v>43852</v>
      </c>
      <c r="D4256">
        <v>0</v>
      </c>
      <c r="E4256" t="e">
        <f t="shared" si="72"/>
        <v>#NUM!</v>
      </c>
      <c r="G4256">
        <f>IF(F4256&gt;=1,SLOPE($E$4003:E4256,$F$4003:F4256),)</f>
        <v>0</v>
      </c>
      <c r="H4256">
        <f>IF(F4256&gt;=1,INTERCEPT($E$4003:E4256,$F$4003:F4256),)</f>
        <v>0</v>
      </c>
      <c r="I4256">
        <f>IF(F4256&gt;=1,RSQ($E$4003:E4256,$F$4003:F4256),)</f>
        <v>0</v>
      </c>
    </row>
    <row r="4257" spans="1:9" x14ac:dyDescent="0.4">
      <c r="A4257" t="s">
        <v>152</v>
      </c>
      <c r="B4257" t="s">
        <v>153</v>
      </c>
      <c r="C4257" s="1">
        <v>43853</v>
      </c>
      <c r="D4257">
        <v>0</v>
      </c>
      <c r="E4257" t="e">
        <f t="shared" si="72"/>
        <v>#NUM!</v>
      </c>
      <c r="G4257">
        <f>IF(F4257&gt;=1,SLOPE($E$4003:E4257,$F$4003:F4257),)</f>
        <v>0</v>
      </c>
      <c r="H4257">
        <f>IF(F4257&gt;=1,INTERCEPT($E$4003:E4257,$F$4003:F4257),)</f>
        <v>0</v>
      </c>
      <c r="I4257">
        <f>IF(F4257&gt;=1,RSQ($E$4003:E4257,$F$4003:F4257),)</f>
        <v>0</v>
      </c>
    </row>
    <row r="4258" spans="1:9" x14ac:dyDescent="0.4">
      <c r="A4258" t="s">
        <v>152</v>
      </c>
      <c r="B4258" t="s">
        <v>153</v>
      </c>
      <c r="C4258" s="1">
        <v>43854</v>
      </c>
      <c r="D4258">
        <v>0</v>
      </c>
      <c r="E4258" t="e">
        <f t="shared" si="72"/>
        <v>#NUM!</v>
      </c>
      <c r="G4258">
        <f>IF(F4258&gt;=1,SLOPE($E$4003:E4258,$F$4003:F4258),)</f>
        <v>0</v>
      </c>
      <c r="H4258">
        <f>IF(F4258&gt;=1,INTERCEPT($E$4003:E4258,$F$4003:F4258),)</f>
        <v>0</v>
      </c>
      <c r="I4258">
        <f>IF(F4258&gt;=1,RSQ($E$4003:E4258,$F$4003:F4258),)</f>
        <v>0</v>
      </c>
    </row>
    <row r="4259" spans="1:9" x14ac:dyDescent="0.4">
      <c r="A4259" t="s">
        <v>152</v>
      </c>
      <c r="B4259" t="s">
        <v>153</v>
      </c>
      <c r="C4259" s="1">
        <v>43855</v>
      </c>
      <c r="D4259">
        <v>0</v>
      </c>
      <c r="E4259" t="e">
        <f t="shared" si="72"/>
        <v>#NUM!</v>
      </c>
      <c r="G4259">
        <f>IF(F4259&gt;=1,SLOPE($E$4003:E4259,$F$4003:F4259),)</f>
        <v>0</v>
      </c>
      <c r="H4259">
        <f>IF(F4259&gt;=1,INTERCEPT($E$4003:E4259,$F$4003:F4259),)</f>
        <v>0</v>
      </c>
      <c r="I4259">
        <f>IF(F4259&gt;=1,RSQ($E$4003:E4259,$F$4003:F4259),)</f>
        <v>0</v>
      </c>
    </row>
    <row r="4260" spans="1:9" x14ac:dyDescent="0.4">
      <c r="A4260" t="s">
        <v>152</v>
      </c>
      <c r="B4260" t="s">
        <v>153</v>
      </c>
      <c r="C4260" s="1">
        <v>43856</v>
      </c>
      <c r="D4260">
        <v>0</v>
      </c>
      <c r="E4260" t="e">
        <f t="shared" si="72"/>
        <v>#NUM!</v>
      </c>
      <c r="G4260">
        <f>IF(F4260&gt;=1,SLOPE($E$4003:E4260,$F$4003:F4260),)</f>
        <v>0</v>
      </c>
      <c r="H4260">
        <f>IF(F4260&gt;=1,INTERCEPT($E$4003:E4260,$F$4003:F4260),)</f>
        <v>0</v>
      </c>
      <c r="I4260">
        <f>IF(F4260&gt;=1,RSQ($E$4003:E4260,$F$4003:F4260),)</f>
        <v>0</v>
      </c>
    </row>
    <row r="4261" spans="1:9" x14ac:dyDescent="0.4">
      <c r="A4261" t="s">
        <v>152</v>
      </c>
      <c r="B4261" t="s">
        <v>153</v>
      </c>
      <c r="C4261" s="1">
        <v>43857</v>
      </c>
      <c r="D4261">
        <v>0</v>
      </c>
      <c r="E4261" t="e">
        <f t="shared" si="72"/>
        <v>#NUM!</v>
      </c>
      <c r="G4261">
        <f>IF(F4261&gt;=1,SLOPE($E$4003:E4261,$F$4003:F4261),)</f>
        <v>0</v>
      </c>
      <c r="H4261">
        <f>IF(F4261&gt;=1,INTERCEPT($E$4003:E4261,$F$4003:F4261),)</f>
        <v>0</v>
      </c>
      <c r="I4261">
        <f>IF(F4261&gt;=1,RSQ($E$4003:E4261,$F$4003:F4261),)</f>
        <v>0</v>
      </c>
    </row>
    <row r="4262" spans="1:9" x14ac:dyDescent="0.4">
      <c r="A4262" t="s">
        <v>152</v>
      </c>
      <c r="B4262" t="s">
        <v>153</v>
      </c>
      <c r="C4262" s="1">
        <v>43858</v>
      </c>
      <c r="D4262">
        <v>0</v>
      </c>
      <c r="E4262" t="e">
        <f t="shared" si="72"/>
        <v>#NUM!</v>
      </c>
      <c r="G4262">
        <f>IF(F4262&gt;=1,SLOPE($E$4003:E4262,$F$4003:F4262),)</f>
        <v>0</v>
      </c>
      <c r="H4262">
        <f>IF(F4262&gt;=1,INTERCEPT($E$4003:E4262,$F$4003:F4262),)</f>
        <v>0</v>
      </c>
      <c r="I4262">
        <f>IF(F4262&gt;=1,RSQ($E$4003:E4262,$F$4003:F4262),)</f>
        <v>0</v>
      </c>
    </row>
    <row r="4263" spans="1:9" x14ac:dyDescent="0.4">
      <c r="A4263" t="s">
        <v>152</v>
      </c>
      <c r="B4263" t="s">
        <v>153</v>
      </c>
      <c r="C4263" s="1">
        <v>43859</v>
      </c>
      <c r="D4263">
        <v>0</v>
      </c>
      <c r="E4263" t="e">
        <f t="shared" si="72"/>
        <v>#NUM!</v>
      </c>
      <c r="G4263">
        <f>IF(F4263&gt;=1,SLOPE($E$4003:E4263,$F$4003:F4263),)</f>
        <v>0</v>
      </c>
      <c r="H4263">
        <f>IF(F4263&gt;=1,INTERCEPT($E$4003:E4263,$F$4003:F4263),)</f>
        <v>0</v>
      </c>
      <c r="I4263">
        <f>IF(F4263&gt;=1,RSQ($E$4003:E4263,$F$4003:F4263),)</f>
        <v>0</v>
      </c>
    </row>
    <row r="4264" spans="1:9" x14ac:dyDescent="0.4">
      <c r="A4264" t="s">
        <v>152</v>
      </c>
      <c r="B4264" t="s">
        <v>153</v>
      </c>
      <c r="C4264" s="1">
        <v>43860</v>
      </c>
      <c r="D4264">
        <v>0</v>
      </c>
      <c r="E4264" t="e">
        <f t="shared" si="72"/>
        <v>#NUM!</v>
      </c>
      <c r="G4264">
        <f>IF(F4264&gt;=1,SLOPE($E$4003:E4264,$F$4003:F4264),)</f>
        <v>0</v>
      </c>
      <c r="H4264">
        <f>IF(F4264&gt;=1,INTERCEPT($E$4003:E4264,$F$4003:F4264),)</f>
        <v>0</v>
      </c>
      <c r="I4264">
        <f>IF(F4264&gt;=1,RSQ($E$4003:E4264,$F$4003:F4264),)</f>
        <v>0</v>
      </c>
    </row>
    <row r="4265" spans="1:9" x14ac:dyDescent="0.4">
      <c r="A4265" t="s">
        <v>152</v>
      </c>
      <c r="B4265" t="s">
        <v>153</v>
      </c>
      <c r="C4265" s="1">
        <v>43861</v>
      </c>
      <c r="D4265">
        <v>0</v>
      </c>
      <c r="E4265" t="e">
        <f t="shared" si="72"/>
        <v>#NUM!</v>
      </c>
      <c r="G4265">
        <f>IF(F4265&gt;=1,SLOPE($E$4003:E4265,$F$4003:F4265),)</f>
        <v>0</v>
      </c>
      <c r="H4265">
        <f>IF(F4265&gt;=1,INTERCEPT($E$4003:E4265,$F$4003:F4265),)</f>
        <v>0</v>
      </c>
      <c r="I4265">
        <f>IF(F4265&gt;=1,RSQ($E$4003:E4265,$F$4003:F4265),)</f>
        <v>0</v>
      </c>
    </row>
    <row r="4266" spans="1:9" x14ac:dyDescent="0.4">
      <c r="A4266" t="s">
        <v>152</v>
      </c>
      <c r="B4266" t="s">
        <v>153</v>
      </c>
      <c r="C4266" s="1">
        <v>43862</v>
      </c>
      <c r="D4266">
        <v>0</v>
      </c>
      <c r="E4266" t="e">
        <f t="shared" si="72"/>
        <v>#NUM!</v>
      </c>
      <c r="G4266">
        <f>IF(F4266&gt;=1,SLOPE($E$4003:E4266,$F$4003:F4266),)</f>
        <v>0</v>
      </c>
      <c r="H4266">
        <f>IF(F4266&gt;=1,INTERCEPT($E$4003:E4266,$F$4003:F4266),)</f>
        <v>0</v>
      </c>
      <c r="I4266">
        <f>IF(F4266&gt;=1,RSQ($E$4003:E4266,$F$4003:F4266),)</f>
        <v>0</v>
      </c>
    </row>
    <row r="4267" spans="1:9" x14ac:dyDescent="0.4">
      <c r="A4267" t="s">
        <v>152</v>
      </c>
      <c r="B4267" t="s">
        <v>153</v>
      </c>
      <c r="C4267" s="1">
        <v>43863</v>
      </c>
      <c r="D4267">
        <v>0</v>
      </c>
      <c r="E4267" t="e">
        <f t="shared" si="72"/>
        <v>#NUM!</v>
      </c>
      <c r="G4267">
        <f>IF(F4267&gt;=1,SLOPE($E$4003:E4267,$F$4003:F4267),)</f>
        <v>0</v>
      </c>
      <c r="H4267">
        <f>IF(F4267&gt;=1,INTERCEPT($E$4003:E4267,$F$4003:F4267),)</f>
        <v>0</v>
      </c>
      <c r="I4267">
        <f>IF(F4267&gt;=1,RSQ($E$4003:E4267,$F$4003:F4267),)</f>
        <v>0</v>
      </c>
    </row>
    <row r="4268" spans="1:9" x14ac:dyDescent="0.4">
      <c r="A4268" t="s">
        <v>152</v>
      </c>
      <c r="B4268" t="s">
        <v>153</v>
      </c>
      <c r="C4268" s="1">
        <v>43864</v>
      </c>
      <c r="D4268">
        <v>0</v>
      </c>
      <c r="E4268" t="e">
        <f t="shared" si="72"/>
        <v>#NUM!</v>
      </c>
      <c r="G4268">
        <f>IF(F4268&gt;=1,SLOPE($E$4003:E4268,$F$4003:F4268),)</f>
        <v>0</v>
      </c>
      <c r="H4268">
        <f>IF(F4268&gt;=1,INTERCEPT($E$4003:E4268,$F$4003:F4268),)</f>
        <v>0</v>
      </c>
      <c r="I4268">
        <f>IF(F4268&gt;=1,RSQ($E$4003:E4268,$F$4003:F4268),)</f>
        <v>0</v>
      </c>
    </row>
    <row r="4269" spans="1:9" x14ac:dyDescent="0.4">
      <c r="A4269" t="s">
        <v>152</v>
      </c>
      <c r="B4269" t="s">
        <v>153</v>
      </c>
      <c r="C4269" s="1">
        <v>43865</v>
      </c>
      <c r="D4269">
        <v>0</v>
      </c>
      <c r="E4269" t="e">
        <f t="shared" si="72"/>
        <v>#NUM!</v>
      </c>
      <c r="G4269">
        <f>IF(F4269&gt;=1,SLOPE($E$4003:E4269,$F$4003:F4269),)</f>
        <v>0</v>
      </c>
      <c r="H4269">
        <f>IF(F4269&gt;=1,INTERCEPT($E$4003:E4269,$F$4003:F4269),)</f>
        <v>0</v>
      </c>
      <c r="I4269">
        <f>IF(F4269&gt;=1,RSQ($E$4003:E4269,$F$4003:F4269),)</f>
        <v>0</v>
      </c>
    </row>
    <row r="4270" spans="1:9" x14ac:dyDescent="0.4">
      <c r="A4270" t="s">
        <v>152</v>
      </c>
      <c r="B4270" t="s">
        <v>153</v>
      </c>
      <c r="C4270" s="1">
        <v>43866</v>
      </c>
      <c r="D4270">
        <v>0</v>
      </c>
      <c r="E4270" t="e">
        <f t="shared" si="72"/>
        <v>#NUM!</v>
      </c>
      <c r="G4270">
        <f>IF(F4270&gt;=1,SLOPE($E$4003:E4270,$F$4003:F4270),)</f>
        <v>0</v>
      </c>
      <c r="H4270">
        <f>IF(F4270&gt;=1,INTERCEPT($E$4003:E4270,$F$4003:F4270),)</f>
        <v>0</v>
      </c>
      <c r="I4270">
        <f>IF(F4270&gt;=1,RSQ($E$4003:E4270,$F$4003:F4270),)</f>
        <v>0</v>
      </c>
    </row>
    <row r="4271" spans="1:9" x14ac:dyDescent="0.4">
      <c r="A4271" t="s">
        <v>152</v>
      </c>
      <c r="B4271" t="s">
        <v>153</v>
      </c>
      <c r="C4271" s="1">
        <v>43867</v>
      </c>
      <c r="D4271">
        <v>0</v>
      </c>
      <c r="E4271" t="e">
        <f t="shared" si="72"/>
        <v>#NUM!</v>
      </c>
      <c r="G4271">
        <f>IF(F4271&gt;=1,SLOPE($E$4003:E4271,$F$4003:F4271),)</f>
        <v>0</v>
      </c>
      <c r="H4271">
        <f>IF(F4271&gt;=1,INTERCEPT($E$4003:E4271,$F$4003:F4271),)</f>
        <v>0</v>
      </c>
      <c r="I4271">
        <f>IF(F4271&gt;=1,RSQ($E$4003:E4271,$F$4003:F4271),)</f>
        <v>0</v>
      </c>
    </row>
    <row r="4272" spans="1:9" x14ac:dyDescent="0.4">
      <c r="A4272" t="s">
        <v>152</v>
      </c>
      <c r="B4272" t="s">
        <v>153</v>
      </c>
      <c r="C4272" s="1">
        <v>43868</v>
      </c>
      <c r="D4272">
        <v>0</v>
      </c>
      <c r="E4272" t="e">
        <f t="shared" si="72"/>
        <v>#NUM!</v>
      </c>
      <c r="G4272">
        <f>IF(F4272&gt;=1,SLOPE($E$4003:E4272,$F$4003:F4272),)</f>
        <v>0</v>
      </c>
      <c r="H4272">
        <f>IF(F4272&gt;=1,INTERCEPT($E$4003:E4272,$F$4003:F4272),)</f>
        <v>0</v>
      </c>
      <c r="I4272">
        <f>IF(F4272&gt;=1,RSQ($E$4003:E4272,$F$4003:F4272),)</f>
        <v>0</v>
      </c>
    </row>
    <row r="4273" spans="1:9" x14ac:dyDescent="0.4">
      <c r="A4273" t="s">
        <v>152</v>
      </c>
      <c r="B4273" t="s">
        <v>153</v>
      </c>
      <c r="C4273" s="1">
        <v>43869</v>
      </c>
      <c r="D4273">
        <v>0</v>
      </c>
      <c r="E4273" t="e">
        <f t="shared" si="72"/>
        <v>#NUM!</v>
      </c>
      <c r="G4273">
        <f>IF(F4273&gt;=1,SLOPE($E$4003:E4273,$F$4003:F4273),)</f>
        <v>0</v>
      </c>
      <c r="H4273">
        <f>IF(F4273&gt;=1,INTERCEPT($E$4003:E4273,$F$4003:F4273),)</f>
        <v>0</v>
      </c>
      <c r="I4273">
        <f>IF(F4273&gt;=1,RSQ($E$4003:E4273,$F$4003:F4273),)</f>
        <v>0</v>
      </c>
    </row>
    <row r="4274" spans="1:9" x14ac:dyDescent="0.4">
      <c r="A4274" t="s">
        <v>152</v>
      </c>
      <c r="B4274" t="s">
        <v>153</v>
      </c>
      <c r="C4274" s="1">
        <v>43870</v>
      </c>
      <c r="D4274">
        <v>0</v>
      </c>
      <c r="E4274" t="e">
        <f t="shared" si="72"/>
        <v>#NUM!</v>
      </c>
      <c r="G4274">
        <f>IF(F4274&gt;=1,SLOPE($E$4003:E4274,$F$4003:F4274),)</f>
        <v>0</v>
      </c>
      <c r="H4274">
        <f>IF(F4274&gt;=1,INTERCEPT($E$4003:E4274,$F$4003:F4274),)</f>
        <v>0</v>
      </c>
      <c r="I4274">
        <f>IF(F4274&gt;=1,RSQ($E$4003:E4274,$F$4003:F4274),)</f>
        <v>0</v>
      </c>
    </row>
    <row r="4275" spans="1:9" x14ac:dyDescent="0.4">
      <c r="A4275" t="s">
        <v>152</v>
      </c>
      <c r="B4275" t="s">
        <v>153</v>
      </c>
      <c r="C4275" s="1">
        <v>43871</v>
      </c>
      <c r="D4275">
        <v>0</v>
      </c>
      <c r="E4275" t="e">
        <f t="shared" si="72"/>
        <v>#NUM!</v>
      </c>
      <c r="G4275">
        <f>IF(F4275&gt;=1,SLOPE($E$4003:E4275,$F$4003:F4275),)</f>
        <v>0</v>
      </c>
      <c r="H4275">
        <f>IF(F4275&gt;=1,INTERCEPT($E$4003:E4275,$F$4003:F4275),)</f>
        <v>0</v>
      </c>
      <c r="I4275">
        <f>IF(F4275&gt;=1,RSQ($E$4003:E4275,$F$4003:F4275),)</f>
        <v>0</v>
      </c>
    </row>
    <row r="4276" spans="1:9" x14ac:dyDescent="0.4">
      <c r="A4276" t="s">
        <v>152</v>
      </c>
      <c r="B4276" t="s">
        <v>153</v>
      </c>
      <c r="C4276" s="1">
        <v>43872</v>
      </c>
      <c r="D4276">
        <v>0</v>
      </c>
      <c r="E4276" t="e">
        <f t="shared" si="72"/>
        <v>#NUM!</v>
      </c>
      <c r="G4276">
        <f>IF(F4276&gt;=1,SLOPE($E$4003:E4276,$F$4003:F4276),)</f>
        <v>0</v>
      </c>
      <c r="H4276">
        <f>IF(F4276&gt;=1,INTERCEPT($E$4003:E4276,$F$4003:F4276),)</f>
        <v>0</v>
      </c>
      <c r="I4276">
        <f>IF(F4276&gt;=1,RSQ($E$4003:E4276,$F$4003:F4276),)</f>
        <v>0</v>
      </c>
    </row>
    <row r="4277" spans="1:9" x14ac:dyDescent="0.4">
      <c r="A4277" t="s">
        <v>152</v>
      </c>
      <c r="B4277" t="s">
        <v>153</v>
      </c>
      <c r="C4277" s="1">
        <v>43873</v>
      </c>
      <c r="D4277">
        <v>0</v>
      </c>
      <c r="E4277" t="e">
        <f t="shared" si="72"/>
        <v>#NUM!</v>
      </c>
      <c r="G4277">
        <f>IF(F4277&gt;=1,SLOPE($E$4003:E4277,$F$4003:F4277),)</f>
        <v>0</v>
      </c>
      <c r="H4277">
        <f>IF(F4277&gt;=1,INTERCEPT($E$4003:E4277,$F$4003:F4277),)</f>
        <v>0</v>
      </c>
      <c r="I4277">
        <f>IF(F4277&gt;=1,RSQ($E$4003:E4277,$F$4003:F4277),)</f>
        <v>0</v>
      </c>
    </row>
    <row r="4278" spans="1:9" x14ac:dyDescent="0.4">
      <c r="A4278" t="s">
        <v>152</v>
      </c>
      <c r="B4278" t="s">
        <v>153</v>
      </c>
      <c r="C4278" s="1">
        <v>43874</v>
      </c>
      <c r="D4278">
        <v>0</v>
      </c>
      <c r="E4278" t="e">
        <f t="shared" si="72"/>
        <v>#NUM!</v>
      </c>
      <c r="G4278">
        <f>IF(F4278&gt;=1,SLOPE($E$4003:E4278,$F$4003:F4278),)</f>
        <v>0</v>
      </c>
      <c r="H4278">
        <f>IF(F4278&gt;=1,INTERCEPT($E$4003:E4278,$F$4003:F4278),)</f>
        <v>0</v>
      </c>
      <c r="I4278">
        <f>IF(F4278&gt;=1,RSQ($E$4003:E4278,$F$4003:F4278),)</f>
        <v>0</v>
      </c>
    </row>
    <row r="4279" spans="1:9" x14ac:dyDescent="0.4">
      <c r="A4279" t="s">
        <v>152</v>
      </c>
      <c r="B4279" t="s">
        <v>153</v>
      </c>
      <c r="C4279" s="1">
        <v>43875</v>
      </c>
      <c r="D4279">
        <v>0</v>
      </c>
      <c r="E4279" t="e">
        <f t="shared" si="72"/>
        <v>#NUM!</v>
      </c>
      <c r="G4279">
        <f>IF(F4279&gt;=1,SLOPE($E$4003:E4279,$F$4003:F4279),)</f>
        <v>0</v>
      </c>
      <c r="H4279">
        <f>IF(F4279&gt;=1,INTERCEPT($E$4003:E4279,$F$4003:F4279),)</f>
        <v>0</v>
      </c>
      <c r="I4279">
        <f>IF(F4279&gt;=1,RSQ($E$4003:E4279,$F$4003:F4279),)</f>
        <v>0</v>
      </c>
    </row>
    <row r="4280" spans="1:9" x14ac:dyDescent="0.4">
      <c r="A4280" t="s">
        <v>152</v>
      </c>
      <c r="B4280" t="s">
        <v>153</v>
      </c>
      <c r="C4280" s="1">
        <v>43876</v>
      </c>
      <c r="D4280">
        <v>0</v>
      </c>
      <c r="E4280" t="e">
        <f t="shared" si="72"/>
        <v>#NUM!</v>
      </c>
      <c r="G4280">
        <f>IF(F4280&gt;=1,SLOPE($E$4003:E4280,$F$4003:F4280),)</f>
        <v>0</v>
      </c>
      <c r="H4280">
        <f>IF(F4280&gt;=1,INTERCEPT($E$4003:E4280,$F$4003:F4280),)</f>
        <v>0</v>
      </c>
      <c r="I4280">
        <f>IF(F4280&gt;=1,RSQ($E$4003:E4280,$F$4003:F4280),)</f>
        <v>0</v>
      </c>
    </row>
    <row r="4281" spans="1:9" x14ac:dyDescent="0.4">
      <c r="A4281" t="s">
        <v>152</v>
      </c>
      <c r="B4281" t="s">
        <v>153</v>
      </c>
      <c r="C4281" s="1">
        <v>43877</v>
      </c>
      <c r="D4281">
        <v>0</v>
      </c>
      <c r="E4281" t="e">
        <f t="shared" si="72"/>
        <v>#NUM!</v>
      </c>
      <c r="G4281">
        <f>IF(F4281&gt;=1,SLOPE($E$4003:E4281,$F$4003:F4281),)</f>
        <v>0</v>
      </c>
      <c r="H4281">
        <f>IF(F4281&gt;=1,INTERCEPT($E$4003:E4281,$F$4003:F4281),)</f>
        <v>0</v>
      </c>
      <c r="I4281">
        <f>IF(F4281&gt;=1,RSQ($E$4003:E4281,$F$4003:F4281),)</f>
        <v>0</v>
      </c>
    </row>
    <row r="4282" spans="1:9" x14ac:dyDescent="0.4">
      <c r="A4282" t="s">
        <v>152</v>
      </c>
      <c r="B4282" t="s">
        <v>153</v>
      </c>
      <c r="C4282" s="1">
        <v>43878</v>
      </c>
      <c r="D4282">
        <v>0</v>
      </c>
      <c r="E4282" t="e">
        <f t="shared" si="72"/>
        <v>#NUM!</v>
      </c>
      <c r="G4282">
        <f>IF(F4282&gt;=1,SLOPE($E$4003:E4282,$F$4003:F4282),)</f>
        <v>0</v>
      </c>
      <c r="H4282">
        <f>IF(F4282&gt;=1,INTERCEPT($E$4003:E4282,$F$4003:F4282),)</f>
        <v>0</v>
      </c>
      <c r="I4282">
        <f>IF(F4282&gt;=1,RSQ($E$4003:E4282,$F$4003:F4282),)</f>
        <v>0</v>
      </c>
    </row>
    <row r="4283" spans="1:9" x14ac:dyDescent="0.4">
      <c r="A4283" t="s">
        <v>152</v>
      </c>
      <c r="B4283" t="s">
        <v>153</v>
      </c>
      <c r="C4283" s="1">
        <v>43879</v>
      </c>
      <c r="D4283">
        <v>0</v>
      </c>
      <c r="E4283" t="e">
        <f t="shared" si="72"/>
        <v>#NUM!</v>
      </c>
      <c r="G4283">
        <f>IF(F4283&gt;=1,SLOPE($E$4003:E4283,$F$4003:F4283),)</f>
        <v>0</v>
      </c>
      <c r="H4283">
        <f>IF(F4283&gt;=1,INTERCEPT($E$4003:E4283,$F$4003:F4283),)</f>
        <v>0</v>
      </c>
      <c r="I4283">
        <f>IF(F4283&gt;=1,RSQ($E$4003:E4283,$F$4003:F4283),)</f>
        <v>0</v>
      </c>
    </row>
    <row r="4284" spans="1:9" x14ac:dyDescent="0.4">
      <c r="A4284" t="s">
        <v>152</v>
      </c>
      <c r="B4284" t="s">
        <v>153</v>
      </c>
      <c r="C4284" s="1">
        <v>43880</v>
      </c>
      <c r="D4284">
        <v>0</v>
      </c>
      <c r="E4284" t="e">
        <f t="shared" si="72"/>
        <v>#NUM!</v>
      </c>
      <c r="G4284">
        <f>IF(F4284&gt;=1,SLOPE($E$4003:E4284,$F$4003:F4284),)</f>
        <v>0</v>
      </c>
      <c r="H4284">
        <f>IF(F4284&gt;=1,INTERCEPT($E$4003:E4284,$F$4003:F4284),)</f>
        <v>0</v>
      </c>
      <c r="I4284">
        <f>IF(F4284&gt;=1,RSQ($E$4003:E4284,$F$4003:F4284),)</f>
        <v>0</v>
      </c>
    </row>
    <row r="4285" spans="1:9" x14ac:dyDescent="0.4">
      <c r="A4285" t="s">
        <v>152</v>
      </c>
      <c r="B4285" t="s">
        <v>153</v>
      </c>
      <c r="C4285" s="1">
        <v>43881</v>
      </c>
      <c r="D4285">
        <v>0</v>
      </c>
      <c r="E4285" t="e">
        <f t="shared" si="72"/>
        <v>#NUM!</v>
      </c>
      <c r="G4285">
        <f>IF(F4285&gt;=1,SLOPE($E$4003:E4285,$F$4003:F4285),)</f>
        <v>0</v>
      </c>
      <c r="H4285">
        <f>IF(F4285&gt;=1,INTERCEPT($E$4003:E4285,$F$4003:F4285),)</f>
        <v>0</v>
      </c>
      <c r="I4285">
        <f>IF(F4285&gt;=1,RSQ($E$4003:E4285,$F$4003:F4285),)</f>
        <v>0</v>
      </c>
    </row>
    <row r="4286" spans="1:9" x14ac:dyDescent="0.4">
      <c r="A4286" t="s">
        <v>152</v>
      </c>
      <c r="B4286" t="s">
        <v>153</v>
      </c>
      <c r="C4286" s="1">
        <v>43882</v>
      </c>
      <c r="D4286">
        <v>0</v>
      </c>
      <c r="E4286" t="e">
        <f t="shared" si="72"/>
        <v>#NUM!</v>
      </c>
      <c r="G4286">
        <f>IF(F4286&gt;=1,SLOPE($E$4003:E4286,$F$4003:F4286),)</f>
        <v>0</v>
      </c>
      <c r="H4286">
        <f>IF(F4286&gt;=1,INTERCEPT($E$4003:E4286,$F$4003:F4286),)</f>
        <v>0</v>
      </c>
      <c r="I4286">
        <f>IF(F4286&gt;=1,RSQ($E$4003:E4286,$F$4003:F4286),)</f>
        <v>0</v>
      </c>
    </row>
    <row r="4287" spans="1:9" x14ac:dyDescent="0.4">
      <c r="A4287" t="s">
        <v>152</v>
      </c>
      <c r="B4287" t="s">
        <v>153</v>
      </c>
      <c r="C4287" s="1">
        <v>43883</v>
      </c>
      <c r="D4287">
        <v>0</v>
      </c>
      <c r="E4287" t="e">
        <f t="shared" si="72"/>
        <v>#NUM!</v>
      </c>
      <c r="G4287">
        <f>IF(F4287&gt;=1,SLOPE($E$4003:E4287,$F$4003:F4287),)</f>
        <v>0</v>
      </c>
      <c r="H4287">
        <f>IF(F4287&gt;=1,INTERCEPT($E$4003:E4287,$F$4003:F4287),)</f>
        <v>0</v>
      </c>
      <c r="I4287">
        <f>IF(F4287&gt;=1,RSQ($E$4003:E4287,$F$4003:F4287),)</f>
        <v>0</v>
      </c>
    </row>
    <row r="4288" spans="1:9" x14ac:dyDescent="0.4">
      <c r="A4288" t="s">
        <v>152</v>
      </c>
      <c r="B4288" t="s">
        <v>153</v>
      </c>
      <c r="C4288" s="1">
        <v>43884</v>
      </c>
      <c r="D4288">
        <v>0</v>
      </c>
      <c r="E4288" t="e">
        <f t="shared" si="72"/>
        <v>#NUM!</v>
      </c>
      <c r="G4288">
        <f>IF(F4288&gt;=1,SLOPE($E$4003:E4288,$F$4003:F4288),)</f>
        <v>0</v>
      </c>
      <c r="H4288">
        <f>IF(F4288&gt;=1,INTERCEPT($E$4003:E4288,$F$4003:F4288),)</f>
        <v>0</v>
      </c>
      <c r="I4288">
        <f>IF(F4288&gt;=1,RSQ($E$4003:E4288,$F$4003:F4288),)</f>
        <v>0</v>
      </c>
    </row>
    <row r="4289" spans="1:9" x14ac:dyDescent="0.4">
      <c r="A4289" t="s">
        <v>152</v>
      </c>
      <c r="B4289" t="s">
        <v>153</v>
      </c>
      <c r="C4289" s="1">
        <v>43885</v>
      </c>
      <c r="D4289">
        <v>0</v>
      </c>
      <c r="E4289" t="e">
        <f t="shared" si="72"/>
        <v>#NUM!</v>
      </c>
      <c r="G4289">
        <f>IF(F4289&gt;=1,SLOPE($E$4003:E4289,$F$4003:F4289),)</f>
        <v>0</v>
      </c>
      <c r="H4289">
        <f>IF(F4289&gt;=1,INTERCEPT($E$4003:E4289,$F$4003:F4289),)</f>
        <v>0</v>
      </c>
      <c r="I4289">
        <f>IF(F4289&gt;=1,RSQ($E$4003:E4289,$F$4003:F4289),)</f>
        <v>0</v>
      </c>
    </row>
    <row r="4290" spans="1:9" x14ac:dyDescent="0.4">
      <c r="A4290" t="s">
        <v>152</v>
      </c>
      <c r="B4290" t="s">
        <v>153</v>
      </c>
      <c r="C4290" s="1">
        <v>43886</v>
      </c>
      <c r="D4290">
        <v>0</v>
      </c>
      <c r="E4290" t="e">
        <f t="shared" si="72"/>
        <v>#NUM!</v>
      </c>
      <c r="G4290">
        <f>IF(F4290&gt;=1,SLOPE($E$4003:E4290,$F$4003:F4290),)</f>
        <v>0</v>
      </c>
      <c r="H4290">
        <f>IF(F4290&gt;=1,INTERCEPT($E$4003:E4290,$F$4003:F4290),)</f>
        <v>0</v>
      </c>
      <c r="I4290">
        <f>IF(F4290&gt;=1,RSQ($E$4003:E4290,$F$4003:F4290),)</f>
        <v>0</v>
      </c>
    </row>
    <row r="4291" spans="1:9" x14ac:dyDescent="0.4">
      <c r="A4291" t="s">
        <v>152</v>
      </c>
      <c r="B4291" t="s">
        <v>153</v>
      </c>
      <c r="C4291" s="1">
        <v>43887</v>
      </c>
      <c r="D4291">
        <v>0</v>
      </c>
      <c r="E4291" t="e">
        <f t="shared" ref="E4291:E4354" si="73">LOG(D4291)</f>
        <v>#NUM!</v>
      </c>
      <c r="G4291">
        <f>IF(F4291&gt;=1,SLOPE($E$4003:E4291,$F$4003:F4291),)</f>
        <v>0</v>
      </c>
      <c r="H4291">
        <f>IF(F4291&gt;=1,INTERCEPT($E$4003:E4291,$F$4003:F4291),)</f>
        <v>0</v>
      </c>
      <c r="I4291">
        <f>IF(F4291&gt;=1,RSQ($E$4003:E4291,$F$4003:F4291),)</f>
        <v>0</v>
      </c>
    </row>
    <row r="4292" spans="1:9" x14ac:dyDescent="0.4">
      <c r="A4292" t="s">
        <v>152</v>
      </c>
      <c r="B4292" t="s">
        <v>153</v>
      </c>
      <c r="C4292" s="1">
        <v>43888</v>
      </c>
      <c r="D4292">
        <v>1</v>
      </c>
      <c r="E4292">
        <f t="shared" si="73"/>
        <v>0</v>
      </c>
      <c r="G4292">
        <f>IF(F4292&gt;=1,SLOPE($E$4003:E4292,$F$4003:F4292),)</f>
        <v>0</v>
      </c>
      <c r="H4292">
        <f>IF(F4292&gt;=1,INTERCEPT($E$4003:E4292,$F$4003:F4292),)</f>
        <v>0</v>
      </c>
      <c r="I4292">
        <f>IF(F4292&gt;=1,RSQ($E$4003:E4292,$F$4003:F4292),)</f>
        <v>0</v>
      </c>
    </row>
    <row r="4293" spans="1:9" x14ac:dyDescent="0.4">
      <c r="A4293" t="s">
        <v>152</v>
      </c>
      <c r="B4293" t="s">
        <v>153</v>
      </c>
      <c r="C4293" s="1">
        <v>43889</v>
      </c>
      <c r="D4293">
        <v>1</v>
      </c>
      <c r="E4293">
        <f t="shared" si="73"/>
        <v>0</v>
      </c>
      <c r="G4293">
        <f>IF(F4293&gt;=1,SLOPE($E$4003:E4293,$F$4003:F4293),)</f>
        <v>0</v>
      </c>
      <c r="H4293">
        <f>IF(F4293&gt;=1,INTERCEPT($E$4003:E4293,$F$4003:F4293),)</f>
        <v>0</v>
      </c>
      <c r="I4293">
        <f>IF(F4293&gt;=1,RSQ($E$4003:E4293,$F$4003:F4293),)</f>
        <v>0</v>
      </c>
    </row>
    <row r="4294" spans="1:9" x14ac:dyDescent="0.4">
      <c r="A4294" t="s">
        <v>152</v>
      </c>
      <c r="B4294" t="s">
        <v>153</v>
      </c>
      <c r="C4294" s="1">
        <v>43890</v>
      </c>
      <c r="D4294">
        <v>2</v>
      </c>
      <c r="E4294">
        <f t="shared" si="73"/>
        <v>0.3010299956639812</v>
      </c>
      <c r="G4294">
        <f>IF(F4294&gt;=1,SLOPE($E$4003:E4294,$F$4003:F4294),)</f>
        <v>0</v>
      </c>
      <c r="H4294">
        <f>IF(F4294&gt;=1,INTERCEPT($E$4003:E4294,$F$4003:F4294),)</f>
        <v>0</v>
      </c>
      <c r="I4294">
        <f>IF(F4294&gt;=1,RSQ($E$4003:E4294,$F$4003:F4294),)</f>
        <v>0</v>
      </c>
    </row>
    <row r="4295" spans="1:9" x14ac:dyDescent="0.4">
      <c r="A4295" t="s">
        <v>152</v>
      </c>
      <c r="B4295" t="s">
        <v>153</v>
      </c>
      <c r="C4295" s="1">
        <v>43891</v>
      </c>
      <c r="D4295">
        <v>3</v>
      </c>
      <c r="E4295">
        <f t="shared" si="73"/>
        <v>0.47712125471966244</v>
      </c>
      <c r="G4295">
        <f>IF(F4295&gt;=1,SLOPE($E$4003:E4295,$F$4003:F4295),)</f>
        <v>0</v>
      </c>
      <c r="H4295">
        <f>IF(F4295&gt;=1,INTERCEPT($E$4003:E4295,$F$4003:F4295),)</f>
        <v>0</v>
      </c>
      <c r="I4295">
        <f>IF(F4295&gt;=1,RSQ($E$4003:E4295,$F$4003:F4295),)</f>
        <v>0</v>
      </c>
    </row>
    <row r="4296" spans="1:9" x14ac:dyDescent="0.4">
      <c r="A4296" t="s">
        <v>152</v>
      </c>
      <c r="B4296" t="s">
        <v>153</v>
      </c>
      <c r="C4296" s="1">
        <v>43892</v>
      </c>
      <c r="D4296">
        <v>3</v>
      </c>
      <c r="E4296">
        <f t="shared" si="73"/>
        <v>0.47712125471966244</v>
      </c>
      <c r="G4296">
        <f>IF(F4296&gt;=1,SLOPE($E$4003:E4296,$F$4003:F4296),)</f>
        <v>0</v>
      </c>
      <c r="H4296">
        <f>IF(F4296&gt;=1,INTERCEPT($E$4003:E4296,$F$4003:F4296),)</f>
        <v>0</v>
      </c>
      <c r="I4296">
        <f>IF(F4296&gt;=1,RSQ($E$4003:E4296,$F$4003:F4296),)</f>
        <v>0</v>
      </c>
    </row>
    <row r="4297" spans="1:9" x14ac:dyDescent="0.4">
      <c r="A4297" t="s">
        <v>152</v>
      </c>
      <c r="B4297" t="s">
        <v>153</v>
      </c>
      <c r="C4297" s="1">
        <v>43895</v>
      </c>
      <c r="D4297">
        <v>3</v>
      </c>
      <c r="E4297">
        <f t="shared" si="73"/>
        <v>0.47712125471966244</v>
      </c>
      <c r="G4297">
        <f>IF(F4297&gt;=1,SLOPE($E$4003:E4297,$F$4003:F4297),)</f>
        <v>0</v>
      </c>
      <c r="H4297">
        <f>IF(F4297&gt;=1,INTERCEPT($E$4003:E4297,$F$4003:F4297),)</f>
        <v>0</v>
      </c>
      <c r="I4297">
        <f>IF(F4297&gt;=1,RSQ($E$4003:E4297,$F$4003:F4297),)</f>
        <v>0</v>
      </c>
    </row>
    <row r="4298" spans="1:9" x14ac:dyDescent="0.4">
      <c r="A4298" t="s">
        <v>152</v>
      </c>
      <c r="B4298" t="s">
        <v>153</v>
      </c>
      <c r="C4298" s="1">
        <v>43896</v>
      </c>
      <c r="D4298">
        <v>9</v>
      </c>
      <c r="E4298">
        <f t="shared" si="73"/>
        <v>0.95424250943932487</v>
      </c>
      <c r="G4298">
        <f>IF(F4298&gt;=1,SLOPE($E$4003:E4298,$F$4003:F4298),)</f>
        <v>0</v>
      </c>
      <c r="H4298">
        <f>IF(F4298&gt;=1,INTERCEPT($E$4003:E4298,$F$4003:F4298),)</f>
        <v>0</v>
      </c>
      <c r="I4298">
        <f>IF(F4298&gt;=1,RSQ($E$4003:E4298,$F$4003:F4298),)</f>
        <v>0</v>
      </c>
    </row>
    <row r="4299" spans="1:9" x14ac:dyDescent="0.4">
      <c r="A4299" t="s">
        <v>152</v>
      </c>
      <c r="B4299" t="s">
        <v>153</v>
      </c>
      <c r="C4299" s="1">
        <v>43898</v>
      </c>
      <c r="D4299">
        <v>12</v>
      </c>
      <c r="E4299">
        <f t="shared" si="73"/>
        <v>1.0791812460476249</v>
      </c>
      <c r="G4299">
        <f>IF(F4299&gt;=1,SLOPE($E$4003:E4299,$F$4003:F4299),)</f>
        <v>0</v>
      </c>
      <c r="H4299">
        <f>IF(F4299&gt;=1,INTERCEPT($E$4003:E4299,$F$4003:F4299),)</f>
        <v>0</v>
      </c>
      <c r="I4299">
        <f>IF(F4299&gt;=1,RSQ($E$4003:E4299,$F$4003:F4299),)</f>
        <v>0</v>
      </c>
    </row>
    <row r="4300" spans="1:9" x14ac:dyDescent="0.4">
      <c r="A4300" t="s">
        <v>152</v>
      </c>
      <c r="B4300" t="s">
        <v>153</v>
      </c>
      <c r="C4300" s="1">
        <v>43899</v>
      </c>
      <c r="D4300">
        <v>13</v>
      </c>
      <c r="E4300">
        <f t="shared" si="73"/>
        <v>1.1139433523068367</v>
      </c>
      <c r="G4300">
        <f>IF(F4300&gt;=1,SLOPE($E$4003:E4300,$F$4003:F4300),)</f>
        <v>0</v>
      </c>
      <c r="H4300">
        <f>IF(F4300&gt;=1,INTERCEPT($E$4003:E4300,$F$4003:F4300),)</f>
        <v>0</v>
      </c>
      <c r="I4300">
        <f>IF(F4300&gt;=1,RSQ($E$4003:E4300,$F$4003:F4300),)</f>
        <v>0</v>
      </c>
    </row>
    <row r="4301" spans="1:9" x14ac:dyDescent="0.4">
      <c r="A4301" t="s">
        <v>152</v>
      </c>
      <c r="B4301" t="s">
        <v>153</v>
      </c>
      <c r="C4301" s="1">
        <v>43900</v>
      </c>
      <c r="D4301">
        <v>15</v>
      </c>
      <c r="E4301">
        <f t="shared" si="73"/>
        <v>1.1760912590556813</v>
      </c>
      <c r="G4301">
        <f>IF(F4301&gt;=1,SLOPE($E$4003:E4301,$F$4003:F4301),)</f>
        <v>0</v>
      </c>
      <c r="H4301">
        <f>IF(F4301&gt;=1,INTERCEPT($E$4003:E4301,$F$4003:F4301),)</f>
        <v>0</v>
      </c>
      <c r="I4301">
        <f>IF(F4301&gt;=1,RSQ($E$4003:E4301,$F$4003:F4301),)</f>
        <v>0</v>
      </c>
    </row>
    <row r="4302" spans="1:9" x14ac:dyDescent="0.4">
      <c r="A4302" t="s">
        <v>152</v>
      </c>
      <c r="B4302" t="s">
        <v>153</v>
      </c>
      <c r="C4302" s="1">
        <v>43901</v>
      </c>
      <c r="D4302">
        <v>23</v>
      </c>
      <c r="E4302">
        <f t="shared" si="73"/>
        <v>1.3617278360175928</v>
      </c>
      <c r="G4302">
        <f>IF(F4302&gt;=1,SLOPE($E$4003:E4302,$F$4003:F4302),)</f>
        <v>0</v>
      </c>
      <c r="H4302">
        <f>IF(F4302&gt;=1,INTERCEPT($E$4003:E4302,$F$4003:F4302),)</f>
        <v>0</v>
      </c>
      <c r="I4302">
        <f>IF(F4302&gt;=1,RSQ($E$4003:E4302,$F$4003:F4302),)</f>
        <v>0</v>
      </c>
    </row>
    <row r="4303" spans="1:9" x14ac:dyDescent="0.4">
      <c r="A4303" t="s">
        <v>152</v>
      </c>
      <c r="B4303" t="s">
        <v>153</v>
      </c>
      <c r="C4303" s="1">
        <v>43902</v>
      </c>
      <c r="D4303">
        <v>24</v>
      </c>
      <c r="E4303">
        <f t="shared" si="73"/>
        <v>1.3802112417116059</v>
      </c>
      <c r="G4303">
        <f>IF(F4303&gt;=1,SLOPE($E$4003:E4303,$F$4003:F4303),)</f>
        <v>0</v>
      </c>
      <c r="H4303">
        <f>IF(F4303&gt;=1,INTERCEPT($E$4003:E4303,$F$4003:F4303),)</f>
        <v>0</v>
      </c>
      <c r="I4303">
        <f>IF(F4303&gt;=1,RSQ($E$4003:E4303,$F$4003:F4303),)</f>
        <v>0</v>
      </c>
    </row>
    <row r="4304" spans="1:9" x14ac:dyDescent="0.4">
      <c r="A4304" t="s">
        <v>152</v>
      </c>
      <c r="B4304" t="s">
        <v>153</v>
      </c>
      <c r="C4304" s="1">
        <v>43903</v>
      </c>
      <c r="D4304">
        <v>25</v>
      </c>
      <c r="E4304">
        <f t="shared" si="73"/>
        <v>1.3979400086720377</v>
      </c>
      <c r="G4304">
        <f>IF(F4304&gt;=1,SLOPE($E$4003:E4304,$F$4003:F4304),)</f>
        <v>0</v>
      </c>
      <c r="H4304">
        <f>IF(F4304&gt;=1,INTERCEPT($E$4003:E4304,$F$4003:F4304),)</f>
        <v>0</v>
      </c>
      <c r="I4304">
        <f>IF(F4304&gt;=1,RSQ($E$4003:E4304,$F$4003:F4304),)</f>
        <v>0</v>
      </c>
    </row>
    <row r="4305" spans="1:9" x14ac:dyDescent="0.4">
      <c r="A4305" t="s">
        <v>152</v>
      </c>
      <c r="B4305" t="s">
        <v>153</v>
      </c>
      <c r="C4305" s="1">
        <v>43904</v>
      </c>
      <c r="D4305">
        <v>30</v>
      </c>
      <c r="E4305">
        <f t="shared" si="73"/>
        <v>1.4771212547196624</v>
      </c>
      <c r="G4305">
        <f>IF(F4305&gt;=1,SLOPE($E$4003:E4305,$F$4003:F4305),)</f>
        <v>0</v>
      </c>
      <c r="H4305">
        <f>IF(F4305&gt;=1,INTERCEPT($E$4003:E4305,$F$4003:F4305),)</f>
        <v>0</v>
      </c>
      <c r="I4305">
        <f>IF(F4305&gt;=1,RSQ($E$4003:E4305,$F$4003:F4305),)</f>
        <v>0</v>
      </c>
    </row>
    <row r="4306" spans="1:9" x14ac:dyDescent="0.4">
      <c r="A4306" t="s">
        <v>152</v>
      </c>
      <c r="B4306" t="s">
        <v>153</v>
      </c>
      <c r="C4306" s="1">
        <v>43905</v>
      </c>
      <c r="D4306">
        <v>30</v>
      </c>
      <c r="E4306">
        <f t="shared" si="73"/>
        <v>1.4771212547196624</v>
      </c>
      <c r="G4306">
        <f>IF(F4306&gt;=1,SLOPE($E$4003:E4306,$F$4003:F4306),)</f>
        <v>0</v>
      </c>
      <c r="H4306">
        <f>IF(F4306&gt;=1,INTERCEPT($E$4003:E4306,$F$4003:F4306),)</f>
        <v>0</v>
      </c>
      <c r="I4306">
        <f>IF(F4306&gt;=1,RSQ($E$4003:E4306,$F$4003:F4306),)</f>
        <v>0</v>
      </c>
    </row>
    <row r="4307" spans="1:9" x14ac:dyDescent="0.4">
      <c r="A4307" t="s">
        <v>152</v>
      </c>
      <c r="B4307" t="s">
        <v>153</v>
      </c>
      <c r="C4307" s="1">
        <v>43906</v>
      </c>
      <c r="D4307">
        <v>30</v>
      </c>
      <c r="E4307">
        <f t="shared" si="73"/>
        <v>1.4771212547196624</v>
      </c>
      <c r="G4307">
        <f>IF(F4307&gt;=1,SLOPE($E$4003:E4307,$F$4003:F4307),)</f>
        <v>0</v>
      </c>
      <c r="H4307">
        <f>IF(F4307&gt;=1,INTERCEPT($E$4003:E4307,$F$4003:F4307),)</f>
        <v>0</v>
      </c>
      <c r="I4307">
        <f>IF(F4307&gt;=1,RSQ($E$4003:E4307,$F$4003:F4307),)</f>
        <v>0</v>
      </c>
    </row>
    <row r="4308" spans="1:9" x14ac:dyDescent="0.4">
      <c r="A4308" t="s">
        <v>152</v>
      </c>
      <c r="B4308" t="s">
        <v>153</v>
      </c>
      <c r="C4308" s="1">
        <v>43907</v>
      </c>
      <c r="D4308">
        <v>33</v>
      </c>
      <c r="E4308">
        <f t="shared" si="73"/>
        <v>1.5185139398778875</v>
      </c>
      <c r="G4308">
        <f>IF(F4308&gt;=1,SLOPE($E$4003:E4308,$F$4003:F4308),)</f>
        <v>0</v>
      </c>
      <c r="H4308">
        <f>IF(F4308&gt;=1,INTERCEPT($E$4003:E4308,$F$4003:F4308),)</f>
        <v>0</v>
      </c>
      <c r="I4308">
        <f>IF(F4308&gt;=1,RSQ($E$4003:E4308,$F$4003:F4308),)</f>
        <v>0</v>
      </c>
    </row>
    <row r="4309" spans="1:9" x14ac:dyDescent="0.4">
      <c r="A4309" t="s">
        <v>152</v>
      </c>
      <c r="B4309" t="s">
        <v>153</v>
      </c>
      <c r="C4309" s="1">
        <v>43908</v>
      </c>
      <c r="D4309">
        <v>34</v>
      </c>
      <c r="E4309">
        <f t="shared" si="73"/>
        <v>1.5314789170422551</v>
      </c>
      <c r="G4309">
        <f>IF(F4309&gt;=1,SLOPE($E$4003:E4309,$F$4003:F4309),)</f>
        <v>0</v>
      </c>
      <c r="H4309">
        <f>IF(F4309&gt;=1,INTERCEPT($E$4003:E4309,$F$4003:F4309),)</f>
        <v>0</v>
      </c>
      <c r="I4309">
        <f>IF(F4309&gt;=1,RSQ($E$4003:E4309,$F$4003:F4309),)</f>
        <v>0</v>
      </c>
    </row>
    <row r="4310" spans="1:9" x14ac:dyDescent="0.4">
      <c r="A4310" t="s">
        <v>152</v>
      </c>
      <c r="B4310" t="s">
        <v>153</v>
      </c>
      <c r="C4310" s="1">
        <v>43909</v>
      </c>
      <c r="D4310">
        <v>34</v>
      </c>
      <c r="E4310">
        <f t="shared" si="73"/>
        <v>1.5314789170422551</v>
      </c>
      <c r="G4310">
        <f>IF(F4310&gt;=1,SLOPE($E$4003:E4310,$F$4003:F4310),)</f>
        <v>0</v>
      </c>
      <c r="H4310">
        <f>IF(F4310&gt;=1,INTERCEPT($E$4003:E4310,$F$4003:F4310),)</f>
        <v>0</v>
      </c>
      <c r="I4310">
        <f>IF(F4310&gt;=1,RSQ($E$4003:E4310,$F$4003:F4310),)</f>
        <v>0</v>
      </c>
    </row>
    <row r="4311" spans="1:9" x14ac:dyDescent="0.4">
      <c r="A4311" t="s">
        <v>152</v>
      </c>
      <c r="B4311" t="s">
        <v>153</v>
      </c>
      <c r="C4311" s="1">
        <v>43910</v>
      </c>
      <c r="D4311">
        <v>40</v>
      </c>
      <c r="E4311">
        <f t="shared" si="73"/>
        <v>1.6020599913279623</v>
      </c>
      <c r="G4311">
        <f>IF(F4311&gt;=1,SLOPE($E$4003:E4311,$F$4003:F4311),)</f>
        <v>0</v>
      </c>
      <c r="H4311">
        <f>IF(F4311&gt;=1,INTERCEPT($E$4003:E4311,$F$4003:F4311),)</f>
        <v>0</v>
      </c>
      <c r="I4311">
        <f>IF(F4311&gt;=1,RSQ($E$4003:E4311,$F$4003:F4311),)</f>
        <v>0</v>
      </c>
    </row>
    <row r="4312" spans="1:9" x14ac:dyDescent="0.4">
      <c r="A4312" t="s">
        <v>152</v>
      </c>
      <c r="B4312" t="s">
        <v>153</v>
      </c>
      <c r="C4312" s="1">
        <v>43911</v>
      </c>
      <c r="D4312">
        <v>43</v>
      </c>
      <c r="E4312">
        <f t="shared" si="73"/>
        <v>1.6334684555795864</v>
      </c>
      <c r="G4312">
        <f>IF(F4312&gt;=1,SLOPE($E$4003:E4312,$F$4003:F4312),)</f>
        <v>0</v>
      </c>
      <c r="H4312">
        <f>IF(F4312&gt;=1,INTERCEPT($E$4003:E4312,$F$4003:F4312),)</f>
        <v>0</v>
      </c>
      <c r="I4312">
        <f>IF(F4312&gt;=1,RSQ($E$4003:E4312,$F$4003:F4312),)</f>
        <v>0</v>
      </c>
    </row>
    <row r="4313" spans="1:9" x14ac:dyDescent="0.4">
      <c r="A4313" t="s">
        <v>152</v>
      </c>
      <c r="B4313" t="s">
        <v>153</v>
      </c>
      <c r="C4313" s="1">
        <v>43912</v>
      </c>
      <c r="D4313">
        <v>49</v>
      </c>
      <c r="E4313">
        <f t="shared" si="73"/>
        <v>1.6901960800285136</v>
      </c>
      <c r="G4313">
        <f>IF(F4313&gt;=1,SLOPE($E$4003:E4313,$F$4003:F4313),)</f>
        <v>0</v>
      </c>
      <c r="H4313">
        <f>IF(F4313&gt;=1,INTERCEPT($E$4003:E4313,$F$4003:F4313),)</f>
        <v>0</v>
      </c>
      <c r="I4313">
        <f>IF(F4313&gt;=1,RSQ($E$4003:E4313,$F$4003:F4313),)</f>
        <v>0</v>
      </c>
    </row>
    <row r="4314" spans="1:9" x14ac:dyDescent="0.4">
      <c r="A4314" t="s">
        <v>152</v>
      </c>
      <c r="B4314" t="s">
        <v>153</v>
      </c>
      <c r="C4314" s="1">
        <v>43913</v>
      </c>
      <c r="D4314">
        <v>54</v>
      </c>
      <c r="E4314">
        <f t="shared" si="73"/>
        <v>1.7323937598229686</v>
      </c>
      <c r="G4314">
        <f>IF(F4314&gt;=1,SLOPE($E$4003:E4314,$F$4003:F4314),)</f>
        <v>0</v>
      </c>
      <c r="H4314">
        <f>IF(F4314&gt;=1,INTERCEPT($E$4003:E4314,$F$4003:F4314),)</f>
        <v>0</v>
      </c>
      <c r="I4314">
        <f>IF(F4314&gt;=1,RSQ($E$4003:E4314,$F$4003:F4314),)</f>
        <v>0</v>
      </c>
    </row>
    <row r="4315" spans="1:9" x14ac:dyDescent="0.4">
      <c r="A4315" t="s">
        <v>152</v>
      </c>
      <c r="B4315" t="s">
        <v>153</v>
      </c>
      <c r="C4315" s="1">
        <v>43914</v>
      </c>
      <c r="D4315">
        <v>61</v>
      </c>
      <c r="E4315">
        <f t="shared" si="73"/>
        <v>1.7853298350107671</v>
      </c>
      <c r="G4315">
        <f>IF(F4315&gt;=1,SLOPE($E$4003:E4315,$F$4003:F4315),)</f>
        <v>0</v>
      </c>
      <c r="H4315">
        <f>IF(F4315&gt;=1,INTERCEPT($E$4003:E4315,$F$4003:F4315),)</f>
        <v>0</v>
      </c>
      <c r="I4315">
        <f>IF(F4315&gt;=1,RSQ($E$4003:E4315,$F$4003:F4315),)</f>
        <v>0</v>
      </c>
    </row>
    <row r="4316" spans="1:9" x14ac:dyDescent="0.4">
      <c r="A4316" t="s">
        <v>152</v>
      </c>
      <c r="B4316" t="s">
        <v>153</v>
      </c>
      <c r="C4316" s="1">
        <v>43915</v>
      </c>
      <c r="D4316">
        <v>70</v>
      </c>
      <c r="E4316">
        <f t="shared" si="73"/>
        <v>1.8450980400142569</v>
      </c>
      <c r="G4316">
        <f>IF(F4316&gt;=1,SLOPE($E$4003:E4316,$F$4003:F4316),)</f>
        <v>0</v>
      </c>
      <c r="H4316">
        <f>IF(F4316&gt;=1,INTERCEPT($E$4003:E4316,$F$4003:F4316),)</f>
        <v>0</v>
      </c>
      <c r="I4316">
        <f>IF(F4316&gt;=1,RSQ($E$4003:E4316,$F$4003:F4316),)</f>
        <v>0</v>
      </c>
    </row>
    <row r="4317" spans="1:9" x14ac:dyDescent="0.4">
      <c r="A4317" t="s">
        <v>152</v>
      </c>
      <c r="B4317" t="s">
        <v>153</v>
      </c>
      <c r="C4317" s="1">
        <v>43916</v>
      </c>
      <c r="D4317">
        <v>73</v>
      </c>
      <c r="E4317">
        <f t="shared" si="73"/>
        <v>1.8633228601204559</v>
      </c>
      <c r="G4317">
        <f>IF(F4317&gt;=1,SLOPE($E$4003:E4317,$F$4003:F4317),)</f>
        <v>0</v>
      </c>
      <c r="H4317">
        <f>IF(F4317&gt;=1,INTERCEPT($E$4003:E4317,$F$4003:F4317),)</f>
        <v>0</v>
      </c>
      <c r="I4317">
        <f>IF(F4317&gt;=1,RSQ($E$4003:E4317,$F$4003:F4317),)</f>
        <v>0</v>
      </c>
    </row>
    <row r="4318" spans="1:9" x14ac:dyDescent="0.4">
      <c r="A4318" t="s">
        <v>152</v>
      </c>
      <c r="B4318" t="s">
        <v>153</v>
      </c>
      <c r="C4318" s="1">
        <v>43917</v>
      </c>
      <c r="D4318">
        <v>79</v>
      </c>
      <c r="E4318">
        <f t="shared" si="73"/>
        <v>1.8976270912904414</v>
      </c>
      <c r="G4318">
        <f>IF(F4318&gt;=1,SLOPE($E$4003:E4318,$F$4003:F4318),)</f>
        <v>0</v>
      </c>
      <c r="H4318">
        <f>IF(F4318&gt;=1,INTERCEPT($E$4003:E4318,$F$4003:F4318),)</f>
        <v>0</v>
      </c>
      <c r="I4318">
        <f>IF(F4318&gt;=1,RSQ($E$4003:E4318,$F$4003:F4318),)</f>
        <v>0</v>
      </c>
    </row>
    <row r="4319" spans="1:9" x14ac:dyDescent="0.4">
      <c r="A4319" t="s">
        <v>152</v>
      </c>
      <c r="B4319" t="s">
        <v>153</v>
      </c>
      <c r="C4319" s="1">
        <v>43918</v>
      </c>
      <c r="D4319">
        <v>81</v>
      </c>
      <c r="E4319">
        <f t="shared" si="73"/>
        <v>1.9084850188786497</v>
      </c>
      <c r="G4319">
        <f>IF(F4319&gt;=1,SLOPE($E$4003:E4319,$F$4003:F4319),)</f>
        <v>0</v>
      </c>
      <c r="H4319">
        <f>IF(F4319&gt;=1,INTERCEPT($E$4003:E4319,$F$4003:F4319),)</f>
        <v>0</v>
      </c>
      <c r="I4319">
        <f>IF(F4319&gt;=1,RSQ($E$4003:E4319,$F$4003:F4319),)</f>
        <v>0</v>
      </c>
    </row>
    <row r="4320" spans="1:9" x14ac:dyDescent="0.4">
      <c r="A4320" t="s">
        <v>152</v>
      </c>
      <c r="B4320" t="s">
        <v>153</v>
      </c>
      <c r="C4320" s="1">
        <v>43919</v>
      </c>
      <c r="D4320">
        <v>85</v>
      </c>
      <c r="E4320">
        <f t="shared" si="73"/>
        <v>1.9294189257142926</v>
      </c>
      <c r="G4320">
        <f>IF(F4320&gt;=1,SLOPE($E$4003:E4320,$F$4003:F4320),)</f>
        <v>0</v>
      </c>
      <c r="H4320">
        <f>IF(F4320&gt;=1,INTERCEPT($E$4003:E4320,$F$4003:F4320),)</f>
        <v>0</v>
      </c>
      <c r="I4320">
        <f>IF(F4320&gt;=1,RSQ($E$4003:E4320,$F$4003:F4320),)</f>
        <v>0</v>
      </c>
    </row>
    <row r="4321" spans="1:9" x14ac:dyDescent="0.4">
      <c r="A4321" t="s">
        <v>152</v>
      </c>
      <c r="B4321" t="s">
        <v>153</v>
      </c>
      <c r="C4321" s="1">
        <v>43920</v>
      </c>
      <c r="D4321">
        <v>90</v>
      </c>
      <c r="E4321">
        <f t="shared" si="73"/>
        <v>1.954242509439325</v>
      </c>
      <c r="G4321">
        <f>IF(F4321&gt;=1,SLOPE($E$4003:E4321,$F$4003:F4321),)</f>
        <v>0</v>
      </c>
      <c r="H4321">
        <f>IF(F4321&gt;=1,INTERCEPT($E$4003:E4321,$F$4003:F4321),)</f>
        <v>0</v>
      </c>
      <c r="I4321">
        <f>IF(F4321&gt;=1,RSQ($E$4003:E4321,$F$4003:F4321),)</f>
        <v>0</v>
      </c>
    </row>
    <row r="4322" spans="1:9" x14ac:dyDescent="0.4">
      <c r="A4322" t="s">
        <v>152</v>
      </c>
      <c r="B4322" t="s">
        <v>153</v>
      </c>
      <c r="C4322" s="1">
        <v>43921</v>
      </c>
      <c r="D4322">
        <v>98</v>
      </c>
      <c r="E4322">
        <f t="shared" si="73"/>
        <v>1.9912260756924949</v>
      </c>
      <c r="G4322">
        <f>IF(F4322&gt;=1,SLOPE($E$4003:E4322,$F$4003:F4322),)</f>
        <v>0</v>
      </c>
      <c r="H4322">
        <f>IF(F4322&gt;=1,INTERCEPT($E$4003:E4322,$F$4003:F4322),)</f>
        <v>0</v>
      </c>
      <c r="I4322">
        <f>IF(F4322&gt;=1,RSQ($E$4003:E4322,$F$4003:F4322),)</f>
        <v>0</v>
      </c>
    </row>
    <row r="4323" spans="1:9" x14ac:dyDescent="0.4">
      <c r="A4323" t="s">
        <v>152</v>
      </c>
      <c r="B4323" t="s">
        <v>153</v>
      </c>
      <c r="C4323" s="1">
        <v>43922</v>
      </c>
      <c r="D4323">
        <v>110</v>
      </c>
      <c r="E4323">
        <f t="shared" si="73"/>
        <v>2.0413926851582249</v>
      </c>
      <c r="F4323">
        <v>0</v>
      </c>
      <c r="G4323">
        <f>IF(F4323&gt;=1,SLOPE($E$4003:E4323,$F$4003:F4323),)</f>
        <v>0</v>
      </c>
      <c r="H4323">
        <f>IF(F4323&gt;=1,INTERCEPT($E$4003:E4323,$F$4003:F4323),)</f>
        <v>0</v>
      </c>
      <c r="I4323">
        <f>IF(F4323&gt;=1,RSQ($E$4003:E4323,$F$4003:F4323),)</f>
        <v>0</v>
      </c>
    </row>
    <row r="4324" spans="1:9" x14ac:dyDescent="0.4">
      <c r="A4324" t="s">
        <v>152</v>
      </c>
      <c r="B4324" t="s">
        <v>153</v>
      </c>
      <c r="C4324" s="1">
        <v>43923</v>
      </c>
      <c r="D4324">
        <v>115</v>
      </c>
      <c r="E4324">
        <f t="shared" si="73"/>
        <v>2.0606978403536118</v>
      </c>
      <c r="F4324">
        <v>1</v>
      </c>
      <c r="G4324">
        <f>IF(F4324&gt;=1,SLOPE($E$4323:E4324,$F$4323:F4324),)</f>
        <v>1.9305155195386892E-2</v>
      </c>
      <c r="H4324">
        <f>IF(F4324&gt;=1,INTERCEPT($E$4323:E4324,$F$4323:F4324),)</f>
        <v>2.0413926851582254</v>
      </c>
      <c r="I4324">
        <f>IF(F4324&gt;=1,RSQ($E$4323:E4324,$F$4323:F4324),)</f>
        <v>1</v>
      </c>
    </row>
    <row r="4325" spans="1:9" x14ac:dyDescent="0.4">
      <c r="A4325" t="s">
        <v>152</v>
      </c>
      <c r="B4325" t="s">
        <v>153</v>
      </c>
      <c r="C4325" s="1">
        <v>43924</v>
      </c>
      <c r="D4325">
        <v>121</v>
      </c>
      <c r="E4325">
        <f t="shared" si="73"/>
        <v>2.0827853703164503</v>
      </c>
      <c r="F4325">
        <v>2</v>
      </c>
      <c r="G4325">
        <f>IF(F4325&gt;=1,SLOPE($E$4323:E4325,$F$4323:F4325),)</f>
        <v>2.0696342579112681E-2</v>
      </c>
      <c r="H4325">
        <f>IF(F4325&gt;=1,INTERCEPT($E$4323:E4325,$F$4323:F4325),)</f>
        <v>2.0409289560303168</v>
      </c>
      <c r="I4325">
        <f>IF(F4325&gt;=1,RSQ($E$4323:E4325,$F$4323:F4325),)</f>
        <v>0.99849613384681202</v>
      </c>
    </row>
    <row r="4326" spans="1:9" x14ac:dyDescent="0.4">
      <c r="A4326" t="s">
        <v>152</v>
      </c>
      <c r="B4326" t="s">
        <v>153</v>
      </c>
      <c r="C4326" s="1">
        <v>43925</v>
      </c>
      <c r="D4326">
        <v>148</v>
      </c>
      <c r="E4326">
        <f t="shared" si="73"/>
        <v>2.1702617153949575</v>
      </c>
      <c r="F4326">
        <v>3</v>
      </c>
      <c r="G4326">
        <f>IF(F4326&gt;=1,SLOPE($E$4323:E4326,$F$4323:F4326),)</f>
        <v>4.0869462067303616E-2</v>
      </c>
      <c r="H4326">
        <f>IF(F4326&gt;=1,INTERCEPT($E$4323:E4326,$F$4323:F4326),)</f>
        <v>2.0274802097048559</v>
      </c>
      <c r="I4326">
        <f>IF(F4326&gt;=1,RSQ($E$4323:E4326,$F$4323:F4326),)</f>
        <v>0.86015508767755067</v>
      </c>
    </row>
    <row r="4327" spans="1:9" x14ac:dyDescent="0.4">
      <c r="A4327" t="s">
        <v>152</v>
      </c>
      <c r="B4327" t="s">
        <v>153</v>
      </c>
      <c r="C4327" s="1">
        <v>43926</v>
      </c>
      <c r="D4327">
        <v>157</v>
      </c>
      <c r="E4327">
        <f t="shared" si="73"/>
        <v>2.1958996524092336</v>
      </c>
      <c r="F4327">
        <v>4</v>
      </c>
      <c r="G4327">
        <f>IF(F4327&gt;=1,SLOPE($E$4323:E4327,$F$4323:F4327),)</f>
        <v>4.1857780954336302E-2</v>
      </c>
      <c r="H4327">
        <f>IF(F4327&gt;=1,INTERCEPT($E$4323:E4327,$F$4323:F4327),)</f>
        <v>2.0264918908178231</v>
      </c>
      <c r="I4327">
        <f>IF(F4327&gt;=1,RSQ($E$4323:E4327,$F$4323:F4327),)</f>
        <v>0.92759682095429341</v>
      </c>
    </row>
    <row r="4328" spans="1:9" x14ac:dyDescent="0.4">
      <c r="A4328" t="s">
        <v>152</v>
      </c>
      <c r="B4328" t="s">
        <v>153</v>
      </c>
      <c r="C4328" s="1">
        <v>43927</v>
      </c>
      <c r="D4328">
        <v>174</v>
      </c>
      <c r="E4328">
        <f t="shared" si="73"/>
        <v>2.2405492482825999</v>
      </c>
      <c r="F4328">
        <v>5</v>
      </c>
      <c r="G4328">
        <f>IF(F4328&gt;=1,SLOPE($E$4323:E4328,$F$4323:F4328),)</f>
        <v>4.2538988481921357E-2</v>
      </c>
      <c r="H4328">
        <f>IF(F4328&gt;=1,INTERCEPT($E$4323:E4328,$F$4323:F4328),)</f>
        <v>2.0255836141143759</v>
      </c>
      <c r="I4328">
        <f>IF(F4328&gt;=1,RSQ($E$4323:E4328,$F$4323:F4328),)</f>
        <v>0.95828814577737265</v>
      </c>
    </row>
    <row r="4329" spans="1:9" x14ac:dyDescent="0.4">
      <c r="A4329" t="s">
        <v>152</v>
      </c>
      <c r="B4329" t="s">
        <v>153</v>
      </c>
      <c r="C4329" s="1">
        <v>43928</v>
      </c>
      <c r="D4329">
        <v>188</v>
      </c>
      <c r="E4329">
        <f t="shared" si="73"/>
        <v>2.27415784926368</v>
      </c>
      <c r="F4329">
        <v>6</v>
      </c>
      <c r="G4329">
        <f>IF(F4329&gt;=1,SLOPE($E$4323:E4329,$F$4323:F4329),)</f>
        <v>4.1825449652397317E-2</v>
      </c>
      <c r="H4329">
        <f>IF(F4329&gt;=1,INTERCEPT($E$4323:E4329,$F$4323:F4329),)</f>
        <v>2.0267728454969163</v>
      </c>
      <c r="I4329">
        <f>IF(F4329&gt;=1,RSQ($E$4323:E4329,$F$4323:F4329),)</f>
        <v>0.97217076546864079</v>
      </c>
    </row>
    <row r="4330" spans="1:9" x14ac:dyDescent="0.4">
      <c r="A4330" t="s">
        <v>152</v>
      </c>
      <c r="B4330" t="s">
        <v>153</v>
      </c>
      <c r="C4330" s="1">
        <v>43929</v>
      </c>
      <c r="D4330">
        <v>196</v>
      </c>
      <c r="E4330">
        <f t="shared" si="73"/>
        <v>2.2922560713564759</v>
      </c>
      <c r="F4330">
        <v>7</v>
      </c>
      <c r="G4330">
        <f>IF(F4330&gt;=1,SLOPE($E$4323:E4330,$F$4323:F4330),)</f>
        <v>3.9550872843462183E-2</v>
      </c>
      <c r="H4330">
        <f>IF(F4330&gt;=1,INTERCEPT($E$4323:E4330,$F$4323:F4330),)</f>
        <v>2.0313219991147866</v>
      </c>
      <c r="I4330">
        <f>IF(F4330&gt;=1,RSQ($E$4323:E4330,$F$4323:F4330),)</f>
        <v>0.97280342642797757</v>
      </c>
    </row>
    <row r="4331" spans="1:9" x14ac:dyDescent="0.4">
      <c r="A4331" t="s">
        <v>152</v>
      </c>
      <c r="B4331" t="s">
        <v>153</v>
      </c>
      <c r="C4331" s="1">
        <v>43930</v>
      </c>
      <c r="D4331">
        <v>211</v>
      </c>
      <c r="E4331">
        <f t="shared" si="73"/>
        <v>2.3242824552976926</v>
      </c>
      <c r="F4331">
        <v>8</v>
      </c>
      <c r="G4331">
        <f>IF(F4331&gt;=1,SLOPE($E$4323:E4331,$F$4323:F4331),)</f>
        <v>3.7987771072476084E-2</v>
      </c>
      <c r="H4331">
        <f>IF(F4331&gt;=1,INTERCEPT($E$4323:E4331,$F$4323:F4331),)</f>
        <v>2.0349692365804208</v>
      </c>
      <c r="I4331">
        <f>IF(F4331&gt;=1,RSQ($E$4323:E4331,$F$4323:F4331),)</f>
        <v>0.97545361409573139</v>
      </c>
    </row>
    <row r="4332" spans="1:9" x14ac:dyDescent="0.4">
      <c r="A4332" t="s">
        <v>152</v>
      </c>
      <c r="B4332" t="s">
        <v>153</v>
      </c>
      <c r="C4332" s="1">
        <v>43931</v>
      </c>
      <c r="D4332">
        <v>218</v>
      </c>
      <c r="E4332">
        <f t="shared" si="73"/>
        <v>2.3384564936046046</v>
      </c>
      <c r="F4332">
        <v>9</v>
      </c>
      <c r="G4332">
        <f>IF(F4332&gt;=1,SLOPE($E$4323:E4332,$F$4323:F4332),)</f>
        <v>3.5893079292761483E-2</v>
      </c>
      <c r="H4332">
        <f>IF(F4332&gt;=1,INTERCEPT($E$4323:E4332,$F$4323:F4332),)</f>
        <v>2.040555081326326</v>
      </c>
      <c r="I4332">
        <f>IF(F4332&gt;=1,RSQ($E$4323:E4332,$F$4323:F4332),)</f>
        <v>0.97126825219608237</v>
      </c>
    </row>
    <row r="4333" spans="1:9" x14ac:dyDescent="0.4">
      <c r="A4333" t="s">
        <v>152</v>
      </c>
      <c r="B4333" t="s">
        <v>153</v>
      </c>
      <c r="C4333" s="1">
        <v>43932</v>
      </c>
      <c r="D4333">
        <v>234</v>
      </c>
      <c r="E4333">
        <f t="shared" si="73"/>
        <v>2.369215857410143</v>
      </c>
      <c r="F4333">
        <v>10</v>
      </c>
      <c r="G4333">
        <f>IF(F4333&gt;=1,SLOPE($E$4323:E4333,$F$4323:F4333),)</f>
        <v>3.4517169436225195E-2</v>
      </c>
      <c r="H4333">
        <f>IF(F4333&gt;=1,INTERCEPT($E$4323:E4333,$F$4323:F4333),)</f>
        <v>2.0446828108959352</v>
      </c>
      <c r="I4333">
        <f>IF(F4333&gt;=1,RSQ($E$4323:E4333,$F$4323:F4333),)</f>
        <v>0.97204673822726406</v>
      </c>
    </row>
    <row r="4334" spans="1:9" x14ac:dyDescent="0.4">
      <c r="A4334" t="s">
        <v>152</v>
      </c>
      <c r="B4334" t="s">
        <v>153</v>
      </c>
      <c r="C4334" s="1">
        <v>43933</v>
      </c>
      <c r="D4334">
        <v>242</v>
      </c>
      <c r="E4334">
        <f t="shared" si="73"/>
        <v>2.3838153659804311</v>
      </c>
      <c r="F4334">
        <v>11</v>
      </c>
      <c r="G4334">
        <f>IF(F4334&gt;=1,SLOPE($E$4323:E4334,$F$4323:F4334),)</f>
        <v>3.295731140876438E-2</v>
      </c>
      <c r="H4334">
        <f>IF(F4334&gt;=1,INTERCEPT($E$4323:E4334,$F$4323:F4334),)</f>
        <v>2.0498823376541377</v>
      </c>
      <c r="I4334">
        <f>IF(F4334&gt;=1,RSQ($E$4323:E4334,$F$4323:F4334),)</f>
        <v>0.96924456800378556</v>
      </c>
    </row>
    <row r="4335" spans="1:9" x14ac:dyDescent="0.4">
      <c r="A4335" t="s">
        <v>152</v>
      </c>
      <c r="B4335" t="s">
        <v>153</v>
      </c>
      <c r="C4335" s="1">
        <v>43934</v>
      </c>
      <c r="D4335">
        <v>257</v>
      </c>
      <c r="E4335">
        <f t="shared" si="73"/>
        <v>2.4099331233312946</v>
      </c>
      <c r="F4335">
        <v>12</v>
      </c>
      <c r="G4335">
        <f>IF(F4335&gt;=1,SLOPE($E$4323:E4335,$F$4323:F4335),)</f>
        <v>3.1789060269379235E-2</v>
      </c>
      <c r="H4335">
        <f>IF(F4335&gt;=1,INTERCEPT($E$4323:E4335,$F$4323:F4335),)</f>
        <v>2.0541659251652167</v>
      </c>
      <c r="I4335">
        <f>IF(F4335&gt;=1,RSQ($E$4323:E4335,$F$4323:F4335),)</f>
        <v>0.96922702153433671</v>
      </c>
    </row>
    <row r="4336" spans="1:9" x14ac:dyDescent="0.4">
      <c r="A4336" t="s">
        <v>152</v>
      </c>
      <c r="B4336" t="s">
        <v>153</v>
      </c>
      <c r="C4336" s="1">
        <v>43935</v>
      </c>
      <c r="D4336">
        <v>272</v>
      </c>
      <c r="E4336">
        <f t="shared" si="73"/>
        <v>2.4345689040341987</v>
      </c>
      <c r="F4336">
        <v>13</v>
      </c>
      <c r="G4336">
        <f>IF(F4336&gt;=1,SLOPE($E$4323:E4336,$F$4323:F4336),)</f>
        <v>3.0850351565580709E-2</v>
      </c>
      <c r="H4336">
        <f>IF(F4336&gt;=1,INTERCEPT($E$4323:E4336,$F$4323:F4336),)</f>
        <v>2.0579207599804108</v>
      </c>
      <c r="I4336">
        <f>IF(F4336&gt;=1,RSQ($E$4323:E4336,$F$4323:F4336),)</f>
        <v>0.97024013998947822</v>
      </c>
    </row>
    <row r="4337" spans="1:9" x14ac:dyDescent="0.4">
      <c r="A4337" t="s">
        <v>152</v>
      </c>
      <c r="B4337" t="s">
        <v>153</v>
      </c>
      <c r="C4337" s="1">
        <v>43936</v>
      </c>
      <c r="D4337">
        <v>300</v>
      </c>
      <c r="E4337">
        <f t="shared" si="73"/>
        <v>2.4771212547196626</v>
      </c>
      <c r="F4337">
        <v>14</v>
      </c>
      <c r="G4337">
        <f>IF(F4337&gt;=1,SLOPE($E$4323:E4337,$F$4323:F4337),)</f>
        <v>3.0532740886108752E-2</v>
      </c>
      <c r="H4337">
        <f>IF(F4337&gt;=1,INTERCEPT($E$4323:E4337,$F$4323:F4337),)</f>
        <v>2.0592970729247888</v>
      </c>
      <c r="I4337">
        <f>IF(F4337&gt;=1,RSQ($E$4323:E4337,$F$4323:F4337),)</f>
        <v>0.97474282647230281</v>
      </c>
    </row>
    <row r="4338" spans="1:9" x14ac:dyDescent="0.4">
      <c r="A4338" t="s">
        <v>154</v>
      </c>
      <c r="B4338" t="s">
        <v>155</v>
      </c>
      <c r="C4338" s="1">
        <v>43830</v>
      </c>
      <c r="D4338">
        <v>0</v>
      </c>
      <c r="E4338" t="e">
        <f t="shared" si="73"/>
        <v>#NUM!</v>
      </c>
      <c r="G4338">
        <f>IF(F4338&gt;=1,SLOPE($E$4003:E4338,$F$4003:F4338),)</f>
        <v>0</v>
      </c>
      <c r="H4338">
        <f>IF(F4338&gt;=1,INTERCEPT($E$4003:E4338,$F$4003:F4338),)</f>
        <v>0</v>
      </c>
      <c r="I4338">
        <f>IF(F4338&gt;=1,RSQ($E$4003:E4338,$F$4003:F4338),)</f>
        <v>0</v>
      </c>
    </row>
    <row r="4339" spans="1:9" x14ac:dyDescent="0.4">
      <c r="A4339" t="s">
        <v>154</v>
      </c>
      <c r="B4339" t="s">
        <v>155</v>
      </c>
      <c r="C4339" s="1">
        <v>43831</v>
      </c>
      <c r="D4339">
        <v>0</v>
      </c>
      <c r="E4339" t="e">
        <f t="shared" si="73"/>
        <v>#NUM!</v>
      </c>
      <c r="G4339">
        <f>IF(F4339&gt;=1,SLOPE($E$4003:E4339,$F$4003:F4339),)</f>
        <v>0</v>
      </c>
      <c r="H4339">
        <f>IF(F4339&gt;=1,INTERCEPT($E$4003:E4339,$F$4003:F4339),)</f>
        <v>0</v>
      </c>
      <c r="I4339">
        <f>IF(F4339&gt;=1,RSQ($E$4003:E4339,$F$4003:F4339),)</f>
        <v>0</v>
      </c>
    </row>
    <row r="4340" spans="1:9" x14ac:dyDescent="0.4">
      <c r="A4340" t="s">
        <v>154</v>
      </c>
      <c r="B4340" t="s">
        <v>155</v>
      </c>
      <c r="C4340" s="1">
        <v>43832</v>
      </c>
      <c r="D4340">
        <v>0</v>
      </c>
      <c r="E4340" t="e">
        <f t="shared" si="73"/>
        <v>#NUM!</v>
      </c>
      <c r="G4340">
        <f>IF(F4340&gt;=1,SLOPE($E$4003:E4340,$F$4003:F4340),)</f>
        <v>0</v>
      </c>
      <c r="H4340">
        <f>IF(F4340&gt;=1,INTERCEPT($E$4003:E4340,$F$4003:F4340),)</f>
        <v>0</v>
      </c>
      <c r="I4340">
        <f>IF(F4340&gt;=1,RSQ($E$4003:E4340,$F$4003:F4340),)</f>
        <v>0</v>
      </c>
    </row>
    <row r="4341" spans="1:9" x14ac:dyDescent="0.4">
      <c r="A4341" t="s">
        <v>154</v>
      </c>
      <c r="B4341" t="s">
        <v>155</v>
      </c>
      <c r="C4341" s="1">
        <v>43833</v>
      </c>
      <c r="D4341">
        <v>0</v>
      </c>
      <c r="E4341" t="e">
        <f t="shared" si="73"/>
        <v>#NUM!</v>
      </c>
      <c r="G4341">
        <f>IF(F4341&gt;=1,SLOPE($E$4003:E4341,$F$4003:F4341),)</f>
        <v>0</v>
      </c>
      <c r="H4341">
        <f>IF(F4341&gt;=1,INTERCEPT($E$4003:E4341,$F$4003:F4341),)</f>
        <v>0</v>
      </c>
      <c r="I4341">
        <f>IF(F4341&gt;=1,RSQ($E$4003:E4341,$F$4003:F4341),)</f>
        <v>0</v>
      </c>
    </row>
    <row r="4342" spans="1:9" x14ac:dyDescent="0.4">
      <c r="A4342" t="s">
        <v>154</v>
      </c>
      <c r="B4342" t="s">
        <v>155</v>
      </c>
      <c r="C4342" s="1">
        <v>43834</v>
      </c>
      <c r="D4342">
        <v>0</v>
      </c>
      <c r="E4342" t="e">
        <f t="shared" si="73"/>
        <v>#NUM!</v>
      </c>
      <c r="G4342">
        <f>IF(F4342&gt;=1,SLOPE($E$4003:E4342,$F$4003:F4342),)</f>
        <v>0</v>
      </c>
      <c r="H4342">
        <f>IF(F4342&gt;=1,INTERCEPT($E$4003:E4342,$F$4003:F4342),)</f>
        <v>0</v>
      </c>
      <c r="I4342">
        <f>IF(F4342&gt;=1,RSQ($E$4003:E4342,$F$4003:F4342),)</f>
        <v>0</v>
      </c>
    </row>
    <row r="4343" spans="1:9" x14ac:dyDescent="0.4">
      <c r="A4343" t="s">
        <v>154</v>
      </c>
      <c r="B4343" t="s">
        <v>155</v>
      </c>
      <c r="C4343" s="1">
        <v>43835</v>
      </c>
      <c r="D4343">
        <v>0</v>
      </c>
      <c r="E4343" t="e">
        <f t="shared" si="73"/>
        <v>#NUM!</v>
      </c>
      <c r="G4343">
        <f>IF(F4343&gt;=1,SLOPE($E$4003:E4343,$F$4003:F4343),)</f>
        <v>0</v>
      </c>
      <c r="H4343">
        <f>IF(F4343&gt;=1,INTERCEPT($E$4003:E4343,$F$4003:F4343),)</f>
        <v>0</v>
      </c>
      <c r="I4343">
        <f>IF(F4343&gt;=1,RSQ($E$4003:E4343,$F$4003:F4343),)</f>
        <v>0</v>
      </c>
    </row>
    <row r="4344" spans="1:9" x14ac:dyDescent="0.4">
      <c r="A4344" t="s">
        <v>154</v>
      </c>
      <c r="B4344" t="s">
        <v>155</v>
      </c>
      <c r="C4344" s="1">
        <v>43836</v>
      </c>
      <c r="D4344">
        <v>0</v>
      </c>
      <c r="E4344" t="e">
        <f t="shared" si="73"/>
        <v>#NUM!</v>
      </c>
      <c r="G4344">
        <f>IF(F4344&gt;=1,SLOPE($E$4003:E4344,$F$4003:F4344),)</f>
        <v>0</v>
      </c>
      <c r="H4344">
        <f>IF(F4344&gt;=1,INTERCEPT($E$4003:E4344,$F$4003:F4344),)</f>
        <v>0</v>
      </c>
      <c r="I4344">
        <f>IF(F4344&gt;=1,RSQ($E$4003:E4344,$F$4003:F4344),)</f>
        <v>0</v>
      </c>
    </row>
    <row r="4345" spans="1:9" x14ac:dyDescent="0.4">
      <c r="A4345" t="s">
        <v>154</v>
      </c>
      <c r="B4345" t="s">
        <v>155</v>
      </c>
      <c r="C4345" s="1">
        <v>43837</v>
      </c>
      <c r="D4345">
        <v>0</v>
      </c>
      <c r="E4345" t="e">
        <f t="shared" si="73"/>
        <v>#NUM!</v>
      </c>
      <c r="G4345">
        <f>IF(F4345&gt;=1,SLOPE($E$4003:E4345,$F$4003:F4345),)</f>
        <v>0</v>
      </c>
      <c r="H4345">
        <f>IF(F4345&gt;=1,INTERCEPT($E$4003:E4345,$F$4003:F4345),)</f>
        <v>0</v>
      </c>
      <c r="I4345">
        <f>IF(F4345&gt;=1,RSQ($E$4003:E4345,$F$4003:F4345),)</f>
        <v>0</v>
      </c>
    </row>
    <row r="4346" spans="1:9" x14ac:dyDescent="0.4">
      <c r="A4346" t="s">
        <v>154</v>
      </c>
      <c r="B4346" t="s">
        <v>155</v>
      </c>
      <c r="C4346" s="1">
        <v>43838</v>
      </c>
      <c r="D4346">
        <v>0</v>
      </c>
      <c r="E4346" t="e">
        <f t="shared" si="73"/>
        <v>#NUM!</v>
      </c>
      <c r="G4346">
        <f>IF(F4346&gt;=1,SLOPE($E$4003:E4346,$F$4003:F4346),)</f>
        <v>0</v>
      </c>
      <c r="H4346">
        <f>IF(F4346&gt;=1,INTERCEPT($E$4003:E4346,$F$4003:F4346),)</f>
        <v>0</v>
      </c>
      <c r="I4346">
        <f>IF(F4346&gt;=1,RSQ($E$4003:E4346,$F$4003:F4346),)</f>
        <v>0</v>
      </c>
    </row>
    <row r="4347" spans="1:9" x14ac:dyDescent="0.4">
      <c r="A4347" t="s">
        <v>154</v>
      </c>
      <c r="B4347" t="s">
        <v>155</v>
      </c>
      <c r="C4347" s="1">
        <v>43839</v>
      </c>
      <c r="D4347">
        <v>0</v>
      </c>
      <c r="E4347" t="e">
        <f t="shared" si="73"/>
        <v>#NUM!</v>
      </c>
      <c r="G4347">
        <f>IF(F4347&gt;=1,SLOPE($E$4003:E4347,$F$4003:F4347),)</f>
        <v>0</v>
      </c>
      <c r="H4347">
        <f>IF(F4347&gt;=1,INTERCEPT($E$4003:E4347,$F$4003:F4347),)</f>
        <v>0</v>
      </c>
      <c r="I4347">
        <f>IF(F4347&gt;=1,RSQ($E$4003:E4347,$F$4003:F4347),)</f>
        <v>0</v>
      </c>
    </row>
    <row r="4348" spans="1:9" x14ac:dyDescent="0.4">
      <c r="A4348" t="s">
        <v>154</v>
      </c>
      <c r="B4348" t="s">
        <v>155</v>
      </c>
      <c r="C4348" s="1">
        <v>43840</v>
      </c>
      <c r="D4348">
        <v>0</v>
      </c>
      <c r="E4348" t="e">
        <f t="shared" si="73"/>
        <v>#NUM!</v>
      </c>
      <c r="G4348">
        <f>IF(F4348&gt;=1,SLOPE($E$4003:E4348,$F$4003:F4348),)</f>
        <v>0</v>
      </c>
      <c r="H4348">
        <f>IF(F4348&gt;=1,INTERCEPT($E$4003:E4348,$F$4003:F4348),)</f>
        <v>0</v>
      </c>
      <c r="I4348">
        <f>IF(F4348&gt;=1,RSQ($E$4003:E4348,$F$4003:F4348),)</f>
        <v>0</v>
      </c>
    </row>
    <row r="4349" spans="1:9" x14ac:dyDescent="0.4">
      <c r="A4349" t="s">
        <v>154</v>
      </c>
      <c r="B4349" t="s">
        <v>155</v>
      </c>
      <c r="C4349" s="1">
        <v>43841</v>
      </c>
      <c r="D4349">
        <v>0</v>
      </c>
      <c r="E4349" t="e">
        <f t="shared" si="73"/>
        <v>#NUM!</v>
      </c>
      <c r="G4349">
        <f>IF(F4349&gt;=1,SLOPE($E$4003:E4349,$F$4003:F4349),)</f>
        <v>0</v>
      </c>
      <c r="H4349">
        <f>IF(F4349&gt;=1,INTERCEPT($E$4003:E4349,$F$4003:F4349),)</f>
        <v>0</v>
      </c>
      <c r="I4349">
        <f>IF(F4349&gt;=1,RSQ($E$4003:E4349,$F$4003:F4349),)</f>
        <v>0</v>
      </c>
    </row>
    <row r="4350" spans="1:9" x14ac:dyDescent="0.4">
      <c r="A4350" t="s">
        <v>154</v>
      </c>
      <c r="B4350" t="s">
        <v>155</v>
      </c>
      <c r="C4350" s="1">
        <v>43842</v>
      </c>
      <c r="D4350">
        <v>0</v>
      </c>
      <c r="E4350" t="e">
        <f t="shared" si="73"/>
        <v>#NUM!</v>
      </c>
      <c r="G4350">
        <f>IF(F4350&gt;=1,SLOPE($E$4003:E4350,$F$4003:F4350),)</f>
        <v>0</v>
      </c>
      <c r="H4350">
        <f>IF(F4350&gt;=1,INTERCEPT($E$4003:E4350,$F$4003:F4350),)</f>
        <v>0</v>
      </c>
      <c r="I4350">
        <f>IF(F4350&gt;=1,RSQ($E$4003:E4350,$F$4003:F4350),)</f>
        <v>0</v>
      </c>
    </row>
    <row r="4351" spans="1:9" x14ac:dyDescent="0.4">
      <c r="A4351" t="s">
        <v>154</v>
      </c>
      <c r="B4351" t="s">
        <v>155</v>
      </c>
      <c r="C4351" s="1">
        <v>43843</v>
      </c>
      <c r="D4351">
        <v>0</v>
      </c>
      <c r="E4351" t="e">
        <f t="shared" si="73"/>
        <v>#NUM!</v>
      </c>
      <c r="G4351">
        <f>IF(F4351&gt;=1,SLOPE($E$4003:E4351,$F$4003:F4351),)</f>
        <v>0</v>
      </c>
      <c r="H4351">
        <f>IF(F4351&gt;=1,INTERCEPT($E$4003:E4351,$F$4003:F4351),)</f>
        <v>0</v>
      </c>
      <c r="I4351">
        <f>IF(F4351&gt;=1,RSQ($E$4003:E4351,$F$4003:F4351),)</f>
        <v>0</v>
      </c>
    </row>
    <row r="4352" spans="1:9" x14ac:dyDescent="0.4">
      <c r="A4352" t="s">
        <v>154</v>
      </c>
      <c r="B4352" t="s">
        <v>155</v>
      </c>
      <c r="C4352" s="1">
        <v>43844</v>
      </c>
      <c r="D4352">
        <v>0</v>
      </c>
      <c r="E4352" t="e">
        <f t="shared" si="73"/>
        <v>#NUM!</v>
      </c>
      <c r="G4352">
        <f>IF(F4352&gt;=1,SLOPE($E$4003:E4352,$F$4003:F4352),)</f>
        <v>0</v>
      </c>
      <c r="H4352">
        <f>IF(F4352&gt;=1,INTERCEPT($E$4003:E4352,$F$4003:F4352),)</f>
        <v>0</v>
      </c>
      <c r="I4352">
        <f>IF(F4352&gt;=1,RSQ($E$4003:E4352,$F$4003:F4352),)</f>
        <v>0</v>
      </c>
    </row>
    <row r="4353" spans="1:9" x14ac:dyDescent="0.4">
      <c r="A4353" t="s">
        <v>154</v>
      </c>
      <c r="B4353" t="s">
        <v>155</v>
      </c>
      <c r="C4353" s="1">
        <v>43845</v>
      </c>
      <c r="D4353">
        <v>0</v>
      </c>
      <c r="E4353" t="e">
        <f t="shared" si="73"/>
        <v>#NUM!</v>
      </c>
      <c r="G4353">
        <f>IF(F4353&gt;=1,SLOPE($E$4003:E4353,$F$4003:F4353),)</f>
        <v>0</v>
      </c>
      <c r="H4353">
        <f>IF(F4353&gt;=1,INTERCEPT($E$4003:E4353,$F$4003:F4353),)</f>
        <v>0</v>
      </c>
      <c r="I4353">
        <f>IF(F4353&gt;=1,RSQ($E$4003:E4353,$F$4003:F4353),)</f>
        <v>0</v>
      </c>
    </row>
    <row r="4354" spans="1:9" x14ac:dyDescent="0.4">
      <c r="A4354" t="s">
        <v>154</v>
      </c>
      <c r="B4354" t="s">
        <v>155</v>
      </c>
      <c r="C4354" s="1">
        <v>43846</v>
      </c>
      <c r="D4354">
        <v>0</v>
      </c>
      <c r="E4354" t="e">
        <f t="shared" si="73"/>
        <v>#NUM!</v>
      </c>
      <c r="G4354">
        <f>IF(F4354&gt;=1,SLOPE($E$4003:E4354,$F$4003:F4354),)</f>
        <v>0</v>
      </c>
      <c r="H4354">
        <f>IF(F4354&gt;=1,INTERCEPT($E$4003:E4354,$F$4003:F4354),)</f>
        <v>0</v>
      </c>
      <c r="I4354">
        <f>IF(F4354&gt;=1,RSQ($E$4003:E4354,$F$4003:F4354),)</f>
        <v>0</v>
      </c>
    </row>
    <row r="4355" spans="1:9" x14ac:dyDescent="0.4">
      <c r="A4355" t="s">
        <v>154</v>
      </c>
      <c r="B4355" t="s">
        <v>155</v>
      </c>
      <c r="C4355" s="1">
        <v>43847</v>
      </c>
      <c r="D4355">
        <v>0</v>
      </c>
      <c r="E4355" t="e">
        <f t="shared" ref="E4355:E4418" si="74">LOG(D4355)</f>
        <v>#NUM!</v>
      </c>
      <c r="G4355">
        <f>IF(F4355&gt;=1,SLOPE($E$4003:E4355,$F$4003:F4355),)</f>
        <v>0</v>
      </c>
      <c r="H4355">
        <f>IF(F4355&gt;=1,INTERCEPT($E$4003:E4355,$F$4003:F4355),)</f>
        <v>0</v>
      </c>
      <c r="I4355">
        <f>IF(F4355&gt;=1,RSQ($E$4003:E4355,$F$4003:F4355),)</f>
        <v>0</v>
      </c>
    </row>
    <row r="4356" spans="1:9" x14ac:dyDescent="0.4">
      <c r="A4356" t="s">
        <v>154</v>
      </c>
      <c r="B4356" t="s">
        <v>155</v>
      </c>
      <c r="C4356" s="1">
        <v>43848</v>
      </c>
      <c r="D4356">
        <v>0</v>
      </c>
      <c r="E4356" t="e">
        <f t="shared" si="74"/>
        <v>#NUM!</v>
      </c>
      <c r="G4356">
        <f>IF(F4356&gt;=1,SLOPE($E$4003:E4356,$F$4003:F4356),)</f>
        <v>0</v>
      </c>
      <c r="H4356">
        <f>IF(F4356&gt;=1,INTERCEPT($E$4003:E4356,$F$4003:F4356),)</f>
        <v>0</v>
      </c>
      <c r="I4356">
        <f>IF(F4356&gt;=1,RSQ($E$4003:E4356,$F$4003:F4356),)</f>
        <v>0</v>
      </c>
    </row>
    <row r="4357" spans="1:9" x14ac:dyDescent="0.4">
      <c r="A4357" t="s">
        <v>154</v>
      </c>
      <c r="B4357" t="s">
        <v>155</v>
      </c>
      <c r="C4357" s="1">
        <v>43849</v>
      </c>
      <c r="D4357">
        <v>0</v>
      </c>
      <c r="E4357" t="e">
        <f t="shared" si="74"/>
        <v>#NUM!</v>
      </c>
      <c r="G4357">
        <f>IF(F4357&gt;=1,SLOPE($E$4003:E4357,$F$4003:F4357),)</f>
        <v>0</v>
      </c>
      <c r="H4357">
        <f>IF(F4357&gt;=1,INTERCEPT($E$4003:E4357,$F$4003:F4357),)</f>
        <v>0</v>
      </c>
      <c r="I4357">
        <f>IF(F4357&gt;=1,RSQ($E$4003:E4357,$F$4003:F4357),)</f>
        <v>0</v>
      </c>
    </row>
    <row r="4358" spans="1:9" x14ac:dyDescent="0.4">
      <c r="A4358" t="s">
        <v>154</v>
      </c>
      <c r="B4358" t="s">
        <v>155</v>
      </c>
      <c r="C4358" s="1">
        <v>43850</v>
      </c>
      <c r="D4358">
        <v>0</v>
      </c>
      <c r="E4358" t="e">
        <f t="shared" si="74"/>
        <v>#NUM!</v>
      </c>
      <c r="G4358">
        <f>IF(F4358&gt;=1,SLOPE($E$4003:E4358,$F$4003:F4358),)</f>
        <v>0</v>
      </c>
      <c r="H4358">
        <f>IF(F4358&gt;=1,INTERCEPT($E$4003:E4358,$F$4003:F4358),)</f>
        <v>0</v>
      </c>
      <c r="I4358">
        <f>IF(F4358&gt;=1,RSQ($E$4003:E4358,$F$4003:F4358),)</f>
        <v>0</v>
      </c>
    </row>
    <row r="4359" spans="1:9" x14ac:dyDescent="0.4">
      <c r="A4359" t="s">
        <v>154</v>
      </c>
      <c r="B4359" t="s">
        <v>155</v>
      </c>
      <c r="C4359" s="1">
        <v>43851</v>
      </c>
      <c r="D4359">
        <v>0</v>
      </c>
      <c r="E4359" t="e">
        <f t="shared" si="74"/>
        <v>#NUM!</v>
      </c>
      <c r="G4359">
        <f>IF(F4359&gt;=1,SLOPE($E$4003:E4359,$F$4003:F4359),)</f>
        <v>0</v>
      </c>
      <c r="H4359">
        <f>IF(F4359&gt;=1,INTERCEPT($E$4003:E4359,$F$4003:F4359),)</f>
        <v>0</v>
      </c>
      <c r="I4359">
        <f>IF(F4359&gt;=1,RSQ($E$4003:E4359,$F$4003:F4359),)</f>
        <v>0</v>
      </c>
    </row>
    <row r="4360" spans="1:9" x14ac:dyDescent="0.4">
      <c r="A4360" t="s">
        <v>154</v>
      </c>
      <c r="B4360" t="s">
        <v>155</v>
      </c>
      <c r="C4360" s="1">
        <v>43852</v>
      </c>
      <c r="D4360">
        <v>0</v>
      </c>
      <c r="E4360" t="e">
        <f t="shared" si="74"/>
        <v>#NUM!</v>
      </c>
      <c r="G4360">
        <f>IF(F4360&gt;=1,SLOPE($E$4003:E4360,$F$4003:F4360),)</f>
        <v>0</v>
      </c>
      <c r="H4360">
        <f>IF(F4360&gt;=1,INTERCEPT($E$4003:E4360,$F$4003:F4360),)</f>
        <v>0</v>
      </c>
      <c r="I4360">
        <f>IF(F4360&gt;=1,RSQ($E$4003:E4360,$F$4003:F4360),)</f>
        <v>0</v>
      </c>
    </row>
    <row r="4361" spans="1:9" x14ac:dyDescent="0.4">
      <c r="A4361" t="s">
        <v>154</v>
      </c>
      <c r="B4361" t="s">
        <v>155</v>
      </c>
      <c r="C4361" s="1">
        <v>43853</v>
      </c>
      <c r="D4361">
        <v>0</v>
      </c>
      <c r="E4361" t="e">
        <f t="shared" si="74"/>
        <v>#NUM!</v>
      </c>
      <c r="G4361">
        <f>IF(F4361&gt;=1,SLOPE($E$4003:E4361,$F$4003:F4361),)</f>
        <v>0</v>
      </c>
      <c r="H4361">
        <f>IF(F4361&gt;=1,INTERCEPT($E$4003:E4361,$F$4003:F4361),)</f>
        <v>0</v>
      </c>
      <c r="I4361">
        <f>IF(F4361&gt;=1,RSQ($E$4003:E4361,$F$4003:F4361),)</f>
        <v>0</v>
      </c>
    </row>
    <row r="4362" spans="1:9" x14ac:dyDescent="0.4">
      <c r="A4362" t="s">
        <v>154</v>
      </c>
      <c r="B4362" t="s">
        <v>155</v>
      </c>
      <c r="C4362" s="1">
        <v>43854</v>
      </c>
      <c r="D4362">
        <v>0</v>
      </c>
      <c r="E4362" t="e">
        <f t="shared" si="74"/>
        <v>#NUM!</v>
      </c>
      <c r="G4362">
        <f>IF(F4362&gt;=1,SLOPE($E$4003:E4362,$F$4003:F4362),)</f>
        <v>0</v>
      </c>
      <c r="H4362">
        <f>IF(F4362&gt;=1,INTERCEPT($E$4003:E4362,$F$4003:F4362),)</f>
        <v>0</v>
      </c>
      <c r="I4362">
        <f>IF(F4362&gt;=1,RSQ($E$4003:E4362,$F$4003:F4362),)</f>
        <v>0</v>
      </c>
    </row>
    <row r="4363" spans="1:9" x14ac:dyDescent="0.4">
      <c r="A4363" t="s">
        <v>154</v>
      </c>
      <c r="B4363" t="s">
        <v>155</v>
      </c>
      <c r="C4363" s="1">
        <v>43855</v>
      </c>
      <c r="D4363">
        <v>0</v>
      </c>
      <c r="E4363" t="e">
        <f t="shared" si="74"/>
        <v>#NUM!</v>
      </c>
      <c r="G4363">
        <f>IF(F4363&gt;=1,SLOPE($E$4003:E4363,$F$4003:F4363),)</f>
        <v>0</v>
      </c>
      <c r="H4363">
        <f>IF(F4363&gt;=1,INTERCEPT($E$4003:E4363,$F$4003:F4363),)</f>
        <v>0</v>
      </c>
      <c r="I4363">
        <f>IF(F4363&gt;=1,RSQ($E$4003:E4363,$F$4003:F4363),)</f>
        <v>0</v>
      </c>
    </row>
    <row r="4364" spans="1:9" x14ac:dyDescent="0.4">
      <c r="A4364" t="s">
        <v>154</v>
      </c>
      <c r="B4364" t="s">
        <v>155</v>
      </c>
      <c r="C4364" s="1">
        <v>43856</v>
      </c>
      <c r="D4364">
        <v>0</v>
      </c>
      <c r="E4364" t="e">
        <f t="shared" si="74"/>
        <v>#NUM!</v>
      </c>
      <c r="G4364">
        <f>IF(F4364&gt;=1,SLOPE($E$4003:E4364,$F$4003:F4364),)</f>
        <v>0</v>
      </c>
      <c r="H4364">
        <f>IF(F4364&gt;=1,INTERCEPT($E$4003:E4364,$F$4003:F4364),)</f>
        <v>0</v>
      </c>
      <c r="I4364">
        <f>IF(F4364&gt;=1,RSQ($E$4003:E4364,$F$4003:F4364),)</f>
        <v>0</v>
      </c>
    </row>
    <row r="4365" spans="1:9" x14ac:dyDescent="0.4">
      <c r="A4365" t="s">
        <v>154</v>
      </c>
      <c r="B4365" t="s">
        <v>155</v>
      </c>
      <c r="C4365" s="1">
        <v>43857</v>
      </c>
      <c r="D4365">
        <v>0</v>
      </c>
      <c r="E4365" t="e">
        <f t="shared" si="74"/>
        <v>#NUM!</v>
      </c>
      <c r="G4365">
        <f>IF(F4365&gt;=1,SLOPE($E$4003:E4365,$F$4003:F4365),)</f>
        <v>0</v>
      </c>
      <c r="H4365">
        <f>IF(F4365&gt;=1,INTERCEPT($E$4003:E4365,$F$4003:F4365),)</f>
        <v>0</v>
      </c>
      <c r="I4365">
        <f>IF(F4365&gt;=1,RSQ($E$4003:E4365,$F$4003:F4365),)</f>
        <v>0</v>
      </c>
    </row>
    <row r="4366" spans="1:9" x14ac:dyDescent="0.4">
      <c r="A4366" t="s">
        <v>154</v>
      </c>
      <c r="B4366" t="s">
        <v>155</v>
      </c>
      <c r="C4366" s="1">
        <v>43858</v>
      </c>
      <c r="D4366">
        <v>1</v>
      </c>
      <c r="E4366">
        <f t="shared" si="74"/>
        <v>0</v>
      </c>
      <c r="G4366">
        <f>IF(F4366&gt;=1,SLOPE($E$4003:E4366,$F$4003:F4366),)</f>
        <v>0</v>
      </c>
      <c r="H4366">
        <f>IF(F4366&gt;=1,INTERCEPT($E$4003:E4366,$F$4003:F4366),)</f>
        <v>0</v>
      </c>
      <c r="I4366">
        <f>IF(F4366&gt;=1,RSQ($E$4003:E4366,$F$4003:F4366),)</f>
        <v>0</v>
      </c>
    </row>
    <row r="4367" spans="1:9" x14ac:dyDescent="0.4">
      <c r="A4367" t="s">
        <v>154</v>
      </c>
      <c r="B4367" t="s">
        <v>155</v>
      </c>
      <c r="C4367" s="1">
        <v>43859</v>
      </c>
      <c r="D4367">
        <v>4</v>
      </c>
      <c r="E4367">
        <f t="shared" si="74"/>
        <v>0.6020599913279624</v>
      </c>
      <c r="G4367">
        <f>IF(F4367&gt;=1,SLOPE($E$4003:E4367,$F$4003:F4367),)</f>
        <v>0</v>
      </c>
      <c r="H4367">
        <f>IF(F4367&gt;=1,INTERCEPT($E$4003:E4367,$F$4003:F4367),)</f>
        <v>0</v>
      </c>
      <c r="I4367">
        <f>IF(F4367&gt;=1,RSQ($E$4003:E4367,$F$4003:F4367),)</f>
        <v>0</v>
      </c>
    </row>
    <row r="4368" spans="1:9" x14ac:dyDescent="0.4">
      <c r="A4368" t="s">
        <v>154</v>
      </c>
      <c r="B4368" t="s">
        <v>155</v>
      </c>
      <c r="C4368" s="1">
        <v>43860</v>
      </c>
      <c r="D4368">
        <v>4</v>
      </c>
      <c r="E4368">
        <f t="shared" si="74"/>
        <v>0.6020599913279624</v>
      </c>
      <c r="G4368">
        <f>IF(F4368&gt;=1,SLOPE($E$4003:E4368,$F$4003:F4368),)</f>
        <v>0</v>
      </c>
      <c r="H4368">
        <f>IF(F4368&gt;=1,INTERCEPT($E$4003:E4368,$F$4003:F4368),)</f>
        <v>0</v>
      </c>
      <c r="I4368">
        <f>IF(F4368&gt;=1,RSQ($E$4003:E4368,$F$4003:F4368),)</f>
        <v>0</v>
      </c>
    </row>
    <row r="4369" spans="1:9" x14ac:dyDescent="0.4">
      <c r="A4369" t="s">
        <v>154</v>
      </c>
      <c r="B4369" t="s">
        <v>155</v>
      </c>
      <c r="C4369" s="1">
        <v>43861</v>
      </c>
      <c r="D4369">
        <v>5</v>
      </c>
      <c r="E4369">
        <f t="shared" si="74"/>
        <v>0.69897000433601886</v>
      </c>
      <c r="G4369">
        <f>IF(F4369&gt;=1,SLOPE($E$4003:E4369,$F$4003:F4369),)</f>
        <v>0</v>
      </c>
      <c r="H4369">
        <f>IF(F4369&gt;=1,INTERCEPT($E$4003:E4369,$F$4003:F4369),)</f>
        <v>0</v>
      </c>
      <c r="I4369">
        <f>IF(F4369&gt;=1,RSQ($E$4003:E4369,$F$4003:F4369),)</f>
        <v>0</v>
      </c>
    </row>
    <row r="4370" spans="1:9" x14ac:dyDescent="0.4">
      <c r="A4370" t="s">
        <v>154</v>
      </c>
      <c r="B4370" t="s">
        <v>155</v>
      </c>
      <c r="C4370" s="1">
        <v>43862</v>
      </c>
      <c r="D4370">
        <v>7</v>
      </c>
      <c r="E4370">
        <f t="shared" si="74"/>
        <v>0.84509804001425681</v>
      </c>
      <c r="G4370">
        <f>IF(F4370&gt;=1,SLOPE($E$4003:E4370,$F$4003:F4370),)</f>
        <v>0</v>
      </c>
      <c r="H4370">
        <f>IF(F4370&gt;=1,INTERCEPT($E$4003:E4370,$F$4003:F4370),)</f>
        <v>0</v>
      </c>
      <c r="I4370">
        <f>IF(F4370&gt;=1,RSQ($E$4003:E4370,$F$4003:F4370),)</f>
        <v>0</v>
      </c>
    </row>
    <row r="4371" spans="1:9" x14ac:dyDescent="0.4">
      <c r="A4371" t="s">
        <v>154</v>
      </c>
      <c r="B4371" t="s">
        <v>155</v>
      </c>
      <c r="C4371" s="1">
        <v>43863</v>
      </c>
      <c r="D4371">
        <v>8</v>
      </c>
      <c r="E4371">
        <f t="shared" si="74"/>
        <v>0.90308998699194354</v>
      </c>
      <c r="G4371">
        <f>IF(F4371&gt;=1,SLOPE($E$4003:E4371,$F$4003:F4371),)</f>
        <v>0</v>
      </c>
      <c r="H4371">
        <f>IF(F4371&gt;=1,INTERCEPT($E$4003:E4371,$F$4003:F4371),)</f>
        <v>0</v>
      </c>
      <c r="I4371">
        <f>IF(F4371&gt;=1,RSQ($E$4003:E4371,$F$4003:F4371),)</f>
        <v>0</v>
      </c>
    </row>
    <row r="4372" spans="1:9" x14ac:dyDescent="0.4">
      <c r="A4372" t="s">
        <v>154</v>
      </c>
      <c r="B4372" t="s">
        <v>155</v>
      </c>
      <c r="C4372" s="1">
        <v>43864</v>
      </c>
      <c r="D4372">
        <v>9</v>
      </c>
      <c r="E4372">
        <f t="shared" si="74"/>
        <v>0.95424250943932487</v>
      </c>
      <c r="G4372">
        <f>IF(F4372&gt;=1,SLOPE($E$4003:E4372,$F$4003:F4372),)</f>
        <v>0</v>
      </c>
      <c r="H4372">
        <f>IF(F4372&gt;=1,INTERCEPT($E$4003:E4372,$F$4003:F4372),)</f>
        <v>0</v>
      </c>
      <c r="I4372">
        <f>IF(F4372&gt;=1,RSQ($E$4003:E4372,$F$4003:F4372),)</f>
        <v>0</v>
      </c>
    </row>
    <row r="4373" spans="1:9" x14ac:dyDescent="0.4">
      <c r="A4373" t="s">
        <v>154</v>
      </c>
      <c r="B4373" t="s">
        <v>155</v>
      </c>
      <c r="C4373" s="1">
        <v>43865</v>
      </c>
      <c r="D4373">
        <v>11</v>
      </c>
      <c r="E4373">
        <f t="shared" si="74"/>
        <v>1.0413926851582251</v>
      </c>
      <c r="G4373">
        <f>IF(F4373&gt;=1,SLOPE($E$4003:E4373,$F$4003:F4373),)</f>
        <v>0</v>
      </c>
      <c r="H4373">
        <f>IF(F4373&gt;=1,INTERCEPT($E$4003:E4373,$F$4003:F4373),)</f>
        <v>0</v>
      </c>
      <c r="I4373">
        <f>IF(F4373&gt;=1,RSQ($E$4003:E4373,$F$4003:F4373),)</f>
        <v>0</v>
      </c>
    </row>
    <row r="4374" spans="1:9" x14ac:dyDescent="0.4">
      <c r="A4374" t="s">
        <v>154</v>
      </c>
      <c r="B4374" t="s">
        <v>155</v>
      </c>
      <c r="C4374" s="1">
        <v>43866</v>
      </c>
      <c r="D4374">
        <v>11</v>
      </c>
      <c r="E4374">
        <f t="shared" si="74"/>
        <v>1.0413926851582251</v>
      </c>
      <c r="G4374">
        <f>IF(F4374&gt;=1,SLOPE($E$4003:E4374,$F$4003:F4374),)</f>
        <v>0</v>
      </c>
      <c r="H4374">
        <f>IF(F4374&gt;=1,INTERCEPT($E$4003:E4374,$F$4003:F4374),)</f>
        <v>0</v>
      </c>
      <c r="I4374">
        <f>IF(F4374&gt;=1,RSQ($E$4003:E4374,$F$4003:F4374),)</f>
        <v>0</v>
      </c>
    </row>
    <row r="4375" spans="1:9" x14ac:dyDescent="0.4">
      <c r="A4375" t="s">
        <v>154</v>
      </c>
      <c r="B4375" t="s">
        <v>155</v>
      </c>
      <c r="C4375" s="1">
        <v>43867</v>
      </c>
      <c r="D4375">
        <v>11</v>
      </c>
      <c r="E4375">
        <f t="shared" si="74"/>
        <v>1.0413926851582251</v>
      </c>
      <c r="G4375">
        <f>IF(F4375&gt;=1,SLOPE($E$4003:E4375,$F$4003:F4375),)</f>
        <v>0</v>
      </c>
      <c r="H4375">
        <f>IF(F4375&gt;=1,INTERCEPT($E$4003:E4375,$F$4003:F4375),)</f>
        <v>0</v>
      </c>
      <c r="I4375">
        <f>IF(F4375&gt;=1,RSQ($E$4003:E4375,$F$4003:F4375),)</f>
        <v>0</v>
      </c>
    </row>
    <row r="4376" spans="1:9" x14ac:dyDescent="0.4">
      <c r="A4376" t="s">
        <v>154</v>
      </c>
      <c r="B4376" t="s">
        <v>155</v>
      </c>
      <c r="C4376" s="1">
        <v>43868</v>
      </c>
      <c r="D4376">
        <v>12</v>
      </c>
      <c r="E4376">
        <f t="shared" si="74"/>
        <v>1.0791812460476249</v>
      </c>
      <c r="G4376">
        <f>IF(F4376&gt;=1,SLOPE($E$4003:E4376,$F$4003:F4376),)</f>
        <v>0</v>
      </c>
      <c r="H4376">
        <f>IF(F4376&gt;=1,INTERCEPT($E$4003:E4376,$F$4003:F4376),)</f>
        <v>0</v>
      </c>
      <c r="I4376">
        <f>IF(F4376&gt;=1,RSQ($E$4003:E4376,$F$4003:F4376),)</f>
        <v>0</v>
      </c>
    </row>
    <row r="4377" spans="1:9" x14ac:dyDescent="0.4">
      <c r="A4377" t="s">
        <v>154</v>
      </c>
      <c r="B4377" t="s">
        <v>155</v>
      </c>
      <c r="C4377" s="1">
        <v>43869</v>
      </c>
      <c r="D4377">
        <v>13</v>
      </c>
      <c r="E4377">
        <f t="shared" si="74"/>
        <v>1.1139433523068367</v>
      </c>
      <c r="G4377">
        <f>IF(F4377&gt;=1,SLOPE($E$4003:E4377,$F$4003:F4377),)</f>
        <v>0</v>
      </c>
      <c r="H4377">
        <f>IF(F4377&gt;=1,INTERCEPT($E$4003:E4377,$F$4003:F4377),)</f>
        <v>0</v>
      </c>
      <c r="I4377">
        <f>IF(F4377&gt;=1,RSQ($E$4003:E4377,$F$4003:F4377),)</f>
        <v>0</v>
      </c>
    </row>
    <row r="4378" spans="1:9" x14ac:dyDescent="0.4">
      <c r="A4378" t="s">
        <v>154</v>
      </c>
      <c r="B4378" t="s">
        <v>155</v>
      </c>
      <c r="C4378" s="1">
        <v>43870</v>
      </c>
      <c r="D4378">
        <v>13</v>
      </c>
      <c r="E4378">
        <f t="shared" si="74"/>
        <v>1.1139433523068367</v>
      </c>
      <c r="G4378">
        <f>IF(F4378&gt;=1,SLOPE($E$4003:E4378,$F$4003:F4378),)</f>
        <v>0</v>
      </c>
      <c r="H4378">
        <f>IF(F4378&gt;=1,INTERCEPT($E$4003:E4378,$F$4003:F4378),)</f>
        <v>0</v>
      </c>
      <c r="I4378">
        <f>IF(F4378&gt;=1,RSQ($E$4003:E4378,$F$4003:F4378),)</f>
        <v>0</v>
      </c>
    </row>
    <row r="4379" spans="1:9" x14ac:dyDescent="0.4">
      <c r="A4379" t="s">
        <v>154</v>
      </c>
      <c r="B4379" t="s">
        <v>155</v>
      </c>
      <c r="C4379" s="1">
        <v>43871</v>
      </c>
      <c r="D4379">
        <v>13</v>
      </c>
      <c r="E4379">
        <f t="shared" si="74"/>
        <v>1.1139433523068367</v>
      </c>
      <c r="G4379">
        <f>IF(F4379&gt;=1,SLOPE($E$4003:E4379,$F$4003:F4379),)</f>
        <v>0</v>
      </c>
      <c r="H4379">
        <f>IF(F4379&gt;=1,INTERCEPT($E$4003:E4379,$F$4003:F4379),)</f>
        <v>0</v>
      </c>
      <c r="I4379">
        <f>IF(F4379&gt;=1,RSQ($E$4003:E4379,$F$4003:F4379),)</f>
        <v>0</v>
      </c>
    </row>
    <row r="4380" spans="1:9" x14ac:dyDescent="0.4">
      <c r="A4380" t="s">
        <v>154</v>
      </c>
      <c r="B4380" t="s">
        <v>155</v>
      </c>
      <c r="C4380" s="1">
        <v>43872</v>
      </c>
      <c r="D4380">
        <v>13</v>
      </c>
      <c r="E4380">
        <f t="shared" si="74"/>
        <v>1.1139433523068367</v>
      </c>
      <c r="G4380">
        <f>IF(F4380&gt;=1,SLOPE($E$4003:E4380,$F$4003:F4380),)</f>
        <v>0</v>
      </c>
      <c r="H4380">
        <f>IF(F4380&gt;=1,INTERCEPT($E$4003:E4380,$F$4003:F4380),)</f>
        <v>0</v>
      </c>
      <c r="I4380">
        <f>IF(F4380&gt;=1,RSQ($E$4003:E4380,$F$4003:F4380),)</f>
        <v>0</v>
      </c>
    </row>
    <row r="4381" spans="1:9" x14ac:dyDescent="0.4">
      <c r="A4381" t="s">
        <v>154</v>
      </c>
      <c r="B4381" t="s">
        <v>155</v>
      </c>
      <c r="C4381" s="1">
        <v>43873</v>
      </c>
      <c r="D4381">
        <v>15</v>
      </c>
      <c r="E4381">
        <f t="shared" si="74"/>
        <v>1.1760912590556813</v>
      </c>
      <c r="G4381">
        <f>IF(F4381&gt;=1,SLOPE($E$4003:E4381,$F$4003:F4381),)</f>
        <v>0</v>
      </c>
      <c r="H4381">
        <f>IF(F4381&gt;=1,INTERCEPT($E$4003:E4381,$F$4003:F4381),)</f>
        <v>0</v>
      </c>
      <c r="I4381">
        <f>IF(F4381&gt;=1,RSQ($E$4003:E4381,$F$4003:F4381),)</f>
        <v>0</v>
      </c>
    </row>
    <row r="4382" spans="1:9" x14ac:dyDescent="0.4">
      <c r="A4382" t="s">
        <v>154</v>
      </c>
      <c r="B4382" t="s">
        <v>155</v>
      </c>
      <c r="C4382" s="1">
        <v>43874</v>
      </c>
      <c r="D4382">
        <v>15</v>
      </c>
      <c r="E4382">
        <f t="shared" si="74"/>
        <v>1.1760912590556813</v>
      </c>
      <c r="G4382">
        <f>IF(F4382&gt;=1,SLOPE($E$4003:E4382,$F$4003:F4382),)</f>
        <v>0</v>
      </c>
      <c r="H4382">
        <f>IF(F4382&gt;=1,INTERCEPT($E$4003:E4382,$F$4003:F4382),)</f>
        <v>0</v>
      </c>
      <c r="I4382">
        <f>IF(F4382&gt;=1,RSQ($E$4003:E4382,$F$4003:F4382),)</f>
        <v>0</v>
      </c>
    </row>
    <row r="4383" spans="1:9" x14ac:dyDescent="0.4">
      <c r="A4383" t="s">
        <v>154</v>
      </c>
      <c r="B4383" t="s">
        <v>155</v>
      </c>
      <c r="C4383" s="1">
        <v>43875</v>
      </c>
      <c r="D4383">
        <v>15</v>
      </c>
      <c r="E4383">
        <f t="shared" si="74"/>
        <v>1.1760912590556813</v>
      </c>
      <c r="G4383">
        <f>IF(F4383&gt;=1,SLOPE($E$4003:E4383,$F$4003:F4383),)</f>
        <v>0</v>
      </c>
      <c r="H4383">
        <f>IF(F4383&gt;=1,INTERCEPT($E$4003:E4383,$F$4003:F4383),)</f>
        <v>0</v>
      </c>
      <c r="I4383">
        <f>IF(F4383&gt;=1,RSQ($E$4003:E4383,$F$4003:F4383),)</f>
        <v>0</v>
      </c>
    </row>
    <row r="4384" spans="1:9" x14ac:dyDescent="0.4">
      <c r="A4384" t="s">
        <v>154</v>
      </c>
      <c r="B4384" t="s">
        <v>155</v>
      </c>
      <c r="C4384" s="1">
        <v>43876</v>
      </c>
      <c r="D4384">
        <v>15</v>
      </c>
      <c r="E4384">
        <f t="shared" si="74"/>
        <v>1.1760912590556813</v>
      </c>
      <c r="G4384">
        <f>IF(F4384&gt;=1,SLOPE($E$4003:E4384,$F$4003:F4384),)</f>
        <v>0</v>
      </c>
      <c r="H4384">
        <f>IF(F4384&gt;=1,INTERCEPT($E$4003:E4384,$F$4003:F4384),)</f>
        <v>0</v>
      </c>
      <c r="I4384">
        <f>IF(F4384&gt;=1,RSQ($E$4003:E4384,$F$4003:F4384),)</f>
        <v>0</v>
      </c>
    </row>
    <row r="4385" spans="1:9" x14ac:dyDescent="0.4">
      <c r="A4385" t="s">
        <v>154</v>
      </c>
      <c r="B4385" t="s">
        <v>155</v>
      </c>
      <c r="C4385" s="1">
        <v>43877</v>
      </c>
      <c r="D4385">
        <v>15</v>
      </c>
      <c r="E4385">
        <f t="shared" si="74"/>
        <v>1.1760912590556813</v>
      </c>
      <c r="G4385">
        <f>IF(F4385&gt;=1,SLOPE($E$4003:E4385,$F$4003:F4385),)</f>
        <v>0</v>
      </c>
      <c r="H4385">
        <f>IF(F4385&gt;=1,INTERCEPT($E$4003:E4385,$F$4003:F4385),)</f>
        <v>0</v>
      </c>
      <c r="I4385">
        <f>IF(F4385&gt;=1,RSQ($E$4003:E4385,$F$4003:F4385),)</f>
        <v>0</v>
      </c>
    </row>
    <row r="4386" spans="1:9" x14ac:dyDescent="0.4">
      <c r="A4386" t="s">
        <v>154</v>
      </c>
      <c r="B4386" t="s">
        <v>155</v>
      </c>
      <c r="C4386" s="1">
        <v>43878</v>
      </c>
      <c r="D4386">
        <v>15</v>
      </c>
      <c r="E4386">
        <f t="shared" si="74"/>
        <v>1.1760912590556813</v>
      </c>
      <c r="G4386">
        <f>IF(F4386&gt;=1,SLOPE($E$4003:E4386,$F$4003:F4386),)</f>
        <v>0</v>
      </c>
      <c r="H4386">
        <f>IF(F4386&gt;=1,INTERCEPT($E$4003:E4386,$F$4003:F4386),)</f>
        <v>0</v>
      </c>
      <c r="I4386">
        <f>IF(F4386&gt;=1,RSQ($E$4003:E4386,$F$4003:F4386),)</f>
        <v>0</v>
      </c>
    </row>
    <row r="4387" spans="1:9" x14ac:dyDescent="0.4">
      <c r="A4387" t="s">
        <v>154</v>
      </c>
      <c r="B4387" t="s">
        <v>155</v>
      </c>
      <c r="C4387" s="1">
        <v>43879</v>
      </c>
      <c r="D4387">
        <v>15</v>
      </c>
      <c r="E4387">
        <f t="shared" si="74"/>
        <v>1.1760912590556813</v>
      </c>
      <c r="G4387">
        <f>IF(F4387&gt;=1,SLOPE($E$4003:E4387,$F$4003:F4387),)</f>
        <v>0</v>
      </c>
      <c r="H4387">
        <f>IF(F4387&gt;=1,INTERCEPT($E$4003:E4387,$F$4003:F4387),)</f>
        <v>0</v>
      </c>
      <c r="I4387">
        <f>IF(F4387&gt;=1,RSQ($E$4003:E4387,$F$4003:F4387),)</f>
        <v>0</v>
      </c>
    </row>
    <row r="4388" spans="1:9" x14ac:dyDescent="0.4">
      <c r="A4388" t="s">
        <v>154</v>
      </c>
      <c r="B4388" t="s">
        <v>155</v>
      </c>
      <c r="C4388" s="1">
        <v>43880</v>
      </c>
      <c r="D4388">
        <v>15</v>
      </c>
      <c r="E4388">
        <f t="shared" si="74"/>
        <v>1.1760912590556813</v>
      </c>
      <c r="G4388">
        <f>IF(F4388&gt;=1,SLOPE($E$4003:E4388,$F$4003:F4388),)</f>
        <v>0</v>
      </c>
      <c r="H4388">
        <f>IF(F4388&gt;=1,INTERCEPT($E$4003:E4388,$F$4003:F4388),)</f>
        <v>0</v>
      </c>
      <c r="I4388">
        <f>IF(F4388&gt;=1,RSQ($E$4003:E4388,$F$4003:F4388),)</f>
        <v>0</v>
      </c>
    </row>
    <row r="4389" spans="1:9" x14ac:dyDescent="0.4">
      <c r="A4389" t="s">
        <v>154</v>
      </c>
      <c r="B4389" t="s">
        <v>155</v>
      </c>
      <c r="C4389" s="1">
        <v>43881</v>
      </c>
      <c r="D4389">
        <v>15</v>
      </c>
      <c r="E4389">
        <f t="shared" si="74"/>
        <v>1.1760912590556813</v>
      </c>
      <c r="G4389">
        <f>IF(F4389&gt;=1,SLOPE($E$4003:E4389,$F$4003:F4389),)</f>
        <v>0</v>
      </c>
      <c r="H4389">
        <f>IF(F4389&gt;=1,INTERCEPT($E$4003:E4389,$F$4003:F4389),)</f>
        <v>0</v>
      </c>
      <c r="I4389">
        <f>IF(F4389&gt;=1,RSQ($E$4003:E4389,$F$4003:F4389),)</f>
        <v>0</v>
      </c>
    </row>
    <row r="4390" spans="1:9" x14ac:dyDescent="0.4">
      <c r="A4390" t="s">
        <v>154</v>
      </c>
      <c r="B4390" t="s">
        <v>155</v>
      </c>
      <c r="C4390" s="1">
        <v>43882</v>
      </c>
      <c r="D4390">
        <v>15</v>
      </c>
      <c r="E4390">
        <f t="shared" si="74"/>
        <v>1.1760912590556813</v>
      </c>
      <c r="G4390">
        <f>IF(F4390&gt;=1,SLOPE($E$4003:E4390,$F$4003:F4390),)</f>
        <v>0</v>
      </c>
      <c r="H4390">
        <f>IF(F4390&gt;=1,INTERCEPT($E$4003:E4390,$F$4003:F4390),)</f>
        <v>0</v>
      </c>
      <c r="I4390">
        <f>IF(F4390&gt;=1,RSQ($E$4003:E4390,$F$4003:F4390),)</f>
        <v>0</v>
      </c>
    </row>
    <row r="4391" spans="1:9" x14ac:dyDescent="0.4">
      <c r="A4391" t="s">
        <v>154</v>
      </c>
      <c r="B4391" t="s">
        <v>155</v>
      </c>
      <c r="C4391" s="1">
        <v>43883</v>
      </c>
      <c r="D4391">
        <v>15</v>
      </c>
      <c r="E4391">
        <f t="shared" si="74"/>
        <v>1.1760912590556813</v>
      </c>
      <c r="G4391">
        <f>IF(F4391&gt;=1,SLOPE($E$4003:E4391,$F$4003:F4391),)</f>
        <v>0</v>
      </c>
      <c r="H4391">
        <f>IF(F4391&gt;=1,INTERCEPT($E$4003:E4391,$F$4003:F4391),)</f>
        <v>0</v>
      </c>
      <c r="I4391">
        <f>IF(F4391&gt;=1,RSQ($E$4003:E4391,$F$4003:F4391),)</f>
        <v>0</v>
      </c>
    </row>
    <row r="4392" spans="1:9" x14ac:dyDescent="0.4">
      <c r="A4392" t="s">
        <v>154</v>
      </c>
      <c r="B4392" t="s">
        <v>155</v>
      </c>
      <c r="C4392" s="1">
        <v>43884</v>
      </c>
      <c r="D4392">
        <v>15</v>
      </c>
      <c r="E4392">
        <f t="shared" si="74"/>
        <v>1.1760912590556813</v>
      </c>
      <c r="G4392">
        <f>IF(F4392&gt;=1,SLOPE($E$4003:E4392,$F$4003:F4392),)</f>
        <v>0</v>
      </c>
      <c r="H4392">
        <f>IF(F4392&gt;=1,INTERCEPT($E$4003:E4392,$F$4003:F4392),)</f>
        <v>0</v>
      </c>
      <c r="I4392">
        <f>IF(F4392&gt;=1,RSQ($E$4003:E4392,$F$4003:F4392),)</f>
        <v>0</v>
      </c>
    </row>
    <row r="4393" spans="1:9" x14ac:dyDescent="0.4">
      <c r="A4393" t="s">
        <v>154</v>
      </c>
      <c r="B4393" t="s">
        <v>155</v>
      </c>
      <c r="C4393" s="1">
        <v>43885</v>
      </c>
      <c r="D4393">
        <v>15</v>
      </c>
      <c r="E4393">
        <f t="shared" si="74"/>
        <v>1.1760912590556813</v>
      </c>
      <c r="G4393">
        <f>IF(F4393&gt;=1,SLOPE($E$4003:E4393,$F$4003:F4393),)</f>
        <v>0</v>
      </c>
      <c r="H4393">
        <f>IF(F4393&gt;=1,INTERCEPT($E$4003:E4393,$F$4003:F4393),)</f>
        <v>0</v>
      </c>
      <c r="I4393">
        <f>IF(F4393&gt;=1,RSQ($E$4003:E4393,$F$4003:F4393),)</f>
        <v>0</v>
      </c>
    </row>
    <row r="4394" spans="1:9" x14ac:dyDescent="0.4">
      <c r="A4394" t="s">
        <v>154</v>
      </c>
      <c r="B4394" t="s">
        <v>155</v>
      </c>
      <c r="C4394" s="1">
        <v>43886</v>
      </c>
      <c r="D4394">
        <v>15</v>
      </c>
      <c r="E4394">
        <f t="shared" si="74"/>
        <v>1.1760912590556813</v>
      </c>
      <c r="G4394">
        <f>IF(F4394&gt;=1,SLOPE($E$4003:E4394,$F$4003:F4394),)</f>
        <v>0</v>
      </c>
      <c r="H4394">
        <f>IF(F4394&gt;=1,INTERCEPT($E$4003:E4394,$F$4003:F4394),)</f>
        <v>0</v>
      </c>
      <c r="I4394">
        <f>IF(F4394&gt;=1,RSQ($E$4003:E4394,$F$4003:F4394),)</f>
        <v>0</v>
      </c>
    </row>
    <row r="4395" spans="1:9" x14ac:dyDescent="0.4">
      <c r="A4395" t="s">
        <v>154</v>
      </c>
      <c r="B4395" t="s">
        <v>155</v>
      </c>
      <c r="C4395" s="1">
        <v>43887</v>
      </c>
      <c r="D4395">
        <v>17</v>
      </c>
      <c r="E4395">
        <f t="shared" si="74"/>
        <v>1.2304489213782739</v>
      </c>
      <c r="G4395">
        <f>IF(F4395&gt;=1,SLOPE($E$4003:E4395,$F$4003:F4395),)</f>
        <v>0</v>
      </c>
      <c r="H4395">
        <f>IF(F4395&gt;=1,INTERCEPT($E$4003:E4395,$F$4003:F4395),)</f>
        <v>0</v>
      </c>
      <c r="I4395">
        <f>IF(F4395&gt;=1,RSQ($E$4003:E4395,$F$4003:F4395),)</f>
        <v>0</v>
      </c>
    </row>
    <row r="4396" spans="1:9" x14ac:dyDescent="0.4">
      <c r="A4396" t="s">
        <v>154</v>
      </c>
      <c r="B4396" t="s">
        <v>155</v>
      </c>
      <c r="C4396" s="1">
        <v>43888</v>
      </c>
      <c r="D4396">
        <v>21</v>
      </c>
      <c r="E4396">
        <f t="shared" si="74"/>
        <v>1.3222192947339193</v>
      </c>
      <c r="G4396">
        <f>IF(F4396&gt;=1,SLOPE($E$4003:E4396,$F$4003:F4396),)</f>
        <v>0</v>
      </c>
      <c r="H4396">
        <f>IF(F4396&gt;=1,INTERCEPT($E$4003:E4396,$F$4003:F4396),)</f>
        <v>0</v>
      </c>
      <c r="I4396">
        <f>IF(F4396&gt;=1,RSQ($E$4003:E4396,$F$4003:F4396),)</f>
        <v>0</v>
      </c>
    </row>
    <row r="4397" spans="1:9" x14ac:dyDescent="0.4">
      <c r="A4397" t="s">
        <v>154</v>
      </c>
      <c r="B4397" t="s">
        <v>155</v>
      </c>
      <c r="C4397" s="1">
        <v>43889</v>
      </c>
      <c r="D4397">
        <v>47</v>
      </c>
      <c r="E4397">
        <f t="shared" si="74"/>
        <v>1.6720978579357175</v>
      </c>
      <c r="G4397">
        <f>IF(F4397&gt;=1,SLOPE($E$4003:E4397,$F$4003:F4397),)</f>
        <v>0</v>
      </c>
      <c r="H4397">
        <f>IF(F4397&gt;=1,INTERCEPT($E$4003:E4397,$F$4003:F4397),)</f>
        <v>0</v>
      </c>
      <c r="I4397">
        <f>IF(F4397&gt;=1,RSQ($E$4003:E4397,$F$4003:F4397),)</f>
        <v>0</v>
      </c>
    </row>
    <row r="4398" spans="1:9" x14ac:dyDescent="0.4">
      <c r="A4398" t="s">
        <v>154</v>
      </c>
      <c r="B4398" t="s">
        <v>155</v>
      </c>
      <c r="C4398" s="1">
        <v>43890</v>
      </c>
      <c r="D4398">
        <v>57</v>
      </c>
      <c r="E4398">
        <f t="shared" si="74"/>
        <v>1.7558748556724915</v>
      </c>
      <c r="G4398">
        <f>IF(F4398&gt;=1,SLOPE($E$4003:E4398,$F$4003:F4398),)</f>
        <v>0</v>
      </c>
      <c r="H4398">
        <f>IF(F4398&gt;=1,INTERCEPT($E$4003:E4398,$F$4003:F4398),)</f>
        <v>0</v>
      </c>
      <c r="I4398">
        <f>IF(F4398&gt;=1,RSQ($E$4003:E4398,$F$4003:F4398),)</f>
        <v>0</v>
      </c>
    </row>
    <row r="4399" spans="1:9" x14ac:dyDescent="0.4">
      <c r="A4399" t="s">
        <v>154</v>
      </c>
      <c r="B4399" t="s">
        <v>155</v>
      </c>
      <c r="C4399" s="1">
        <v>43891</v>
      </c>
      <c r="D4399">
        <v>111</v>
      </c>
      <c r="E4399">
        <f t="shared" si="74"/>
        <v>2.0453229787866576</v>
      </c>
      <c r="F4399">
        <v>0</v>
      </c>
      <c r="G4399">
        <f>IF(F4399&gt;=1,SLOPE($E$4003:E4399,$F$4003:F4399),)</f>
        <v>0</v>
      </c>
      <c r="H4399">
        <f>IF(F4399&gt;=1,INTERCEPT($E$4003:E4399,$F$4003:F4399),)</f>
        <v>0</v>
      </c>
      <c r="I4399">
        <f>IF(F4399&gt;=1,RSQ($E$4003:E4399,$F$4003:F4399),)</f>
        <v>0</v>
      </c>
    </row>
    <row r="4400" spans="1:9" x14ac:dyDescent="0.4">
      <c r="A4400" t="s">
        <v>154</v>
      </c>
      <c r="B4400" t="s">
        <v>155</v>
      </c>
      <c r="C4400" s="1">
        <v>43892</v>
      </c>
      <c r="D4400">
        <v>129</v>
      </c>
      <c r="E4400">
        <f t="shared" si="74"/>
        <v>2.1105897102992488</v>
      </c>
      <c r="F4400">
        <v>1</v>
      </c>
      <c r="G4400">
        <f>IF(F4400&gt;=1,SLOPE($E$4399:E4400,$F$4399:F4400),)</f>
        <v>6.5266731512591214E-2</v>
      </c>
      <c r="H4400">
        <f>IF(F4400&gt;=1,INTERCEPT($E$4399:E4400,$F$4399:F4400),)</f>
        <v>2.0453229787866576</v>
      </c>
      <c r="I4400">
        <f>IF(F4400&gt;=1,RSQ($E$4399:E4400,$F$4399:F4400),)</f>
        <v>1</v>
      </c>
    </row>
    <row r="4401" spans="1:9" x14ac:dyDescent="0.4">
      <c r="A4401" t="s">
        <v>154</v>
      </c>
      <c r="B4401" t="s">
        <v>155</v>
      </c>
      <c r="C4401" s="1">
        <v>43893</v>
      </c>
      <c r="D4401">
        <v>157</v>
      </c>
      <c r="E4401">
        <f t="shared" si="74"/>
        <v>2.1958996524092336</v>
      </c>
      <c r="F4401">
        <v>2</v>
      </c>
      <c r="G4401">
        <f>IF(F4401&gt;=1,SLOPE($E$4399:E4401,$F$4399:F4401),)</f>
        <v>7.5288336811287992E-2</v>
      </c>
      <c r="H4401">
        <f>IF(F4401&gt;=1,INTERCEPT($E$4399:E4401,$F$4399:F4401),)</f>
        <v>2.0419824436870924</v>
      </c>
      <c r="I4401">
        <f>IF(F4401&gt;=1,RSQ($E$4399:E4401,$F$4399:F4401),)</f>
        <v>0.99412861577250178</v>
      </c>
    </row>
    <row r="4402" spans="1:9" x14ac:dyDescent="0.4">
      <c r="A4402" t="s">
        <v>154</v>
      </c>
      <c r="B4402" t="s">
        <v>155</v>
      </c>
      <c r="C4402" s="1">
        <v>43894</v>
      </c>
      <c r="D4402">
        <v>196</v>
      </c>
      <c r="E4402">
        <f t="shared" si="74"/>
        <v>2.2922560713564759</v>
      </c>
      <c r="F4402">
        <v>3</v>
      </c>
      <c r="G4402">
        <f>IF(F4402&gt;=1,SLOPE($E$4399:E4402,$F$4399:F4402),)</f>
        <v>8.2610921981943974E-2</v>
      </c>
      <c r="H4402">
        <f>IF(F4402&gt;=1,INTERCEPT($E$4399:E4402,$F$4399:F4402),)</f>
        <v>2.0371007202399882</v>
      </c>
      <c r="I4402">
        <f>IF(F4402&gt;=1,RSQ($E$4399:E4402,$F$4399:F4402),)</f>
        <v>0.99285132764720319</v>
      </c>
    </row>
    <row r="4403" spans="1:9" x14ac:dyDescent="0.4">
      <c r="A4403" t="s">
        <v>154</v>
      </c>
      <c r="B4403" t="s">
        <v>155</v>
      </c>
      <c r="C4403" s="1">
        <v>43895</v>
      </c>
      <c r="D4403">
        <v>262</v>
      </c>
      <c r="E4403">
        <f t="shared" si="74"/>
        <v>2.4183012913197452</v>
      </c>
      <c r="F4403">
        <v>4</v>
      </c>
      <c r="G4403">
        <f>IF(F4403&gt;=1,SLOPE($E$4399:E4403,$F$4399:F4403),)</f>
        <v>9.2762298612340241E-2</v>
      </c>
      <c r="H4403">
        <f>IF(F4403&gt;=1,INTERCEPT($E$4399:E4403,$F$4399:F4403),)</f>
        <v>2.026949343609592</v>
      </c>
      <c r="I4403">
        <f>IF(F4403&gt;=1,RSQ($E$4399:E4403,$F$4399:F4403),)</f>
        <v>0.98538563929186296</v>
      </c>
    </row>
    <row r="4404" spans="1:9" x14ac:dyDescent="0.4">
      <c r="A4404" t="s">
        <v>154</v>
      </c>
      <c r="B4404" t="s">
        <v>155</v>
      </c>
      <c r="C4404" s="1">
        <v>43896</v>
      </c>
      <c r="D4404">
        <v>400</v>
      </c>
      <c r="E4404">
        <f t="shared" si="74"/>
        <v>2.6020599913279625</v>
      </c>
      <c r="F4404">
        <v>5</v>
      </c>
      <c r="G4404">
        <f>IF(F4404&gt;=1,SLOPE($E$4399:E4404,$F$4399:F4404),)</f>
        <v>0.10866217784900732</v>
      </c>
      <c r="H4404">
        <f>IF(F4404&gt;=1,INTERCEPT($E$4399:E4404,$F$4399:F4404),)</f>
        <v>2.005749504627369</v>
      </c>
      <c r="I4404">
        <f>IF(F4404&gt;=1,RSQ($E$4399:E4404,$F$4399:F4404),)</f>
        <v>0.9664414757484614</v>
      </c>
    </row>
    <row r="4405" spans="1:9" x14ac:dyDescent="0.4">
      <c r="A4405" t="s">
        <v>154</v>
      </c>
      <c r="B4405" t="s">
        <v>155</v>
      </c>
      <c r="C4405" s="1">
        <v>43897</v>
      </c>
      <c r="D4405">
        <v>684</v>
      </c>
      <c r="E4405">
        <f t="shared" si="74"/>
        <v>2.8350561017201161</v>
      </c>
      <c r="F4405">
        <v>6</v>
      </c>
      <c r="G4405">
        <f>IF(F4405&gt;=1,SLOPE($E$4399:E4405,$F$4399:F4405),)</f>
        <v>0.12766219892029695</v>
      </c>
      <c r="H4405">
        <f>IF(F4405&gt;=1,INTERCEPT($E$4399:E4405,$F$4399:F4405),)</f>
        <v>1.9740828028418864</v>
      </c>
      <c r="I4405">
        <f>IF(F4405&gt;=1,RSQ($E$4399:E4405,$F$4399:F4405),)</f>
        <v>0.94999181673607258</v>
      </c>
    </row>
    <row r="4406" spans="1:9" x14ac:dyDescent="0.4">
      <c r="A4406" t="s">
        <v>154</v>
      </c>
      <c r="B4406" t="s">
        <v>155</v>
      </c>
      <c r="C4406" s="1">
        <v>43898</v>
      </c>
      <c r="D4406">
        <v>847</v>
      </c>
      <c r="E4406">
        <f t="shared" si="74"/>
        <v>2.9278834103307068</v>
      </c>
      <c r="F4406">
        <v>7</v>
      </c>
      <c r="G4406">
        <f>IF(F4406&gt;=1,SLOPE($E$4399:E4406,$F$4399:F4406),)</f>
        <v>0.13267596684085875</v>
      </c>
      <c r="H4406">
        <f>IF(F4406&gt;=1,INTERCEPT($E$4399:E4406,$F$4399:F4406),)</f>
        <v>1.9640552670007627</v>
      </c>
      <c r="I4406">
        <f>IF(F4406&gt;=1,RSQ($E$4399:E4406,$F$4399:F4406),)</f>
        <v>0.96585917055619186</v>
      </c>
    </row>
    <row r="4407" spans="1:9" x14ac:dyDescent="0.4">
      <c r="A4407" t="s">
        <v>154</v>
      </c>
      <c r="B4407" t="s">
        <v>155</v>
      </c>
      <c r="C4407" s="1">
        <v>43899</v>
      </c>
      <c r="D4407">
        <v>902</v>
      </c>
      <c r="E4407">
        <f t="shared" si="74"/>
        <v>2.9552065375419416</v>
      </c>
      <c r="F4407">
        <v>8</v>
      </c>
      <c r="G4407">
        <f>IF(F4407&gt;=1,SLOPE($E$4399:E4407,$F$4399:F4407),)</f>
        <v>0.12799220256181268</v>
      </c>
      <c r="H4407">
        <f>IF(F4407&gt;=1,INTERCEPT($E$4399:E4407,$F$4399:F4407),)</f>
        <v>1.974984050318537</v>
      </c>
      <c r="I4407">
        <f>IF(F4407&gt;=1,RSQ($E$4399:E4407,$F$4399:F4407),)</f>
        <v>0.97114529754612733</v>
      </c>
    </row>
    <row r="4408" spans="1:9" x14ac:dyDescent="0.4">
      <c r="A4408" t="s">
        <v>154</v>
      </c>
      <c r="B4408" t="s">
        <v>155</v>
      </c>
      <c r="C4408" s="1">
        <v>43900</v>
      </c>
      <c r="D4408">
        <v>1139</v>
      </c>
      <c r="E4408">
        <f t="shared" si="74"/>
        <v>3.0565237240791006</v>
      </c>
      <c r="F4408">
        <v>9</v>
      </c>
      <c r="G4408">
        <f>IF(F4408&gt;=1,SLOPE($E$4399:E4408,$F$4399:F4408),)</f>
        <v>0.12415273987295357</v>
      </c>
      <c r="H4408">
        <f>IF(F4408&gt;=1,INTERCEPT($E$4399:E4408,$F$4399:F4408),)</f>
        <v>1.9852226174888277</v>
      </c>
      <c r="I4408">
        <f>IF(F4408&gt;=1,RSQ($E$4399:E4408,$F$4399:F4408),)</f>
        <v>0.97511861304543679</v>
      </c>
    </row>
    <row r="4409" spans="1:9" x14ac:dyDescent="0.4">
      <c r="A4409" t="s">
        <v>154</v>
      </c>
      <c r="B4409" t="s">
        <v>155</v>
      </c>
      <c r="C4409" s="1">
        <v>43901</v>
      </c>
      <c r="D4409">
        <v>1296</v>
      </c>
      <c r="E4409">
        <f t="shared" si="74"/>
        <v>3.1126050015345745</v>
      </c>
      <c r="F4409">
        <v>10</v>
      </c>
      <c r="G4409">
        <f>IF(F4409&gt;=1,SLOPE($E$4399:E4409,$F$4399:F4409),)</f>
        <v>0.11896433011459953</v>
      </c>
      <c r="H4409">
        <f>IF(F4409&gt;=1,INTERCEPT($E$4399:E4409,$F$4399:F4409),)</f>
        <v>2.0007878467638895</v>
      </c>
      <c r="I4409">
        <f>IF(F4409&gt;=1,RSQ($E$4399:E4409,$F$4399:F4409),)</f>
        <v>0.97413743952832776</v>
      </c>
    </row>
    <row r="4410" spans="1:9" x14ac:dyDescent="0.4">
      <c r="A4410" t="s">
        <v>154</v>
      </c>
      <c r="B4410" t="s">
        <v>155</v>
      </c>
      <c r="C4410" s="1">
        <v>43902</v>
      </c>
      <c r="D4410">
        <v>1567</v>
      </c>
      <c r="E4410">
        <f t="shared" si="74"/>
        <v>3.1950689964685903</v>
      </c>
      <c r="F4410">
        <v>11</v>
      </c>
      <c r="G4410">
        <f>IF(F4410&gt;=1,SLOPE($E$4399:E4410,$F$4399:F4410),)</f>
        <v>0.11456715774706513</v>
      </c>
      <c r="H4410">
        <f>IF(F4410&gt;=1,INTERCEPT($E$4399:E4410,$F$4399:F4410),)</f>
        <v>2.0154450879890042</v>
      </c>
      <c r="I4410">
        <f>IF(F4410&gt;=1,RSQ($E$4399:E4410,$F$4399:F4410),)</f>
        <v>0.97377576405881527</v>
      </c>
    </row>
    <row r="4411" spans="1:9" x14ac:dyDescent="0.4">
      <c r="A4411" t="s">
        <v>154</v>
      </c>
      <c r="B4411" t="s">
        <v>155</v>
      </c>
      <c r="C4411" s="1">
        <v>43903</v>
      </c>
      <c r="D4411">
        <v>2369</v>
      </c>
      <c r="E4411">
        <f t="shared" si="74"/>
        <v>3.3745650607227651</v>
      </c>
      <c r="F4411">
        <v>12</v>
      </c>
      <c r="G4411">
        <f>IF(F4411&gt;=1,SLOPE($E$4399:E4411,$F$4399:F4411),)</f>
        <v>0.11405003949769081</v>
      </c>
      <c r="H4411">
        <f>IF(F4411&gt;=1,INTERCEPT($E$4399:E4411,$F$4399:F4411),)</f>
        <v>2.0173411882367103</v>
      </c>
      <c r="I4411">
        <f>IF(F4411&gt;=1,RSQ($E$4399:E4411,$F$4399:F4411),)</f>
        <v>0.97902215003536752</v>
      </c>
    </row>
    <row r="4412" spans="1:9" x14ac:dyDescent="0.4">
      <c r="A4412" t="s">
        <v>154</v>
      </c>
      <c r="B4412" t="s">
        <v>155</v>
      </c>
      <c r="C4412" s="1">
        <v>43904</v>
      </c>
      <c r="D4412">
        <v>3062</v>
      </c>
      <c r="E4412">
        <f t="shared" si="74"/>
        <v>3.4860051863622421</v>
      </c>
      <c r="F4412">
        <v>13</v>
      </c>
      <c r="G4412">
        <f>IF(F4412&gt;=1,SLOPE($E$4399:E4412,$F$4399:F4412),)</f>
        <v>0.1136504247735637</v>
      </c>
      <c r="H4412">
        <f>IF(F4412&gt;=1,INTERCEPT($E$4399:E4412,$F$4399:F4412),)</f>
        <v>2.0189396471332186</v>
      </c>
      <c r="I4412">
        <f>IF(F4412&gt;=1,RSQ($E$4399:E4412,$F$4399:F4412),)</f>
        <v>0.98298251498896494</v>
      </c>
    </row>
    <row r="4413" spans="1:9" x14ac:dyDescent="0.4">
      <c r="A4413" t="s">
        <v>154</v>
      </c>
      <c r="B4413" t="s">
        <v>155</v>
      </c>
      <c r="C4413" s="1">
        <v>43905</v>
      </c>
      <c r="D4413">
        <v>3795</v>
      </c>
      <c r="E4413">
        <f t="shared" si="74"/>
        <v>3.5792117802314993</v>
      </c>
      <c r="F4413">
        <v>14</v>
      </c>
      <c r="G4413">
        <f>IF(F4413&gt;=1,SLOPE($E$4399:E4413,$F$4399:F4413),)</f>
        <v>0.11287957943027341</v>
      </c>
      <c r="H4413">
        <f>IF(F4413&gt;=1,INTERCEPT($E$4399:E4413,$F$4399:F4413),)</f>
        <v>2.0222799769541431</v>
      </c>
      <c r="I4413">
        <f>IF(F4413&gt;=1,RSQ($E$4399:E4413,$F$4399:F4413),)</f>
        <v>0.98574521234142609</v>
      </c>
    </row>
    <row r="4414" spans="1:9" x14ac:dyDescent="0.4">
      <c r="A4414" t="s">
        <v>154</v>
      </c>
      <c r="B4414" t="s">
        <v>155</v>
      </c>
      <c r="C4414" s="1">
        <v>43906</v>
      </c>
      <c r="D4414">
        <v>4838</v>
      </c>
      <c r="E4414">
        <f t="shared" si="74"/>
        <v>3.6846658640258609</v>
      </c>
      <c r="F4414">
        <v>15</v>
      </c>
      <c r="G4414">
        <f>IF(F4414&gt;=1,SLOPE($E$4399:E4414,$F$4399:F4414),)</f>
        <v>0.11219999551007377</v>
      </c>
      <c r="H4414">
        <f>IF(F4414&gt;=1,INTERCEPT($E$4399:E4414,$F$4399:F4414),)</f>
        <v>2.0254513685817415</v>
      </c>
      <c r="I4414">
        <f>IF(F4414&gt;=1,RSQ($E$4399:E4414,$F$4399:F4414),)</f>
        <v>0.98792274465585117</v>
      </c>
    </row>
    <row r="4415" spans="1:9" x14ac:dyDescent="0.4">
      <c r="A4415" t="s">
        <v>154</v>
      </c>
      <c r="B4415" t="s">
        <v>155</v>
      </c>
      <c r="C4415" s="1">
        <v>43907</v>
      </c>
      <c r="D4415">
        <v>6012</v>
      </c>
      <c r="E4415">
        <f t="shared" si="74"/>
        <v>3.7790189719148706</v>
      </c>
      <c r="F4415">
        <v>16</v>
      </c>
      <c r="G4415">
        <f>IF(F4415&gt;=1,SLOPE($E$4399:E4415,$F$4399:F4415),)</f>
        <v>0.11138367541540609</v>
      </c>
      <c r="H4415">
        <f>IF(F4415&gt;=1,INTERCEPT($E$4399:E4415,$F$4399:F4415),)</f>
        <v>2.0295329690550803</v>
      </c>
      <c r="I4415">
        <f>IF(F4415&gt;=1,RSQ($E$4399:E4415,$F$4399:F4415),)</f>
        <v>0.98950545175149796</v>
      </c>
    </row>
    <row r="4416" spans="1:9" x14ac:dyDescent="0.4">
      <c r="A4416" t="s">
        <v>154</v>
      </c>
      <c r="B4416" t="s">
        <v>155</v>
      </c>
      <c r="C4416" s="1">
        <v>43908</v>
      </c>
      <c r="D4416">
        <v>7156</v>
      </c>
      <c r="E4416">
        <f t="shared" si="74"/>
        <v>3.8546703318953353</v>
      </c>
      <c r="F4416">
        <v>17</v>
      </c>
      <c r="G4416">
        <f>IF(F4416&gt;=1,SLOPE($E$4399:E4416,$F$4399:F4416),)</f>
        <v>0.11018393648169296</v>
      </c>
      <c r="H4416">
        <f>IF(F4416&gt;=1,INTERCEPT($E$4399:E4416,$F$4399:F4416),)</f>
        <v>2.0359315767015498</v>
      </c>
      <c r="I4416">
        <f>IF(F4416&gt;=1,RSQ($E$4399:E4416,$F$4399:F4416),)</f>
        <v>0.99033520325730107</v>
      </c>
    </row>
    <row r="4417" spans="1:9" x14ac:dyDescent="0.4">
      <c r="A4417" t="s">
        <v>154</v>
      </c>
      <c r="B4417" t="s">
        <v>155</v>
      </c>
      <c r="C4417" s="1">
        <v>43909</v>
      </c>
      <c r="D4417">
        <v>8198</v>
      </c>
      <c r="E4417">
        <f t="shared" si="74"/>
        <v>3.9137079139804829</v>
      </c>
      <c r="F4417">
        <v>18</v>
      </c>
      <c r="G4417">
        <f>IF(F4417&gt;=1,SLOPE($E$4399:E4417,$F$4399:F4417),)</f>
        <v>0.10851760196498443</v>
      </c>
      <c r="H4417">
        <f>IF(F4417&gt;=1,INTERCEPT($E$4399:E4417,$F$4399:F4417),)</f>
        <v>2.0453741389628979</v>
      </c>
      <c r="I4417">
        <f>IF(F4417&gt;=1,RSQ($E$4399:E4417,$F$4399:F4417),)</f>
        <v>0.99020871875296801</v>
      </c>
    </row>
    <row r="4418" spans="1:9" x14ac:dyDescent="0.4">
      <c r="A4418" t="s">
        <v>154</v>
      </c>
      <c r="B4418" t="s">
        <v>155</v>
      </c>
      <c r="C4418" s="1">
        <v>43910</v>
      </c>
      <c r="D4418">
        <v>14138</v>
      </c>
      <c r="E4418">
        <f t="shared" si="74"/>
        <v>4.1503879773252805</v>
      </c>
      <c r="F4418">
        <v>19</v>
      </c>
      <c r="G4418">
        <f>IF(F4418&gt;=1,SLOPE($E$4399:E4418,$F$4399:F4418),)</f>
        <v>0.10913445055109411</v>
      </c>
      <c r="H4418">
        <f>IF(F4418&gt;=1,INTERCEPT($E$4399:E4418,$F$4399:F4418),)</f>
        <v>2.0416730474462401</v>
      </c>
      <c r="I4418">
        <f>IF(F4418&gt;=1,RSQ($E$4399:E4418,$F$4399:F4418),)</f>
        <v>0.9915011921185013</v>
      </c>
    </row>
    <row r="4419" spans="1:9" x14ac:dyDescent="0.4">
      <c r="A4419" t="s">
        <v>154</v>
      </c>
      <c r="B4419" t="s">
        <v>155</v>
      </c>
      <c r="C4419" s="1">
        <v>43911</v>
      </c>
      <c r="D4419">
        <v>18187</v>
      </c>
      <c r="E4419">
        <f t="shared" ref="E4419:E4482" si="75">LOG(D4419)</f>
        <v>4.2597610667986645</v>
      </c>
      <c r="F4419">
        <v>20</v>
      </c>
      <c r="G4419">
        <f>IF(F4419&gt;=1,SLOPE($E$4399:E4419,$F$4399:F4419),)</f>
        <v>0.10959417793201025</v>
      </c>
      <c r="H4419">
        <f>IF(F4419&gt;=1,INTERCEPT($E$4399:E4419,$F$4399:F4419),)</f>
        <v>2.038761440700438</v>
      </c>
      <c r="I4419">
        <f>IF(F4419&gt;=1,RSQ($E$4399:E4419,$F$4399:F4419),)</f>
        <v>0.99260286303091927</v>
      </c>
    </row>
    <row r="4420" spans="1:9" x14ac:dyDescent="0.4">
      <c r="A4420" t="s">
        <v>154</v>
      </c>
      <c r="B4420" t="s">
        <v>155</v>
      </c>
      <c r="C4420" s="1">
        <v>43912</v>
      </c>
      <c r="D4420">
        <v>21463</v>
      </c>
      <c r="E4420">
        <f t="shared" si="75"/>
        <v>4.3316904255696302</v>
      </c>
      <c r="F4420">
        <v>21</v>
      </c>
      <c r="G4420">
        <f>IF(F4420&gt;=1,SLOPE($E$4399:E4420,$F$4399:F4420),)</f>
        <v>0.10949280933474119</v>
      </c>
      <c r="H4420">
        <f>IF(F4420&gt;=1,INTERCEPT($E$4399:E4420,$F$4399:F4420),)</f>
        <v>2.0394372313488986</v>
      </c>
      <c r="I4420">
        <f>IF(F4420&gt;=1,RSQ($E$4399:E4420,$F$4399:F4420),)</f>
        <v>0.99354400414630706</v>
      </c>
    </row>
    <row r="4421" spans="1:9" x14ac:dyDescent="0.4">
      <c r="A4421" t="s">
        <v>154</v>
      </c>
      <c r="B4421" t="s">
        <v>155</v>
      </c>
      <c r="C4421" s="1">
        <v>43913</v>
      </c>
      <c r="D4421">
        <v>24774</v>
      </c>
      <c r="E4421">
        <f t="shared" si="75"/>
        <v>4.3939961332583461</v>
      </c>
      <c r="F4421">
        <v>22</v>
      </c>
      <c r="G4421">
        <f>IF(F4421&gt;=1,SLOPE($E$4399:E4421,$F$4399:F4421),)</f>
        <v>0.10890277777544924</v>
      </c>
      <c r="H4421">
        <f>IF(F4421&gt;=1,INTERCEPT($E$4399:E4421,$F$4399:F4421),)</f>
        <v>2.0435674522639422</v>
      </c>
      <c r="I4421">
        <f>IF(F4421&gt;=1,RSQ($E$4399:E4421,$F$4399:F4421),)</f>
        <v>0.9940822674869777</v>
      </c>
    </row>
    <row r="4422" spans="1:9" x14ac:dyDescent="0.4">
      <c r="A4422" t="s">
        <v>154</v>
      </c>
      <c r="B4422" t="s">
        <v>155</v>
      </c>
      <c r="C4422" s="1">
        <v>43914</v>
      </c>
      <c r="D4422">
        <v>29212</v>
      </c>
      <c r="E4422">
        <f t="shared" si="75"/>
        <v>4.4655612919694123</v>
      </c>
      <c r="F4422">
        <v>23</v>
      </c>
      <c r="G4422">
        <f>IF(F4422&gt;=1,SLOPE($E$4399:E4422,$F$4399:F4422),)</f>
        <v>0.10807507728415061</v>
      </c>
      <c r="H4422">
        <f>IF(F4422&gt;=1,INTERCEPT($E$4399:E4422,$F$4399:F4422),)</f>
        <v>2.0496372558667986</v>
      </c>
      <c r="I4422">
        <f>IF(F4422&gt;=1,RSQ($E$4399:E4422,$F$4399:F4422),)</f>
        <v>0.99428358524698801</v>
      </c>
    </row>
    <row r="4423" spans="1:9" x14ac:dyDescent="0.4">
      <c r="A4423" t="s">
        <v>154</v>
      </c>
      <c r="B4423" t="s">
        <v>155</v>
      </c>
      <c r="C4423" s="1">
        <v>43915</v>
      </c>
      <c r="D4423">
        <v>31554</v>
      </c>
      <c r="E4423">
        <f t="shared" si="75"/>
        <v>4.4990544211971013</v>
      </c>
      <c r="F4423">
        <v>24</v>
      </c>
      <c r="G4423">
        <f>IF(F4423&gt;=1,SLOPE($E$4399:E4423,$F$4399:F4423),)</f>
        <v>0.1067422955350185</v>
      </c>
      <c r="H4423">
        <f>IF(F4423&gt;=1,INTERCEPT($E$4399:E4423,$F$4399:F4423),)</f>
        <v>2.0598552492768114</v>
      </c>
      <c r="I4423">
        <f>IF(F4423&gt;=1,RSQ($E$4399:E4423,$F$4399:F4423),)</f>
        <v>0.99363188321650808</v>
      </c>
    </row>
    <row r="4424" spans="1:9" x14ac:dyDescent="0.4">
      <c r="A4424" t="s">
        <v>154</v>
      </c>
      <c r="B4424" t="s">
        <v>155</v>
      </c>
      <c r="C4424" s="1">
        <v>43916</v>
      </c>
      <c r="D4424">
        <v>36508</v>
      </c>
      <c r="E4424">
        <f t="shared" si="75"/>
        <v>4.5623880418581058</v>
      </c>
      <c r="F4424">
        <v>25</v>
      </c>
      <c r="G4424">
        <f>IF(F4424&gt;=1,SLOPE($E$4399:E4424,$F$4399:F4424),)</f>
        <v>0.1053232818957521</v>
      </c>
      <c r="H4424">
        <f>IF(F4424&gt;=1,INTERCEPT($E$4399:E4424,$F$4399:F4424),)</f>
        <v>2.0712073583909421</v>
      </c>
      <c r="I4424">
        <f>IF(F4424&gt;=1,RSQ($E$4399:E4424,$F$4399:F4424),)</f>
        <v>0.99274942877668793</v>
      </c>
    </row>
    <row r="4425" spans="1:9" x14ac:dyDescent="0.4">
      <c r="A4425" t="s">
        <v>154</v>
      </c>
      <c r="B4425" t="s">
        <v>155</v>
      </c>
      <c r="C4425" s="1">
        <v>43917</v>
      </c>
      <c r="D4425">
        <v>42288</v>
      </c>
      <c r="E4425">
        <f t="shared" si="75"/>
        <v>4.6262171457876349</v>
      </c>
      <c r="F4425">
        <v>26</v>
      </c>
      <c r="G4425">
        <f>IF(F4425&gt;=1,SLOPE($E$4399:E4425,$F$4399:F4425),)</f>
        <v>0.10386776172199924</v>
      </c>
      <c r="H4425">
        <f>IF(F4425&gt;=1,INTERCEPT($E$4399:E4425,$F$4399:F4425),)</f>
        <v>2.0833366931722161</v>
      </c>
      <c r="I4425">
        <f>IF(F4425&gt;=1,RSQ($E$4399:E4425,$F$4399:F4425),)</f>
        <v>0.9917275423723948</v>
      </c>
    </row>
    <row r="4426" spans="1:9" x14ac:dyDescent="0.4">
      <c r="A4426" t="s">
        <v>154</v>
      </c>
      <c r="B4426" t="s">
        <v>155</v>
      </c>
      <c r="C4426" s="1">
        <v>43918</v>
      </c>
      <c r="D4426">
        <v>48582</v>
      </c>
      <c r="E4426">
        <f t="shared" si="75"/>
        <v>4.6864753896598224</v>
      </c>
      <c r="F4426">
        <v>27</v>
      </c>
      <c r="G4426">
        <f>IF(F4426&gt;=1,SLOPE($E$4399:E4426,$F$4399:F4426),)</f>
        <v>0.102380390761361</v>
      </c>
      <c r="H4426">
        <f>IF(F4426&gt;=1,INTERCEPT($E$4399:E4426,$F$4399:F4426),)</f>
        <v>2.096227241497747</v>
      </c>
      <c r="I4426">
        <f>IF(F4426&gt;=1,RSQ($E$4399:E4426,$F$4399:F4426),)</f>
        <v>0.99056329124147113</v>
      </c>
    </row>
    <row r="4427" spans="1:9" x14ac:dyDescent="0.4">
      <c r="A4427" t="s">
        <v>154</v>
      </c>
      <c r="B4427" t="s">
        <v>155</v>
      </c>
      <c r="C4427" s="1">
        <v>43919</v>
      </c>
      <c r="D4427">
        <v>52547</v>
      </c>
      <c r="E4427">
        <f t="shared" si="75"/>
        <v>4.7205479264415793</v>
      </c>
      <c r="F4427">
        <v>28</v>
      </c>
      <c r="G4427">
        <f>IF(F4427&gt;=1,SLOPE($E$4399:E4427,$F$4399:F4427),)</f>
        <v>0.10070914761395218</v>
      </c>
      <c r="H4427">
        <f>IF(F4427&gt;=1,INTERCEPT($E$4399:E4427,$F$4399:F4427),)</f>
        <v>2.1112684298244271</v>
      </c>
      <c r="I4427">
        <f>IF(F4427&gt;=1,RSQ($E$4399:E4427,$F$4399:F4427),)</f>
        <v>0.98878779356055957</v>
      </c>
    </row>
    <row r="4428" spans="1:9" x14ac:dyDescent="0.4">
      <c r="A4428" t="s">
        <v>154</v>
      </c>
      <c r="B4428" t="s">
        <v>155</v>
      </c>
      <c r="C4428" s="1">
        <v>43920</v>
      </c>
      <c r="D4428">
        <v>57298</v>
      </c>
      <c r="E4428">
        <f t="shared" si="75"/>
        <v>4.7581394630821761</v>
      </c>
      <c r="F4428">
        <v>29</v>
      </c>
      <c r="G4428">
        <f>IF(F4428&gt;=1,SLOPE($E$4399:E4428,$F$4399:F4428),)</f>
        <v>9.8943378274940166E-2</v>
      </c>
      <c r="H4428">
        <f>IF(F4428&gt;=1,INTERCEPT($E$4399:E4428,$F$4399:F4428),)</f>
        <v>2.1277489436552059</v>
      </c>
      <c r="I4428">
        <f>IF(F4428&gt;=1,RSQ($E$4399:E4428,$F$4399:F4428),)</f>
        <v>0.98659865735779817</v>
      </c>
    </row>
    <row r="4429" spans="1:9" x14ac:dyDescent="0.4">
      <c r="A4429" t="s">
        <v>154</v>
      </c>
      <c r="B4429" t="s">
        <v>155</v>
      </c>
      <c r="C4429" s="1">
        <v>43921</v>
      </c>
      <c r="D4429">
        <v>61913</v>
      </c>
      <c r="E4429">
        <f t="shared" si="75"/>
        <v>4.7917818483010572</v>
      </c>
      <c r="F4429">
        <v>30</v>
      </c>
      <c r="G4429">
        <f>IF(F4429&gt;=1,SLOPE($E$4399:E4429,$F$4399:F4429),)</f>
        <v>9.7103044946700121E-2</v>
      </c>
      <c r="H4429">
        <f>IF(F4429&gt;=1,INTERCEPT($E$4399:E4429,$F$4399:F4429),)</f>
        <v>2.1455388324948594</v>
      </c>
      <c r="I4429">
        <f>IF(F4429&gt;=1,RSQ($E$4399:E4429,$F$4399:F4429),)</f>
        <v>0.98400678276334463</v>
      </c>
    </row>
    <row r="4430" spans="1:9" x14ac:dyDescent="0.4">
      <c r="A4430" t="s">
        <v>154</v>
      </c>
      <c r="B4430" t="s">
        <v>155</v>
      </c>
      <c r="C4430" s="1">
        <v>43922</v>
      </c>
      <c r="D4430">
        <v>67366</v>
      </c>
      <c r="E4430">
        <f t="shared" si="75"/>
        <v>4.8284407609566431</v>
      </c>
      <c r="F4430">
        <v>31</v>
      </c>
      <c r="G4430">
        <f>IF(F4430&gt;=1,SLOPE($E$4399:E4430,$F$4399:F4430),)</f>
        <v>9.5243428668939215E-2</v>
      </c>
      <c r="H4430">
        <f>IF(F4430&gt;=1,INTERCEPT($E$4399:E4430,$F$4399:F4430),)</f>
        <v>2.1641349952724687</v>
      </c>
      <c r="I4430">
        <f>IF(F4430&gt;=1,RSQ($E$4399:E4430,$F$4399:F4430),)</f>
        <v>0.98119016999208075</v>
      </c>
    </row>
    <row r="4431" spans="1:9" x14ac:dyDescent="0.4">
      <c r="A4431" t="s">
        <v>154</v>
      </c>
      <c r="B4431" t="s">
        <v>155</v>
      </c>
      <c r="C4431" s="1">
        <v>43923</v>
      </c>
      <c r="D4431">
        <v>73522</v>
      </c>
      <c r="E4431">
        <f t="shared" si="75"/>
        <v>4.8664173125395038</v>
      </c>
      <c r="F4431">
        <v>32</v>
      </c>
      <c r="G4431">
        <f>IF(F4431&gt;=1,SLOPE($E$4399:E4431,$F$4399:F4431),)</f>
        <v>9.3395795513115554E-2</v>
      </c>
      <c r="H4431">
        <f>IF(F4431&gt;=1,INTERCEPT($E$4399:E4431,$F$4399:F4431),)</f>
        <v>2.1832272045493126</v>
      </c>
      <c r="I4431">
        <f>IF(F4431&gt;=1,RSQ($E$4399:E4431,$F$4399:F4431),)</f>
        <v>0.97826167842703593</v>
      </c>
    </row>
    <row r="4432" spans="1:9" x14ac:dyDescent="0.4">
      <c r="A4432" t="s">
        <v>154</v>
      </c>
      <c r="B4432" t="s">
        <v>155</v>
      </c>
      <c r="C4432" s="1">
        <v>43924</v>
      </c>
      <c r="D4432">
        <v>79696</v>
      </c>
      <c r="E4432">
        <f t="shared" si="75"/>
        <v>4.9014365243883082</v>
      </c>
      <c r="F4432">
        <v>33</v>
      </c>
      <c r="G4432">
        <f>IF(F4432&gt;=1,SLOPE($E$4399:E4432,$F$4399:F4432),)</f>
        <v>9.1561247956340006E-2</v>
      </c>
      <c r="H4432">
        <f>IF(F4432&gt;=1,INTERCEPT($E$4399:E4432,$F$4399:F4432),)</f>
        <v>2.2027957118215853</v>
      </c>
      <c r="I4432">
        <f>IF(F4432&gt;=1,RSQ($E$4399:E4432,$F$4399:F4432),)</f>
        <v>0.97520906461091872</v>
      </c>
    </row>
    <row r="4433" spans="1:9" x14ac:dyDescent="0.4">
      <c r="A4433" t="s">
        <v>154</v>
      </c>
      <c r="B4433" t="s">
        <v>155</v>
      </c>
      <c r="C4433" s="1">
        <v>43925</v>
      </c>
      <c r="D4433">
        <v>85778</v>
      </c>
      <c r="E4433">
        <f t="shared" si="75"/>
        <v>4.933375916010192</v>
      </c>
      <c r="F4433">
        <v>34</v>
      </c>
      <c r="G4433">
        <f>IF(F4433&gt;=1,SLOPE($E$4399:E4433,$F$4399:F4433),)</f>
        <v>8.9739808783354524E-2</v>
      </c>
      <c r="H4433">
        <f>IF(F4433&gt;=1,INTERCEPT($E$4399:E4433,$F$4399:F4433),)</f>
        <v>2.2228315427244256</v>
      </c>
      <c r="I4433">
        <f>IF(F4433&gt;=1,RSQ($E$4399:E4433,$F$4399:F4433),)</f>
        <v>0.97201579389035175</v>
      </c>
    </row>
    <row r="4434" spans="1:9" x14ac:dyDescent="0.4">
      <c r="A4434" t="s">
        <v>154</v>
      </c>
      <c r="B4434" t="s">
        <v>155</v>
      </c>
      <c r="C4434" s="1">
        <v>43926</v>
      </c>
      <c r="D4434">
        <v>91714</v>
      </c>
      <c r="E4434">
        <f t="shared" si="75"/>
        <v>4.9624356351101779</v>
      </c>
      <c r="F4434">
        <v>35</v>
      </c>
      <c r="G4434">
        <f>IF(F4434&gt;=1,SLOPE($E$4399:E4434,$F$4399:F4434),)</f>
        <v>8.7932199706635336E-2</v>
      </c>
      <c r="H4434">
        <f>IF(F4434&gt;=1,INTERCEPT($E$4399:E4434,$F$4399:F4434),)</f>
        <v>2.2433177789272438</v>
      </c>
      <c r="I4434">
        <f>IF(F4434&gt;=1,RSQ($E$4399:E4434,$F$4399:F4434),)</f>
        <v>0.96866963414563956</v>
      </c>
    </row>
    <row r="4435" spans="1:9" x14ac:dyDescent="0.4">
      <c r="A4435" t="s">
        <v>154</v>
      </c>
      <c r="B4435" t="s">
        <v>155</v>
      </c>
      <c r="C4435" s="1">
        <v>43927</v>
      </c>
      <c r="D4435">
        <v>95391</v>
      </c>
      <c r="E4435">
        <f t="shared" si="75"/>
        <v>4.9795074015938328</v>
      </c>
      <c r="F4435">
        <v>36</v>
      </c>
      <c r="G4435">
        <f>IF(F4435&gt;=1,SLOPE($E$4399:E4435,$F$4399:F4435),)</f>
        <v>8.6099897145729437E-2</v>
      </c>
      <c r="H4435">
        <f>IF(F4435&gt;=1,INTERCEPT($E$4399:E4435,$F$4399:F4435),)</f>
        <v>2.2646946421378118</v>
      </c>
      <c r="I4435">
        <f>IF(F4435&gt;=1,RSQ($E$4399:E4435,$F$4399:F4435),)</f>
        <v>0.96491998654158173</v>
      </c>
    </row>
    <row r="4436" spans="1:9" x14ac:dyDescent="0.4">
      <c r="A4436" t="s">
        <v>154</v>
      </c>
      <c r="B4436" t="s">
        <v>155</v>
      </c>
      <c r="C4436" s="1">
        <v>43928</v>
      </c>
      <c r="D4436">
        <v>99225</v>
      </c>
      <c r="E4436">
        <f t="shared" si="75"/>
        <v>4.9966211075792009</v>
      </c>
      <c r="F4436">
        <v>37</v>
      </c>
      <c r="G4436">
        <f>IF(F4436&gt;=1,SLOPE($E$4399:E4436,$F$4399:F4436),)</f>
        <v>8.426277273702254E-2</v>
      </c>
      <c r="H4436">
        <f>IF(F4436&gt;=1,INTERCEPT($E$4399:E4436,$F$4399:F4436),)</f>
        <v>2.2867401350422947</v>
      </c>
      <c r="I4436">
        <f>IF(F4436&gt;=1,RSQ($E$4399:E4436,$F$4399:F4436),)</f>
        <v>0.96085278033032173</v>
      </c>
    </row>
    <row r="4437" spans="1:9" x14ac:dyDescent="0.4">
      <c r="A4437" t="s">
        <v>154</v>
      </c>
      <c r="B4437" t="s">
        <v>155</v>
      </c>
      <c r="C4437" s="1">
        <v>43929</v>
      </c>
      <c r="D4437">
        <v>103228</v>
      </c>
      <c r="E4437">
        <f t="shared" si="75"/>
        <v>5.0137975131453194</v>
      </c>
      <c r="F4437">
        <v>38</v>
      </c>
      <c r="G4437">
        <f>IF(F4437&gt;=1,SLOPE($E$4399:E4437,$F$4399:F4437),)</f>
        <v>8.2436126637392443E-2</v>
      </c>
      <c r="H4437">
        <f>IF(F4437&gt;=1,INTERCEPT($E$4399:E4437,$F$4399:F4437),)</f>
        <v>2.309268770271065</v>
      </c>
      <c r="I4437">
        <f>IF(F4437&gt;=1,RSQ($E$4399:E4437,$F$4399:F4437),)</f>
        <v>0.95654355634423494</v>
      </c>
    </row>
    <row r="4438" spans="1:9" x14ac:dyDescent="0.4">
      <c r="A4438" t="s">
        <v>154</v>
      </c>
      <c r="B4438" t="s">
        <v>155</v>
      </c>
      <c r="C4438" s="1">
        <v>43930</v>
      </c>
      <c r="D4438">
        <v>108202</v>
      </c>
      <c r="E4438">
        <f t="shared" si="75"/>
        <v>5.0342352883207937</v>
      </c>
      <c r="F4438">
        <v>39</v>
      </c>
      <c r="G4438">
        <f>IF(F4438&gt;=1,SLOPE($E$4399:E4438,$F$4399:F4438),)</f>
        <v>8.064328851248298E-2</v>
      </c>
      <c r="H4438">
        <f>IF(F4438&gt;=1,INTERCEPT($E$4399:E4438,$F$4399:F4438),)</f>
        <v>2.3319780531865852</v>
      </c>
      <c r="I4438">
        <f>IF(F4438&gt;=1,RSQ($E$4399:E4438,$F$4399:F4438),)</f>
        <v>0.95214518422483441</v>
      </c>
    </row>
    <row r="4439" spans="1:9" x14ac:dyDescent="0.4">
      <c r="A4439" t="s">
        <v>154</v>
      </c>
      <c r="B4439" t="s">
        <v>155</v>
      </c>
      <c r="C4439" s="1">
        <v>43931</v>
      </c>
      <c r="D4439">
        <v>113525</v>
      </c>
      <c r="E4439">
        <f t="shared" si="75"/>
        <v>5.0550915105730043</v>
      </c>
      <c r="F4439">
        <v>40</v>
      </c>
      <c r="G4439">
        <f>IF(F4439&gt;=1,SLOPE($E$4399:E4439,$F$4399:F4439),)</f>
        <v>7.8892005992925854E-2</v>
      </c>
      <c r="H4439">
        <f>IF(F4439&gt;=1,INTERCEPT($E$4399:E4439,$F$4399:F4439),)</f>
        <v>2.3547447259408272</v>
      </c>
      <c r="I4439">
        <f>IF(F4439&gt;=1,RSQ($E$4399:E4439,$F$4399:F4439),)</f>
        <v>0.94771364817762316</v>
      </c>
    </row>
    <row r="4440" spans="1:9" x14ac:dyDescent="0.4">
      <c r="A4440" t="s">
        <v>154</v>
      </c>
      <c r="B4440" t="s">
        <v>155</v>
      </c>
      <c r="C4440" s="1">
        <v>43932</v>
      </c>
      <c r="D4440">
        <v>117658</v>
      </c>
      <c r="E4440">
        <f t="shared" si="75"/>
        <v>5.0706214617945342</v>
      </c>
      <c r="F4440">
        <v>41</v>
      </c>
      <c r="G4440">
        <f>IF(F4440&gt;=1,SLOPE($E$4399:E4440,$F$4399:F4440),)</f>
        <v>7.7168765096393435E-2</v>
      </c>
      <c r="H4440">
        <f>IF(F4440&gt;=1,INTERCEPT($E$4399:E4440,$F$4399:F4440),)</f>
        <v>2.3777212712279261</v>
      </c>
      <c r="I4440">
        <f>IF(F4440&gt;=1,RSQ($E$4399:E4440,$F$4399:F4440),)</f>
        <v>0.94313955010518924</v>
      </c>
    </row>
    <row r="4441" spans="1:9" x14ac:dyDescent="0.4">
      <c r="A4441" t="s">
        <v>154</v>
      </c>
      <c r="B4441" t="s">
        <v>155</v>
      </c>
      <c r="C4441" s="1">
        <v>43933</v>
      </c>
      <c r="D4441">
        <v>120479</v>
      </c>
      <c r="E4441">
        <f t="shared" si="75"/>
        <v>5.0809113541397908</v>
      </c>
      <c r="F4441">
        <v>42</v>
      </c>
      <c r="G4441">
        <f>IF(F4441&gt;=1,SLOPE($E$4399:E4441,$F$4399:F4441),)</f>
        <v>7.5462957323232771E-2</v>
      </c>
      <c r="H4441">
        <f>IF(F4441&gt;=1,INTERCEPT($E$4399:E4441,$F$4399:F4441),)</f>
        <v>2.4010339774611222</v>
      </c>
      <c r="I4441">
        <f>IF(F4441&gt;=1,RSQ($E$4399:E4441,$F$4399:F4441),)</f>
        <v>0.93832434242526841</v>
      </c>
    </row>
    <row r="4442" spans="1:9" x14ac:dyDescent="0.4">
      <c r="A4442" t="s">
        <v>154</v>
      </c>
      <c r="B4442" t="s">
        <v>155</v>
      </c>
      <c r="C4442" s="1">
        <v>43934</v>
      </c>
      <c r="D4442">
        <v>123016</v>
      </c>
      <c r="E4442">
        <f t="shared" si="75"/>
        <v>5.0899616013564781</v>
      </c>
      <c r="F4442">
        <v>43</v>
      </c>
      <c r="G4442">
        <f>IF(F4442&gt;=1,SLOPE($E$4399:E4442,$F$4399:F4442),)</f>
        <v>7.377817083534291E-2</v>
      </c>
      <c r="H4442">
        <f>IF(F4442&gt;=1,INTERCEPT($E$4399:E4442,$F$4399:F4442),)</f>
        <v>2.424620988291581</v>
      </c>
      <c r="I4442">
        <f>IF(F4442&gt;=1,RSQ($E$4399:E4442,$F$4399:F4442),)</f>
        <v>0.9332867080622167</v>
      </c>
    </row>
    <row r="4443" spans="1:9" x14ac:dyDescent="0.4">
      <c r="A4443" t="s">
        <v>154</v>
      </c>
      <c r="B4443" t="s">
        <v>155</v>
      </c>
      <c r="C4443" s="1">
        <v>43935</v>
      </c>
      <c r="D4443">
        <v>125098</v>
      </c>
      <c r="E4443">
        <f t="shared" si="75"/>
        <v>5.0972503664807336</v>
      </c>
      <c r="F4443">
        <v>44</v>
      </c>
      <c r="G4443">
        <f>IF(F4443&gt;=1,SLOPE($E$4399:E4443,$F$4399:F4443),)</f>
        <v>7.2115532752543093E-2</v>
      </c>
      <c r="H4443">
        <f>IF(F4443&gt;=1,INTERCEPT($E$4399:E4443,$F$4399:F4443),)</f>
        <v>2.4484521341450449</v>
      </c>
      <c r="I4443">
        <f>IF(F4443&gt;=1,RSQ($E$4399:E4443,$F$4399:F4443),)</f>
        <v>0.92802634188733291</v>
      </c>
    </row>
    <row r="4444" spans="1:9" x14ac:dyDescent="0.4">
      <c r="A4444" t="s">
        <v>154</v>
      </c>
      <c r="B4444" t="s">
        <v>155</v>
      </c>
      <c r="C4444" s="1">
        <v>43936</v>
      </c>
      <c r="D4444">
        <v>127584</v>
      </c>
      <c r="E4444">
        <f t="shared" si="75"/>
        <v>5.1057962139823001</v>
      </c>
      <c r="F4444">
        <v>45</v>
      </c>
      <c r="G4444">
        <f>IF(F4444&gt;=1,SLOPE($E$4399:E4444,$F$4399:F4444),)</f>
        <v>7.0484113065141074E-2</v>
      </c>
      <c r="H4444">
        <f>IF(F4444&gt;=1,INTERCEPT($E$4399:E4444,$F$4399:F4444),)</f>
        <v>2.4723796228936075</v>
      </c>
      <c r="I4444">
        <f>IF(F4444&gt;=1,RSQ($E$4399:E4444,$F$4399:F4444),)</f>
        <v>0.92262615678919191</v>
      </c>
    </row>
    <row r="4445" spans="1:9" x14ac:dyDescent="0.4">
      <c r="A4445" t="s">
        <v>156</v>
      </c>
      <c r="B4445" t="s">
        <v>157</v>
      </c>
      <c r="C4445" s="1">
        <v>43903</v>
      </c>
      <c r="D4445">
        <v>2</v>
      </c>
      <c r="E4445">
        <f t="shared" si="75"/>
        <v>0.3010299956639812</v>
      </c>
      <c r="G4445">
        <f>IF(F4445&gt;=1,SLOPE($E$4003:E4445,$F$4003:F4445),)</f>
        <v>0</v>
      </c>
      <c r="H4445">
        <f>IF(F4445&gt;=1,INTERCEPT($E$4003:E4445,$F$4003:F4445),)</f>
        <v>0</v>
      </c>
      <c r="I4445">
        <f>IF(F4445&gt;=1,RSQ($E$4003:E4445,$F$4003:F4445),)</f>
        <v>0</v>
      </c>
    </row>
    <row r="4446" spans="1:9" x14ac:dyDescent="0.4">
      <c r="A4446" t="s">
        <v>156</v>
      </c>
      <c r="B4446" t="s">
        <v>157</v>
      </c>
      <c r="C4446" s="1">
        <v>43905</v>
      </c>
      <c r="D4446">
        <v>2</v>
      </c>
      <c r="E4446">
        <f t="shared" si="75"/>
        <v>0.3010299956639812</v>
      </c>
      <c r="G4446">
        <f>IF(F4446&gt;=1,SLOPE($E$4003:E4446,$F$4003:F4446),)</f>
        <v>0</v>
      </c>
      <c r="H4446">
        <f>IF(F4446&gt;=1,INTERCEPT($E$4003:E4446,$F$4003:F4446),)</f>
        <v>0</v>
      </c>
      <c r="I4446">
        <f>IF(F4446&gt;=1,RSQ($E$4003:E4446,$F$4003:F4446),)</f>
        <v>0</v>
      </c>
    </row>
    <row r="4447" spans="1:9" x14ac:dyDescent="0.4">
      <c r="A4447" t="s">
        <v>156</v>
      </c>
      <c r="B4447" t="s">
        <v>157</v>
      </c>
      <c r="C4447" s="1">
        <v>43906</v>
      </c>
      <c r="D4447">
        <v>2</v>
      </c>
      <c r="E4447">
        <f t="shared" si="75"/>
        <v>0.3010299956639812</v>
      </c>
      <c r="G4447">
        <f>IF(F4447&gt;=1,SLOPE($E$4003:E4447,$F$4003:F4447),)</f>
        <v>0</v>
      </c>
      <c r="H4447">
        <f>IF(F4447&gt;=1,INTERCEPT($E$4003:E4447,$F$4003:F4447),)</f>
        <v>0</v>
      </c>
      <c r="I4447">
        <f>IF(F4447&gt;=1,RSQ($E$4003:E4447,$F$4003:F4447),)</f>
        <v>0</v>
      </c>
    </row>
    <row r="4448" spans="1:9" x14ac:dyDescent="0.4">
      <c r="A4448" t="s">
        <v>156</v>
      </c>
      <c r="B4448" t="s">
        <v>157</v>
      </c>
      <c r="C4448" s="1">
        <v>43907</v>
      </c>
      <c r="D4448">
        <v>6</v>
      </c>
      <c r="E4448">
        <f t="shared" si="75"/>
        <v>0.77815125038364363</v>
      </c>
      <c r="G4448">
        <f>IF(F4448&gt;=1,SLOPE($E$4003:E4448,$F$4003:F4448),)</f>
        <v>0</v>
      </c>
      <c r="H4448">
        <f>IF(F4448&gt;=1,INTERCEPT($E$4003:E4448,$F$4003:F4448),)</f>
        <v>0</v>
      </c>
      <c r="I4448">
        <f>IF(F4448&gt;=1,RSQ($E$4003:E4448,$F$4003:F4448),)</f>
        <v>0</v>
      </c>
    </row>
    <row r="4449" spans="1:9" x14ac:dyDescent="0.4">
      <c r="A4449" t="s">
        <v>156</v>
      </c>
      <c r="B4449" t="s">
        <v>157</v>
      </c>
      <c r="C4449" s="1">
        <v>43908</v>
      </c>
      <c r="D4449">
        <v>6</v>
      </c>
      <c r="E4449">
        <f t="shared" si="75"/>
        <v>0.77815125038364363</v>
      </c>
      <c r="G4449">
        <f>IF(F4449&gt;=1,SLOPE($E$4003:E4449,$F$4003:F4449),)</f>
        <v>0</v>
      </c>
      <c r="H4449">
        <f>IF(F4449&gt;=1,INTERCEPT($E$4003:E4449,$F$4003:F4449),)</f>
        <v>0</v>
      </c>
      <c r="I4449">
        <f>IF(F4449&gt;=1,RSQ($E$4003:E4449,$F$4003:F4449),)</f>
        <v>0</v>
      </c>
    </row>
    <row r="4450" spans="1:9" x14ac:dyDescent="0.4">
      <c r="A4450" t="s">
        <v>156</v>
      </c>
      <c r="B4450" t="s">
        <v>157</v>
      </c>
      <c r="C4450" s="1">
        <v>43909</v>
      </c>
      <c r="D4450">
        <v>7</v>
      </c>
      <c r="E4450">
        <f t="shared" si="75"/>
        <v>0.84509804001425681</v>
      </c>
      <c r="G4450">
        <f>IF(F4450&gt;=1,SLOPE($E$4003:E4450,$F$4003:F4450),)</f>
        <v>0</v>
      </c>
      <c r="H4450">
        <f>IF(F4450&gt;=1,INTERCEPT($E$4003:E4450,$F$4003:F4450),)</f>
        <v>0</v>
      </c>
      <c r="I4450">
        <f>IF(F4450&gt;=1,RSQ($E$4003:E4450,$F$4003:F4450),)</f>
        <v>0</v>
      </c>
    </row>
    <row r="4451" spans="1:9" x14ac:dyDescent="0.4">
      <c r="A4451" t="s">
        <v>156</v>
      </c>
      <c r="B4451" t="s">
        <v>157</v>
      </c>
      <c r="C4451" s="1">
        <v>43910</v>
      </c>
      <c r="D4451">
        <v>11</v>
      </c>
      <c r="E4451">
        <f t="shared" si="75"/>
        <v>1.0413926851582251</v>
      </c>
      <c r="G4451">
        <f>IF(F4451&gt;=1,SLOPE($E$4003:E4451,$F$4003:F4451),)</f>
        <v>0</v>
      </c>
      <c r="H4451">
        <f>IF(F4451&gt;=1,INTERCEPT($E$4003:E4451,$F$4003:F4451),)</f>
        <v>0</v>
      </c>
      <c r="I4451">
        <f>IF(F4451&gt;=1,RSQ($E$4003:E4451,$F$4003:F4451),)</f>
        <v>0</v>
      </c>
    </row>
    <row r="4452" spans="1:9" x14ac:dyDescent="0.4">
      <c r="A4452" t="s">
        <v>156</v>
      </c>
      <c r="B4452" t="s">
        <v>157</v>
      </c>
      <c r="C4452" s="1">
        <v>43911</v>
      </c>
      <c r="D4452">
        <v>16</v>
      </c>
      <c r="E4452">
        <f t="shared" si="75"/>
        <v>1.2041199826559248</v>
      </c>
      <c r="G4452">
        <f>IF(F4452&gt;=1,SLOPE($E$4003:E4452,$F$4003:F4452),)</f>
        <v>0</v>
      </c>
      <c r="H4452">
        <f>IF(F4452&gt;=1,INTERCEPT($E$4003:E4452,$F$4003:F4452),)</f>
        <v>0</v>
      </c>
      <c r="I4452">
        <f>IF(F4452&gt;=1,RSQ($E$4003:E4452,$F$4003:F4452),)</f>
        <v>0</v>
      </c>
    </row>
    <row r="4453" spans="1:9" x14ac:dyDescent="0.4">
      <c r="A4453" t="s">
        <v>156</v>
      </c>
      <c r="B4453" t="s">
        <v>157</v>
      </c>
      <c r="C4453" s="1">
        <v>43912</v>
      </c>
      <c r="D4453">
        <v>21</v>
      </c>
      <c r="E4453">
        <f t="shared" si="75"/>
        <v>1.3222192947339193</v>
      </c>
      <c r="G4453">
        <f>IF(F4453&gt;=1,SLOPE($E$4003:E4453,$F$4003:F4453),)</f>
        <v>0</v>
      </c>
      <c r="H4453">
        <f>IF(F4453&gt;=1,INTERCEPT($E$4003:E4453,$F$4003:F4453),)</f>
        <v>0</v>
      </c>
      <c r="I4453">
        <f>IF(F4453&gt;=1,RSQ($E$4003:E4453,$F$4003:F4453),)</f>
        <v>0</v>
      </c>
    </row>
    <row r="4454" spans="1:9" x14ac:dyDescent="0.4">
      <c r="A4454" t="s">
        <v>156</v>
      </c>
      <c r="B4454" t="s">
        <v>157</v>
      </c>
      <c r="C4454" s="1">
        <v>43913</v>
      </c>
      <c r="D4454">
        <v>24</v>
      </c>
      <c r="E4454">
        <f t="shared" si="75"/>
        <v>1.3802112417116059</v>
      </c>
      <c r="G4454">
        <f>IF(F4454&gt;=1,SLOPE($E$4003:E4454,$F$4003:F4454),)</f>
        <v>0</v>
      </c>
      <c r="H4454">
        <f>IF(F4454&gt;=1,INTERCEPT($E$4003:E4454,$F$4003:F4454),)</f>
        <v>0</v>
      </c>
      <c r="I4454">
        <f>IF(F4454&gt;=1,RSQ($E$4003:E4454,$F$4003:F4454),)</f>
        <v>0</v>
      </c>
    </row>
    <row r="4455" spans="1:9" x14ac:dyDescent="0.4">
      <c r="A4455" t="s">
        <v>156</v>
      </c>
      <c r="B4455" t="s">
        <v>157</v>
      </c>
      <c r="C4455" s="1">
        <v>43914</v>
      </c>
      <c r="D4455">
        <v>27</v>
      </c>
      <c r="E4455">
        <f t="shared" si="75"/>
        <v>1.4313637641589874</v>
      </c>
      <c r="G4455">
        <f>IF(F4455&gt;=1,SLOPE($E$4003:E4455,$F$4003:F4455),)</f>
        <v>0</v>
      </c>
      <c r="H4455">
        <f>IF(F4455&gt;=1,INTERCEPT($E$4003:E4455,$F$4003:F4455),)</f>
        <v>0</v>
      </c>
      <c r="I4455">
        <f>IF(F4455&gt;=1,RSQ($E$4003:E4455,$F$4003:F4455),)</f>
        <v>0</v>
      </c>
    </row>
    <row r="4456" spans="1:9" x14ac:dyDescent="0.4">
      <c r="A4456" t="s">
        <v>156</v>
      </c>
      <c r="B4456" t="s">
        <v>157</v>
      </c>
      <c r="C4456" s="1">
        <v>43915</v>
      </c>
      <c r="D4456">
        <v>53</v>
      </c>
      <c r="E4456">
        <f t="shared" si="75"/>
        <v>1.7242758696007889</v>
      </c>
      <c r="G4456">
        <f>IF(F4456&gt;=1,SLOPE($E$4003:E4456,$F$4003:F4456),)</f>
        <v>0</v>
      </c>
      <c r="H4456">
        <f>IF(F4456&gt;=1,INTERCEPT($E$4003:E4456,$F$4003:F4456),)</f>
        <v>0</v>
      </c>
      <c r="I4456">
        <f>IF(F4456&gt;=1,RSQ($E$4003:E4456,$F$4003:F4456),)</f>
        <v>0</v>
      </c>
    </row>
    <row r="4457" spans="1:9" x14ac:dyDescent="0.4">
      <c r="A4457" t="s">
        <v>156</v>
      </c>
      <c r="B4457" t="s">
        <v>157</v>
      </c>
      <c r="C4457" s="1">
        <v>43916</v>
      </c>
      <c r="D4457">
        <v>68</v>
      </c>
      <c r="E4457">
        <f t="shared" si="75"/>
        <v>1.8325089127062364</v>
      </c>
      <c r="G4457">
        <f>IF(F4457&gt;=1,SLOPE($E$4003:E4457,$F$4003:F4457),)</f>
        <v>0</v>
      </c>
      <c r="H4457">
        <f>IF(F4457&gt;=1,INTERCEPT($E$4003:E4457,$F$4003:F4457),)</f>
        <v>0</v>
      </c>
      <c r="I4457">
        <f>IF(F4457&gt;=1,RSQ($E$4003:E4457,$F$4003:F4457),)</f>
        <v>0</v>
      </c>
    </row>
    <row r="4458" spans="1:9" x14ac:dyDescent="0.4">
      <c r="A4458" t="s">
        <v>156</v>
      </c>
      <c r="B4458" t="s">
        <v>157</v>
      </c>
      <c r="C4458" s="1">
        <v>43917</v>
      </c>
      <c r="D4458">
        <v>132</v>
      </c>
      <c r="E4458">
        <f t="shared" si="75"/>
        <v>2.12057393120585</v>
      </c>
      <c r="F4458">
        <v>0</v>
      </c>
      <c r="G4458">
        <f>IF(F4458&gt;=1,SLOPE($E$4003:E4458,$F$4003:F4458),)</f>
        <v>0</v>
      </c>
      <c r="H4458">
        <f>IF(F4458&gt;=1,INTERCEPT($E$4003:E4458,$F$4003:F4458),)</f>
        <v>0</v>
      </c>
      <c r="I4458">
        <f>IF(F4458&gt;=1,RSQ($E$4003:E4458,$F$4003:F4458),)</f>
        <v>0</v>
      </c>
    </row>
    <row r="4459" spans="1:9" x14ac:dyDescent="0.4">
      <c r="A4459" t="s">
        <v>156</v>
      </c>
      <c r="B4459" t="s">
        <v>157</v>
      </c>
      <c r="C4459" s="1">
        <v>43918</v>
      </c>
      <c r="D4459">
        <v>137</v>
      </c>
      <c r="E4459">
        <f t="shared" si="75"/>
        <v>2.1367205671564067</v>
      </c>
      <c r="F4459">
        <v>1</v>
      </c>
      <c r="G4459">
        <f>IF(F4459&gt;=1,SLOPE($E$4458:E4459,$F$4458:F4459),)</f>
        <v>1.6146635950556654E-2</v>
      </c>
      <c r="H4459">
        <f>IF(F4459&gt;=1,INTERCEPT($E$4458:E4459,$F$4458:F4459),)</f>
        <v>2.1205739312058496</v>
      </c>
      <c r="I4459">
        <f>IF(F4459&gt;=1,RSQ($E$4458:E4459,$F$4458:F4459),)</f>
        <v>1</v>
      </c>
    </row>
    <row r="4460" spans="1:9" x14ac:dyDescent="0.4">
      <c r="A4460" t="s">
        <v>156</v>
      </c>
      <c r="B4460" t="s">
        <v>157</v>
      </c>
      <c r="C4460" s="1">
        <v>43919</v>
      </c>
      <c r="D4460">
        <v>141</v>
      </c>
      <c r="E4460">
        <f t="shared" si="75"/>
        <v>2.1492191126553797</v>
      </c>
      <c r="F4460">
        <v>2</v>
      </c>
      <c r="G4460">
        <f>IF(F4460&gt;=1,SLOPE($E$4458:E4460,$F$4458:F4460),)</f>
        <v>1.4322590724764828E-2</v>
      </c>
      <c r="H4460">
        <f>IF(F4460&gt;=1,INTERCEPT($E$4458:E4460,$F$4458:F4460),)</f>
        <v>2.1211819462811139</v>
      </c>
      <c r="I4460">
        <f>IF(F4460&gt;=1,RSQ($E$4458:E4460,$F$4458:F4460),)</f>
        <v>0.99462268908874507</v>
      </c>
    </row>
    <row r="4461" spans="1:9" x14ac:dyDescent="0.4">
      <c r="A4461" t="s">
        <v>156</v>
      </c>
      <c r="B4461" t="s">
        <v>157</v>
      </c>
      <c r="C4461" s="1">
        <v>43920</v>
      </c>
      <c r="D4461">
        <v>152</v>
      </c>
      <c r="E4461">
        <f t="shared" si="75"/>
        <v>2.1818435879447726</v>
      </c>
      <c r="F4461">
        <v>3</v>
      </c>
      <c r="G4461">
        <f>IF(F4461&gt;=1,SLOPE($E$4458:E4461,$F$4458:F4461),)</f>
        <v>1.9630751571574078E-2</v>
      </c>
      <c r="H4461">
        <f>IF(F4461&gt;=1,INTERCEPT($E$4458:E4461,$F$4458:F4461),)</f>
        <v>2.1176431723832412</v>
      </c>
      <c r="I4461">
        <f>IF(F4461&gt;=1,RSQ($E$4458:E4461,$F$4458:F4461),)</f>
        <v>0.95247586345623914</v>
      </c>
    </row>
    <row r="4462" spans="1:9" x14ac:dyDescent="0.4">
      <c r="A4462" t="s">
        <v>156</v>
      </c>
      <c r="B4462" t="s">
        <v>157</v>
      </c>
      <c r="C4462" s="1">
        <v>43921</v>
      </c>
      <c r="D4462">
        <v>152</v>
      </c>
      <c r="E4462">
        <f t="shared" si="75"/>
        <v>2.1818435879447726</v>
      </c>
      <c r="F4462">
        <v>4</v>
      </c>
      <c r="G4462">
        <f>IF(F4462&gt;=1,SLOPE($E$4458:E4462,$F$4458:F4462),)</f>
        <v>1.6766233426621112E-2</v>
      </c>
      <c r="H4462">
        <f>IF(F4462&gt;=1,INTERCEPT($E$4458:E4462,$F$4458:F4462),)</f>
        <v>2.1205076905281941</v>
      </c>
      <c r="I4462">
        <f>IF(F4462&gt;=1,RSQ($E$4458:E4462,$F$4458:F4462),)</f>
        <v>0.94038838609267228</v>
      </c>
    </row>
    <row r="4463" spans="1:9" x14ac:dyDescent="0.4">
      <c r="A4463" t="s">
        <v>156</v>
      </c>
      <c r="B4463" t="s">
        <v>157</v>
      </c>
      <c r="C4463" s="1">
        <v>43922</v>
      </c>
      <c r="D4463">
        <v>152</v>
      </c>
      <c r="E4463">
        <f t="shared" si="75"/>
        <v>2.1818435879447726</v>
      </c>
      <c r="F4463">
        <v>5</v>
      </c>
      <c r="G4463">
        <f>IF(F4463&gt;=1,SLOPE($E$4458:E4463,$F$4458:F4463),)</f>
        <v>1.3552623467117249E-2</v>
      </c>
      <c r="H4463">
        <f>IF(F4463&gt;=1,INTERCEPT($E$4458:E4463,$F$4458:F4463),)</f>
        <v>2.1247925038075328</v>
      </c>
      <c r="I4463">
        <f>IF(F4463&gt;=1,RSQ($E$4458:E4463,$F$4458:F4463),)</f>
        <v>0.88463735621232409</v>
      </c>
    </row>
    <row r="4464" spans="1:9" x14ac:dyDescent="0.4">
      <c r="A4464" t="s">
        <v>156</v>
      </c>
      <c r="B4464" t="s">
        <v>157</v>
      </c>
      <c r="C4464" s="1">
        <v>43923</v>
      </c>
      <c r="D4464">
        <v>195</v>
      </c>
      <c r="E4464">
        <f t="shared" si="75"/>
        <v>2.2900346113625178</v>
      </c>
      <c r="F4464">
        <v>6</v>
      </c>
      <c r="G4464">
        <f>IF(F4464&gt;=1,SLOPE($E$4458:E4464,$F$4458:F4464),)</f>
        <v>2.254473419057601E-2</v>
      </c>
      <c r="H4464">
        <f>IF(F4464&gt;=1,INTERCEPT($E$4458:E4464,$F$4458:F4464),)</f>
        <v>2.1098056526017679</v>
      </c>
      <c r="I4464">
        <f>IF(F4464&gt;=1,RSQ($E$4458:E4464,$F$4458:F4464),)</f>
        <v>0.77244087410175599</v>
      </c>
    </row>
    <row r="4465" spans="1:9" x14ac:dyDescent="0.4">
      <c r="A4465" t="s">
        <v>156</v>
      </c>
      <c r="B4465" t="s">
        <v>157</v>
      </c>
      <c r="C4465" s="1">
        <v>43924</v>
      </c>
      <c r="D4465">
        <v>204</v>
      </c>
      <c r="E4465">
        <f t="shared" si="75"/>
        <v>2.3096301674258988</v>
      </c>
      <c r="F4465">
        <v>7</v>
      </c>
      <c r="G4465">
        <f>IF(F4465&gt;=1,SLOPE($E$4458:E4465,$F$4458:F4465),)</f>
        <v>2.6045682148084236E-2</v>
      </c>
      <c r="H4465">
        <f>IF(F4465&gt;=1,INTERCEPT($E$4458:E4465,$F$4458:F4465),)</f>
        <v>2.1028037566867517</v>
      </c>
      <c r="I4465">
        <f>IF(F4465&gt;=1,RSQ($E$4458:E4465,$F$4458:F4465),)</f>
        <v>0.8451057428070422</v>
      </c>
    </row>
    <row r="4466" spans="1:9" x14ac:dyDescent="0.4">
      <c r="A4466" t="s">
        <v>156</v>
      </c>
      <c r="B4466" t="s">
        <v>157</v>
      </c>
      <c r="C4466" s="1">
        <v>43925</v>
      </c>
      <c r="D4466">
        <v>205</v>
      </c>
      <c r="E4466">
        <f t="shared" si="75"/>
        <v>2.3117538610557542</v>
      </c>
      <c r="F4466">
        <v>8</v>
      </c>
      <c r="G4466">
        <f>IF(F4466&gt;=1,SLOPE($E$4458:E4466,$F$4458:F4466),)</f>
        <v>2.608465862703949E-2</v>
      </c>
      <c r="H4466">
        <f>IF(F4466&gt;=1,INTERCEPT($E$4458:E4466,$F$4458:F4466),)</f>
        <v>2.1027128115691891</v>
      </c>
      <c r="I4466">
        <f>IF(F4466&gt;=1,RSQ($E$4458:E4466,$F$4458:F4466),)</f>
        <v>0.88658707665523506</v>
      </c>
    </row>
    <row r="4467" spans="1:9" x14ac:dyDescent="0.4">
      <c r="A4467" t="s">
        <v>156</v>
      </c>
      <c r="B4467" t="s">
        <v>157</v>
      </c>
      <c r="C4467" s="1">
        <v>43926</v>
      </c>
      <c r="D4467">
        <v>214</v>
      </c>
      <c r="E4467">
        <f t="shared" si="75"/>
        <v>2.330413773349191</v>
      </c>
      <c r="F4467">
        <v>9</v>
      </c>
      <c r="G4467">
        <f>IF(F4467&gt;=1,SLOPE($E$4458:E4467,$F$4458:F4467),)</f>
        <v>2.5699515034492922E-2</v>
      </c>
      <c r="H4467">
        <f>IF(F4467&gt;=1,INTERCEPT($E$4458:E4467,$F$4458:F4467),)</f>
        <v>2.1037398611493132</v>
      </c>
      <c r="I4467">
        <f>IF(F4467&gt;=1,RSQ($E$4458:E4467,$F$4458:F4467),)</f>
        <v>0.91204129231810849</v>
      </c>
    </row>
    <row r="4468" spans="1:9" x14ac:dyDescent="0.4">
      <c r="A4468" t="s">
        <v>156</v>
      </c>
      <c r="B4468" t="s">
        <v>157</v>
      </c>
      <c r="C4468" s="1">
        <v>43927</v>
      </c>
      <c r="D4468">
        <v>214</v>
      </c>
      <c r="E4468">
        <f t="shared" si="75"/>
        <v>2.330413773349191</v>
      </c>
      <c r="F4468">
        <v>10</v>
      </c>
      <c r="G4468">
        <f>IF(F4468&gt;=1,SLOPE($E$4458:E4468,$F$4458:F4468),)</f>
        <v>2.4321276936990571E-2</v>
      </c>
      <c r="H4468">
        <f>IF(F4468&gt;=1,INTERCEPT($E$4458:E4468,$F$4458:F4468),)</f>
        <v>2.1078745754418207</v>
      </c>
      <c r="I4468">
        <f>IF(F4468&gt;=1,RSQ($E$4458:E4468,$F$4458:F4468),)</f>
        <v>0.91709886898295467</v>
      </c>
    </row>
    <row r="4469" spans="1:9" x14ac:dyDescent="0.4">
      <c r="A4469" t="s">
        <v>156</v>
      </c>
      <c r="B4469" t="s">
        <v>157</v>
      </c>
      <c r="C4469" s="1">
        <v>43928</v>
      </c>
      <c r="D4469">
        <v>287</v>
      </c>
      <c r="E4469">
        <f t="shared" si="75"/>
        <v>2.4578818967339924</v>
      </c>
      <c r="F4469">
        <v>11</v>
      </c>
      <c r="G4469">
        <f>IF(F4469&gt;=1,SLOPE($E$4458:E4469,$F$4458:F4469),)</f>
        <v>2.7493325974885789E-2</v>
      </c>
      <c r="H4469">
        <f>IF(F4469&gt;=1,INTERCEPT($E$4458:E4469,$F$4458:F4469),)</f>
        <v>2.0973010786488366</v>
      </c>
      <c r="I4469">
        <f>IF(F4469&gt;=1,RSQ($E$4458:E4469,$F$4458:F4469),)</f>
        <v>0.91009486992881783</v>
      </c>
    </row>
    <row r="4470" spans="1:9" x14ac:dyDescent="0.4">
      <c r="A4470" t="s">
        <v>156</v>
      </c>
      <c r="B4470" t="s">
        <v>157</v>
      </c>
      <c r="C4470" s="1">
        <v>43929</v>
      </c>
      <c r="D4470">
        <v>287</v>
      </c>
      <c r="E4470">
        <f t="shared" si="75"/>
        <v>2.4578818967339924</v>
      </c>
      <c r="F4470">
        <v>12</v>
      </c>
      <c r="G4470">
        <f>IF(F4470&gt;=1,SLOPE($E$4458:E4470,$F$4458:F4470),)</f>
        <v>2.8504125086529514E-2</v>
      </c>
      <c r="H4470">
        <f>IF(F4470&gt;=1,INTERCEPT($E$4458:E4470,$F$4458:F4470),)</f>
        <v>2.0935948152394763</v>
      </c>
      <c r="I4470">
        <f>IF(F4470&gt;=1,RSQ($E$4458:E4470,$F$4458:F4470),)</f>
        <v>0.92865892988803245</v>
      </c>
    </row>
    <row r="4471" spans="1:9" x14ac:dyDescent="0.4">
      <c r="A4471" t="s">
        <v>156</v>
      </c>
      <c r="B4471" t="s">
        <v>157</v>
      </c>
      <c r="C4471" s="1">
        <v>43930</v>
      </c>
      <c r="D4471">
        <v>313</v>
      </c>
      <c r="E4471">
        <f t="shared" si="75"/>
        <v>2.4955443375464483</v>
      </c>
      <c r="F4471">
        <v>13</v>
      </c>
      <c r="G4471">
        <f>IF(F4471&gt;=1,SLOPE($E$4458:E4471,$F$4458:F4471),)</f>
        <v>2.9401150691732044E-2</v>
      </c>
      <c r="H4471">
        <f>IF(F4471&gt;=1,INTERCEPT($E$4458:E4471,$F$4458:F4471),)</f>
        <v>2.0900067128186661</v>
      </c>
      <c r="I4471">
        <f>IF(F4471&gt;=1,RSQ($E$4458:E4471,$F$4458:F4471),)</f>
        <v>0.94207395036142405</v>
      </c>
    </row>
    <row r="4472" spans="1:9" x14ac:dyDescent="0.4">
      <c r="A4472" t="s">
        <v>156</v>
      </c>
      <c r="B4472" t="s">
        <v>157</v>
      </c>
      <c r="C4472" s="1">
        <v>43931</v>
      </c>
      <c r="D4472">
        <v>378</v>
      </c>
      <c r="E4472">
        <f t="shared" si="75"/>
        <v>2.5774917998372255</v>
      </c>
      <c r="F4472">
        <v>14</v>
      </c>
      <c r="G4472">
        <f>IF(F4472&gt;=1,SLOPE($E$4458:E4472,$F$4458:F4472),)</f>
        <v>3.1297875125089823E-2</v>
      </c>
      <c r="H4472">
        <f>IF(F4472&gt;=1,INTERCEPT($E$4458:E4472,$F$4458:F4472),)</f>
        <v>2.0817875736074494</v>
      </c>
      <c r="I4472">
        <f>IF(F4472&gt;=1,RSQ($E$4458:E4472,$F$4458:F4472),)</f>
        <v>0.94339457255998682</v>
      </c>
    </row>
    <row r="4473" spans="1:9" x14ac:dyDescent="0.4">
      <c r="A4473" t="s">
        <v>156</v>
      </c>
      <c r="B4473" t="s">
        <v>157</v>
      </c>
      <c r="C4473" s="1">
        <v>43932</v>
      </c>
      <c r="D4473">
        <v>378</v>
      </c>
      <c r="E4473">
        <f t="shared" si="75"/>
        <v>2.5774917998372255</v>
      </c>
      <c r="F4473">
        <v>15</v>
      </c>
      <c r="G4473">
        <f>IF(F4473&gt;=1,SLOPE($E$4458:E4473,$F$4458:F4473),)</f>
        <v>3.1876612610827235E-2</v>
      </c>
      <c r="H4473">
        <f>IF(F4473&gt;=1,INTERCEPT($E$4458:E4473,$F$4458:F4473),)</f>
        <v>2.079086798674008</v>
      </c>
      <c r="I4473">
        <f>IF(F4473&gt;=1,RSQ($E$4458:E4473,$F$4458:F4473),)</f>
        <v>0.9531311326744355</v>
      </c>
    </row>
    <row r="4474" spans="1:9" x14ac:dyDescent="0.4">
      <c r="A4474" t="s">
        <v>156</v>
      </c>
      <c r="B4474" t="s">
        <v>157</v>
      </c>
      <c r="C4474" s="1">
        <v>43933</v>
      </c>
      <c r="D4474">
        <v>408</v>
      </c>
      <c r="E4474">
        <f t="shared" si="75"/>
        <v>2.61066016308988</v>
      </c>
      <c r="F4474">
        <v>16</v>
      </c>
      <c r="G4474">
        <f>IF(F4474&gt;=1,SLOPE($E$4458:E4474,$F$4458:F4474),)</f>
        <v>3.229911383911422E-2</v>
      </c>
      <c r="H4474">
        <f>IF(F4474&gt;=1,INTERCEPT($E$4458:E4474,$F$4458:F4474),)</f>
        <v>2.0769742925325732</v>
      </c>
      <c r="I4474">
        <f>IF(F4474&gt;=1,RSQ($E$4458:E4474,$F$4458:F4474),)</f>
        <v>0.96082847920457459</v>
      </c>
    </row>
    <row r="4475" spans="1:9" x14ac:dyDescent="0.4">
      <c r="A4475" t="s">
        <v>156</v>
      </c>
      <c r="B4475" t="s">
        <v>157</v>
      </c>
      <c r="C4475" s="1">
        <v>43934</v>
      </c>
      <c r="D4475">
        <v>566</v>
      </c>
      <c r="E4475">
        <f t="shared" si="75"/>
        <v>2.7528164311882715</v>
      </c>
      <c r="F4475">
        <v>17</v>
      </c>
      <c r="G4475">
        <f>IF(F4475&gt;=1,SLOPE($E$4458:E4475,$F$4458:F4475),)</f>
        <v>3.4522924424916966E-2</v>
      </c>
      <c r="H4475">
        <f>IF(F4475&gt;=1,INTERCEPT($E$4458:E4475,$F$4458:F4475),)</f>
        <v>2.0651139694082921</v>
      </c>
      <c r="I4475">
        <f>IF(F4475&gt;=1,RSQ($E$4458:E4475,$F$4458:F4475),)</f>
        <v>0.95040704552928612</v>
      </c>
    </row>
    <row r="4476" spans="1:9" x14ac:dyDescent="0.4">
      <c r="A4476" t="s">
        <v>156</v>
      </c>
      <c r="B4476" t="s">
        <v>157</v>
      </c>
      <c r="C4476" s="1">
        <v>43935</v>
      </c>
      <c r="D4476">
        <v>566</v>
      </c>
      <c r="E4476">
        <f t="shared" si="75"/>
        <v>2.7528164311882715</v>
      </c>
      <c r="F4476">
        <v>18</v>
      </c>
      <c r="G4476">
        <f>IF(F4476&gt;=1,SLOPE($E$4458:E4476,$F$4458:F4476),)</f>
        <v>3.5569605826992888E-2</v>
      </c>
      <c r="H4476">
        <f>IF(F4476&gt;=1,INTERCEPT($E$4458:E4476,$F$4458:F4476),)</f>
        <v>2.0591827747965281</v>
      </c>
      <c r="I4476">
        <f>IF(F4476&gt;=1,RSQ($E$4458:E4476,$F$4458:F4476),)</f>
        <v>0.95539406314291109</v>
      </c>
    </row>
    <row r="4477" spans="1:9" x14ac:dyDescent="0.4">
      <c r="A4477" t="s">
        <v>156</v>
      </c>
      <c r="B4477" t="s">
        <v>157</v>
      </c>
      <c r="C4477" s="1">
        <v>43936</v>
      </c>
      <c r="D4477">
        <v>636</v>
      </c>
      <c r="E4477">
        <f t="shared" si="75"/>
        <v>2.8034571156484138</v>
      </c>
      <c r="F4477">
        <v>19</v>
      </c>
      <c r="G4477">
        <f>IF(F4477&gt;=1,SLOPE($E$4458:E4477,$F$4458:F4477),)</f>
        <v>3.6547489114693188E-2</v>
      </c>
      <c r="H4477">
        <f>IF(F4477&gt;=1,INTERCEPT($E$4458:E4477,$F$4458:F4477),)</f>
        <v>2.0533154750703262</v>
      </c>
      <c r="I4477">
        <f>IF(F4477&gt;=1,RSQ($E$4458:E4477,$F$4458:F4477),)</f>
        <v>0.95950751167392367</v>
      </c>
    </row>
    <row r="4478" spans="1:9" x14ac:dyDescent="0.4">
      <c r="A4478" t="s">
        <v>158</v>
      </c>
      <c r="B4478" t="s">
        <v>159</v>
      </c>
      <c r="C4478" s="1">
        <v>43910</v>
      </c>
      <c r="D4478">
        <v>10</v>
      </c>
      <c r="E4478">
        <f t="shared" si="75"/>
        <v>1</v>
      </c>
      <c r="G4478">
        <f>IF(F4478&gt;=1,SLOPE($E$4458:E4478,$F$4458:F4478),)</f>
        <v>0</v>
      </c>
      <c r="H4478">
        <f>IF(F4478&gt;=1,INTERCEPT($E$4458:E4478,$F$4458:F4478),)</f>
        <v>0</v>
      </c>
      <c r="I4478">
        <f>IF(F4478&gt;=1,RSQ($E$4458:E4478,$F$4458:F4478),)</f>
        <v>0</v>
      </c>
    </row>
    <row r="4479" spans="1:9" x14ac:dyDescent="0.4">
      <c r="A4479" t="s">
        <v>158</v>
      </c>
      <c r="B4479" t="s">
        <v>159</v>
      </c>
      <c r="C4479" s="1">
        <v>43911</v>
      </c>
      <c r="D4479">
        <v>10</v>
      </c>
      <c r="E4479">
        <f t="shared" si="75"/>
        <v>1</v>
      </c>
      <c r="G4479">
        <f>IF(F4479&gt;=1,SLOPE($E$4458:E4479,$F$4458:F4479),)</f>
        <v>0</v>
      </c>
      <c r="H4479">
        <f>IF(F4479&gt;=1,INTERCEPT($E$4458:E4479,$F$4458:F4479),)</f>
        <v>0</v>
      </c>
      <c r="I4479">
        <f>IF(F4479&gt;=1,RSQ($E$4458:E4479,$F$4458:F4479),)</f>
        <v>0</v>
      </c>
    </row>
    <row r="4480" spans="1:9" x14ac:dyDescent="0.4">
      <c r="A4480" t="s">
        <v>158</v>
      </c>
      <c r="B4480" t="s">
        <v>159</v>
      </c>
      <c r="C4480" s="1">
        <v>43912</v>
      </c>
      <c r="D4480">
        <v>10</v>
      </c>
      <c r="E4480">
        <f t="shared" si="75"/>
        <v>1</v>
      </c>
      <c r="G4480">
        <f>IF(F4480&gt;=1,SLOPE($E$4458:E4480,$F$4458:F4480),)</f>
        <v>0</v>
      </c>
      <c r="H4480">
        <f>IF(F4480&gt;=1,INTERCEPT($E$4458:E4480,$F$4458:F4480),)</f>
        <v>0</v>
      </c>
      <c r="I4480">
        <f>IF(F4480&gt;=1,RSQ($E$4458:E4480,$F$4458:F4480),)</f>
        <v>0</v>
      </c>
    </row>
    <row r="4481" spans="1:9" x14ac:dyDescent="0.4">
      <c r="A4481" t="s">
        <v>158</v>
      </c>
      <c r="B4481" t="s">
        <v>159</v>
      </c>
      <c r="C4481" s="1">
        <v>43913</v>
      </c>
      <c r="D4481">
        <v>15</v>
      </c>
      <c r="E4481">
        <f t="shared" si="75"/>
        <v>1.1760912590556813</v>
      </c>
      <c r="G4481">
        <f>IF(F4481&gt;=1,SLOPE($E$4458:E4481,$F$4458:F4481),)</f>
        <v>0</v>
      </c>
      <c r="H4481">
        <f>IF(F4481&gt;=1,INTERCEPT($E$4458:E4481,$F$4458:F4481),)</f>
        <v>0</v>
      </c>
      <c r="I4481">
        <f>IF(F4481&gt;=1,RSQ($E$4458:E4481,$F$4458:F4481),)</f>
        <v>0</v>
      </c>
    </row>
    <row r="4482" spans="1:9" x14ac:dyDescent="0.4">
      <c r="A4482" t="s">
        <v>158</v>
      </c>
      <c r="B4482" t="s">
        <v>159</v>
      </c>
      <c r="C4482" s="1">
        <v>43914</v>
      </c>
      <c r="D4482">
        <v>15</v>
      </c>
      <c r="E4482">
        <f t="shared" si="75"/>
        <v>1.1760912590556813</v>
      </c>
      <c r="G4482">
        <f>IF(F4482&gt;=1,SLOPE($E$4458:E4482,$F$4458:F4482),)</f>
        <v>0</v>
      </c>
      <c r="H4482">
        <f>IF(F4482&gt;=1,INTERCEPT($E$4458:E4482,$F$4458:F4482),)</f>
        <v>0</v>
      </c>
      <c r="I4482">
        <f>IF(F4482&gt;=1,RSQ($E$4458:E4482,$F$4458:F4482),)</f>
        <v>0</v>
      </c>
    </row>
    <row r="4483" spans="1:9" x14ac:dyDescent="0.4">
      <c r="A4483" t="s">
        <v>158</v>
      </c>
      <c r="B4483" t="s">
        <v>159</v>
      </c>
      <c r="C4483" s="1">
        <v>43915</v>
      </c>
      <c r="D4483">
        <v>15</v>
      </c>
      <c r="E4483">
        <f t="shared" ref="E4483:E4546" si="76">LOG(D4483)</f>
        <v>1.1760912590556813</v>
      </c>
      <c r="G4483">
        <f>IF(F4483&gt;=1,SLOPE($E$4458:E4483,$F$4458:F4483),)</f>
        <v>0</v>
      </c>
      <c r="H4483">
        <f>IF(F4483&gt;=1,INTERCEPT($E$4458:E4483,$F$4458:F4483),)</f>
        <v>0</v>
      </c>
      <c r="I4483">
        <f>IF(F4483&gt;=1,RSQ($E$4458:E4483,$F$4458:F4483),)</f>
        <v>0</v>
      </c>
    </row>
    <row r="4484" spans="1:9" x14ac:dyDescent="0.4">
      <c r="A4484" t="s">
        <v>158</v>
      </c>
      <c r="B4484" t="s">
        <v>159</v>
      </c>
      <c r="C4484" s="1">
        <v>43916</v>
      </c>
      <c r="D4484">
        <v>26</v>
      </c>
      <c r="E4484">
        <f t="shared" si="76"/>
        <v>1.414973347970818</v>
      </c>
      <c r="G4484">
        <f>IF(F4484&gt;=1,SLOPE($E$4458:E4484,$F$4458:F4484),)</f>
        <v>0</v>
      </c>
      <c r="H4484">
        <f>IF(F4484&gt;=1,INTERCEPT($E$4458:E4484,$F$4458:F4484),)</f>
        <v>0</v>
      </c>
      <c r="I4484">
        <f>IF(F4484&gt;=1,RSQ($E$4458:E4484,$F$4458:F4484),)</f>
        <v>0</v>
      </c>
    </row>
    <row r="4485" spans="1:9" x14ac:dyDescent="0.4">
      <c r="A4485" t="s">
        <v>158</v>
      </c>
      <c r="B4485" t="s">
        <v>159</v>
      </c>
      <c r="C4485" s="1">
        <v>43917</v>
      </c>
      <c r="D4485">
        <v>35</v>
      </c>
      <c r="E4485">
        <f t="shared" si="76"/>
        <v>1.5440680443502757</v>
      </c>
      <c r="G4485">
        <f>IF(F4485&gt;=1,SLOPE($E$4458:E4485,$F$4458:F4485),)</f>
        <v>0</v>
      </c>
      <c r="H4485">
        <f>IF(F4485&gt;=1,INTERCEPT($E$4458:E4485,$F$4458:F4485),)</f>
        <v>0</v>
      </c>
      <c r="I4485">
        <f>IF(F4485&gt;=1,RSQ($E$4458:E4485,$F$4458:F4485),)</f>
        <v>0</v>
      </c>
    </row>
    <row r="4486" spans="1:9" x14ac:dyDescent="0.4">
      <c r="A4486" t="s">
        <v>158</v>
      </c>
      <c r="B4486" t="s">
        <v>159</v>
      </c>
      <c r="C4486" s="1">
        <v>43918</v>
      </c>
      <c r="D4486">
        <v>55</v>
      </c>
      <c r="E4486">
        <f t="shared" si="76"/>
        <v>1.7403626894942439</v>
      </c>
      <c r="G4486">
        <f>IF(F4486&gt;=1,SLOPE($E$4458:E4486,$F$4458:F4486),)</f>
        <v>0</v>
      </c>
      <c r="H4486">
        <f>IF(F4486&gt;=1,INTERCEPT($E$4458:E4486,$F$4458:F4486),)</f>
        <v>0</v>
      </c>
      <c r="I4486">
        <f>IF(F4486&gt;=1,RSQ($E$4458:E4486,$F$4458:F4486),)</f>
        <v>0</v>
      </c>
    </row>
    <row r="4487" spans="1:9" x14ac:dyDescent="0.4">
      <c r="A4487" t="s">
        <v>158</v>
      </c>
      <c r="B4487" t="s">
        <v>159</v>
      </c>
      <c r="C4487" s="1">
        <v>43919</v>
      </c>
      <c r="D4487">
        <v>56</v>
      </c>
      <c r="E4487">
        <f t="shared" si="76"/>
        <v>1.7481880270062005</v>
      </c>
      <c r="G4487">
        <f>IF(F4487&gt;=1,SLOPE($E$4458:E4487,$F$4458:F4487),)</f>
        <v>0</v>
      </c>
      <c r="H4487">
        <f>IF(F4487&gt;=1,INTERCEPT($E$4458:E4487,$F$4458:F4487),)</f>
        <v>0</v>
      </c>
      <c r="I4487">
        <f>IF(F4487&gt;=1,RSQ($E$4458:E4487,$F$4458:F4487),)</f>
        <v>0</v>
      </c>
    </row>
    <row r="4488" spans="1:9" x14ac:dyDescent="0.4">
      <c r="A4488" t="s">
        <v>158</v>
      </c>
      <c r="B4488" t="s">
        <v>159</v>
      </c>
      <c r="C4488" s="1">
        <v>43920</v>
      </c>
      <c r="D4488">
        <v>65</v>
      </c>
      <c r="E4488">
        <f t="shared" si="76"/>
        <v>1.8129133566428555</v>
      </c>
      <c r="G4488">
        <f>IF(F4488&gt;=1,SLOPE($E$4458:E4488,$F$4458:F4488),)</f>
        <v>0</v>
      </c>
      <c r="H4488">
        <f>IF(F4488&gt;=1,INTERCEPT($E$4458:E4488,$F$4458:F4488),)</f>
        <v>0</v>
      </c>
      <c r="I4488">
        <f>IF(F4488&gt;=1,RSQ($E$4458:E4488,$F$4458:F4488),)</f>
        <v>0</v>
      </c>
    </row>
    <row r="4489" spans="1:9" x14ac:dyDescent="0.4">
      <c r="A4489" t="s">
        <v>158</v>
      </c>
      <c r="B4489" t="s">
        <v>159</v>
      </c>
      <c r="C4489" s="1">
        <v>43921</v>
      </c>
      <c r="D4489">
        <v>69</v>
      </c>
      <c r="E4489">
        <f t="shared" si="76"/>
        <v>1.8388490907372552</v>
      </c>
      <c r="G4489">
        <f>IF(F4489&gt;=1,SLOPE($E$4458:E4489,$F$4458:F4489),)</f>
        <v>0</v>
      </c>
      <c r="H4489">
        <f>IF(F4489&gt;=1,INTERCEPT($E$4458:E4489,$F$4458:F4489),)</f>
        <v>0</v>
      </c>
      <c r="I4489">
        <f>IF(F4489&gt;=1,RSQ($E$4458:E4489,$F$4458:F4489),)</f>
        <v>0</v>
      </c>
    </row>
    <row r="4490" spans="1:9" x14ac:dyDescent="0.4">
      <c r="A4490" t="s">
        <v>158</v>
      </c>
      <c r="B4490" t="s">
        <v>159</v>
      </c>
      <c r="C4490" s="1">
        <v>43922</v>
      </c>
      <c r="D4490">
        <v>69</v>
      </c>
      <c r="E4490">
        <f t="shared" si="76"/>
        <v>1.8388490907372552</v>
      </c>
      <c r="G4490">
        <f>IF(F4490&gt;=1,SLOPE($E$4458:E4490,$F$4458:F4490),)</f>
        <v>0</v>
      </c>
      <c r="H4490">
        <f>IF(F4490&gt;=1,INTERCEPT($E$4458:E4490,$F$4458:F4490),)</f>
        <v>0</v>
      </c>
      <c r="I4490">
        <f>IF(F4490&gt;=1,RSQ($E$4458:E4490,$F$4458:F4490),)</f>
        <v>0</v>
      </c>
    </row>
    <row r="4491" spans="1:9" x14ac:dyDescent="0.4">
      <c r="A4491" t="s">
        <v>158</v>
      </c>
      <c r="B4491" t="s">
        <v>159</v>
      </c>
      <c r="C4491" s="1">
        <v>43923</v>
      </c>
      <c r="D4491">
        <v>69</v>
      </c>
      <c r="E4491">
        <f t="shared" si="76"/>
        <v>1.8388490907372552</v>
      </c>
      <c r="G4491">
        <f>IF(F4491&gt;=1,SLOPE($E$4458:E4491,$F$4458:F4491),)</f>
        <v>0</v>
      </c>
      <c r="H4491">
        <f>IF(F4491&gt;=1,INTERCEPT($E$4458:E4491,$F$4458:F4491),)</f>
        <v>0</v>
      </c>
      <c r="I4491">
        <f>IF(F4491&gt;=1,RSQ($E$4458:E4491,$F$4458:F4491),)</f>
        <v>0</v>
      </c>
    </row>
    <row r="4492" spans="1:9" x14ac:dyDescent="0.4">
      <c r="A4492" t="s">
        <v>158</v>
      </c>
      <c r="B4492" t="s">
        <v>159</v>
      </c>
      <c r="C4492" s="1">
        <v>43924</v>
      </c>
      <c r="D4492">
        <v>88</v>
      </c>
      <c r="E4492">
        <f t="shared" si="76"/>
        <v>1.9444826721501687</v>
      </c>
      <c r="G4492">
        <f>IF(F4492&gt;=1,SLOPE($E$4458:E4492,$F$4458:F4492),)</f>
        <v>0</v>
      </c>
      <c r="H4492">
        <f>IF(F4492&gt;=1,INTERCEPT($E$4458:E4492,$F$4458:F4492),)</f>
        <v>0</v>
      </c>
      <c r="I4492">
        <f>IF(F4492&gt;=1,RSQ($E$4458:E4492,$F$4458:F4492),)</f>
        <v>0</v>
      </c>
    </row>
    <row r="4493" spans="1:9" x14ac:dyDescent="0.4">
      <c r="A4493" t="s">
        <v>158</v>
      </c>
      <c r="B4493" t="s">
        <v>159</v>
      </c>
      <c r="C4493" s="1">
        <v>43925</v>
      </c>
      <c r="D4493">
        <v>95</v>
      </c>
      <c r="E4493">
        <f t="shared" si="76"/>
        <v>1.9777236052888478</v>
      </c>
      <c r="G4493">
        <f>IF(F4493&gt;=1,SLOPE($E$4458:E4493,$F$4458:F4493),)</f>
        <v>0</v>
      </c>
      <c r="H4493">
        <f>IF(F4493&gt;=1,INTERCEPT($E$4458:E4493,$F$4458:F4493),)</f>
        <v>0</v>
      </c>
      <c r="I4493">
        <f>IF(F4493&gt;=1,RSQ($E$4458:E4493,$F$4458:F4493),)</f>
        <v>0</v>
      </c>
    </row>
    <row r="4494" spans="1:9" x14ac:dyDescent="0.4">
      <c r="A4494" t="s">
        <v>158</v>
      </c>
      <c r="B4494" t="s">
        <v>159</v>
      </c>
      <c r="C4494" s="1">
        <v>43926</v>
      </c>
      <c r="D4494">
        <v>98</v>
      </c>
      <c r="E4494">
        <f t="shared" si="76"/>
        <v>1.9912260756924949</v>
      </c>
      <c r="G4494">
        <f>IF(F4494&gt;=1,SLOPE($E$4458:E4494,$F$4458:F4494),)</f>
        <v>0</v>
      </c>
      <c r="H4494">
        <f>IF(F4494&gt;=1,INTERCEPT($E$4458:E4494,$F$4458:F4494),)</f>
        <v>0</v>
      </c>
      <c r="I4494">
        <f>IF(F4494&gt;=1,RSQ($E$4458:E4494,$F$4458:F4494),)</f>
        <v>0</v>
      </c>
    </row>
    <row r="4495" spans="1:9" x14ac:dyDescent="0.4">
      <c r="A4495" t="s">
        <v>158</v>
      </c>
      <c r="B4495" t="s">
        <v>159</v>
      </c>
      <c r="C4495" s="1">
        <v>43927</v>
      </c>
      <c r="D4495">
        <v>103</v>
      </c>
      <c r="E4495">
        <f t="shared" si="76"/>
        <v>2.012837224705172</v>
      </c>
      <c r="F4495">
        <v>0</v>
      </c>
      <c r="G4495">
        <f>IF(F4495&gt;=1,SLOPE($E$4458:E4495,$F$4458:F4495),)</f>
        <v>0</v>
      </c>
      <c r="H4495">
        <f>IF(F4495&gt;=1,INTERCEPT($E$4458:E4495,$F$4458:F4495),)</f>
        <v>0</v>
      </c>
      <c r="I4495">
        <f>IF(F4495&gt;=1,RSQ($E$4458:E4495,$F$4458:F4495),)</f>
        <v>0</v>
      </c>
    </row>
    <row r="4496" spans="1:9" x14ac:dyDescent="0.4">
      <c r="A4496" t="s">
        <v>158</v>
      </c>
      <c r="B4496" t="s">
        <v>159</v>
      </c>
      <c r="C4496" s="1">
        <v>43928</v>
      </c>
      <c r="D4496">
        <v>109</v>
      </c>
      <c r="E4496">
        <f t="shared" si="76"/>
        <v>2.0374264979406238</v>
      </c>
      <c r="F4496">
        <v>1</v>
      </c>
      <c r="G4496">
        <f>IF(F4496&gt;=1,SLOPE($E$4495:E4496,$F$4495:F4496),)</f>
        <v>2.4589273235451792E-2</v>
      </c>
      <c r="H4496">
        <f>IF(F4496&gt;=1,INTERCEPT($E$4495:E4496,$F$4495:F4496),)</f>
        <v>2.012837224705172</v>
      </c>
      <c r="I4496">
        <f>IF(F4496&gt;=1,RSQ($E$4495:E4496,$F$4495:F4496),)</f>
        <v>1</v>
      </c>
    </row>
    <row r="4497" spans="1:9" x14ac:dyDescent="0.4">
      <c r="A4497" t="s">
        <v>158</v>
      </c>
      <c r="B4497" t="s">
        <v>159</v>
      </c>
      <c r="C4497" s="1">
        <v>43929</v>
      </c>
      <c r="D4497">
        <v>113</v>
      </c>
      <c r="E4497">
        <f t="shared" si="76"/>
        <v>2.0530784434834195</v>
      </c>
      <c r="F4497">
        <v>2</v>
      </c>
      <c r="G4497">
        <f>IF(F4497&gt;=1,SLOPE($E$4495:E4497,$F$4495:F4497),)</f>
        <v>2.0120609389123745E-2</v>
      </c>
      <c r="H4497">
        <f>IF(F4497&gt;=1,INTERCEPT($E$4495:E4497,$F$4495:F4497),)</f>
        <v>2.0143267793206148</v>
      </c>
      <c r="I4497">
        <f>IF(F4497&gt;=1,RSQ($E$4495:E4497,$F$4495:F4497),)</f>
        <v>0.9838240684382501</v>
      </c>
    </row>
    <row r="4498" spans="1:9" x14ac:dyDescent="0.4">
      <c r="A4498" t="s">
        <v>158</v>
      </c>
      <c r="B4498" t="s">
        <v>159</v>
      </c>
      <c r="C4498" s="1">
        <v>43930</v>
      </c>
      <c r="D4498">
        <v>120</v>
      </c>
      <c r="E4498">
        <f t="shared" si="76"/>
        <v>2.0791812460476247</v>
      </c>
      <c r="F4498">
        <v>3</v>
      </c>
      <c r="G4498">
        <f>IF(F4498&gt;=1,SLOPE($E$4495:E4498,$F$4495:F4498),)</f>
        <v>2.1468400957015365E-2</v>
      </c>
      <c r="H4498">
        <f>IF(F4498&gt;=1,INTERCEPT($E$4495:E4498,$F$4495:F4498),)</f>
        <v>2.013428251608687</v>
      </c>
      <c r="I4498">
        <f>IF(F4498&gt;=1,RSQ($E$4495:E4498,$F$4495:F4498),)</f>
        <v>0.99166557510049524</v>
      </c>
    </row>
    <row r="4499" spans="1:9" x14ac:dyDescent="0.4">
      <c r="A4499" t="s">
        <v>158</v>
      </c>
      <c r="B4499" t="s">
        <v>159</v>
      </c>
      <c r="C4499" s="1">
        <v>43931</v>
      </c>
      <c r="D4499">
        <v>123</v>
      </c>
      <c r="E4499">
        <f t="shared" si="76"/>
        <v>2.0899051114393981</v>
      </c>
      <c r="F4499">
        <v>4</v>
      </c>
      <c r="G4499">
        <f>IF(F4499&gt;=1,SLOPE($E$4495:E4499,$F$4495:F4499),)</f>
        <v>1.9589052157545295E-2</v>
      </c>
      <c r="H4499">
        <f>IF(F4499&gt;=1,INTERCEPT($E$4495:E4499,$F$4495:F4499),)</f>
        <v>2.0153076004081569</v>
      </c>
      <c r="I4499">
        <f>IF(F4499&gt;=1,RSQ($E$4495:E4499,$F$4495:F4499),)</f>
        <v>0.98594878207630487</v>
      </c>
    </row>
    <row r="4500" spans="1:9" x14ac:dyDescent="0.4">
      <c r="A4500" t="s">
        <v>158</v>
      </c>
      <c r="B4500" t="s">
        <v>159</v>
      </c>
      <c r="C4500" s="1">
        <v>43932</v>
      </c>
      <c r="D4500">
        <v>127</v>
      </c>
      <c r="E4500">
        <f t="shared" si="76"/>
        <v>2.1038037209559568</v>
      </c>
      <c r="F4500">
        <v>5</v>
      </c>
      <c r="G4500">
        <f>IF(F4500&gt;=1,SLOPE($E$4495:E4500,$F$4495:F4500),)</f>
        <v>1.8239174980412911E-2</v>
      </c>
      <c r="H4500">
        <f>IF(F4500&gt;=1,INTERCEPT($E$4495:E4500,$F$4495:F4500),)</f>
        <v>2.0171074366443338</v>
      </c>
      <c r="I4500">
        <f>IF(F4500&gt;=1,RSQ($E$4495:E4500,$F$4495:F4500),)</f>
        <v>0.98357722015931692</v>
      </c>
    </row>
    <row r="4501" spans="1:9" x14ac:dyDescent="0.4">
      <c r="A4501" t="s">
        <v>158</v>
      </c>
      <c r="B4501" t="s">
        <v>159</v>
      </c>
      <c r="C4501" s="1">
        <v>43933</v>
      </c>
      <c r="D4501">
        <v>129</v>
      </c>
      <c r="E4501">
        <f t="shared" si="76"/>
        <v>2.1105897102992488</v>
      </c>
      <c r="F4501">
        <v>6</v>
      </c>
      <c r="G4501">
        <f>IF(F4501&gt;=1,SLOPE($E$4495:E4501,$F$4495:F4501),)</f>
        <v>1.6529948956031246E-2</v>
      </c>
      <c r="H4501">
        <f>IF(F4501&gt;=1,INTERCEPT($E$4495:E4501,$F$4495:F4501),)</f>
        <v>2.01995614668497</v>
      </c>
      <c r="I4501">
        <f>IF(F4501&gt;=1,RSQ($E$4495:E4501,$F$4495:F4501),)</f>
        <v>0.97037899027893681</v>
      </c>
    </row>
    <row r="4502" spans="1:9" x14ac:dyDescent="0.4">
      <c r="A4502" t="s">
        <v>158</v>
      </c>
      <c r="B4502" t="s">
        <v>159</v>
      </c>
      <c r="C4502" s="1">
        <v>43934</v>
      </c>
      <c r="D4502">
        <v>129</v>
      </c>
      <c r="E4502">
        <f t="shared" si="76"/>
        <v>2.1105897102992488</v>
      </c>
      <c r="F4502">
        <v>7</v>
      </c>
      <c r="G4502">
        <f>IF(F4502&gt;=1,SLOPE($E$4495:E4502,$F$4495:F4502),)</f>
        <v>1.4440275699536284E-2</v>
      </c>
      <c r="H4502">
        <f>IF(F4502&gt;=1,INTERCEPT($E$4495:E4502,$F$4495:F4502),)</f>
        <v>2.0241354931979596</v>
      </c>
      <c r="I4502">
        <f>IF(F4502&gt;=1,RSQ($E$4495:E4502,$F$4495:F4502),)</f>
        <v>0.93584861262964225</v>
      </c>
    </row>
    <row r="4503" spans="1:9" x14ac:dyDescent="0.4">
      <c r="A4503" t="s">
        <v>158</v>
      </c>
      <c r="B4503" t="s">
        <v>159</v>
      </c>
      <c r="C4503" s="1">
        <v>43935</v>
      </c>
      <c r="D4503">
        <v>129</v>
      </c>
      <c r="E4503">
        <f t="shared" si="76"/>
        <v>2.1105897102992488</v>
      </c>
      <c r="F4503">
        <v>8</v>
      </c>
      <c r="G4503">
        <f>IF(F4503&gt;=1,SLOPE($E$4495:E4503,$F$4495:F4503),)</f>
        <v>1.2502409799869548E-2</v>
      </c>
      <c r="H4503">
        <f>IF(F4503&gt;=1,INTERCEPT($E$4495:E4503,$F$4495:F4503),)</f>
        <v>2.028657180297182</v>
      </c>
      <c r="I4503">
        <f>IF(F4503&gt;=1,RSQ($E$4495:E4503,$F$4495:F4503),)</f>
        <v>0.89280135727253307</v>
      </c>
    </row>
    <row r="4504" spans="1:9" x14ac:dyDescent="0.4">
      <c r="A4504" t="s">
        <v>158</v>
      </c>
      <c r="B4504" t="s">
        <v>159</v>
      </c>
      <c r="C4504" s="1">
        <v>43936</v>
      </c>
      <c r="D4504">
        <v>129</v>
      </c>
      <c r="E4504">
        <f t="shared" si="76"/>
        <v>2.1105897102992488</v>
      </c>
      <c r="F4504">
        <v>9</v>
      </c>
      <c r="G4504">
        <f>IF(F4504&gt;=1,SLOPE($E$4495:E4504,$F$4495:F4504),)</f>
        <v>1.0833910261864508E-2</v>
      </c>
      <c r="H4504">
        <f>IF(F4504&gt;=1,INTERCEPT($E$4495:E4504,$F$4495:F4504),)</f>
        <v>2.0331065123985286</v>
      </c>
      <c r="I4504">
        <f>IF(F4504&gt;=1,RSQ($E$4495:E4504,$F$4495:F4504),)</f>
        <v>0.84778795074826374</v>
      </c>
    </row>
    <row r="4505" spans="1:9" x14ac:dyDescent="0.4">
      <c r="A4505" t="s">
        <v>160</v>
      </c>
      <c r="B4505" t="s">
        <v>161</v>
      </c>
      <c r="C4505" s="1">
        <v>43830</v>
      </c>
      <c r="D4505">
        <v>0</v>
      </c>
      <c r="E4505" t="e">
        <f t="shared" si="76"/>
        <v>#NUM!</v>
      </c>
      <c r="G4505">
        <f>IF(F4505&gt;=1,SLOPE($E$4458:E4505,$F$4458:F4505),)</f>
        <v>0</v>
      </c>
      <c r="H4505">
        <f>IF(F4505&gt;=1,INTERCEPT($E$4458:E4505,$F$4458:F4505),)</f>
        <v>0</v>
      </c>
      <c r="I4505">
        <f>IF(F4505&gt;=1,RSQ($E$4458:E4505,$F$4458:F4505),)</f>
        <v>0</v>
      </c>
    </row>
    <row r="4506" spans="1:9" x14ac:dyDescent="0.4">
      <c r="A4506" t="s">
        <v>160</v>
      </c>
      <c r="B4506" t="s">
        <v>161</v>
      </c>
      <c r="C4506" s="1">
        <v>43831</v>
      </c>
      <c r="D4506">
        <v>0</v>
      </c>
      <c r="E4506" t="e">
        <f t="shared" si="76"/>
        <v>#NUM!</v>
      </c>
      <c r="G4506">
        <f>IF(F4506&gt;=1,SLOPE($E$4458:E4506,$F$4458:F4506),)</f>
        <v>0</v>
      </c>
      <c r="H4506">
        <f>IF(F4506&gt;=1,INTERCEPT($E$4458:E4506,$F$4458:F4506),)</f>
        <v>0</v>
      </c>
      <c r="I4506">
        <f>IF(F4506&gt;=1,RSQ($E$4458:E4506,$F$4458:F4506),)</f>
        <v>0</v>
      </c>
    </row>
    <row r="4507" spans="1:9" x14ac:dyDescent="0.4">
      <c r="A4507" t="s">
        <v>160</v>
      </c>
      <c r="B4507" t="s">
        <v>161</v>
      </c>
      <c r="C4507" s="1">
        <v>43832</v>
      </c>
      <c r="D4507">
        <v>0</v>
      </c>
      <c r="E4507" t="e">
        <f t="shared" si="76"/>
        <v>#NUM!</v>
      </c>
      <c r="G4507">
        <f>IF(F4507&gt;=1,SLOPE($E$4458:E4507,$F$4458:F4507),)</f>
        <v>0</v>
      </c>
      <c r="H4507">
        <f>IF(F4507&gt;=1,INTERCEPT($E$4458:E4507,$F$4458:F4507),)</f>
        <v>0</v>
      </c>
      <c r="I4507">
        <f>IF(F4507&gt;=1,RSQ($E$4458:E4507,$F$4458:F4507),)</f>
        <v>0</v>
      </c>
    </row>
    <row r="4508" spans="1:9" x14ac:dyDescent="0.4">
      <c r="A4508" t="s">
        <v>160</v>
      </c>
      <c r="B4508" t="s">
        <v>161</v>
      </c>
      <c r="C4508" s="1">
        <v>43833</v>
      </c>
      <c r="D4508">
        <v>0</v>
      </c>
      <c r="E4508" t="e">
        <f t="shared" si="76"/>
        <v>#NUM!</v>
      </c>
      <c r="G4508">
        <f>IF(F4508&gt;=1,SLOPE($E$4458:E4508,$F$4458:F4508),)</f>
        <v>0</v>
      </c>
      <c r="H4508">
        <f>IF(F4508&gt;=1,INTERCEPT($E$4458:E4508,$F$4458:F4508),)</f>
        <v>0</v>
      </c>
      <c r="I4508">
        <f>IF(F4508&gt;=1,RSQ($E$4458:E4508,$F$4458:F4508),)</f>
        <v>0</v>
      </c>
    </row>
    <row r="4509" spans="1:9" x14ac:dyDescent="0.4">
      <c r="A4509" t="s">
        <v>160</v>
      </c>
      <c r="B4509" t="s">
        <v>161</v>
      </c>
      <c r="C4509" s="1">
        <v>43834</v>
      </c>
      <c r="D4509">
        <v>0</v>
      </c>
      <c r="E4509" t="e">
        <f t="shared" si="76"/>
        <v>#NUM!</v>
      </c>
      <c r="G4509">
        <f>IF(F4509&gt;=1,SLOPE($E$4458:E4509,$F$4458:F4509),)</f>
        <v>0</v>
      </c>
      <c r="H4509">
        <f>IF(F4509&gt;=1,INTERCEPT($E$4458:E4509,$F$4458:F4509),)</f>
        <v>0</v>
      </c>
      <c r="I4509">
        <f>IF(F4509&gt;=1,RSQ($E$4458:E4509,$F$4458:F4509),)</f>
        <v>0</v>
      </c>
    </row>
    <row r="4510" spans="1:9" x14ac:dyDescent="0.4">
      <c r="A4510" t="s">
        <v>160</v>
      </c>
      <c r="B4510" t="s">
        <v>161</v>
      </c>
      <c r="C4510" s="1">
        <v>43835</v>
      </c>
      <c r="D4510">
        <v>0</v>
      </c>
      <c r="E4510" t="e">
        <f t="shared" si="76"/>
        <v>#NUM!</v>
      </c>
      <c r="G4510">
        <f>IF(F4510&gt;=1,SLOPE($E$4458:E4510,$F$4458:F4510),)</f>
        <v>0</v>
      </c>
      <c r="H4510">
        <f>IF(F4510&gt;=1,INTERCEPT($E$4458:E4510,$F$4458:F4510),)</f>
        <v>0</v>
      </c>
      <c r="I4510">
        <f>IF(F4510&gt;=1,RSQ($E$4458:E4510,$F$4458:F4510),)</f>
        <v>0</v>
      </c>
    </row>
    <row r="4511" spans="1:9" x14ac:dyDescent="0.4">
      <c r="A4511" t="s">
        <v>160</v>
      </c>
      <c r="B4511" t="s">
        <v>161</v>
      </c>
      <c r="C4511" s="1">
        <v>43836</v>
      </c>
      <c r="D4511">
        <v>0</v>
      </c>
      <c r="E4511" t="e">
        <f t="shared" si="76"/>
        <v>#NUM!</v>
      </c>
      <c r="G4511">
        <f>IF(F4511&gt;=1,SLOPE($E$4458:E4511,$F$4458:F4511),)</f>
        <v>0</v>
      </c>
      <c r="H4511">
        <f>IF(F4511&gt;=1,INTERCEPT($E$4458:E4511,$F$4458:F4511),)</f>
        <v>0</v>
      </c>
      <c r="I4511">
        <f>IF(F4511&gt;=1,RSQ($E$4458:E4511,$F$4458:F4511),)</f>
        <v>0</v>
      </c>
    </row>
    <row r="4512" spans="1:9" x14ac:dyDescent="0.4">
      <c r="A4512" t="s">
        <v>160</v>
      </c>
      <c r="B4512" t="s">
        <v>161</v>
      </c>
      <c r="C4512" s="1">
        <v>43837</v>
      </c>
      <c r="D4512">
        <v>0</v>
      </c>
      <c r="E4512" t="e">
        <f t="shared" si="76"/>
        <v>#NUM!</v>
      </c>
      <c r="G4512">
        <f>IF(F4512&gt;=1,SLOPE($E$4458:E4512,$F$4458:F4512),)</f>
        <v>0</v>
      </c>
      <c r="H4512">
        <f>IF(F4512&gt;=1,INTERCEPT($E$4458:E4512,$F$4458:F4512),)</f>
        <v>0</v>
      </c>
      <c r="I4512">
        <f>IF(F4512&gt;=1,RSQ($E$4458:E4512,$F$4458:F4512),)</f>
        <v>0</v>
      </c>
    </row>
    <row r="4513" spans="1:9" x14ac:dyDescent="0.4">
      <c r="A4513" t="s">
        <v>160</v>
      </c>
      <c r="B4513" t="s">
        <v>161</v>
      </c>
      <c r="C4513" s="1">
        <v>43838</v>
      </c>
      <c r="D4513">
        <v>0</v>
      </c>
      <c r="E4513" t="e">
        <f t="shared" si="76"/>
        <v>#NUM!</v>
      </c>
      <c r="G4513">
        <f>IF(F4513&gt;=1,SLOPE($E$4458:E4513,$F$4458:F4513),)</f>
        <v>0</v>
      </c>
      <c r="H4513">
        <f>IF(F4513&gt;=1,INTERCEPT($E$4458:E4513,$F$4458:F4513),)</f>
        <v>0</v>
      </c>
      <c r="I4513">
        <f>IF(F4513&gt;=1,RSQ($E$4458:E4513,$F$4458:F4513),)</f>
        <v>0</v>
      </c>
    </row>
    <row r="4514" spans="1:9" x14ac:dyDescent="0.4">
      <c r="A4514" t="s">
        <v>160</v>
      </c>
      <c r="B4514" t="s">
        <v>161</v>
      </c>
      <c r="C4514" s="1">
        <v>43839</v>
      </c>
      <c r="D4514">
        <v>0</v>
      </c>
      <c r="E4514" t="e">
        <f t="shared" si="76"/>
        <v>#NUM!</v>
      </c>
      <c r="G4514">
        <f>IF(F4514&gt;=1,SLOPE($E$4458:E4514,$F$4458:F4514),)</f>
        <v>0</v>
      </c>
      <c r="H4514">
        <f>IF(F4514&gt;=1,INTERCEPT($E$4458:E4514,$F$4458:F4514),)</f>
        <v>0</v>
      </c>
      <c r="I4514">
        <f>IF(F4514&gt;=1,RSQ($E$4458:E4514,$F$4458:F4514),)</f>
        <v>0</v>
      </c>
    </row>
    <row r="4515" spans="1:9" x14ac:dyDescent="0.4">
      <c r="A4515" t="s">
        <v>160</v>
      </c>
      <c r="B4515" t="s">
        <v>161</v>
      </c>
      <c r="C4515" s="1">
        <v>43840</v>
      </c>
      <c r="D4515">
        <v>0</v>
      </c>
      <c r="E4515" t="e">
        <f t="shared" si="76"/>
        <v>#NUM!</v>
      </c>
      <c r="G4515">
        <f>IF(F4515&gt;=1,SLOPE($E$4458:E4515,$F$4458:F4515),)</f>
        <v>0</v>
      </c>
      <c r="H4515">
        <f>IF(F4515&gt;=1,INTERCEPT($E$4458:E4515,$F$4458:F4515),)</f>
        <v>0</v>
      </c>
      <c r="I4515">
        <f>IF(F4515&gt;=1,RSQ($E$4458:E4515,$F$4458:F4515),)</f>
        <v>0</v>
      </c>
    </row>
    <row r="4516" spans="1:9" x14ac:dyDescent="0.4">
      <c r="A4516" t="s">
        <v>160</v>
      </c>
      <c r="B4516" t="s">
        <v>161</v>
      </c>
      <c r="C4516" s="1">
        <v>43841</v>
      </c>
      <c r="D4516">
        <v>0</v>
      </c>
      <c r="E4516" t="e">
        <f t="shared" si="76"/>
        <v>#NUM!</v>
      </c>
      <c r="G4516">
        <f>IF(F4516&gt;=1,SLOPE($E$4458:E4516,$F$4458:F4516),)</f>
        <v>0</v>
      </c>
      <c r="H4516">
        <f>IF(F4516&gt;=1,INTERCEPT($E$4458:E4516,$F$4458:F4516),)</f>
        <v>0</v>
      </c>
      <c r="I4516">
        <f>IF(F4516&gt;=1,RSQ($E$4458:E4516,$F$4458:F4516),)</f>
        <v>0</v>
      </c>
    </row>
    <row r="4517" spans="1:9" x14ac:dyDescent="0.4">
      <c r="A4517" t="s">
        <v>160</v>
      </c>
      <c r="B4517" t="s">
        <v>161</v>
      </c>
      <c r="C4517" s="1">
        <v>43842</v>
      </c>
      <c r="D4517">
        <v>0</v>
      </c>
      <c r="E4517" t="e">
        <f t="shared" si="76"/>
        <v>#NUM!</v>
      </c>
      <c r="G4517">
        <f>IF(F4517&gt;=1,SLOPE($E$4458:E4517,$F$4458:F4517),)</f>
        <v>0</v>
      </c>
      <c r="H4517">
        <f>IF(F4517&gt;=1,INTERCEPT($E$4458:E4517,$F$4458:F4517),)</f>
        <v>0</v>
      </c>
      <c r="I4517">
        <f>IF(F4517&gt;=1,RSQ($E$4458:E4517,$F$4458:F4517),)</f>
        <v>0</v>
      </c>
    </row>
    <row r="4518" spans="1:9" x14ac:dyDescent="0.4">
      <c r="A4518" t="s">
        <v>160</v>
      </c>
      <c r="B4518" t="s">
        <v>161</v>
      </c>
      <c r="C4518" s="1">
        <v>43843</v>
      </c>
      <c r="D4518">
        <v>0</v>
      </c>
      <c r="E4518" t="e">
        <f t="shared" si="76"/>
        <v>#NUM!</v>
      </c>
      <c r="G4518">
        <f>IF(F4518&gt;=1,SLOPE($E$4458:E4518,$F$4458:F4518),)</f>
        <v>0</v>
      </c>
      <c r="H4518">
        <f>IF(F4518&gt;=1,INTERCEPT($E$4458:E4518,$F$4458:F4518),)</f>
        <v>0</v>
      </c>
      <c r="I4518">
        <f>IF(F4518&gt;=1,RSQ($E$4458:E4518,$F$4458:F4518),)</f>
        <v>0</v>
      </c>
    </row>
    <row r="4519" spans="1:9" x14ac:dyDescent="0.4">
      <c r="A4519" t="s">
        <v>160</v>
      </c>
      <c r="B4519" t="s">
        <v>161</v>
      </c>
      <c r="C4519" s="1">
        <v>43844</v>
      </c>
      <c r="D4519">
        <v>0</v>
      </c>
      <c r="E4519" t="e">
        <f t="shared" si="76"/>
        <v>#NUM!</v>
      </c>
      <c r="G4519">
        <f>IF(F4519&gt;=1,SLOPE($E$4458:E4519,$F$4458:F4519),)</f>
        <v>0</v>
      </c>
      <c r="H4519">
        <f>IF(F4519&gt;=1,INTERCEPT($E$4458:E4519,$F$4458:F4519),)</f>
        <v>0</v>
      </c>
      <c r="I4519">
        <f>IF(F4519&gt;=1,RSQ($E$4458:E4519,$F$4458:F4519),)</f>
        <v>0</v>
      </c>
    </row>
    <row r="4520" spans="1:9" x14ac:dyDescent="0.4">
      <c r="A4520" t="s">
        <v>160</v>
      </c>
      <c r="B4520" t="s">
        <v>161</v>
      </c>
      <c r="C4520" s="1">
        <v>43845</v>
      </c>
      <c r="D4520">
        <v>0</v>
      </c>
      <c r="E4520" t="e">
        <f t="shared" si="76"/>
        <v>#NUM!</v>
      </c>
      <c r="G4520">
        <f>IF(F4520&gt;=1,SLOPE($E$4458:E4520,$F$4458:F4520),)</f>
        <v>0</v>
      </c>
      <c r="H4520">
        <f>IF(F4520&gt;=1,INTERCEPT($E$4458:E4520,$F$4458:F4520),)</f>
        <v>0</v>
      </c>
      <c r="I4520">
        <f>IF(F4520&gt;=1,RSQ($E$4458:E4520,$F$4458:F4520),)</f>
        <v>0</v>
      </c>
    </row>
    <row r="4521" spans="1:9" x14ac:dyDescent="0.4">
      <c r="A4521" t="s">
        <v>160</v>
      </c>
      <c r="B4521" t="s">
        <v>161</v>
      </c>
      <c r="C4521" s="1">
        <v>43846</v>
      </c>
      <c r="D4521">
        <v>0</v>
      </c>
      <c r="E4521" t="e">
        <f t="shared" si="76"/>
        <v>#NUM!</v>
      </c>
      <c r="G4521">
        <f>IF(F4521&gt;=1,SLOPE($E$4458:E4521,$F$4458:F4521),)</f>
        <v>0</v>
      </c>
      <c r="H4521">
        <f>IF(F4521&gt;=1,INTERCEPT($E$4458:E4521,$F$4458:F4521),)</f>
        <v>0</v>
      </c>
      <c r="I4521">
        <f>IF(F4521&gt;=1,RSQ($E$4458:E4521,$F$4458:F4521),)</f>
        <v>0</v>
      </c>
    </row>
    <row r="4522" spans="1:9" x14ac:dyDescent="0.4">
      <c r="A4522" t="s">
        <v>160</v>
      </c>
      <c r="B4522" t="s">
        <v>161</v>
      </c>
      <c r="C4522" s="1">
        <v>43847</v>
      </c>
      <c r="D4522">
        <v>0</v>
      </c>
      <c r="E4522" t="e">
        <f t="shared" si="76"/>
        <v>#NUM!</v>
      </c>
      <c r="G4522">
        <f>IF(F4522&gt;=1,SLOPE($E$4458:E4522,$F$4458:F4522),)</f>
        <v>0</v>
      </c>
      <c r="H4522">
        <f>IF(F4522&gt;=1,INTERCEPT($E$4458:E4522,$F$4458:F4522),)</f>
        <v>0</v>
      </c>
      <c r="I4522">
        <f>IF(F4522&gt;=1,RSQ($E$4458:E4522,$F$4458:F4522),)</f>
        <v>0</v>
      </c>
    </row>
    <row r="4523" spans="1:9" x14ac:dyDescent="0.4">
      <c r="A4523" t="s">
        <v>160</v>
      </c>
      <c r="B4523" t="s">
        <v>161</v>
      </c>
      <c r="C4523" s="1">
        <v>43848</v>
      </c>
      <c r="D4523">
        <v>0</v>
      </c>
      <c r="E4523" t="e">
        <f t="shared" si="76"/>
        <v>#NUM!</v>
      </c>
      <c r="G4523">
        <f>IF(F4523&gt;=1,SLOPE($E$4458:E4523,$F$4458:F4523),)</f>
        <v>0</v>
      </c>
      <c r="H4523">
        <f>IF(F4523&gt;=1,INTERCEPT($E$4458:E4523,$F$4458:F4523),)</f>
        <v>0</v>
      </c>
      <c r="I4523">
        <f>IF(F4523&gt;=1,RSQ($E$4458:E4523,$F$4458:F4523),)</f>
        <v>0</v>
      </c>
    </row>
    <row r="4524" spans="1:9" x14ac:dyDescent="0.4">
      <c r="A4524" t="s">
        <v>160</v>
      </c>
      <c r="B4524" t="s">
        <v>161</v>
      </c>
      <c r="C4524" s="1">
        <v>43849</v>
      </c>
      <c r="D4524">
        <v>0</v>
      </c>
      <c r="E4524" t="e">
        <f t="shared" si="76"/>
        <v>#NUM!</v>
      </c>
      <c r="G4524">
        <f>IF(F4524&gt;=1,SLOPE($E$4458:E4524,$F$4458:F4524),)</f>
        <v>0</v>
      </c>
      <c r="H4524">
        <f>IF(F4524&gt;=1,INTERCEPT($E$4458:E4524,$F$4458:F4524),)</f>
        <v>0</v>
      </c>
      <c r="I4524">
        <f>IF(F4524&gt;=1,RSQ($E$4458:E4524,$F$4458:F4524),)</f>
        <v>0</v>
      </c>
    </row>
    <row r="4525" spans="1:9" x14ac:dyDescent="0.4">
      <c r="A4525" t="s">
        <v>160</v>
      </c>
      <c r="B4525" t="s">
        <v>161</v>
      </c>
      <c r="C4525" s="1">
        <v>43850</v>
      </c>
      <c r="D4525">
        <v>0</v>
      </c>
      <c r="E4525" t="e">
        <f t="shared" si="76"/>
        <v>#NUM!</v>
      </c>
      <c r="G4525">
        <f>IF(F4525&gt;=1,SLOPE($E$4458:E4525,$F$4458:F4525),)</f>
        <v>0</v>
      </c>
      <c r="H4525">
        <f>IF(F4525&gt;=1,INTERCEPT($E$4458:E4525,$F$4458:F4525),)</f>
        <v>0</v>
      </c>
      <c r="I4525">
        <f>IF(F4525&gt;=1,RSQ($E$4458:E4525,$F$4458:F4525),)</f>
        <v>0</v>
      </c>
    </row>
    <row r="4526" spans="1:9" x14ac:dyDescent="0.4">
      <c r="A4526" t="s">
        <v>160</v>
      </c>
      <c r="B4526" t="s">
        <v>161</v>
      </c>
      <c r="C4526" s="1">
        <v>43851</v>
      </c>
      <c r="D4526">
        <v>0</v>
      </c>
      <c r="E4526" t="e">
        <f t="shared" si="76"/>
        <v>#NUM!</v>
      </c>
      <c r="G4526">
        <f>IF(F4526&gt;=1,SLOPE($E$4458:E4526,$F$4458:F4526),)</f>
        <v>0</v>
      </c>
      <c r="H4526">
        <f>IF(F4526&gt;=1,INTERCEPT($E$4458:E4526,$F$4458:F4526),)</f>
        <v>0</v>
      </c>
      <c r="I4526">
        <f>IF(F4526&gt;=1,RSQ($E$4458:E4526,$F$4458:F4526),)</f>
        <v>0</v>
      </c>
    </row>
    <row r="4527" spans="1:9" x14ac:dyDescent="0.4">
      <c r="A4527" t="s">
        <v>160</v>
      </c>
      <c r="B4527" t="s">
        <v>161</v>
      </c>
      <c r="C4527" s="1">
        <v>43852</v>
      </c>
      <c r="D4527">
        <v>0</v>
      </c>
      <c r="E4527" t="e">
        <f t="shared" si="76"/>
        <v>#NUM!</v>
      </c>
      <c r="G4527">
        <f>IF(F4527&gt;=1,SLOPE($E$4458:E4527,$F$4458:F4527),)</f>
        <v>0</v>
      </c>
      <c r="H4527">
        <f>IF(F4527&gt;=1,INTERCEPT($E$4458:E4527,$F$4458:F4527),)</f>
        <v>0</v>
      </c>
      <c r="I4527">
        <f>IF(F4527&gt;=1,RSQ($E$4458:E4527,$F$4458:F4527),)</f>
        <v>0</v>
      </c>
    </row>
    <row r="4528" spans="1:9" x14ac:dyDescent="0.4">
      <c r="A4528" t="s">
        <v>160</v>
      </c>
      <c r="B4528" t="s">
        <v>161</v>
      </c>
      <c r="C4528" s="1">
        <v>43853</v>
      </c>
      <c r="D4528">
        <v>0</v>
      </c>
      <c r="E4528" t="e">
        <f t="shared" si="76"/>
        <v>#NUM!</v>
      </c>
      <c r="G4528">
        <f>IF(F4528&gt;=1,SLOPE($E$4458:E4528,$F$4458:F4528),)</f>
        <v>0</v>
      </c>
      <c r="H4528">
        <f>IF(F4528&gt;=1,INTERCEPT($E$4458:E4528,$F$4458:F4528),)</f>
        <v>0</v>
      </c>
      <c r="I4528">
        <f>IF(F4528&gt;=1,RSQ($E$4458:E4528,$F$4458:F4528),)</f>
        <v>0</v>
      </c>
    </row>
    <row r="4529" spans="1:9" x14ac:dyDescent="0.4">
      <c r="A4529" t="s">
        <v>160</v>
      </c>
      <c r="B4529" t="s">
        <v>161</v>
      </c>
      <c r="C4529" s="1">
        <v>43854</v>
      </c>
      <c r="D4529">
        <v>0</v>
      </c>
      <c r="E4529" t="e">
        <f t="shared" si="76"/>
        <v>#NUM!</v>
      </c>
      <c r="G4529">
        <f>IF(F4529&gt;=1,SLOPE($E$4458:E4529,$F$4458:F4529),)</f>
        <v>0</v>
      </c>
      <c r="H4529">
        <f>IF(F4529&gt;=1,INTERCEPT($E$4458:E4529,$F$4458:F4529),)</f>
        <v>0</v>
      </c>
      <c r="I4529">
        <f>IF(F4529&gt;=1,RSQ($E$4458:E4529,$F$4458:F4529),)</f>
        <v>0</v>
      </c>
    </row>
    <row r="4530" spans="1:9" x14ac:dyDescent="0.4">
      <c r="A4530" t="s">
        <v>160</v>
      </c>
      <c r="B4530" t="s">
        <v>161</v>
      </c>
      <c r="C4530" s="1">
        <v>43855</v>
      </c>
      <c r="D4530">
        <v>0</v>
      </c>
      <c r="E4530" t="e">
        <f t="shared" si="76"/>
        <v>#NUM!</v>
      </c>
      <c r="G4530">
        <f>IF(F4530&gt;=1,SLOPE($E$4458:E4530,$F$4458:F4530),)</f>
        <v>0</v>
      </c>
      <c r="H4530">
        <f>IF(F4530&gt;=1,INTERCEPT($E$4458:E4530,$F$4458:F4530),)</f>
        <v>0</v>
      </c>
      <c r="I4530">
        <f>IF(F4530&gt;=1,RSQ($E$4458:E4530,$F$4458:F4530),)</f>
        <v>0</v>
      </c>
    </row>
    <row r="4531" spans="1:9" x14ac:dyDescent="0.4">
      <c r="A4531" t="s">
        <v>160</v>
      </c>
      <c r="B4531" t="s">
        <v>161</v>
      </c>
      <c r="C4531" s="1">
        <v>43856</v>
      </c>
      <c r="D4531">
        <v>0</v>
      </c>
      <c r="E4531" t="e">
        <f t="shared" si="76"/>
        <v>#NUM!</v>
      </c>
      <c r="G4531">
        <f>IF(F4531&gt;=1,SLOPE($E$4458:E4531,$F$4458:F4531),)</f>
        <v>0</v>
      </c>
      <c r="H4531">
        <f>IF(F4531&gt;=1,INTERCEPT($E$4458:E4531,$F$4458:F4531),)</f>
        <v>0</v>
      </c>
      <c r="I4531">
        <f>IF(F4531&gt;=1,RSQ($E$4458:E4531,$F$4458:F4531),)</f>
        <v>0</v>
      </c>
    </row>
    <row r="4532" spans="1:9" x14ac:dyDescent="0.4">
      <c r="A4532" t="s">
        <v>160</v>
      </c>
      <c r="B4532" t="s">
        <v>161</v>
      </c>
      <c r="C4532" s="1">
        <v>43857</v>
      </c>
      <c r="D4532">
        <v>0</v>
      </c>
      <c r="E4532" t="e">
        <f t="shared" si="76"/>
        <v>#NUM!</v>
      </c>
      <c r="G4532">
        <f>IF(F4532&gt;=1,SLOPE($E$4458:E4532,$F$4458:F4532),)</f>
        <v>0</v>
      </c>
      <c r="H4532">
        <f>IF(F4532&gt;=1,INTERCEPT($E$4458:E4532,$F$4458:F4532),)</f>
        <v>0</v>
      </c>
      <c r="I4532">
        <f>IF(F4532&gt;=1,RSQ($E$4458:E4532,$F$4458:F4532),)</f>
        <v>0</v>
      </c>
    </row>
    <row r="4533" spans="1:9" x14ac:dyDescent="0.4">
      <c r="A4533" t="s">
        <v>160</v>
      </c>
      <c r="B4533" t="s">
        <v>161</v>
      </c>
      <c r="C4533" s="1">
        <v>43858</v>
      </c>
      <c r="D4533">
        <v>0</v>
      </c>
      <c r="E4533" t="e">
        <f t="shared" si="76"/>
        <v>#NUM!</v>
      </c>
      <c r="G4533">
        <f>IF(F4533&gt;=1,SLOPE($E$4458:E4533,$F$4458:F4533),)</f>
        <v>0</v>
      </c>
      <c r="H4533">
        <f>IF(F4533&gt;=1,INTERCEPT($E$4458:E4533,$F$4458:F4533),)</f>
        <v>0</v>
      </c>
      <c r="I4533">
        <f>IF(F4533&gt;=1,RSQ($E$4458:E4533,$F$4458:F4533),)</f>
        <v>0</v>
      </c>
    </row>
    <row r="4534" spans="1:9" x14ac:dyDescent="0.4">
      <c r="A4534" t="s">
        <v>160</v>
      </c>
      <c r="B4534" t="s">
        <v>161</v>
      </c>
      <c r="C4534" s="1">
        <v>43859</v>
      </c>
      <c r="D4534">
        <v>0</v>
      </c>
      <c r="E4534" t="e">
        <f t="shared" si="76"/>
        <v>#NUM!</v>
      </c>
      <c r="G4534">
        <f>IF(F4534&gt;=1,SLOPE($E$4458:E4534,$F$4458:F4534),)</f>
        <v>0</v>
      </c>
      <c r="H4534">
        <f>IF(F4534&gt;=1,INTERCEPT($E$4458:E4534,$F$4458:F4534),)</f>
        <v>0</v>
      </c>
      <c r="I4534">
        <f>IF(F4534&gt;=1,RSQ($E$4458:E4534,$F$4458:F4534),)</f>
        <v>0</v>
      </c>
    </row>
    <row r="4535" spans="1:9" x14ac:dyDescent="0.4">
      <c r="A4535" t="s">
        <v>160</v>
      </c>
      <c r="B4535" t="s">
        <v>161</v>
      </c>
      <c r="C4535" s="1">
        <v>43860</v>
      </c>
      <c r="D4535">
        <v>0</v>
      </c>
      <c r="E4535" t="e">
        <f t="shared" si="76"/>
        <v>#NUM!</v>
      </c>
      <c r="G4535">
        <f>IF(F4535&gt;=1,SLOPE($E$4458:E4535,$F$4458:F4535),)</f>
        <v>0</v>
      </c>
      <c r="H4535">
        <f>IF(F4535&gt;=1,INTERCEPT($E$4458:E4535,$F$4458:F4535),)</f>
        <v>0</v>
      </c>
      <c r="I4535">
        <f>IF(F4535&gt;=1,RSQ($E$4458:E4535,$F$4458:F4535),)</f>
        <v>0</v>
      </c>
    </row>
    <row r="4536" spans="1:9" x14ac:dyDescent="0.4">
      <c r="A4536" t="s">
        <v>160</v>
      </c>
      <c r="B4536" t="s">
        <v>161</v>
      </c>
      <c r="C4536" s="1">
        <v>43861</v>
      </c>
      <c r="D4536">
        <v>0</v>
      </c>
      <c r="E4536" t="e">
        <f t="shared" si="76"/>
        <v>#NUM!</v>
      </c>
      <c r="G4536">
        <f>IF(F4536&gt;=1,SLOPE($E$4458:E4536,$F$4458:F4536),)</f>
        <v>0</v>
      </c>
      <c r="H4536">
        <f>IF(F4536&gt;=1,INTERCEPT($E$4458:E4536,$F$4458:F4536),)</f>
        <v>0</v>
      </c>
      <c r="I4536">
        <f>IF(F4536&gt;=1,RSQ($E$4458:E4536,$F$4458:F4536),)</f>
        <v>0</v>
      </c>
    </row>
    <row r="4537" spans="1:9" x14ac:dyDescent="0.4">
      <c r="A4537" t="s">
        <v>160</v>
      </c>
      <c r="B4537" t="s">
        <v>161</v>
      </c>
      <c r="C4537" s="1">
        <v>43862</v>
      </c>
      <c r="D4537">
        <v>0</v>
      </c>
      <c r="E4537" t="e">
        <f t="shared" si="76"/>
        <v>#NUM!</v>
      </c>
      <c r="G4537">
        <f>IF(F4537&gt;=1,SLOPE($E$4458:E4537,$F$4458:F4537),)</f>
        <v>0</v>
      </c>
      <c r="H4537">
        <f>IF(F4537&gt;=1,INTERCEPT($E$4458:E4537,$F$4458:F4537),)</f>
        <v>0</v>
      </c>
      <c r="I4537">
        <f>IF(F4537&gt;=1,RSQ($E$4458:E4537,$F$4458:F4537),)</f>
        <v>0</v>
      </c>
    </row>
    <row r="4538" spans="1:9" x14ac:dyDescent="0.4">
      <c r="A4538" t="s">
        <v>160</v>
      </c>
      <c r="B4538" t="s">
        <v>161</v>
      </c>
      <c r="C4538" s="1">
        <v>43863</v>
      </c>
      <c r="D4538">
        <v>0</v>
      </c>
      <c r="E4538" t="e">
        <f t="shared" si="76"/>
        <v>#NUM!</v>
      </c>
      <c r="G4538">
        <f>IF(F4538&gt;=1,SLOPE($E$4458:E4538,$F$4458:F4538),)</f>
        <v>0</v>
      </c>
      <c r="H4538">
        <f>IF(F4538&gt;=1,INTERCEPT($E$4458:E4538,$F$4458:F4538),)</f>
        <v>0</v>
      </c>
      <c r="I4538">
        <f>IF(F4538&gt;=1,RSQ($E$4458:E4538,$F$4458:F4538),)</f>
        <v>0</v>
      </c>
    </row>
    <row r="4539" spans="1:9" x14ac:dyDescent="0.4">
      <c r="A4539" t="s">
        <v>160</v>
      </c>
      <c r="B4539" t="s">
        <v>161</v>
      </c>
      <c r="C4539" s="1">
        <v>43864</v>
      </c>
      <c r="D4539">
        <v>0</v>
      </c>
      <c r="E4539" t="e">
        <f t="shared" si="76"/>
        <v>#NUM!</v>
      </c>
      <c r="G4539">
        <f>IF(F4539&gt;=1,SLOPE($E$4458:E4539,$F$4458:F4539),)</f>
        <v>0</v>
      </c>
      <c r="H4539">
        <f>IF(F4539&gt;=1,INTERCEPT($E$4458:E4539,$F$4458:F4539),)</f>
        <v>0</v>
      </c>
      <c r="I4539">
        <f>IF(F4539&gt;=1,RSQ($E$4458:E4539,$F$4458:F4539),)</f>
        <v>0</v>
      </c>
    </row>
    <row r="4540" spans="1:9" x14ac:dyDescent="0.4">
      <c r="A4540" t="s">
        <v>160</v>
      </c>
      <c r="B4540" t="s">
        <v>161</v>
      </c>
      <c r="C4540" s="1">
        <v>43865</v>
      </c>
      <c r="D4540">
        <v>0</v>
      </c>
      <c r="E4540" t="e">
        <f t="shared" si="76"/>
        <v>#NUM!</v>
      </c>
      <c r="G4540">
        <f>IF(F4540&gt;=1,SLOPE($E$4458:E4540,$F$4458:F4540),)</f>
        <v>0</v>
      </c>
      <c r="H4540">
        <f>IF(F4540&gt;=1,INTERCEPT($E$4458:E4540,$F$4458:F4540),)</f>
        <v>0</v>
      </c>
      <c r="I4540">
        <f>IF(F4540&gt;=1,RSQ($E$4458:E4540,$F$4458:F4540),)</f>
        <v>0</v>
      </c>
    </row>
    <row r="4541" spans="1:9" x14ac:dyDescent="0.4">
      <c r="A4541" t="s">
        <v>160</v>
      </c>
      <c r="B4541" t="s">
        <v>161</v>
      </c>
      <c r="C4541" s="1">
        <v>43866</v>
      </c>
      <c r="D4541">
        <v>0</v>
      </c>
      <c r="E4541" t="e">
        <f t="shared" si="76"/>
        <v>#NUM!</v>
      </c>
      <c r="G4541">
        <f>IF(F4541&gt;=1,SLOPE($E$4458:E4541,$F$4458:F4541),)</f>
        <v>0</v>
      </c>
      <c r="H4541">
        <f>IF(F4541&gt;=1,INTERCEPT($E$4458:E4541,$F$4458:F4541),)</f>
        <v>0</v>
      </c>
      <c r="I4541">
        <f>IF(F4541&gt;=1,RSQ($E$4458:E4541,$F$4458:F4541),)</f>
        <v>0</v>
      </c>
    </row>
    <row r="4542" spans="1:9" x14ac:dyDescent="0.4">
      <c r="A4542" t="s">
        <v>160</v>
      </c>
      <c r="B4542" t="s">
        <v>161</v>
      </c>
      <c r="C4542" s="1">
        <v>43867</v>
      </c>
      <c r="D4542">
        <v>0</v>
      </c>
      <c r="E4542" t="e">
        <f t="shared" si="76"/>
        <v>#NUM!</v>
      </c>
      <c r="G4542">
        <f>IF(F4542&gt;=1,SLOPE($E$4458:E4542,$F$4458:F4542),)</f>
        <v>0</v>
      </c>
      <c r="H4542">
        <f>IF(F4542&gt;=1,INTERCEPT($E$4458:E4542,$F$4458:F4542),)</f>
        <v>0</v>
      </c>
      <c r="I4542">
        <f>IF(F4542&gt;=1,RSQ($E$4458:E4542,$F$4458:F4542),)</f>
        <v>0</v>
      </c>
    </row>
    <row r="4543" spans="1:9" x14ac:dyDescent="0.4">
      <c r="A4543" t="s">
        <v>160</v>
      </c>
      <c r="B4543" t="s">
        <v>161</v>
      </c>
      <c r="C4543" s="1">
        <v>43868</v>
      </c>
      <c r="D4543">
        <v>0</v>
      </c>
      <c r="E4543" t="e">
        <f t="shared" si="76"/>
        <v>#NUM!</v>
      </c>
      <c r="G4543">
        <f>IF(F4543&gt;=1,SLOPE($E$4458:E4543,$F$4458:F4543),)</f>
        <v>0</v>
      </c>
      <c r="H4543">
        <f>IF(F4543&gt;=1,INTERCEPT($E$4458:E4543,$F$4458:F4543),)</f>
        <v>0</v>
      </c>
      <c r="I4543">
        <f>IF(F4543&gt;=1,RSQ($E$4458:E4543,$F$4458:F4543),)</f>
        <v>0</v>
      </c>
    </row>
    <row r="4544" spans="1:9" x14ac:dyDescent="0.4">
      <c r="A4544" t="s">
        <v>160</v>
      </c>
      <c r="B4544" t="s">
        <v>161</v>
      </c>
      <c r="C4544" s="1">
        <v>43869</v>
      </c>
      <c r="D4544">
        <v>0</v>
      </c>
      <c r="E4544" t="e">
        <f t="shared" si="76"/>
        <v>#NUM!</v>
      </c>
      <c r="G4544">
        <f>IF(F4544&gt;=1,SLOPE($E$4458:E4544,$F$4458:F4544),)</f>
        <v>0</v>
      </c>
      <c r="H4544">
        <f>IF(F4544&gt;=1,INTERCEPT($E$4458:E4544,$F$4458:F4544),)</f>
        <v>0</v>
      </c>
      <c r="I4544">
        <f>IF(F4544&gt;=1,RSQ($E$4458:E4544,$F$4458:F4544),)</f>
        <v>0</v>
      </c>
    </row>
    <row r="4545" spans="1:9" x14ac:dyDescent="0.4">
      <c r="A4545" t="s">
        <v>160</v>
      </c>
      <c r="B4545" t="s">
        <v>161</v>
      </c>
      <c r="C4545" s="1">
        <v>43870</v>
      </c>
      <c r="D4545">
        <v>0</v>
      </c>
      <c r="E4545" t="e">
        <f t="shared" si="76"/>
        <v>#NUM!</v>
      </c>
      <c r="G4545">
        <f>IF(F4545&gt;=1,SLOPE($E$4458:E4545,$F$4458:F4545),)</f>
        <v>0</v>
      </c>
      <c r="H4545">
        <f>IF(F4545&gt;=1,INTERCEPT($E$4458:E4545,$F$4458:F4545),)</f>
        <v>0</v>
      </c>
      <c r="I4545">
        <f>IF(F4545&gt;=1,RSQ($E$4458:E4545,$F$4458:F4545),)</f>
        <v>0</v>
      </c>
    </row>
    <row r="4546" spans="1:9" x14ac:dyDescent="0.4">
      <c r="A4546" t="s">
        <v>160</v>
      </c>
      <c r="B4546" t="s">
        <v>161</v>
      </c>
      <c r="C4546" s="1">
        <v>43871</v>
      </c>
      <c r="D4546">
        <v>0</v>
      </c>
      <c r="E4546" t="e">
        <f t="shared" si="76"/>
        <v>#NUM!</v>
      </c>
      <c r="G4546">
        <f>IF(F4546&gt;=1,SLOPE($E$4458:E4546,$F$4458:F4546),)</f>
        <v>0</v>
      </c>
      <c r="H4546">
        <f>IF(F4546&gt;=1,INTERCEPT($E$4458:E4546,$F$4458:F4546),)</f>
        <v>0</v>
      </c>
      <c r="I4546">
        <f>IF(F4546&gt;=1,RSQ($E$4458:E4546,$F$4458:F4546),)</f>
        <v>0</v>
      </c>
    </row>
    <row r="4547" spans="1:9" x14ac:dyDescent="0.4">
      <c r="A4547" t="s">
        <v>160</v>
      </c>
      <c r="B4547" t="s">
        <v>161</v>
      </c>
      <c r="C4547" s="1">
        <v>43872</v>
      </c>
      <c r="D4547">
        <v>0</v>
      </c>
      <c r="E4547" t="e">
        <f t="shared" ref="E4547:E4610" si="77">LOG(D4547)</f>
        <v>#NUM!</v>
      </c>
      <c r="G4547">
        <f>IF(F4547&gt;=1,SLOPE($E$4458:E4547,$F$4458:F4547),)</f>
        <v>0</v>
      </c>
      <c r="H4547">
        <f>IF(F4547&gt;=1,INTERCEPT($E$4458:E4547,$F$4458:F4547),)</f>
        <v>0</v>
      </c>
      <c r="I4547">
        <f>IF(F4547&gt;=1,RSQ($E$4458:E4547,$F$4458:F4547),)</f>
        <v>0</v>
      </c>
    </row>
    <row r="4548" spans="1:9" x14ac:dyDescent="0.4">
      <c r="A4548" t="s">
        <v>160</v>
      </c>
      <c r="B4548" t="s">
        <v>161</v>
      </c>
      <c r="C4548" s="1">
        <v>43873</v>
      </c>
      <c r="D4548">
        <v>0</v>
      </c>
      <c r="E4548" t="e">
        <f t="shared" si="77"/>
        <v>#NUM!</v>
      </c>
      <c r="G4548">
        <f>IF(F4548&gt;=1,SLOPE($E$4458:E4548,$F$4458:F4548),)</f>
        <v>0</v>
      </c>
      <c r="H4548">
        <f>IF(F4548&gt;=1,INTERCEPT($E$4458:E4548,$F$4458:F4548),)</f>
        <v>0</v>
      </c>
      <c r="I4548">
        <f>IF(F4548&gt;=1,RSQ($E$4458:E4548,$F$4458:F4548),)</f>
        <v>0</v>
      </c>
    </row>
    <row r="4549" spans="1:9" x14ac:dyDescent="0.4">
      <c r="A4549" t="s">
        <v>160</v>
      </c>
      <c r="B4549" t="s">
        <v>161</v>
      </c>
      <c r="C4549" s="1">
        <v>43874</v>
      </c>
      <c r="D4549">
        <v>0</v>
      </c>
      <c r="E4549" t="e">
        <f t="shared" si="77"/>
        <v>#NUM!</v>
      </c>
      <c r="G4549">
        <f>IF(F4549&gt;=1,SLOPE($E$4458:E4549,$F$4458:F4549),)</f>
        <v>0</v>
      </c>
      <c r="H4549">
        <f>IF(F4549&gt;=1,INTERCEPT($E$4458:E4549,$F$4458:F4549),)</f>
        <v>0</v>
      </c>
      <c r="I4549">
        <f>IF(F4549&gt;=1,RSQ($E$4458:E4549,$F$4458:F4549),)</f>
        <v>0</v>
      </c>
    </row>
    <row r="4550" spans="1:9" x14ac:dyDescent="0.4">
      <c r="A4550" t="s">
        <v>160</v>
      </c>
      <c r="B4550" t="s">
        <v>161</v>
      </c>
      <c r="C4550" s="1">
        <v>43875</v>
      </c>
      <c r="D4550">
        <v>0</v>
      </c>
      <c r="E4550" t="e">
        <f t="shared" si="77"/>
        <v>#NUM!</v>
      </c>
      <c r="G4550">
        <f>IF(F4550&gt;=1,SLOPE($E$4458:E4550,$F$4458:F4550),)</f>
        <v>0</v>
      </c>
      <c r="H4550">
        <f>IF(F4550&gt;=1,INTERCEPT($E$4458:E4550,$F$4458:F4550),)</f>
        <v>0</v>
      </c>
      <c r="I4550">
        <f>IF(F4550&gt;=1,RSQ($E$4458:E4550,$F$4458:F4550),)</f>
        <v>0</v>
      </c>
    </row>
    <row r="4551" spans="1:9" x14ac:dyDescent="0.4">
      <c r="A4551" t="s">
        <v>160</v>
      </c>
      <c r="B4551" t="s">
        <v>161</v>
      </c>
      <c r="C4551" s="1">
        <v>43876</v>
      </c>
      <c r="D4551">
        <v>0</v>
      </c>
      <c r="E4551" t="e">
        <f t="shared" si="77"/>
        <v>#NUM!</v>
      </c>
      <c r="G4551">
        <f>IF(F4551&gt;=1,SLOPE($E$4458:E4551,$F$4458:F4551),)</f>
        <v>0</v>
      </c>
      <c r="H4551">
        <f>IF(F4551&gt;=1,INTERCEPT($E$4458:E4551,$F$4458:F4551),)</f>
        <v>0</v>
      </c>
      <c r="I4551">
        <f>IF(F4551&gt;=1,RSQ($E$4458:E4551,$F$4458:F4551),)</f>
        <v>0</v>
      </c>
    </row>
    <row r="4552" spans="1:9" x14ac:dyDescent="0.4">
      <c r="A4552" t="s">
        <v>160</v>
      </c>
      <c r="B4552" t="s">
        <v>161</v>
      </c>
      <c r="C4552" s="1">
        <v>43877</v>
      </c>
      <c r="D4552">
        <v>0</v>
      </c>
      <c r="E4552" t="e">
        <f t="shared" si="77"/>
        <v>#NUM!</v>
      </c>
      <c r="G4552">
        <f>IF(F4552&gt;=1,SLOPE($E$4458:E4552,$F$4458:F4552),)</f>
        <v>0</v>
      </c>
      <c r="H4552">
        <f>IF(F4552&gt;=1,INTERCEPT($E$4458:E4552,$F$4458:F4552),)</f>
        <v>0</v>
      </c>
      <c r="I4552">
        <f>IF(F4552&gt;=1,RSQ($E$4458:E4552,$F$4458:F4552),)</f>
        <v>0</v>
      </c>
    </row>
    <row r="4553" spans="1:9" x14ac:dyDescent="0.4">
      <c r="A4553" t="s">
        <v>160</v>
      </c>
      <c r="B4553" t="s">
        <v>161</v>
      </c>
      <c r="C4553" s="1">
        <v>43878</v>
      </c>
      <c r="D4553">
        <v>0</v>
      </c>
      <c r="E4553" t="e">
        <f t="shared" si="77"/>
        <v>#NUM!</v>
      </c>
      <c r="G4553">
        <f>IF(F4553&gt;=1,SLOPE($E$4458:E4553,$F$4458:F4553),)</f>
        <v>0</v>
      </c>
      <c r="H4553">
        <f>IF(F4553&gt;=1,INTERCEPT($E$4458:E4553,$F$4458:F4553),)</f>
        <v>0</v>
      </c>
      <c r="I4553">
        <f>IF(F4553&gt;=1,RSQ($E$4458:E4553,$F$4458:F4553),)</f>
        <v>0</v>
      </c>
    </row>
    <row r="4554" spans="1:9" x14ac:dyDescent="0.4">
      <c r="A4554" t="s">
        <v>160</v>
      </c>
      <c r="B4554" t="s">
        <v>161</v>
      </c>
      <c r="C4554" s="1">
        <v>43879</v>
      </c>
      <c r="D4554">
        <v>0</v>
      </c>
      <c r="E4554" t="e">
        <f t="shared" si="77"/>
        <v>#NUM!</v>
      </c>
      <c r="G4554">
        <f>IF(F4554&gt;=1,SLOPE($E$4458:E4554,$F$4458:F4554),)</f>
        <v>0</v>
      </c>
      <c r="H4554">
        <f>IF(F4554&gt;=1,INTERCEPT($E$4458:E4554,$F$4458:F4554),)</f>
        <v>0</v>
      </c>
      <c r="I4554">
        <f>IF(F4554&gt;=1,RSQ($E$4458:E4554,$F$4458:F4554),)</f>
        <v>0</v>
      </c>
    </row>
    <row r="4555" spans="1:9" x14ac:dyDescent="0.4">
      <c r="A4555" t="s">
        <v>160</v>
      </c>
      <c r="B4555" t="s">
        <v>161</v>
      </c>
      <c r="C4555" s="1">
        <v>43880</v>
      </c>
      <c r="D4555">
        <v>0</v>
      </c>
      <c r="E4555" t="e">
        <f t="shared" si="77"/>
        <v>#NUM!</v>
      </c>
      <c r="G4555">
        <f>IF(F4555&gt;=1,SLOPE($E$4458:E4555,$F$4458:F4555),)</f>
        <v>0</v>
      </c>
      <c r="H4555">
        <f>IF(F4555&gt;=1,INTERCEPT($E$4458:E4555,$F$4458:F4555),)</f>
        <v>0</v>
      </c>
      <c r="I4555">
        <f>IF(F4555&gt;=1,RSQ($E$4458:E4555,$F$4458:F4555),)</f>
        <v>0</v>
      </c>
    </row>
    <row r="4556" spans="1:9" x14ac:dyDescent="0.4">
      <c r="A4556" t="s">
        <v>160</v>
      </c>
      <c r="B4556" t="s">
        <v>161</v>
      </c>
      <c r="C4556" s="1">
        <v>43881</v>
      </c>
      <c r="D4556">
        <v>0</v>
      </c>
      <c r="E4556" t="e">
        <f t="shared" si="77"/>
        <v>#NUM!</v>
      </c>
      <c r="G4556">
        <f>IF(F4556&gt;=1,SLOPE($E$4458:E4556,$F$4458:F4556),)</f>
        <v>0</v>
      </c>
      <c r="H4556">
        <f>IF(F4556&gt;=1,INTERCEPT($E$4458:E4556,$F$4458:F4556),)</f>
        <v>0</v>
      </c>
      <c r="I4556">
        <f>IF(F4556&gt;=1,RSQ($E$4458:E4556,$F$4458:F4556),)</f>
        <v>0</v>
      </c>
    </row>
    <row r="4557" spans="1:9" x14ac:dyDescent="0.4">
      <c r="A4557" t="s">
        <v>160</v>
      </c>
      <c r="B4557" t="s">
        <v>161</v>
      </c>
      <c r="C4557" s="1">
        <v>43882</v>
      </c>
      <c r="D4557">
        <v>0</v>
      </c>
      <c r="E4557" t="e">
        <f t="shared" si="77"/>
        <v>#NUM!</v>
      </c>
      <c r="G4557">
        <f>IF(F4557&gt;=1,SLOPE($E$4458:E4557,$F$4458:F4557),)</f>
        <v>0</v>
      </c>
      <c r="H4557">
        <f>IF(F4557&gt;=1,INTERCEPT($E$4458:E4557,$F$4458:F4557),)</f>
        <v>0</v>
      </c>
      <c r="I4557">
        <f>IF(F4557&gt;=1,RSQ($E$4458:E4557,$F$4458:F4557),)</f>
        <v>0</v>
      </c>
    </row>
    <row r="4558" spans="1:9" x14ac:dyDescent="0.4">
      <c r="A4558" t="s">
        <v>160</v>
      </c>
      <c r="B4558" t="s">
        <v>161</v>
      </c>
      <c r="C4558" s="1">
        <v>43883</v>
      </c>
      <c r="D4558">
        <v>0</v>
      </c>
      <c r="E4558" t="e">
        <f t="shared" si="77"/>
        <v>#NUM!</v>
      </c>
      <c r="G4558">
        <f>IF(F4558&gt;=1,SLOPE($E$4458:E4558,$F$4458:F4558),)</f>
        <v>0</v>
      </c>
      <c r="H4558">
        <f>IF(F4558&gt;=1,INTERCEPT($E$4458:E4558,$F$4458:F4558),)</f>
        <v>0</v>
      </c>
      <c r="I4558">
        <f>IF(F4558&gt;=1,RSQ($E$4458:E4558,$F$4458:F4558),)</f>
        <v>0</v>
      </c>
    </row>
    <row r="4559" spans="1:9" x14ac:dyDescent="0.4">
      <c r="A4559" t="s">
        <v>160</v>
      </c>
      <c r="B4559" t="s">
        <v>161</v>
      </c>
      <c r="C4559" s="1">
        <v>43884</v>
      </c>
      <c r="D4559">
        <v>0</v>
      </c>
      <c r="E4559" t="e">
        <f t="shared" si="77"/>
        <v>#NUM!</v>
      </c>
      <c r="G4559">
        <f>IF(F4559&gt;=1,SLOPE($E$4458:E4559,$F$4458:F4559),)</f>
        <v>0</v>
      </c>
      <c r="H4559">
        <f>IF(F4559&gt;=1,INTERCEPT($E$4458:E4559,$F$4458:F4559),)</f>
        <v>0</v>
      </c>
      <c r="I4559">
        <f>IF(F4559&gt;=1,RSQ($E$4458:E4559,$F$4458:F4559),)</f>
        <v>0</v>
      </c>
    </row>
    <row r="4560" spans="1:9" x14ac:dyDescent="0.4">
      <c r="A4560" t="s">
        <v>160</v>
      </c>
      <c r="B4560" t="s">
        <v>161</v>
      </c>
      <c r="C4560" s="1">
        <v>43885</v>
      </c>
      <c r="D4560">
        <v>0</v>
      </c>
      <c r="E4560" t="e">
        <f t="shared" si="77"/>
        <v>#NUM!</v>
      </c>
      <c r="G4560">
        <f>IF(F4560&gt;=1,SLOPE($E$4458:E4560,$F$4458:F4560),)</f>
        <v>0</v>
      </c>
      <c r="H4560">
        <f>IF(F4560&gt;=1,INTERCEPT($E$4458:E4560,$F$4458:F4560),)</f>
        <v>0</v>
      </c>
      <c r="I4560">
        <f>IF(F4560&gt;=1,RSQ($E$4458:E4560,$F$4458:F4560),)</f>
        <v>0</v>
      </c>
    </row>
    <row r="4561" spans="1:9" x14ac:dyDescent="0.4">
      <c r="A4561" t="s">
        <v>160</v>
      </c>
      <c r="B4561" t="s">
        <v>161</v>
      </c>
      <c r="C4561" s="1">
        <v>43886</v>
      </c>
      <c r="D4561">
        <v>0</v>
      </c>
      <c r="E4561" t="e">
        <f t="shared" si="77"/>
        <v>#NUM!</v>
      </c>
      <c r="G4561">
        <f>IF(F4561&gt;=1,SLOPE($E$4458:E4561,$F$4458:F4561),)</f>
        <v>0</v>
      </c>
      <c r="H4561">
        <f>IF(F4561&gt;=1,INTERCEPT($E$4458:E4561,$F$4458:F4561),)</f>
        <v>0</v>
      </c>
      <c r="I4561">
        <f>IF(F4561&gt;=1,RSQ($E$4458:E4561,$F$4458:F4561),)</f>
        <v>0</v>
      </c>
    </row>
    <row r="4562" spans="1:9" x14ac:dyDescent="0.4">
      <c r="A4562" t="s">
        <v>160</v>
      </c>
      <c r="B4562" t="s">
        <v>161</v>
      </c>
      <c r="C4562" s="1">
        <v>43887</v>
      </c>
      <c r="D4562">
        <v>0</v>
      </c>
      <c r="E4562" t="e">
        <f t="shared" si="77"/>
        <v>#NUM!</v>
      </c>
      <c r="G4562">
        <f>IF(F4562&gt;=1,SLOPE($E$4458:E4562,$F$4458:F4562),)</f>
        <v>0</v>
      </c>
      <c r="H4562">
        <f>IF(F4562&gt;=1,INTERCEPT($E$4458:E4562,$F$4458:F4562),)</f>
        <v>0</v>
      </c>
      <c r="I4562">
        <f>IF(F4562&gt;=1,RSQ($E$4458:E4562,$F$4458:F4562),)</f>
        <v>0</v>
      </c>
    </row>
    <row r="4563" spans="1:9" x14ac:dyDescent="0.4">
      <c r="A4563" t="s">
        <v>160</v>
      </c>
      <c r="B4563" t="s">
        <v>161</v>
      </c>
      <c r="C4563" s="1">
        <v>43888</v>
      </c>
      <c r="D4563">
        <v>1</v>
      </c>
      <c r="E4563">
        <f t="shared" si="77"/>
        <v>0</v>
      </c>
      <c r="G4563">
        <f>IF(F4563&gt;=1,SLOPE($E$4458:E4563,$F$4458:F4563),)</f>
        <v>0</v>
      </c>
      <c r="H4563">
        <f>IF(F4563&gt;=1,INTERCEPT($E$4458:E4563,$F$4458:F4563),)</f>
        <v>0</v>
      </c>
      <c r="I4563">
        <f>IF(F4563&gt;=1,RSQ($E$4458:E4563,$F$4458:F4563),)</f>
        <v>0</v>
      </c>
    </row>
    <row r="4564" spans="1:9" x14ac:dyDescent="0.4">
      <c r="A4564" t="s">
        <v>160</v>
      </c>
      <c r="B4564" t="s">
        <v>161</v>
      </c>
      <c r="C4564" s="1">
        <v>43889</v>
      </c>
      <c r="D4564">
        <v>3</v>
      </c>
      <c r="E4564">
        <f t="shared" si="77"/>
        <v>0.47712125471966244</v>
      </c>
      <c r="G4564">
        <f>IF(F4564&gt;=1,SLOPE($E$4458:E4564,$F$4458:F4564),)</f>
        <v>0</v>
      </c>
      <c r="H4564">
        <f>IF(F4564&gt;=1,INTERCEPT($E$4458:E4564,$F$4458:F4564),)</f>
        <v>0</v>
      </c>
      <c r="I4564">
        <f>IF(F4564&gt;=1,RSQ($E$4458:E4564,$F$4458:F4564),)</f>
        <v>0</v>
      </c>
    </row>
    <row r="4565" spans="1:9" x14ac:dyDescent="0.4">
      <c r="A4565" t="s">
        <v>160</v>
      </c>
      <c r="B4565" t="s">
        <v>161</v>
      </c>
      <c r="C4565" s="1">
        <v>43890</v>
      </c>
      <c r="D4565">
        <v>4</v>
      </c>
      <c r="E4565">
        <f t="shared" si="77"/>
        <v>0.6020599913279624</v>
      </c>
      <c r="G4565">
        <f>IF(F4565&gt;=1,SLOPE($E$4458:E4565,$F$4458:F4565),)</f>
        <v>0</v>
      </c>
      <c r="H4565">
        <f>IF(F4565&gt;=1,INTERCEPT($E$4458:E4565,$F$4458:F4565),)</f>
        <v>0</v>
      </c>
      <c r="I4565">
        <f>IF(F4565&gt;=1,RSQ($E$4458:E4565,$F$4458:F4565),)</f>
        <v>0</v>
      </c>
    </row>
    <row r="4566" spans="1:9" x14ac:dyDescent="0.4">
      <c r="A4566" t="s">
        <v>160</v>
      </c>
      <c r="B4566" t="s">
        <v>161</v>
      </c>
      <c r="C4566" s="1">
        <v>43891</v>
      </c>
      <c r="D4566">
        <v>7</v>
      </c>
      <c r="E4566">
        <f t="shared" si="77"/>
        <v>0.84509804001425681</v>
      </c>
      <c r="G4566">
        <f>IF(F4566&gt;=1,SLOPE($E$4458:E4566,$F$4458:F4566),)</f>
        <v>0</v>
      </c>
      <c r="H4566">
        <f>IF(F4566&gt;=1,INTERCEPT($E$4458:E4566,$F$4458:F4566),)</f>
        <v>0</v>
      </c>
      <c r="I4566">
        <f>IF(F4566&gt;=1,RSQ($E$4458:E4566,$F$4458:F4566),)</f>
        <v>0</v>
      </c>
    </row>
    <row r="4567" spans="1:9" x14ac:dyDescent="0.4">
      <c r="A4567" t="s">
        <v>160</v>
      </c>
      <c r="B4567" t="s">
        <v>161</v>
      </c>
      <c r="C4567" s="1">
        <v>43892</v>
      </c>
      <c r="D4567">
        <v>7</v>
      </c>
      <c r="E4567">
        <f t="shared" si="77"/>
        <v>0.84509804001425681</v>
      </c>
      <c r="G4567">
        <f>IF(F4567&gt;=1,SLOPE($E$4458:E4567,$F$4458:F4567),)</f>
        <v>0</v>
      </c>
      <c r="H4567">
        <f>IF(F4567&gt;=1,INTERCEPT($E$4458:E4567,$F$4458:F4567),)</f>
        <v>0</v>
      </c>
      <c r="I4567">
        <f>IF(F4567&gt;=1,RSQ($E$4458:E4567,$F$4458:F4567),)</f>
        <v>0</v>
      </c>
    </row>
    <row r="4568" spans="1:9" x14ac:dyDescent="0.4">
      <c r="A4568" t="s">
        <v>160</v>
      </c>
      <c r="B4568" t="s">
        <v>161</v>
      </c>
      <c r="C4568" s="1">
        <v>43895</v>
      </c>
      <c r="D4568">
        <v>10</v>
      </c>
      <c r="E4568">
        <f t="shared" si="77"/>
        <v>1</v>
      </c>
      <c r="G4568">
        <f>IF(F4568&gt;=1,SLOPE($E$4458:E4568,$F$4458:F4568),)</f>
        <v>0</v>
      </c>
      <c r="H4568">
        <f>IF(F4568&gt;=1,INTERCEPT($E$4458:E4568,$F$4458:F4568),)</f>
        <v>0</v>
      </c>
      <c r="I4568">
        <f>IF(F4568&gt;=1,RSQ($E$4458:E4568,$F$4458:F4568),)</f>
        <v>0</v>
      </c>
    </row>
    <row r="4569" spans="1:9" x14ac:dyDescent="0.4">
      <c r="A4569" t="s">
        <v>160</v>
      </c>
      <c r="B4569" t="s">
        <v>161</v>
      </c>
      <c r="C4569" s="1">
        <v>43896</v>
      </c>
      <c r="D4569">
        <v>32</v>
      </c>
      <c r="E4569">
        <f t="shared" si="77"/>
        <v>1.505149978319906</v>
      </c>
      <c r="G4569">
        <f>IF(F4569&gt;=1,SLOPE($E$4458:E4569,$F$4458:F4569),)</f>
        <v>0</v>
      </c>
      <c r="H4569">
        <f>IF(F4569&gt;=1,INTERCEPT($E$4458:E4569,$F$4458:F4569),)</f>
        <v>0</v>
      </c>
      <c r="I4569">
        <f>IF(F4569&gt;=1,RSQ($E$4458:E4569,$F$4458:F4569),)</f>
        <v>0</v>
      </c>
    </row>
    <row r="4570" spans="1:9" x14ac:dyDescent="0.4">
      <c r="A4570" t="s">
        <v>160</v>
      </c>
      <c r="B4570" t="s">
        <v>161</v>
      </c>
      <c r="C4570" s="1">
        <v>43897</v>
      </c>
      <c r="D4570">
        <v>45</v>
      </c>
      <c r="E4570">
        <f t="shared" si="77"/>
        <v>1.6532125137753437</v>
      </c>
      <c r="G4570">
        <f>IF(F4570&gt;=1,SLOPE($E$4458:E4570,$F$4458:F4570),)</f>
        <v>0</v>
      </c>
      <c r="H4570">
        <f>IF(F4570&gt;=1,INTERCEPT($E$4458:E4570,$F$4458:F4570),)</f>
        <v>0</v>
      </c>
      <c r="I4570">
        <f>IF(F4570&gt;=1,RSQ($E$4458:E4570,$F$4458:F4570),)</f>
        <v>0</v>
      </c>
    </row>
    <row r="4571" spans="1:9" x14ac:dyDescent="0.4">
      <c r="A4571" t="s">
        <v>160</v>
      </c>
      <c r="B4571" t="s">
        <v>161</v>
      </c>
      <c r="C4571" s="1">
        <v>43898</v>
      </c>
      <c r="D4571">
        <v>66</v>
      </c>
      <c r="E4571">
        <f t="shared" si="77"/>
        <v>1.8195439355418688</v>
      </c>
      <c r="G4571">
        <f>IF(F4571&gt;=1,SLOPE($E$4458:E4571,$F$4458:F4571),)</f>
        <v>0</v>
      </c>
      <c r="H4571">
        <f>IF(F4571&gt;=1,INTERCEPT($E$4458:E4571,$F$4458:F4571),)</f>
        <v>0</v>
      </c>
      <c r="I4571">
        <f>IF(F4571&gt;=1,RSQ($E$4458:E4571,$F$4458:F4571),)</f>
        <v>0</v>
      </c>
    </row>
    <row r="4572" spans="1:9" x14ac:dyDescent="0.4">
      <c r="A4572" t="s">
        <v>160</v>
      </c>
      <c r="B4572" t="s">
        <v>161</v>
      </c>
      <c r="C4572" s="1">
        <v>43899</v>
      </c>
      <c r="D4572">
        <v>73</v>
      </c>
      <c r="E4572">
        <f t="shared" si="77"/>
        <v>1.8633228601204559</v>
      </c>
      <c r="G4572">
        <f>IF(F4572&gt;=1,SLOPE($E$4458:E4572,$F$4458:F4572),)</f>
        <v>0</v>
      </c>
      <c r="H4572">
        <f>IF(F4572&gt;=1,INTERCEPT($E$4458:E4572,$F$4458:F4572),)</f>
        <v>0</v>
      </c>
      <c r="I4572">
        <f>IF(F4572&gt;=1,RSQ($E$4458:E4572,$F$4458:F4572),)</f>
        <v>0</v>
      </c>
    </row>
    <row r="4573" spans="1:9" x14ac:dyDescent="0.4">
      <c r="A4573" t="s">
        <v>160</v>
      </c>
      <c r="B4573" t="s">
        <v>161</v>
      </c>
      <c r="C4573" s="1">
        <v>43900</v>
      </c>
      <c r="D4573">
        <v>84</v>
      </c>
      <c r="E4573">
        <f t="shared" si="77"/>
        <v>1.9242792860618816</v>
      </c>
      <c r="G4573">
        <f>IF(F4573&gt;=1,SLOPE($E$4458:E4573,$F$4458:F4573),)</f>
        <v>0</v>
      </c>
      <c r="H4573">
        <f>IF(F4573&gt;=1,INTERCEPT($E$4458:E4573,$F$4458:F4573),)</f>
        <v>0</v>
      </c>
      <c r="I4573">
        <f>IF(F4573&gt;=1,RSQ($E$4458:E4573,$F$4458:F4573),)</f>
        <v>0</v>
      </c>
    </row>
    <row r="4574" spans="1:9" x14ac:dyDescent="0.4">
      <c r="A4574" t="s">
        <v>160</v>
      </c>
      <c r="B4574" t="s">
        <v>161</v>
      </c>
      <c r="C4574" s="1">
        <v>43901</v>
      </c>
      <c r="D4574">
        <v>90</v>
      </c>
      <c r="E4574">
        <f t="shared" si="77"/>
        <v>1.954242509439325</v>
      </c>
      <c r="G4574">
        <f>IF(F4574&gt;=1,SLOPE($E$4458:E4574,$F$4458:F4574),)</f>
        <v>0</v>
      </c>
      <c r="H4574">
        <f>IF(F4574&gt;=1,INTERCEPT($E$4458:E4574,$F$4458:F4574),)</f>
        <v>0</v>
      </c>
      <c r="I4574">
        <f>IF(F4574&gt;=1,RSQ($E$4458:E4574,$F$4458:F4574),)</f>
        <v>0</v>
      </c>
    </row>
    <row r="4575" spans="1:9" x14ac:dyDescent="0.4">
      <c r="A4575" t="s">
        <v>160</v>
      </c>
      <c r="B4575" t="s">
        <v>161</v>
      </c>
      <c r="C4575" s="1">
        <v>43902</v>
      </c>
      <c r="D4575">
        <v>99</v>
      </c>
      <c r="E4575">
        <f t="shared" si="77"/>
        <v>1.9956351945975499</v>
      </c>
      <c r="G4575">
        <f>IF(F4575&gt;=1,SLOPE($E$4458:E4575,$F$4458:F4575),)</f>
        <v>0</v>
      </c>
      <c r="H4575">
        <f>IF(F4575&gt;=1,INTERCEPT($E$4458:E4575,$F$4458:F4575),)</f>
        <v>0</v>
      </c>
      <c r="I4575">
        <f>IF(F4575&gt;=1,RSQ($E$4458:E4575,$F$4458:F4575),)</f>
        <v>0</v>
      </c>
    </row>
    <row r="4576" spans="1:9" x14ac:dyDescent="0.4">
      <c r="A4576" t="s">
        <v>160</v>
      </c>
      <c r="B4576" t="s">
        <v>161</v>
      </c>
      <c r="C4576" s="1">
        <v>43903</v>
      </c>
      <c r="D4576">
        <v>133</v>
      </c>
      <c r="E4576">
        <f t="shared" si="77"/>
        <v>2.1238516409670858</v>
      </c>
      <c r="F4576">
        <v>0</v>
      </c>
      <c r="G4576">
        <f>IF(F4576&gt;=1,SLOPE($E$4458:E4576,$F$4458:F4576),)</f>
        <v>0</v>
      </c>
      <c r="H4576">
        <f>IF(F4576&gt;=1,INTERCEPT($E$4458:E4576,$F$4458:F4576),)</f>
        <v>0</v>
      </c>
      <c r="I4576">
        <f>IF(F4576&gt;=1,RSQ($E$4458:E4576,$F$4458:F4576),)</f>
        <v>0</v>
      </c>
    </row>
    <row r="4577" spans="1:9" x14ac:dyDescent="0.4">
      <c r="A4577" t="s">
        <v>160</v>
      </c>
      <c r="B4577" t="s">
        <v>161</v>
      </c>
      <c r="C4577" s="1">
        <v>43904</v>
      </c>
      <c r="D4577">
        <v>190</v>
      </c>
      <c r="E4577">
        <f t="shared" si="77"/>
        <v>2.2787536009528289</v>
      </c>
      <c r="F4577">
        <v>1</v>
      </c>
      <c r="G4577">
        <f>IF(F4577&gt;=1,SLOPE($E$4576:E4577,$F$4576:F4577),)</f>
        <v>0.15490195998574308</v>
      </c>
      <c r="H4577">
        <f>IF(F4577&gt;=1,INTERCEPT($E$4576:E4577,$F$4576:F4577),)</f>
        <v>2.1238516409670858</v>
      </c>
      <c r="I4577">
        <f>IF(F4577&gt;=1,RSQ($E$4576:E4577,$F$4576:F4577),)</f>
        <v>1</v>
      </c>
    </row>
    <row r="4578" spans="1:9" x14ac:dyDescent="0.4">
      <c r="A4578" t="s">
        <v>160</v>
      </c>
      <c r="B4578" t="s">
        <v>161</v>
      </c>
      <c r="C4578" s="1">
        <v>43905</v>
      </c>
      <c r="D4578">
        <v>228</v>
      </c>
      <c r="E4578">
        <f t="shared" si="77"/>
        <v>2.357934847000454</v>
      </c>
      <c r="F4578">
        <v>2</v>
      </c>
      <c r="G4578">
        <f>IF(F4578&gt;=1,SLOPE($E$4576:E4578,$F$4576:F4578),)</f>
        <v>0.11704160301668409</v>
      </c>
      <c r="H4578">
        <f>IF(F4578&gt;=1,INTERCEPT($E$4576:E4578,$F$4576:F4578),)</f>
        <v>2.136471759956772</v>
      </c>
      <c r="I4578">
        <f>IF(F4578&gt;=1,RSQ($E$4576:E4578,$F$4576:F4578),)</f>
        <v>0.96629627242805727</v>
      </c>
    </row>
    <row r="4579" spans="1:9" x14ac:dyDescent="0.4">
      <c r="A4579" t="s">
        <v>160</v>
      </c>
      <c r="B4579" t="s">
        <v>161</v>
      </c>
      <c r="C4579" s="1">
        <v>43906</v>
      </c>
      <c r="D4579">
        <v>331</v>
      </c>
      <c r="E4579">
        <f t="shared" si="77"/>
        <v>2.5198279937757189</v>
      </c>
      <c r="F4579">
        <v>3</v>
      </c>
      <c r="G4579">
        <f>IF(F4579&gt;=1,SLOPE($E$4576:E4579,$F$4576:F4579),)</f>
        <v>0.12671103044735244</v>
      </c>
      <c r="H4579">
        <f>IF(F4579&gt;=1,INTERCEPT($E$4576:E4579,$F$4576:F4579),)</f>
        <v>2.1300254750029932</v>
      </c>
      <c r="I4579">
        <f>IF(F4579&gt;=1,RSQ($E$4576:E4579,$F$4576:F4579),)</f>
        <v>0.9844594626369515</v>
      </c>
    </row>
    <row r="4580" spans="1:9" x14ac:dyDescent="0.4">
      <c r="A4580" t="s">
        <v>160</v>
      </c>
      <c r="B4580" t="s">
        <v>161</v>
      </c>
      <c r="C4580" s="1">
        <v>43907</v>
      </c>
      <c r="D4580">
        <v>352</v>
      </c>
      <c r="E4580">
        <f t="shared" si="77"/>
        <v>2.5465426634781312</v>
      </c>
      <c r="F4580">
        <v>4</v>
      </c>
      <c r="G4580">
        <f>IF(F4580&gt;=1,SLOPE($E$4576:E4580,$F$4576:F4580),)</f>
        <v>0.10864564378449808</v>
      </c>
      <c r="H4580">
        <f>IF(F4580&gt;=1,INTERCEPT($E$4576:E4580,$F$4576:F4580),)</f>
        <v>2.1480908616658478</v>
      </c>
      <c r="I4580">
        <f>IF(F4580&gt;=1,RSQ($E$4576:E4580,$F$4576:F4580),)</f>
        <v>0.96303450763275178</v>
      </c>
    </row>
    <row r="4581" spans="1:9" x14ac:dyDescent="0.4">
      <c r="A4581" t="s">
        <v>160</v>
      </c>
      <c r="B4581" t="s">
        <v>161</v>
      </c>
      <c r="C4581" s="1">
        <v>43908</v>
      </c>
      <c r="D4581">
        <v>387</v>
      </c>
      <c r="E4581">
        <f t="shared" si="77"/>
        <v>2.5877109650189114</v>
      </c>
      <c r="F4581">
        <v>5</v>
      </c>
      <c r="G4581">
        <f>IF(F4581&gt;=1,SLOPE($E$4576:E4581,$F$4576:F4581),)</f>
        <v>9.3844484417437146E-2</v>
      </c>
      <c r="H4581">
        <f>IF(F4581&gt;=1,INTERCEPT($E$4576:E4581,$F$4576:F4581),)</f>
        <v>2.1678257408219288</v>
      </c>
      <c r="I4581">
        <f>IF(F4581&gt;=1,RSQ($E$4576:E4581,$F$4576:F4581),)</f>
        <v>0.94111809964998616</v>
      </c>
    </row>
    <row r="4582" spans="1:9" x14ac:dyDescent="0.4">
      <c r="A4582" t="s">
        <v>160</v>
      </c>
      <c r="B4582" t="s">
        <v>161</v>
      </c>
      <c r="C4582" s="1">
        <v>43909</v>
      </c>
      <c r="D4582">
        <v>418</v>
      </c>
      <c r="E4582">
        <f t="shared" si="77"/>
        <v>2.621176281775035</v>
      </c>
      <c r="F4582">
        <v>6</v>
      </c>
      <c r="G4582">
        <f>IF(F4582&gt;=1,SLOPE($E$4576:E4582,$F$4576:F4582),)</f>
        <v>8.2089159536917505E-2</v>
      </c>
      <c r="H4582">
        <f>IF(F4582&gt;=1,INTERCEPT($E$4576:E4582,$F$4576:F4582),)</f>
        <v>2.1874179489561287</v>
      </c>
      <c r="I4582">
        <f>IF(F4582&gt;=1,RSQ($E$4576:E4582,$F$4576:F4582),)</f>
        <v>0.92141864882983415</v>
      </c>
    </row>
    <row r="4583" spans="1:9" x14ac:dyDescent="0.4">
      <c r="A4583" t="s">
        <v>160</v>
      </c>
      <c r="B4583" t="s">
        <v>161</v>
      </c>
      <c r="C4583" s="1">
        <v>43910</v>
      </c>
      <c r="D4583">
        <v>464</v>
      </c>
      <c r="E4583">
        <f t="shared" si="77"/>
        <v>2.6665179805548807</v>
      </c>
      <c r="F4583">
        <v>7</v>
      </c>
      <c r="G4583">
        <f>IF(F4583&gt;=1,SLOPE($E$4576:E4583,$F$4576:F4583),)</f>
        <v>7.4128819106944979E-2</v>
      </c>
      <c r="H4583">
        <f>IF(F4583&gt;=1,INTERCEPT($E$4576:E4583,$F$4576:F4583),)</f>
        <v>2.2033386298160735</v>
      </c>
      <c r="I4583">
        <f>IF(F4583&gt;=1,RSQ($E$4576:E4583,$F$4576:F4583),)</f>
        <v>0.91509309453324694</v>
      </c>
    </row>
    <row r="4584" spans="1:9" x14ac:dyDescent="0.4">
      <c r="A4584" t="s">
        <v>160</v>
      </c>
      <c r="B4584" t="s">
        <v>161</v>
      </c>
      <c r="C4584" s="1">
        <v>43911</v>
      </c>
      <c r="D4584">
        <v>495</v>
      </c>
      <c r="E4584">
        <f t="shared" si="77"/>
        <v>2.6946051989335689</v>
      </c>
      <c r="F4584">
        <v>8</v>
      </c>
      <c r="G4584">
        <f>IF(F4584&gt;=1,SLOPE($E$4576:E4584,$F$4576:F4584),)</f>
        <v>6.7344553524407366E-2</v>
      </c>
      <c r="H4584">
        <f>IF(F4584&gt;=1,INTERCEPT($E$4576:E4584,$F$4576:F4584),)</f>
        <v>2.2191685828419949</v>
      </c>
      <c r="I4584">
        <f>IF(F4584&gt;=1,RSQ($E$4576:E4584,$F$4576:F4584),)</f>
        <v>0.90713283750318652</v>
      </c>
    </row>
    <row r="4585" spans="1:9" x14ac:dyDescent="0.4">
      <c r="A4585" t="s">
        <v>160</v>
      </c>
      <c r="B4585" t="s">
        <v>161</v>
      </c>
      <c r="C4585" s="1">
        <v>43912</v>
      </c>
      <c r="D4585">
        <v>530</v>
      </c>
      <c r="E4585">
        <f t="shared" si="77"/>
        <v>2.7242758696007892</v>
      </c>
      <c r="F4585">
        <v>9</v>
      </c>
      <c r="G4585">
        <f>IF(F4585&gt;=1,SLOPE($E$4576:E4585,$F$4576:F4585),)</f>
        <v>6.1835806526541658E-2</v>
      </c>
      <c r="H4585">
        <f>IF(F4585&gt;=1,INTERCEPT($E$4576:E4585,$F$4576:F4585),)</f>
        <v>2.2338585748363031</v>
      </c>
      <c r="I4585">
        <f>IF(F4585&gt;=1,RSQ($E$4576:E4585,$F$4576:F4585),)</f>
        <v>0.9013275573970474</v>
      </c>
    </row>
    <row r="4586" spans="1:9" x14ac:dyDescent="0.4">
      <c r="A4586" t="s">
        <v>160</v>
      </c>
      <c r="B4586" t="s">
        <v>161</v>
      </c>
      <c r="C4586" s="1">
        <v>43913</v>
      </c>
      <c r="D4586">
        <v>624</v>
      </c>
      <c r="E4586">
        <f t="shared" si="77"/>
        <v>2.7951845896824241</v>
      </c>
      <c r="F4586">
        <v>10</v>
      </c>
      <c r="G4586">
        <f>IF(F4586&gt;=1,SLOPE($E$4576:E4586,$F$4576:F4586),)</f>
        <v>5.9243440598391865E-2</v>
      </c>
      <c r="H4586">
        <f>IF(F4586&gt;=1,INTERCEPT($E$4576:E4586,$F$4576:F4586),)</f>
        <v>2.2416356726207529</v>
      </c>
      <c r="I4586">
        <f>IF(F4586&gt;=1,RSQ($E$4576:E4586,$F$4576:F4586),)</f>
        <v>0.91308111963384198</v>
      </c>
    </row>
    <row r="4587" spans="1:9" x14ac:dyDescent="0.4">
      <c r="A4587" t="s">
        <v>160</v>
      </c>
      <c r="B4587" t="s">
        <v>161</v>
      </c>
      <c r="C4587" s="1">
        <v>43914</v>
      </c>
      <c r="D4587">
        <v>695</v>
      </c>
      <c r="E4587">
        <f t="shared" si="77"/>
        <v>2.8419848045901137</v>
      </c>
      <c r="F4587">
        <v>11</v>
      </c>
      <c r="G4587">
        <f>IF(F4587&gt;=1,SLOPE($E$4576:E4587,$F$4576:F4587),)</f>
        <v>5.7269259267124582E-2</v>
      </c>
      <c r="H4587">
        <f>IF(F4587&gt;=1,INTERCEPT($E$4576:E4587,$F$4576:F4587),)</f>
        <v>2.2482162770583103</v>
      </c>
      <c r="I4587">
        <f>IF(F4587&gt;=1,RSQ($E$4576:E4587,$F$4576:F4587),)</f>
        <v>0.92393959513844293</v>
      </c>
    </row>
    <row r="4588" spans="1:9" x14ac:dyDescent="0.4">
      <c r="A4588" t="s">
        <v>160</v>
      </c>
      <c r="B4588" t="s">
        <v>161</v>
      </c>
      <c r="C4588" s="1">
        <v>43915</v>
      </c>
      <c r="D4588">
        <v>743</v>
      </c>
      <c r="E4588">
        <f t="shared" si="77"/>
        <v>2.8709888137605755</v>
      </c>
      <c r="F4588">
        <v>12</v>
      </c>
      <c r="G4588">
        <f>IF(F4588&gt;=1,SLOPE($E$4576:E4588,$F$4576:F4588),)</f>
        <v>5.5144251316468676E-2</v>
      </c>
      <c r="H4588">
        <f>IF(F4588&gt;=1,INTERCEPT($E$4576:E4588,$F$4576:F4588),)</f>
        <v>2.2560079728773816</v>
      </c>
      <c r="I4588">
        <f>IF(F4588&gt;=1,RSQ($E$4576:E4588,$F$4576:F4588),)</f>
        <v>0.93005305637556324</v>
      </c>
    </row>
    <row r="4589" spans="1:9" x14ac:dyDescent="0.4">
      <c r="A4589" t="s">
        <v>160</v>
      </c>
      <c r="B4589" t="s">
        <v>161</v>
      </c>
      <c r="C4589" s="1">
        <v>43916</v>
      </c>
      <c r="D4589">
        <v>821</v>
      </c>
      <c r="E4589">
        <f t="shared" si="77"/>
        <v>2.9143431571194407</v>
      </c>
      <c r="F4589">
        <v>13</v>
      </c>
      <c r="G4589">
        <f>IF(F4589&gt;=1,SLOPE($E$4576:E4589,$F$4576:F4589),)</f>
        <v>5.3471677520124862E-2</v>
      </c>
      <c r="H4589">
        <f>IF(F4589&gt;=1,INTERCEPT($E$4576:E4589,$F$4576:F4589),)</f>
        <v>2.2626982680627572</v>
      </c>
      <c r="I4589">
        <f>IF(F4589&gt;=1,RSQ($E$4576:E4589,$F$4576:F4589),)</f>
        <v>0.93641512307884167</v>
      </c>
    </row>
    <row r="4590" spans="1:9" x14ac:dyDescent="0.4">
      <c r="A4590" t="s">
        <v>160</v>
      </c>
      <c r="B4590" t="s">
        <v>161</v>
      </c>
      <c r="C4590" s="1">
        <v>43917</v>
      </c>
      <c r="D4590">
        <v>892</v>
      </c>
      <c r="E4590">
        <f t="shared" si="77"/>
        <v>2.9503648543761232</v>
      </c>
      <c r="F4590">
        <v>14</v>
      </c>
      <c r="G4590">
        <f>IF(F4590&gt;=1,SLOPE($E$4576:E4590,$F$4576:F4590),)</f>
        <v>5.1948255045915319E-2</v>
      </c>
      <c r="H4590">
        <f>IF(F4590&gt;=1,INTERCEPT($E$4576:E4590,$F$4576:F4590),)</f>
        <v>2.2692997654509983</v>
      </c>
      <c r="I4590">
        <f>IF(F4590&gt;=1,RSQ($E$4576:E4590,$F$4576:F4590),)</f>
        <v>0.94145939405181644</v>
      </c>
    </row>
    <row r="4591" spans="1:9" x14ac:dyDescent="0.4">
      <c r="A4591" t="s">
        <v>160</v>
      </c>
      <c r="B4591" t="s">
        <v>161</v>
      </c>
      <c r="C4591" s="1">
        <v>43918</v>
      </c>
      <c r="D4591">
        <v>966</v>
      </c>
      <c r="E4591">
        <f t="shared" si="77"/>
        <v>2.9849771264154934</v>
      </c>
      <c r="F4591">
        <v>15</v>
      </c>
      <c r="G4591">
        <f>IF(F4591&gt;=1,SLOPE($E$4576:E4591,$F$4576:F4591),)</f>
        <v>5.0546494794645444E-2</v>
      </c>
      <c r="H4591">
        <f>IF(F4591&gt;=1,INTERCEPT($E$4576:E4591,$F$4576:F4591),)</f>
        <v>2.275841313290258</v>
      </c>
      <c r="I4591">
        <f>IF(F4591&gt;=1,RSQ($E$4576:E4591,$F$4576:F4591),)</f>
        <v>0.94546894526102365</v>
      </c>
    </row>
    <row r="4592" spans="1:9" x14ac:dyDescent="0.4">
      <c r="A4592" t="s">
        <v>160</v>
      </c>
      <c r="B4592" t="s">
        <v>161</v>
      </c>
      <c r="C4592" s="1">
        <v>43919</v>
      </c>
      <c r="D4592">
        <v>1061</v>
      </c>
      <c r="E4592">
        <f t="shared" si="77"/>
        <v>3.0257153839013409</v>
      </c>
      <c r="F4592">
        <v>16</v>
      </c>
      <c r="G4592">
        <f>IF(F4592&gt;=1,SLOPE($E$4576:E4592,$F$4576:F4592),)</f>
        <v>4.9392184086738698E-2</v>
      </c>
      <c r="H4592">
        <f>IF(F4592&gt;=1,INTERCEPT($E$4576:E4592,$F$4576:F4592),)</f>
        <v>2.2816128668297919</v>
      </c>
      <c r="I4592">
        <f>IF(F4592&gt;=1,RSQ($E$4576:E4592,$F$4576:F4592),)</f>
        <v>0.94960708238738889</v>
      </c>
    </row>
    <row r="4593" spans="1:9" x14ac:dyDescent="0.4">
      <c r="A4593" t="s">
        <v>160</v>
      </c>
      <c r="B4593" t="s">
        <v>161</v>
      </c>
      <c r="C4593" s="1">
        <v>43920</v>
      </c>
      <c r="D4593">
        <v>1156</v>
      </c>
      <c r="E4593">
        <f t="shared" si="77"/>
        <v>3.0629578340845103</v>
      </c>
      <c r="F4593">
        <v>17</v>
      </c>
      <c r="G4593">
        <f>IF(F4593&gt;=1,SLOPE($E$4576:E4593,$F$4576:F4593),)</f>
        <v>4.8368988258320478E-2</v>
      </c>
      <c r="H4593">
        <f>IF(F4593&gt;=1,INTERCEPT($E$4576:E4593,$F$4576:F4593),)</f>
        <v>2.2870699112480222</v>
      </c>
      <c r="I4593">
        <f>IF(F4593&gt;=1,RSQ($E$4576:E4593,$F$4576:F4593),)</f>
        <v>0.95330213451380419</v>
      </c>
    </row>
    <row r="4594" spans="1:9" x14ac:dyDescent="0.4">
      <c r="A4594" t="s">
        <v>160</v>
      </c>
      <c r="B4594" t="s">
        <v>161</v>
      </c>
      <c r="C4594" s="1">
        <v>43921</v>
      </c>
      <c r="D4594">
        <v>1212</v>
      </c>
      <c r="E4594">
        <f t="shared" si="77"/>
        <v>3.0835026198302673</v>
      </c>
      <c r="F4594">
        <v>18</v>
      </c>
      <c r="G4594">
        <f>IF(F4594&gt;=1,SLOPE($E$4576:E4594,$F$4576:F4594),)</f>
        <v>4.7197265941464846E-2</v>
      </c>
      <c r="H4594">
        <f>IF(F4594&gt;=1,INTERCEPT($E$4576:E4594,$F$4576:F4594),)</f>
        <v>2.2937096710435374</v>
      </c>
      <c r="I4594">
        <f>IF(F4594&gt;=1,RSQ($E$4576:E4594,$F$4576:F4594),)</f>
        <v>0.95490628477159867</v>
      </c>
    </row>
    <row r="4595" spans="1:9" x14ac:dyDescent="0.4">
      <c r="A4595" t="s">
        <v>160</v>
      </c>
      <c r="B4595" t="s">
        <v>161</v>
      </c>
      <c r="C4595" s="1">
        <v>43922</v>
      </c>
      <c r="D4595">
        <v>1314</v>
      </c>
      <c r="E4595">
        <f t="shared" si="77"/>
        <v>3.1185953652237619</v>
      </c>
      <c r="F4595">
        <v>19</v>
      </c>
      <c r="G4595">
        <f>IF(F4595&gt;=1,SLOPE($E$4576:E4595,$F$4576:F4595),)</f>
        <v>4.6170660817070455E-2</v>
      </c>
      <c r="H4595">
        <f>IF(F4595&gt;=1,INTERCEPT($E$4576:E4595,$F$4576:F4595),)</f>
        <v>2.2998693017899039</v>
      </c>
      <c r="I4595">
        <f>IF(F4595&gt;=1,RSQ($E$4576:E4595,$F$4576:F4595),)</f>
        <v>0.95669664339328442</v>
      </c>
    </row>
    <row r="4596" spans="1:9" x14ac:dyDescent="0.4">
      <c r="A4596" t="s">
        <v>160</v>
      </c>
      <c r="B4596" t="s">
        <v>161</v>
      </c>
      <c r="C4596" s="1">
        <v>43923</v>
      </c>
      <c r="D4596">
        <v>1375</v>
      </c>
      <c r="E4596">
        <f t="shared" si="77"/>
        <v>3.1383026981662816</v>
      </c>
      <c r="F4596">
        <v>20</v>
      </c>
      <c r="G4596">
        <f>IF(F4596&gt;=1,SLOPE($E$4576:E4596,$F$4576:F4596),)</f>
        <v>4.5067026791550571E-2</v>
      </c>
      <c r="H4596">
        <f>IF(F4596&gt;=1,INTERCEPT($E$4576:E4596,$F$4576:F4596),)</f>
        <v>2.3068589839515301</v>
      </c>
      <c r="I4596">
        <f>IF(F4596&gt;=1,RSQ($E$4576:E4596,$F$4576:F4596),)</f>
        <v>0.95709602443205477</v>
      </c>
    </row>
    <row r="4597" spans="1:9" x14ac:dyDescent="0.4">
      <c r="A4597" t="s">
        <v>160</v>
      </c>
      <c r="B4597" t="s">
        <v>161</v>
      </c>
      <c r="C4597" s="1">
        <v>43924</v>
      </c>
      <c r="D4597">
        <v>1514</v>
      </c>
      <c r="E4597">
        <f t="shared" si="77"/>
        <v>3.180125875164054</v>
      </c>
      <c r="F4597">
        <v>21</v>
      </c>
      <c r="G4597">
        <f>IF(F4597&gt;=1,SLOPE($E$4576:E4597,$F$4576:F4597),)</f>
        <v>4.4199746102894004E-2</v>
      </c>
      <c r="H4597">
        <f>IF(F4597&gt;=1,INTERCEPT($E$4576:E4597,$F$4576:F4597),)</f>
        <v>2.3126408552092399</v>
      </c>
      <c r="I4597">
        <f>IF(F4597&gt;=1,RSQ($E$4576:E4597,$F$4576:F4597),)</f>
        <v>0.95868845974952321</v>
      </c>
    </row>
    <row r="4598" spans="1:9" x14ac:dyDescent="0.4">
      <c r="A4598" t="s">
        <v>160</v>
      </c>
      <c r="B4598" t="s">
        <v>161</v>
      </c>
      <c r="C4598" s="1">
        <v>43925</v>
      </c>
      <c r="D4598">
        <v>1613</v>
      </c>
      <c r="E4598">
        <f t="shared" si="77"/>
        <v>3.2076343673889616</v>
      </c>
      <c r="F4598">
        <v>22</v>
      </c>
      <c r="G4598">
        <f>IF(F4598&gt;=1,SLOPE($E$4576:E4598,$F$4576:F4598),)</f>
        <v>4.3358431949807631E-2</v>
      </c>
      <c r="H4598">
        <f>IF(F4598&gt;=1,INTERCEPT($E$4576:E4598,$F$4576:F4598),)</f>
        <v>2.3185300542808447</v>
      </c>
      <c r="I4598">
        <f>IF(F4598&gt;=1,RSQ($E$4576:E4598,$F$4576:F4598),)</f>
        <v>0.95986034364113026</v>
      </c>
    </row>
    <row r="4599" spans="1:9" x14ac:dyDescent="0.4">
      <c r="A4599" t="s">
        <v>160</v>
      </c>
      <c r="B4599" t="s">
        <v>161</v>
      </c>
      <c r="C4599" s="1">
        <v>43926</v>
      </c>
      <c r="D4599">
        <v>1673</v>
      </c>
      <c r="E4599">
        <f t="shared" si="77"/>
        <v>3.2234959409623944</v>
      </c>
      <c r="F4599">
        <v>23</v>
      </c>
      <c r="G4599">
        <f>IF(F4599&gt;=1,SLOPE($E$4576:E4599,$F$4576:F4599),)</f>
        <v>4.2435651468167378E-2</v>
      </c>
      <c r="H4599">
        <f>IF(F4599&gt;=1,INTERCEPT($E$4576:E4599,$F$4576:F4599),)</f>
        <v>2.3252971111462069</v>
      </c>
      <c r="I4599">
        <f>IF(F4599&gt;=1,RSQ($E$4576:E4599,$F$4576:F4599),)</f>
        <v>0.95979830734600025</v>
      </c>
    </row>
    <row r="4600" spans="1:9" x14ac:dyDescent="0.4">
      <c r="A4600" t="s">
        <v>160</v>
      </c>
      <c r="B4600" t="s">
        <v>161</v>
      </c>
      <c r="C4600" s="1">
        <v>43927</v>
      </c>
      <c r="D4600">
        <v>1735</v>
      </c>
      <c r="E4600">
        <f t="shared" si="77"/>
        <v>3.2392994791268923</v>
      </c>
      <c r="F4600">
        <v>24</v>
      </c>
      <c r="G4600">
        <f>IF(F4600&gt;=1,SLOPE($E$4576:E4600,$F$4576:F4600),)</f>
        <v>4.1471467462733544E-2</v>
      </c>
      <c r="H4600">
        <f>IF(F4600&gt;=1,INTERCEPT($E$4576:E4600,$F$4576:F4600),)</f>
        <v>2.3326891885211993</v>
      </c>
      <c r="I4600">
        <f>IF(F4600&gt;=1,RSQ($E$4576:E4600,$F$4576:F4600),)</f>
        <v>0.95882828358789329</v>
      </c>
    </row>
    <row r="4601" spans="1:9" x14ac:dyDescent="0.4">
      <c r="A4601" t="s">
        <v>160</v>
      </c>
      <c r="B4601" t="s">
        <v>161</v>
      </c>
      <c r="C4601" s="1">
        <v>43928</v>
      </c>
      <c r="D4601">
        <v>1755</v>
      </c>
      <c r="E4601">
        <f t="shared" si="77"/>
        <v>3.2442771208018431</v>
      </c>
      <c r="F4601">
        <v>25</v>
      </c>
      <c r="G4601">
        <f>IF(F4601&gt;=1,SLOPE($E$4576:E4601,$F$4576:F4601),)</f>
        <v>4.0401392639761807E-2</v>
      </c>
      <c r="H4601">
        <f>IF(F4601&gt;=1,INTERCEPT($E$4576:E4601,$F$4576:F4601),)</f>
        <v>2.3412497871049736</v>
      </c>
      <c r="I4601">
        <f>IF(F4601&gt;=1,RSQ($E$4576:E4601,$F$4576:F4601),)</f>
        <v>0.95617899086948133</v>
      </c>
    </row>
    <row r="4602" spans="1:9" x14ac:dyDescent="0.4">
      <c r="A4602" t="s">
        <v>160</v>
      </c>
      <c r="B4602" t="s">
        <v>161</v>
      </c>
      <c r="C4602" s="1">
        <v>43929</v>
      </c>
      <c r="D4602">
        <v>1832</v>
      </c>
      <c r="E4602">
        <f t="shared" si="77"/>
        <v>3.2629254693318317</v>
      </c>
      <c r="F4602">
        <v>26</v>
      </c>
      <c r="G4602">
        <f>IF(F4602&gt;=1,SLOPE($E$4576:E4602,$F$4576:F4602),)</f>
        <v>3.9379483700024129E-2</v>
      </c>
      <c r="H4602">
        <f>IF(F4602&gt;=1,INTERCEPT($E$4576:E4602,$F$4576:F4602),)</f>
        <v>2.3497656949361203</v>
      </c>
      <c r="I4602">
        <f>IF(F4602&gt;=1,RSQ($E$4576:E4602,$F$4576:F4602),)</f>
        <v>0.95357782747896014</v>
      </c>
    </row>
    <row r="4603" spans="1:9" x14ac:dyDescent="0.4">
      <c r="A4603" t="s">
        <v>160</v>
      </c>
      <c r="B4603" t="s">
        <v>161</v>
      </c>
      <c r="C4603" s="1">
        <v>43930</v>
      </c>
      <c r="D4603">
        <v>1884</v>
      </c>
      <c r="E4603">
        <f t="shared" si="77"/>
        <v>3.2750808984568587</v>
      </c>
      <c r="F4603">
        <v>27</v>
      </c>
      <c r="G4603">
        <f>IF(F4603&gt;=1,SLOPE($E$4576:E4603,$F$4576:F4603),)</f>
        <v>3.8360290179975498E-2</v>
      </c>
      <c r="H4603">
        <f>IF(F4603&gt;=1,INTERCEPT($E$4576:E4603,$F$4576:F4603),)</f>
        <v>2.3585987054432089</v>
      </c>
      <c r="I4603">
        <f>IF(F4603&gt;=1,RSQ($E$4576:E4603,$F$4576:F4603),)</f>
        <v>0.95046736133403709</v>
      </c>
    </row>
    <row r="4604" spans="1:9" x14ac:dyDescent="0.4">
      <c r="A4604" t="s">
        <v>160</v>
      </c>
      <c r="B4604" t="s">
        <v>161</v>
      </c>
      <c r="C4604" s="1">
        <v>43931</v>
      </c>
      <c r="D4604">
        <v>1955</v>
      </c>
      <c r="E4604">
        <f t="shared" si="77"/>
        <v>3.2911467617318855</v>
      </c>
      <c r="F4604">
        <v>28</v>
      </c>
      <c r="G4604">
        <f>IF(F4604&gt;=1,SLOPE($E$4576:E4604,$F$4576:F4604),)</f>
        <v>3.7384151774798702E-2</v>
      </c>
      <c r="H4604">
        <f>IF(F4604&gt;=1,INTERCEPT($E$4576:E4604,$F$4576:F4604),)</f>
        <v>2.3673839510898</v>
      </c>
      <c r="I4604">
        <f>IF(F4604&gt;=1,RSQ($E$4576:E4604,$F$4576:F4604),)</f>
        <v>0.94740035236427178</v>
      </c>
    </row>
    <row r="4605" spans="1:9" x14ac:dyDescent="0.4">
      <c r="A4605" t="s">
        <v>160</v>
      </c>
      <c r="B4605" t="s">
        <v>161</v>
      </c>
      <c r="C4605" s="1">
        <v>43932</v>
      </c>
      <c r="D4605">
        <v>2011</v>
      </c>
      <c r="E4605">
        <f t="shared" si="77"/>
        <v>3.303412070596742</v>
      </c>
      <c r="F4605">
        <v>29</v>
      </c>
      <c r="G4605">
        <f>IF(F4605&gt;=1,SLOPE($E$4576:E4605,$F$4576:F4605),)</f>
        <v>3.6428588665365032E-2</v>
      </c>
      <c r="H4605">
        <f>IF(F4605&gt;=1,INTERCEPT($E$4576:E4605,$F$4576:F4605),)</f>
        <v>2.3763025401111806</v>
      </c>
      <c r="I4605">
        <f>IF(F4605&gt;=1,RSQ($E$4576:E4605,$F$4576:F4605),)</f>
        <v>0.94407808263401283</v>
      </c>
    </row>
    <row r="4606" spans="1:9" x14ac:dyDescent="0.4">
      <c r="A4606" t="s">
        <v>160</v>
      </c>
      <c r="B4606" t="s">
        <v>161</v>
      </c>
      <c r="C4606" s="1">
        <v>43933</v>
      </c>
      <c r="D4606">
        <v>2081</v>
      </c>
      <c r="E4606">
        <f t="shared" si="77"/>
        <v>3.318272080211627</v>
      </c>
      <c r="F4606">
        <v>30</v>
      </c>
      <c r="G4606">
        <f>IF(F4606&gt;=1,SLOPE($E$4576:E4606,$F$4576:F4606),)</f>
        <v>3.5515958908144227E-2</v>
      </c>
      <c r="H4606">
        <f>IF(F4606&gt;=1,INTERCEPT($E$4576:E4606,$F$4576:F4606),)</f>
        <v>2.3851246277643154</v>
      </c>
      <c r="I4606">
        <f>IF(F4606&gt;=1,RSQ($E$4576:E4606,$F$4576:F4606),)</f>
        <v>0.94085912835920016</v>
      </c>
    </row>
    <row r="4607" spans="1:9" x14ac:dyDescent="0.4">
      <c r="A4607" t="s">
        <v>160</v>
      </c>
      <c r="B4607" t="s">
        <v>161</v>
      </c>
      <c r="C4607" s="1">
        <v>43934</v>
      </c>
      <c r="D4607">
        <v>2114</v>
      </c>
      <c r="E4607">
        <f t="shared" si="77"/>
        <v>3.3251049829714074</v>
      </c>
      <c r="F4607">
        <v>31</v>
      </c>
      <c r="G4607">
        <f>IF(F4607&gt;=1,SLOPE($E$4576:E4607,$F$4576:F4607),)</f>
        <v>3.4601104527772757E-2</v>
      </c>
      <c r="H4607">
        <f>IF(F4607&gt;=1,INTERCEPT($E$4576:E4607,$F$4576:F4607),)</f>
        <v>2.3942731715680301</v>
      </c>
      <c r="I4607">
        <f>IF(F4607&gt;=1,RSQ($E$4576:E4607,$F$4576:F4607),)</f>
        <v>0.93703459928331478</v>
      </c>
    </row>
    <row r="4608" spans="1:9" x14ac:dyDescent="0.4">
      <c r="A4608" t="s">
        <v>160</v>
      </c>
      <c r="B4608" t="s">
        <v>161</v>
      </c>
      <c r="C4608" s="1">
        <v>43935</v>
      </c>
      <c r="D4608">
        <v>2145</v>
      </c>
      <c r="E4608">
        <f t="shared" si="77"/>
        <v>3.3314272965207432</v>
      </c>
      <c r="F4608">
        <v>32</v>
      </c>
      <c r="G4608">
        <f>IF(F4608&gt;=1,SLOPE($E$4576:E4608,$F$4576:F4608),)</f>
        <v>3.3691579287473218E-2</v>
      </c>
      <c r="H4608">
        <f>IF(F4608&gt;=1,INTERCEPT($E$4576:E4608,$F$4576:F4608),)</f>
        <v>2.4036715990511253</v>
      </c>
      <c r="I4608">
        <f>IF(F4608&gt;=1,RSQ($E$4576:E4608,$F$4576:F4608),)</f>
        <v>0.93270490905183556</v>
      </c>
    </row>
    <row r="4609" spans="1:9" x14ac:dyDescent="0.4">
      <c r="A4609" t="s">
        <v>160</v>
      </c>
      <c r="B4609" t="s">
        <v>161</v>
      </c>
      <c r="C4609" s="1">
        <v>43936</v>
      </c>
      <c r="D4609">
        <v>2170</v>
      </c>
      <c r="E4609">
        <f t="shared" si="77"/>
        <v>3.3364597338485296</v>
      </c>
      <c r="F4609">
        <v>33</v>
      </c>
      <c r="G4609">
        <f>IF(F4609&gt;=1,SLOPE($E$4576:E4609,$F$4576:F4609),)</f>
        <v>3.2788886942821734E-2</v>
      </c>
      <c r="H4609">
        <f>IF(F4609&gt;=1,INTERCEPT($E$4576:E4609,$F$4576:F4609),)</f>
        <v>2.4133003173940741</v>
      </c>
      <c r="I4609">
        <f>IF(F4609&gt;=1,RSQ($E$4576:E4609,$F$4576:F4609),)</f>
        <v>0.92787375623846435</v>
      </c>
    </row>
    <row r="4610" spans="1:9" x14ac:dyDescent="0.4">
      <c r="A4610" t="s">
        <v>162</v>
      </c>
      <c r="B4610" t="s">
        <v>163</v>
      </c>
      <c r="C4610" s="1">
        <v>43910</v>
      </c>
      <c r="D4610">
        <v>2</v>
      </c>
      <c r="E4610">
        <f t="shared" si="77"/>
        <v>0.3010299956639812</v>
      </c>
      <c r="G4610">
        <f>IF(F4610&gt;=1,SLOPE($E$4576:E4610,$F$4576:F4610),)</f>
        <v>0</v>
      </c>
      <c r="H4610">
        <f>IF(F4610&gt;=1,INTERCEPT($E$4576:E4610,$F$4576:F4610),)</f>
        <v>0</v>
      </c>
      <c r="I4610">
        <f>IF(F4610&gt;=1,RSQ($E$4576:E4610,$F$4576:F4610),)</f>
        <v>0</v>
      </c>
    </row>
    <row r="4611" spans="1:9" x14ac:dyDescent="0.4">
      <c r="A4611" t="s">
        <v>162</v>
      </c>
      <c r="B4611" t="s">
        <v>163</v>
      </c>
      <c r="C4611" s="1">
        <v>43911</v>
      </c>
      <c r="D4611">
        <v>2</v>
      </c>
      <c r="E4611">
        <f t="shared" ref="E4611:E4674" si="78">LOG(D4611)</f>
        <v>0.3010299956639812</v>
      </c>
      <c r="G4611">
        <f>IF(F4611&gt;=1,SLOPE($E$4576:E4611,$F$4576:F4611),)</f>
        <v>0</v>
      </c>
      <c r="H4611">
        <f>IF(F4611&gt;=1,INTERCEPT($E$4576:E4611,$F$4576:F4611),)</f>
        <v>0</v>
      </c>
      <c r="I4611">
        <f>IF(F4611&gt;=1,RSQ($E$4576:E4611,$F$4576:F4611),)</f>
        <v>0</v>
      </c>
    </row>
    <row r="4612" spans="1:9" x14ac:dyDescent="0.4">
      <c r="A4612" t="s">
        <v>162</v>
      </c>
      <c r="B4612" t="s">
        <v>163</v>
      </c>
      <c r="C4612" s="1">
        <v>43912</v>
      </c>
      <c r="D4612">
        <v>2</v>
      </c>
      <c r="E4612">
        <f t="shared" si="78"/>
        <v>0.3010299956639812</v>
      </c>
      <c r="G4612">
        <f>IF(F4612&gt;=1,SLOPE($E$4576:E4612,$F$4576:F4612),)</f>
        <v>0</v>
      </c>
      <c r="H4612">
        <f>IF(F4612&gt;=1,INTERCEPT($E$4576:E4612,$F$4576:F4612),)</f>
        <v>0</v>
      </c>
      <c r="I4612">
        <f>IF(F4612&gt;=1,RSQ($E$4576:E4612,$F$4576:F4612),)</f>
        <v>0</v>
      </c>
    </row>
    <row r="4613" spans="1:9" x14ac:dyDescent="0.4">
      <c r="A4613" t="s">
        <v>162</v>
      </c>
      <c r="B4613" t="s">
        <v>163</v>
      </c>
      <c r="C4613" s="1">
        <v>43913</v>
      </c>
      <c r="D4613">
        <v>2</v>
      </c>
      <c r="E4613">
        <f t="shared" si="78"/>
        <v>0.3010299956639812</v>
      </c>
      <c r="G4613">
        <f>IF(F4613&gt;=1,SLOPE($E$4576:E4613,$F$4576:F4613),)</f>
        <v>0</v>
      </c>
      <c r="H4613">
        <f>IF(F4613&gt;=1,INTERCEPT($E$4576:E4613,$F$4576:F4613),)</f>
        <v>0</v>
      </c>
      <c r="I4613">
        <f>IF(F4613&gt;=1,RSQ($E$4576:E4613,$F$4576:F4613),)</f>
        <v>0</v>
      </c>
    </row>
    <row r="4614" spans="1:9" x14ac:dyDescent="0.4">
      <c r="A4614" t="s">
        <v>162</v>
      </c>
      <c r="B4614" t="s">
        <v>163</v>
      </c>
      <c r="C4614" s="1">
        <v>43914</v>
      </c>
      <c r="D4614">
        <v>4</v>
      </c>
      <c r="E4614">
        <f t="shared" si="78"/>
        <v>0.6020599913279624</v>
      </c>
      <c r="G4614">
        <f>IF(F4614&gt;=1,SLOPE($E$4576:E4614,$F$4576:F4614),)</f>
        <v>0</v>
      </c>
      <c r="H4614">
        <f>IF(F4614&gt;=1,INTERCEPT($E$4576:E4614,$F$4576:F4614),)</f>
        <v>0</v>
      </c>
      <c r="I4614">
        <f>IF(F4614&gt;=1,RSQ($E$4576:E4614,$F$4576:F4614),)</f>
        <v>0</v>
      </c>
    </row>
    <row r="4615" spans="1:9" x14ac:dyDescent="0.4">
      <c r="A4615" t="s">
        <v>162</v>
      </c>
      <c r="B4615" t="s">
        <v>163</v>
      </c>
      <c r="C4615" s="1">
        <v>43915</v>
      </c>
      <c r="D4615">
        <v>4</v>
      </c>
      <c r="E4615">
        <f t="shared" si="78"/>
        <v>0.6020599913279624</v>
      </c>
      <c r="G4615">
        <f>IF(F4615&gt;=1,SLOPE($E$4576:E4615,$F$4576:F4615),)</f>
        <v>0</v>
      </c>
      <c r="H4615">
        <f>IF(F4615&gt;=1,INTERCEPT($E$4576:E4615,$F$4576:F4615),)</f>
        <v>0</v>
      </c>
      <c r="I4615">
        <f>IF(F4615&gt;=1,RSQ($E$4576:E4615,$F$4576:F4615),)</f>
        <v>0</v>
      </c>
    </row>
    <row r="4616" spans="1:9" x14ac:dyDescent="0.4">
      <c r="A4616" t="s">
        <v>162</v>
      </c>
      <c r="B4616" t="s">
        <v>163</v>
      </c>
      <c r="C4616" s="1">
        <v>43916</v>
      </c>
      <c r="D4616">
        <v>5</v>
      </c>
      <c r="E4616">
        <f t="shared" si="78"/>
        <v>0.69897000433601886</v>
      </c>
      <c r="G4616">
        <f>IF(F4616&gt;=1,SLOPE($E$4576:E4616,$F$4576:F4616),)</f>
        <v>0</v>
      </c>
      <c r="H4616">
        <f>IF(F4616&gt;=1,INTERCEPT($E$4576:E4616,$F$4576:F4616),)</f>
        <v>0</v>
      </c>
      <c r="I4616">
        <f>IF(F4616&gt;=1,RSQ($E$4576:E4616,$F$4576:F4616),)</f>
        <v>0</v>
      </c>
    </row>
    <row r="4617" spans="1:9" x14ac:dyDescent="0.4">
      <c r="A4617" t="s">
        <v>162</v>
      </c>
      <c r="B4617" t="s">
        <v>163</v>
      </c>
      <c r="C4617" s="1">
        <v>43917</v>
      </c>
      <c r="D4617">
        <v>6</v>
      </c>
      <c r="E4617">
        <f t="shared" si="78"/>
        <v>0.77815125038364363</v>
      </c>
      <c r="G4617">
        <f>IF(F4617&gt;=1,SLOPE($E$4576:E4617,$F$4576:F4617),)</f>
        <v>0</v>
      </c>
      <c r="H4617">
        <f>IF(F4617&gt;=1,INTERCEPT($E$4576:E4617,$F$4576:F4617),)</f>
        <v>0</v>
      </c>
      <c r="I4617">
        <f>IF(F4617&gt;=1,RSQ($E$4576:E4617,$F$4576:F4617),)</f>
        <v>0</v>
      </c>
    </row>
    <row r="4618" spans="1:9" x14ac:dyDescent="0.4">
      <c r="A4618" t="s">
        <v>162</v>
      </c>
      <c r="B4618" t="s">
        <v>163</v>
      </c>
      <c r="C4618" s="1">
        <v>43918</v>
      </c>
      <c r="D4618">
        <v>9</v>
      </c>
      <c r="E4618">
        <f t="shared" si="78"/>
        <v>0.95424250943932487</v>
      </c>
      <c r="G4618">
        <f>IF(F4618&gt;=1,SLOPE($E$4576:E4618,$F$4576:F4618),)</f>
        <v>0</v>
      </c>
      <c r="H4618">
        <f>IF(F4618&gt;=1,INTERCEPT($E$4576:E4618,$F$4576:F4618),)</f>
        <v>0</v>
      </c>
      <c r="I4618">
        <f>IF(F4618&gt;=1,RSQ($E$4576:E4618,$F$4576:F4618),)</f>
        <v>0</v>
      </c>
    </row>
    <row r="4619" spans="1:9" x14ac:dyDescent="0.4">
      <c r="A4619" t="s">
        <v>162</v>
      </c>
      <c r="B4619" t="s">
        <v>163</v>
      </c>
      <c r="C4619" s="1">
        <v>43919</v>
      </c>
      <c r="D4619">
        <v>10</v>
      </c>
      <c r="E4619">
        <f t="shared" si="78"/>
        <v>1</v>
      </c>
      <c r="G4619">
        <f>IF(F4619&gt;=1,SLOPE($E$4576:E4619,$F$4576:F4619),)</f>
        <v>0</v>
      </c>
      <c r="H4619">
        <f>IF(F4619&gt;=1,INTERCEPT($E$4576:E4619,$F$4576:F4619),)</f>
        <v>0</v>
      </c>
      <c r="I4619">
        <f>IF(F4619&gt;=1,RSQ($E$4576:E4619,$F$4576:F4619),)</f>
        <v>0</v>
      </c>
    </row>
    <row r="4620" spans="1:9" x14ac:dyDescent="0.4">
      <c r="A4620" t="s">
        <v>162</v>
      </c>
      <c r="B4620" t="s">
        <v>163</v>
      </c>
      <c r="C4620" s="1">
        <v>43920</v>
      </c>
      <c r="D4620">
        <v>10</v>
      </c>
      <c r="E4620">
        <f t="shared" si="78"/>
        <v>1</v>
      </c>
      <c r="G4620">
        <f>IF(F4620&gt;=1,SLOPE($E$4576:E4620,$F$4576:F4620),)</f>
        <v>0</v>
      </c>
      <c r="H4620">
        <f>IF(F4620&gt;=1,INTERCEPT($E$4576:E4620,$F$4576:F4620),)</f>
        <v>0</v>
      </c>
      <c r="I4620">
        <f>IF(F4620&gt;=1,RSQ($E$4576:E4620,$F$4576:F4620),)</f>
        <v>0</v>
      </c>
    </row>
    <row r="4621" spans="1:9" x14ac:dyDescent="0.4">
      <c r="A4621" t="s">
        <v>162</v>
      </c>
      <c r="B4621" t="s">
        <v>163</v>
      </c>
      <c r="C4621" s="1">
        <v>43921</v>
      </c>
      <c r="D4621">
        <v>10</v>
      </c>
      <c r="E4621">
        <f t="shared" si="78"/>
        <v>1</v>
      </c>
      <c r="G4621">
        <f>IF(F4621&gt;=1,SLOPE($E$4576:E4621,$F$4576:F4621),)</f>
        <v>0</v>
      </c>
      <c r="H4621">
        <f>IF(F4621&gt;=1,INTERCEPT($E$4576:E4621,$F$4576:F4621),)</f>
        <v>0</v>
      </c>
      <c r="I4621">
        <f>IF(F4621&gt;=1,RSQ($E$4576:E4621,$F$4576:F4621),)</f>
        <v>0</v>
      </c>
    </row>
    <row r="4622" spans="1:9" x14ac:dyDescent="0.4">
      <c r="A4622" t="s">
        <v>162</v>
      </c>
      <c r="B4622" t="s">
        <v>163</v>
      </c>
      <c r="C4622" s="1">
        <v>43922</v>
      </c>
      <c r="D4622">
        <v>10</v>
      </c>
      <c r="E4622">
        <f t="shared" si="78"/>
        <v>1</v>
      </c>
      <c r="G4622">
        <f>IF(F4622&gt;=1,SLOPE($E$4576:E4622,$F$4576:F4622),)</f>
        <v>0</v>
      </c>
      <c r="H4622">
        <f>IF(F4622&gt;=1,INTERCEPT($E$4576:E4622,$F$4576:F4622),)</f>
        <v>0</v>
      </c>
      <c r="I4622">
        <f>IF(F4622&gt;=1,RSQ($E$4576:E4622,$F$4576:F4622),)</f>
        <v>0</v>
      </c>
    </row>
    <row r="4623" spans="1:9" x14ac:dyDescent="0.4">
      <c r="A4623" t="s">
        <v>162</v>
      </c>
      <c r="B4623" t="s">
        <v>163</v>
      </c>
      <c r="C4623" s="1">
        <v>43923</v>
      </c>
      <c r="D4623">
        <v>10</v>
      </c>
      <c r="E4623">
        <f t="shared" si="78"/>
        <v>1</v>
      </c>
      <c r="G4623">
        <f>IF(F4623&gt;=1,SLOPE($E$4576:E4623,$F$4576:F4623),)</f>
        <v>0</v>
      </c>
      <c r="H4623">
        <f>IF(F4623&gt;=1,INTERCEPT($E$4576:E4623,$F$4576:F4623),)</f>
        <v>0</v>
      </c>
      <c r="I4623">
        <f>IF(F4623&gt;=1,RSQ($E$4576:E4623,$F$4576:F4623),)</f>
        <v>0</v>
      </c>
    </row>
    <row r="4624" spans="1:9" x14ac:dyDescent="0.4">
      <c r="A4624" t="s">
        <v>162</v>
      </c>
      <c r="B4624" t="s">
        <v>163</v>
      </c>
      <c r="C4624" s="1">
        <v>43924</v>
      </c>
      <c r="D4624">
        <v>10</v>
      </c>
      <c r="E4624">
        <f t="shared" si="78"/>
        <v>1</v>
      </c>
      <c r="G4624">
        <f>IF(F4624&gt;=1,SLOPE($E$4576:E4624,$F$4576:F4624),)</f>
        <v>0</v>
      </c>
      <c r="H4624">
        <f>IF(F4624&gt;=1,INTERCEPT($E$4576:E4624,$F$4576:F4624),)</f>
        <v>0</v>
      </c>
      <c r="I4624">
        <f>IF(F4624&gt;=1,RSQ($E$4576:E4624,$F$4576:F4624),)</f>
        <v>0</v>
      </c>
    </row>
    <row r="4625" spans="1:9" x14ac:dyDescent="0.4">
      <c r="A4625" t="s">
        <v>162</v>
      </c>
      <c r="B4625" t="s">
        <v>163</v>
      </c>
      <c r="C4625" s="1">
        <v>43925</v>
      </c>
      <c r="D4625">
        <v>10</v>
      </c>
      <c r="E4625">
        <f t="shared" si="78"/>
        <v>1</v>
      </c>
      <c r="G4625">
        <f>IF(F4625&gt;=1,SLOPE($E$4576:E4625,$F$4576:F4625),)</f>
        <v>0</v>
      </c>
      <c r="H4625">
        <f>IF(F4625&gt;=1,INTERCEPT($E$4576:E4625,$F$4576:F4625),)</f>
        <v>0</v>
      </c>
      <c r="I4625">
        <f>IF(F4625&gt;=1,RSQ($E$4576:E4625,$F$4576:F4625),)</f>
        <v>0</v>
      </c>
    </row>
    <row r="4626" spans="1:9" x14ac:dyDescent="0.4">
      <c r="A4626" t="s">
        <v>162</v>
      </c>
      <c r="B4626" t="s">
        <v>163</v>
      </c>
      <c r="C4626" s="1">
        <v>43926</v>
      </c>
      <c r="D4626">
        <v>10</v>
      </c>
      <c r="E4626">
        <f t="shared" si="78"/>
        <v>1</v>
      </c>
      <c r="G4626">
        <f>IF(F4626&gt;=1,SLOPE($E$4576:E4626,$F$4576:F4626),)</f>
        <v>0</v>
      </c>
      <c r="H4626">
        <f>IF(F4626&gt;=1,INTERCEPT($E$4576:E4626,$F$4576:F4626),)</f>
        <v>0</v>
      </c>
      <c r="I4626">
        <f>IF(F4626&gt;=1,RSQ($E$4576:E4626,$F$4576:F4626),)</f>
        <v>0</v>
      </c>
    </row>
    <row r="4627" spans="1:9" x14ac:dyDescent="0.4">
      <c r="A4627" t="s">
        <v>162</v>
      </c>
      <c r="B4627" t="s">
        <v>163</v>
      </c>
      <c r="C4627" s="1">
        <v>43927</v>
      </c>
      <c r="D4627">
        <v>11</v>
      </c>
      <c r="E4627">
        <f t="shared" si="78"/>
        <v>1.0413926851582251</v>
      </c>
      <c r="G4627">
        <f>IF(F4627&gt;=1,SLOPE($E$4576:E4627,$F$4576:F4627),)</f>
        <v>0</v>
      </c>
      <c r="H4627">
        <f>IF(F4627&gt;=1,INTERCEPT($E$4576:E4627,$F$4576:F4627),)</f>
        <v>0</v>
      </c>
      <c r="I4627">
        <f>IF(F4627&gt;=1,RSQ($E$4576:E4627,$F$4576:F4627),)</f>
        <v>0</v>
      </c>
    </row>
    <row r="4628" spans="1:9" x14ac:dyDescent="0.4">
      <c r="A4628" t="s">
        <v>162</v>
      </c>
      <c r="B4628" t="s">
        <v>163</v>
      </c>
      <c r="C4628" s="1">
        <v>43928</v>
      </c>
      <c r="D4628">
        <v>11</v>
      </c>
      <c r="E4628">
        <f t="shared" si="78"/>
        <v>1.0413926851582251</v>
      </c>
      <c r="G4628">
        <f>IF(F4628&gt;=1,SLOPE($E$4576:E4628,$F$4576:F4628),)</f>
        <v>0</v>
      </c>
      <c r="H4628">
        <f>IF(F4628&gt;=1,INTERCEPT($E$4576:E4628,$F$4576:F4628),)</f>
        <v>0</v>
      </c>
      <c r="I4628">
        <f>IF(F4628&gt;=1,RSQ($E$4576:E4628,$F$4576:F4628),)</f>
        <v>0</v>
      </c>
    </row>
    <row r="4629" spans="1:9" x14ac:dyDescent="0.4">
      <c r="A4629" t="s">
        <v>162</v>
      </c>
      <c r="B4629" t="s">
        <v>163</v>
      </c>
      <c r="C4629" s="1">
        <v>43929</v>
      </c>
      <c r="D4629">
        <v>11</v>
      </c>
      <c r="E4629">
        <f t="shared" si="78"/>
        <v>1.0413926851582251</v>
      </c>
      <c r="G4629">
        <f>IF(F4629&gt;=1,SLOPE($E$4576:E4629,$F$4576:F4629),)</f>
        <v>0</v>
      </c>
      <c r="H4629">
        <f>IF(F4629&gt;=1,INTERCEPT($E$4576:E4629,$F$4576:F4629),)</f>
        <v>0</v>
      </c>
      <c r="I4629">
        <f>IF(F4629&gt;=1,RSQ($E$4576:E4629,$F$4576:F4629),)</f>
        <v>0</v>
      </c>
    </row>
    <row r="4630" spans="1:9" x14ac:dyDescent="0.4">
      <c r="A4630" t="s">
        <v>162</v>
      </c>
      <c r="B4630" t="s">
        <v>163</v>
      </c>
      <c r="C4630" s="1">
        <v>43930</v>
      </c>
      <c r="D4630">
        <v>11</v>
      </c>
      <c r="E4630">
        <f t="shared" si="78"/>
        <v>1.0413926851582251</v>
      </c>
      <c r="G4630">
        <f>IF(F4630&gt;=1,SLOPE($E$4576:E4630,$F$4576:F4630),)</f>
        <v>0</v>
      </c>
      <c r="H4630">
        <f>IF(F4630&gt;=1,INTERCEPT($E$4576:E4630,$F$4576:F4630),)</f>
        <v>0</v>
      </c>
      <c r="I4630">
        <f>IF(F4630&gt;=1,RSQ($E$4576:E4630,$F$4576:F4630),)</f>
        <v>0</v>
      </c>
    </row>
    <row r="4631" spans="1:9" x14ac:dyDescent="0.4">
      <c r="A4631" t="s">
        <v>162</v>
      </c>
      <c r="B4631" t="s">
        <v>163</v>
      </c>
      <c r="C4631" s="1">
        <v>43931</v>
      </c>
      <c r="D4631">
        <v>11</v>
      </c>
      <c r="E4631">
        <f t="shared" si="78"/>
        <v>1.0413926851582251</v>
      </c>
      <c r="G4631">
        <f>IF(F4631&gt;=1,SLOPE($E$4576:E4631,$F$4576:F4631),)</f>
        <v>0</v>
      </c>
      <c r="H4631">
        <f>IF(F4631&gt;=1,INTERCEPT($E$4576:E4631,$F$4576:F4631),)</f>
        <v>0</v>
      </c>
      <c r="I4631">
        <f>IF(F4631&gt;=1,RSQ($E$4576:E4631,$F$4576:F4631),)</f>
        <v>0</v>
      </c>
    </row>
    <row r="4632" spans="1:9" x14ac:dyDescent="0.4">
      <c r="A4632" t="s">
        <v>162</v>
      </c>
      <c r="B4632" t="s">
        <v>163</v>
      </c>
      <c r="C4632" s="1">
        <v>43932</v>
      </c>
      <c r="D4632">
        <v>11</v>
      </c>
      <c r="E4632">
        <f t="shared" si="78"/>
        <v>1.0413926851582251</v>
      </c>
      <c r="G4632">
        <f>IF(F4632&gt;=1,SLOPE($E$4576:E4632,$F$4576:F4632),)</f>
        <v>0</v>
      </c>
      <c r="H4632">
        <f>IF(F4632&gt;=1,INTERCEPT($E$4576:E4632,$F$4576:F4632),)</f>
        <v>0</v>
      </c>
      <c r="I4632">
        <f>IF(F4632&gt;=1,RSQ($E$4576:E4632,$F$4576:F4632),)</f>
        <v>0</v>
      </c>
    </row>
    <row r="4633" spans="1:9" x14ac:dyDescent="0.4">
      <c r="A4633" t="s">
        <v>162</v>
      </c>
      <c r="B4633" t="s">
        <v>163</v>
      </c>
      <c r="C4633" s="1">
        <v>43933</v>
      </c>
      <c r="D4633">
        <v>11</v>
      </c>
      <c r="E4633">
        <f t="shared" si="78"/>
        <v>1.0413926851582251</v>
      </c>
      <c r="G4633">
        <f>IF(F4633&gt;=1,SLOPE($E$4576:E4633,$F$4576:F4633),)</f>
        <v>0</v>
      </c>
      <c r="H4633">
        <f>IF(F4633&gt;=1,INTERCEPT($E$4576:E4633,$F$4576:F4633),)</f>
        <v>0</v>
      </c>
      <c r="I4633">
        <f>IF(F4633&gt;=1,RSQ($E$4576:E4633,$F$4576:F4633),)</f>
        <v>0</v>
      </c>
    </row>
    <row r="4634" spans="1:9" x14ac:dyDescent="0.4">
      <c r="A4634" t="s">
        <v>162</v>
      </c>
      <c r="B4634" t="s">
        <v>163</v>
      </c>
      <c r="C4634" s="1">
        <v>43934</v>
      </c>
      <c r="D4634">
        <v>11</v>
      </c>
      <c r="E4634">
        <f t="shared" si="78"/>
        <v>1.0413926851582251</v>
      </c>
      <c r="G4634">
        <f>IF(F4634&gt;=1,SLOPE($E$4576:E4634,$F$4576:F4634),)</f>
        <v>0</v>
      </c>
      <c r="H4634">
        <f>IF(F4634&gt;=1,INTERCEPT($E$4576:E4634,$F$4576:F4634),)</f>
        <v>0</v>
      </c>
      <c r="I4634">
        <f>IF(F4634&gt;=1,RSQ($E$4576:E4634,$F$4576:F4634),)</f>
        <v>0</v>
      </c>
    </row>
    <row r="4635" spans="1:9" x14ac:dyDescent="0.4">
      <c r="A4635" t="s">
        <v>162</v>
      </c>
      <c r="B4635" t="s">
        <v>163</v>
      </c>
      <c r="C4635" s="1">
        <v>43935</v>
      </c>
      <c r="D4635">
        <v>11</v>
      </c>
      <c r="E4635">
        <f t="shared" si="78"/>
        <v>1.0413926851582251</v>
      </c>
      <c r="G4635">
        <f>IF(F4635&gt;=1,SLOPE($E$4576:E4635,$F$4576:F4635),)</f>
        <v>0</v>
      </c>
      <c r="H4635">
        <f>IF(F4635&gt;=1,INTERCEPT($E$4576:E4635,$F$4576:F4635),)</f>
        <v>0</v>
      </c>
      <c r="I4635">
        <f>IF(F4635&gt;=1,RSQ($E$4576:E4635,$F$4576:F4635),)</f>
        <v>0</v>
      </c>
    </row>
    <row r="4636" spans="1:9" x14ac:dyDescent="0.4">
      <c r="A4636" t="s">
        <v>162</v>
      </c>
      <c r="B4636" t="s">
        <v>163</v>
      </c>
      <c r="C4636" s="1">
        <v>43936</v>
      </c>
      <c r="D4636">
        <v>11</v>
      </c>
      <c r="E4636">
        <f t="shared" si="78"/>
        <v>1.0413926851582251</v>
      </c>
      <c r="G4636">
        <f>IF(F4636&gt;=1,SLOPE($E$4576:E4636,$F$4576:F4636),)</f>
        <v>0</v>
      </c>
      <c r="H4636">
        <f>IF(F4636&gt;=1,INTERCEPT($E$4576:E4636,$F$4576:F4636),)</f>
        <v>0</v>
      </c>
      <c r="I4636">
        <f>IF(F4636&gt;=1,RSQ($E$4576:E4636,$F$4576:F4636),)</f>
        <v>0</v>
      </c>
    </row>
    <row r="4637" spans="1:9" x14ac:dyDescent="0.4">
      <c r="A4637" t="s">
        <v>164</v>
      </c>
      <c r="B4637" t="s">
        <v>165</v>
      </c>
      <c r="C4637" s="1">
        <v>43913</v>
      </c>
      <c r="D4637">
        <v>1</v>
      </c>
      <c r="E4637">
        <f t="shared" si="78"/>
        <v>0</v>
      </c>
      <c r="G4637">
        <f>IF(F4637&gt;=1,SLOPE($E$4576:E4637,$F$4576:F4637),)</f>
        <v>0</v>
      </c>
      <c r="H4637">
        <f>IF(F4637&gt;=1,INTERCEPT($E$4576:E4637,$F$4576:F4637),)</f>
        <v>0</v>
      </c>
      <c r="I4637">
        <f>IF(F4637&gt;=1,RSQ($E$4576:E4637,$F$4576:F4637),)</f>
        <v>0</v>
      </c>
    </row>
    <row r="4638" spans="1:9" x14ac:dyDescent="0.4">
      <c r="A4638" t="s">
        <v>164</v>
      </c>
      <c r="B4638" t="s">
        <v>165</v>
      </c>
      <c r="C4638" s="1">
        <v>43914</v>
      </c>
      <c r="D4638">
        <v>1</v>
      </c>
      <c r="E4638">
        <f t="shared" si="78"/>
        <v>0</v>
      </c>
      <c r="G4638">
        <f>IF(F4638&gt;=1,SLOPE($E$4576:E4638,$F$4576:F4638),)</f>
        <v>0</v>
      </c>
      <c r="H4638">
        <f>IF(F4638&gt;=1,INTERCEPT($E$4576:E4638,$F$4576:F4638),)</f>
        <v>0</v>
      </c>
      <c r="I4638">
        <f>IF(F4638&gt;=1,RSQ($E$4576:E4638,$F$4576:F4638),)</f>
        <v>0</v>
      </c>
    </row>
    <row r="4639" spans="1:9" x14ac:dyDescent="0.4">
      <c r="A4639" t="s">
        <v>164</v>
      </c>
      <c r="B4639" t="s">
        <v>165</v>
      </c>
      <c r="C4639" s="1">
        <v>43915</v>
      </c>
      <c r="D4639">
        <v>1</v>
      </c>
      <c r="E4639">
        <f t="shared" si="78"/>
        <v>0</v>
      </c>
      <c r="G4639">
        <f>IF(F4639&gt;=1,SLOPE($E$4576:E4639,$F$4576:F4639),)</f>
        <v>0</v>
      </c>
      <c r="H4639">
        <f>IF(F4639&gt;=1,INTERCEPT($E$4576:E4639,$F$4576:F4639),)</f>
        <v>0</v>
      </c>
      <c r="I4639">
        <f>IF(F4639&gt;=1,RSQ($E$4576:E4639,$F$4576:F4639),)</f>
        <v>0</v>
      </c>
    </row>
    <row r="4640" spans="1:9" x14ac:dyDescent="0.4">
      <c r="A4640" t="s">
        <v>164</v>
      </c>
      <c r="B4640" t="s">
        <v>165</v>
      </c>
      <c r="C4640" s="1">
        <v>43916</v>
      </c>
      <c r="D4640">
        <v>1</v>
      </c>
      <c r="E4640">
        <f t="shared" si="78"/>
        <v>0</v>
      </c>
      <c r="G4640">
        <f>IF(F4640&gt;=1,SLOPE($E$4576:E4640,$F$4576:F4640),)</f>
        <v>0</v>
      </c>
      <c r="H4640">
        <f>IF(F4640&gt;=1,INTERCEPT($E$4576:E4640,$F$4576:F4640),)</f>
        <v>0</v>
      </c>
      <c r="I4640">
        <f>IF(F4640&gt;=1,RSQ($E$4576:E4640,$F$4576:F4640),)</f>
        <v>0</v>
      </c>
    </row>
    <row r="4641" spans="1:9" x14ac:dyDescent="0.4">
      <c r="A4641" t="s">
        <v>164</v>
      </c>
      <c r="B4641" t="s">
        <v>165</v>
      </c>
      <c r="C4641" s="1">
        <v>43917</v>
      </c>
      <c r="D4641">
        <v>7</v>
      </c>
      <c r="E4641">
        <f t="shared" si="78"/>
        <v>0.84509804001425681</v>
      </c>
      <c r="G4641">
        <f>IF(F4641&gt;=1,SLOPE($E$4576:E4641,$F$4576:F4641),)</f>
        <v>0</v>
      </c>
      <c r="H4641">
        <f>IF(F4641&gt;=1,INTERCEPT($E$4576:E4641,$F$4576:F4641),)</f>
        <v>0</v>
      </c>
      <c r="I4641">
        <f>IF(F4641&gt;=1,RSQ($E$4576:E4641,$F$4576:F4641),)</f>
        <v>0</v>
      </c>
    </row>
    <row r="4642" spans="1:9" x14ac:dyDescent="0.4">
      <c r="A4642" t="s">
        <v>164</v>
      </c>
      <c r="B4642" t="s">
        <v>165</v>
      </c>
      <c r="C4642" s="1">
        <v>43918</v>
      </c>
      <c r="D4642">
        <v>7</v>
      </c>
      <c r="E4642">
        <f t="shared" si="78"/>
        <v>0.84509804001425681</v>
      </c>
      <c r="G4642">
        <f>IF(F4642&gt;=1,SLOPE($E$4576:E4642,$F$4576:F4642),)</f>
        <v>0</v>
      </c>
      <c r="H4642">
        <f>IF(F4642&gt;=1,INTERCEPT($E$4576:E4642,$F$4576:F4642),)</f>
        <v>0</v>
      </c>
      <c r="I4642">
        <f>IF(F4642&gt;=1,RSQ($E$4576:E4642,$F$4576:F4642),)</f>
        <v>0</v>
      </c>
    </row>
    <row r="4643" spans="1:9" x14ac:dyDescent="0.4">
      <c r="A4643" t="s">
        <v>164</v>
      </c>
      <c r="B4643" t="s">
        <v>165</v>
      </c>
      <c r="C4643" s="1">
        <v>43919</v>
      </c>
      <c r="D4643">
        <v>9</v>
      </c>
      <c r="E4643">
        <f t="shared" si="78"/>
        <v>0.95424250943932487</v>
      </c>
      <c r="G4643">
        <f>IF(F4643&gt;=1,SLOPE($E$4576:E4643,$F$4576:F4643),)</f>
        <v>0</v>
      </c>
      <c r="H4643">
        <f>IF(F4643&gt;=1,INTERCEPT($E$4576:E4643,$F$4576:F4643),)</f>
        <v>0</v>
      </c>
      <c r="I4643">
        <f>IF(F4643&gt;=1,RSQ($E$4576:E4643,$F$4576:F4643),)</f>
        <v>0</v>
      </c>
    </row>
    <row r="4644" spans="1:9" x14ac:dyDescent="0.4">
      <c r="A4644" t="s">
        <v>164</v>
      </c>
      <c r="B4644" t="s">
        <v>165</v>
      </c>
      <c r="C4644" s="1">
        <v>43920</v>
      </c>
      <c r="D4644">
        <v>9</v>
      </c>
      <c r="E4644">
        <f t="shared" si="78"/>
        <v>0.95424250943932487</v>
      </c>
      <c r="G4644">
        <f>IF(F4644&gt;=1,SLOPE($E$4576:E4644,$F$4576:F4644),)</f>
        <v>0</v>
      </c>
      <c r="H4644">
        <f>IF(F4644&gt;=1,INTERCEPT($E$4576:E4644,$F$4576:F4644),)</f>
        <v>0</v>
      </c>
      <c r="I4644">
        <f>IF(F4644&gt;=1,RSQ($E$4576:E4644,$F$4576:F4644),)</f>
        <v>0</v>
      </c>
    </row>
    <row r="4645" spans="1:9" x14ac:dyDescent="0.4">
      <c r="A4645" t="s">
        <v>164</v>
      </c>
      <c r="B4645" t="s">
        <v>165</v>
      </c>
      <c r="C4645" s="1">
        <v>43921</v>
      </c>
      <c r="D4645">
        <v>9</v>
      </c>
      <c r="E4645">
        <f t="shared" si="78"/>
        <v>0.95424250943932487</v>
      </c>
      <c r="G4645">
        <f>IF(F4645&gt;=1,SLOPE($E$4576:E4645,$F$4576:F4645),)</f>
        <v>0</v>
      </c>
      <c r="H4645">
        <f>IF(F4645&gt;=1,INTERCEPT($E$4576:E4645,$F$4576:F4645),)</f>
        <v>0</v>
      </c>
      <c r="I4645">
        <f>IF(F4645&gt;=1,RSQ($E$4576:E4645,$F$4576:F4645),)</f>
        <v>0</v>
      </c>
    </row>
    <row r="4646" spans="1:9" x14ac:dyDescent="0.4">
      <c r="A4646" t="s">
        <v>164</v>
      </c>
      <c r="B4646" t="s">
        <v>165</v>
      </c>
      <c r="C4646" s="1">
        <v>43922</v>
      </c>
      <c r="D4646">
        <v>9</v>
      </c>
      <c r="E4646">
        <f t="shared" si="78"/>
        <v>0.95424250943932487</v>
      </c>
      <c r="G4646">
        <f>IF(F4646&gt;=1,SLOPE($E$4576:E4646,$F$4576:F4646),)</f>
        <v>0</v>
      </c>
      <c r="H4646">
        <f>IF(F4646&gt;=1,INTERCEPT($E$4576:E4646,$F$4576:F4646),)</f>
        <v>0</v>
      </c>
      <c r="I4646">
        <f>IF(F4646&gt;=1,RSQ($E$4576:E4646,$F$4576:F4646),)</f>
        <v>0</v>
      </c>
    </row>
    <row r="4647" spans="1:9" x14ac:dyDescent="0.4">
      <c r="A4647" t="s">
        <v>164</v>
      </c>
      <c r="B4647" t="s">
        <v>165</v>
      </c>
      <c r="C4647" s="1">
        <v>43923</v>
      </c>
      <c r="D4647">
        <v>10</v>
      </c>
      <c r="E4647">
        <f t="shared" si="78"/>
        <v>1</v>
      </c>
      <c r="G4647">
        <f>IF(F4647&gt;=1,SLOPE($E$4576:E4647,$F$4576:F4647),)</f>
        <v>0</v>
      </c>
      <c r="H4647">
        <f>IF(F4647&gt;=1,INTERCEPT($E$4576:E4647,$F$4576:F4647),)</f>
        <v>0</v>
      </c>
      <c r="I4647">
        <f>IF(F4647&gt;=1,RSQ($E$4576:E4647,$F$4576:F4647),)</f>
        <v>0</v>
      </c>
    </row>
    <row r="4648" spans="1:9" x14ac:dyDescent="0.4">
      <c r="A4648" t="s">
        <v>164</v>
      </c>
      <c r="B4648" t="s">
        <v>165</v>
      </c>
      <c r="C4648" s="1">
        <v>43924</v>
      </c>
      <c r="D4648">
        <v>10</v>
      </c>
      <c r="E4648">
        <f t="shared" si="78"/>
        <v>1</v>
      </c>
      <c r="G4648">
        <f>IF(F4648&gt;=1,SLOPE($E$4576:E4648,$F$4576:F4648),)</f>
        <v>0</v>
      </c>
      <c r="H4648">
        <f>IF(F4648&gt;=1,INTERCEPT($E$4576:E4648,$F$4576:F4648),)</f>
        <v>0</v>
      </c>
      <c r="I4648">
        <f>IF(F4648&gt;=1,RSQ($E$4576:E4648,$F$4576:F4648),)</f>
        <v>0</v>
      </c>
    </row>
    <row r="4649" spans="1:9" x14ac:dyDescent="0.4">
      <c r="A4649" t="s">
        <v>164</v>
      </c>
      <c r="B4649" t="s">
        <v>165</v>
      </c>
      <c r="C4649" s="1">
        <v>43925</v>
      </c>
      <c r="D4649">
        <v>12</v>
      </c>
      <c r="E4649">
        <f t="shared" si="78"/>
        <v>1.0791812460476249</v>
      </c>
      <c r="G4649">
        <f>IF(F4649&gt;=1,SLOPE($E$4576:E4649,$F$4576:F4649),)</f>
        <v>0</v>
      </c>
      <c r="H4649">
        <f>IF(F4649&gt;=1,INTERCEPT($E$4576:E4649,$F$4576:F4649),)</f>
        <v>0</v>
      </c>
      <c r="I4649">
        <f>IF(F4649&gt;=1,RSQ($E$4576:E4649,$F$4576:F4649),)</f>
        <v>0</v>
      </c>
    </row>
    <row r="4650" spans="1:9" x14ac:dyDescent="0.4">
      <c r="A4650" t="s">
        <v>164</v>
      </c>
      <c r="B4650" t="s">
        <v>165</v>
      </c>
      <c r="C4650" s="1">
        <v>43926</v>
      </c>
      <c r="D4650">
        <v>12</v>
      </c>
      <c r="E4650">
        <f t="shared" si="78"/>
        <v>1.0791812460476249</v>
      </c>
      <c r="G4650">
        <f>IF(F4650&gt;=1,SLOPE($E$4576:E4650,$F$4576:F4650),)</f>
        <v>0</v>
      </c>
      <c r="H4650">
        <f>IF(F4650&gt;=1,INTERCEPT($E$4576:E4650,$F$4576:F4650),)</f>
        <v>0</v>
      </c>
      <c r="I4650">
        <f>IF(F4650&gt;=1,RSQ($E$4576:E4650,$F$4576:F4650),)</f>
        <v>0</v>
      </c>
    </row>
    <row r="4651" spans="1:9" x14ac:dyDescent="0.4">
      <c r="A4651" t="s">
        <v>164</v>
      </c>
      <c r="B4651" t="s">
        <v>165</v>
      </c>
      <c r="C4651" s="1">
        <v>43927</v>
      </c>
      <c r="D4651">
        <v>12</v>
      </c>
      <c r="E4651">
        <f t="shared" si="78"/>
        <v>1.0791812460476249</v>
      </c>
      <c r="G4651">
        <f>IF(F4651&gt;=1,SLOPE($E$4576:E4651,$F$4576:F4651),)</f>
        <v>0</v>
      </c>
      <c r="H4651">
        <f>IF(F4651&gt;=1,INTERCEPT($E$4576:E4651,$F$4576:F4651),)</f>
        <v>0</v>
      </c>
      <c r="I4651">
        <f>IF(F4651&gt;=1,RSQ($E$4576:E4651,$F$4576:F4651),)</f>
        <v>0</v>
      </c>
    </row>
    <row r="4652" spans="1:9" x14ac:dyDescent="0.4">
      <c r="A4652" t="s">
        <v>164</v>
      </c>
      <c r="B4652" t="s">
        <v>165</v>
      </c>
      <c r="C4652" s="1">
        <v>43928</v>
      </c>
      <c r="D4652">
        <v>12</v>
      </c>
      <c r="E4652">
        <f t="shared" si="78"/>
        <v>1.0791812460476249</v>
      </c>
      <c r="G4652">
        <f>IF(F4652&gt;=1,SLOPE($E$4576:E4652,$F$4576:F4652),)</f>
        <v>0</v>
      </c>
      <c r="H4652">
        <f>IF(F4652&gt;=1,INTERCEPT($E$4576:E4652,$F$4576:F4652),)</f>
        <v>0</v>
      </c>
      <c r="I4652">
        <f>IF(F4652&gt;=1,RSQ($E$4576:E4652,$F$4576:F4652),)</f>
        <v>0</v>
      </c>
    </row>
    <row r="4653" spans="1:9" x14ac:dyDescent="0.4">
      <c r="A4653" t="s">
        <v>164</v>
      </c>
      <c r="B4653" t="s">
        <v>165</v>
      </c>
      <c r="C4653" s="1">
        <v>43929</v>
      </c>
      <c r="D4653">
        <v>12</v>
      </c>
      <c r="E4653">
        <f t="shared" si="78"/>
        <v>1.0791812460476249</v>
      </c>
      <c r="G4653">
        <f>IF(F4653&gt;=1,SLOPE($E$4576:E4653,$F$4576:F4653),)</f>
        <v>0</v>
      </c>
      <c r="H4653">
        <f>IF(F4653&gt;=1,INTERCEPT($E$4576:E4653,$F$4576:F4653),)</f>
        <v>0</v>
      </c>
      <c r="I4653">
        <f>IF(F4653&gt;=1,RSQ($E$4576:E4653,$F$4576:F4653),)</f>
        <v>0</v>
      </c>
    </row>
    <row r="4654" spans="1:9" x14ac:dyDescent="0.4">
      <c r="A4654" t="s">
        <v>164</v>
      </c>
      <c r="B4654" t="s">
        <v>165</v>
      </c>
      <c r="C4654" s="1">
        <v>43930</v>
      </c>
      <c r="D4654">
        <v>12</v>
      </c>
      <c r="E4654">
        <f t="shared" si="78"/>
        <v>1.0791812460476249</v>
      </c>
      <c r="G4654">
        <f>IF(F4654&gt;=1,SLOPE($E$4576:E4654,$F$4576:F4654),)</f>
        <v>0</v>
      </c>
      <c r="H4654">
        <f>IF(F4654&gt;=1,INTERCEPT($E$4576:E4654,$F$4576:F4654),)</f>
        <v>0</v>
      </c>
      <c r="I4654">
        <f>IF(F4654&gt;=1,RSQ($E$4576:E4654,$F$4576:F4654),)</f>
        <v>0</v>
      </c>
    </row>
    <row r="4655" spans="1:9" x14ac:dyDescent="0.4">
      <c r="A4655" t="s">
        <v>164</v>
      </c>
      <c r="B4655" t="s">
        <v>165</v>
      </c>
      <c r="C4655" s="1">
        <v>43931</v>
      </c>
      <c r="D4655">
        <v>12</v>
      </c>
      <c r="E4655">
        <f t="shared" si="78"/>
        <v>1.0791812460476249</v>
      </c>
      <c r="G4655">
        <f>IF(F4655&gt;=1,SLOPE($E$4576:E4655,$F$4576:F4655),)</f>
        <v>0</v>
      </c>
      <c r="H4655">
        <f>IF(F4655&gt;=1,INTERCEPT($E$4576:E4655,$F$4576:F4655),)</f>
        <v>0</v>
      </c>
      <c r="I4655">
        <f>IF(F4655&gt;=1,RSQ($E$4576:E4655,$F$4576:F4655),)</f>
        <v>0</v>
      </c>
    </row>
    <row r="4656" spans="1:9" x14ac:dyDescent="0.4">
      <c r="A4656" t="s">
        <v>164</v>
      </c>
      <c r="B4656" t="s">
        <v>165</v>
      </c>
      <c r="C4656" s="1">
        <v>43932</v>
      </c>
      <c r="D4656">
        <v>14</v>
      </c>
      <c r="E4656">
        <f t="shared" si="78"/>
        <v>1.146128035678238</v>
      </c>
      <c r="G4656">
        <f>IF(F4656&gt;=1,SLOPE($E$4576:E4656,$F$4576:F4656),)</f>
        <v>0</v>
      </c>
      <c r="H4656">
        <f>IF(F4656&gt;=1,INTERCEPT($E$4576:E4656,$F$4576:F4656),)</f>
        <v>0</v>
      </c>
      <c r="I4656">
        <f>IF(F4656&gt;=1,RSQ($E$4576:E4656,$F$4576:F4656),)</f>
        <v>0</v>
      </c>
    </row>
    <row r="4657" spans="1:9" x14ac:dyDescent="0.4">
      <c r="A4657" t="s">
        <v>164</v>
      </c>
      <c r="B4657" t="s">
        <v>165</v>
      </c>
      <c r="C4657" s="1">
        <v>43933</v>
      </c>
      <c r="D4657">
        <v>14</v>
      </c>
      <c r="E4657">
        <f t="shared" si="78"/>
        <v>1.146128035678238</v>
      </c>
      <c r="G4657">
        <f>IF(F4657&gt;=1,SLOPE($E$4576:E4657,$F$4576:F4657),)</f>
        <v>0</v>
      </c>
      <c r="H4657">
        <f>IF(F4657&gt;=1,INTERCEPT($E$4576:E4657,$F$4576:F4657),)</f>
        <v>0</v>
      </c>
      <c r="I4657">
        <f>IF(F4657&gt;=1,RSQ($E$4576:E4657,$F$4576:F4657),)</f>
        <v>0</v>
      </c>
    </row>
    <row r="4658" spans="1:9" x14ac:dyDescent="0.4">
      <c r="A4658" t="s">
        <v>164</v>
      </c>
      <c r="B4658" t="s">
        <v>165</v>
      </c>
      <c r="C4658" s="1">
        <v>43934</v>
      </c>
      <c r="D4658">
        <v>14</v>
      </c>
      <c r="E4658">
        <f t="shared" si="78"/>
        <v>1.146128035678238</v>
      </c>
      <c r="G4658">
        <f>IF(F4658&gt;=1,SLOPE($E$4576:E4658,$F$4576:F4658),)</f>
        <v>0</v>
      </c>
      <c r="H4658">
        <f>IF(F4658&gt;=1,INTERCEPT($E$4576:E4658,$F$4576:F4658),)</f>
        <v>0</v>
      </c>
      <c r="I4658">
        <f>IF(F4658&gt;=1,RSQ($E$4576:E4658,$F$4576:F4658),)</f>
        <v>0</v>
      </c>
    </row>
    <row r="4659" spans="1:9" x14ac:dyDescent="0.4">
      <c r="A4659" t="s">
        <v>164</v>
      </c>
      <c r="B4659" t="s">
        <v>165</v>
      </c>
      <c r="C4659" s="1">
        <v>43935</v>
      </c>
      <c r="D4659">
        <v>14</v>
      </c>
      <c r="E4659">
        <f t="shared" si="78"/>
        <v>1.146128035678238</v>
      </c>
      <c r="G4659">
        <f>IF(F4659&gt;=1,SLOPE($E$4576:E4659,$F$4576:F4659),)</f>
        <v>0</v>
      </c>
      <c r="H4659">
        <f>IF(F4659&gt;=1,INTERCEPT($E$4576:E4659,$F$4576:F4659),)</f>
        <v>0</v>
      </c>
      <c r="I4659">
        <f>IF(F4659&gt;=1,RSQ($E$4576:E4659,$F$4576:F4659),)</f>
        <v>0</v>
      </c>
    </row>
    <row r="4660" spans="1:9" x14ac:dyDescent="0.4">
      <c r="A4660" t="s">
        <v>164</v>
      </c>
      <c r="B4660" t="s">
        <v>165</v>
      </c>
      <c r="C4660" s="1">
        <v>43936</v>
      </c>
      <c r="D4660">
        <v>14</v>
      </c>
      <c r="E4660">
        <f t="shared" si="78"/>
        <v>1.146128035678238</v>
      </c>
      <c r="G4660">
        <f>IF(F4660&gt;=1,SLOPE($E$4576:E4660,$F$4576:F4660),)</f>
        <v>0</v>
      </c>
      <c r="H4660">
        <f>IF(F4660&gt;=1,INTERCEPT($E$4576:E4660,$F$4576:F4660),)</f>
        <v>0</v>
      </c>
      <c r="I4660">
        <f>IF(F4660&gt;=1,RSQ($E$4576:E4660,$F$4576:F4660),)</f>
        <v>0</v>
      </c>
    </row>
    <row r="4661" spans="1:9" x14ac:dyDescent="0.4">
      <c r="A4661" t="s">
        <v>166</v>
      </c>
      <c r="B4661" t="s">
        <v>167</v>
      </c>
      <c r="C4661" s="1">
        <v>43909</v>
      </c>
      <c r="D4661">
        <v>3</v>
      </c>
      <c r="E4661">
        <f t="shared" si="78"/>
        <v>0.47712125471966244</v>
      </c>
      <c r="G4661">
        <f>IF(F4661&gt;=1,SLOPE($E$4576:E4661,$F$4576:F4661),)</f>
        <v>0</v>
      </c>
      <c r="H4661">
        <f>IF(F4661&gt;=1,INTERCEPT($E$4576:E4661,$F$4576:F4661),)</f>
        <v>0</v>
      </c>
      <c r="I4661">
        <f>IF(F4661&gt;=1,RSQ($E$4576:E4661,$F$4576:F4661),)</f>
        <v>0</v>
      </c>
    </row>
    <row r="4662" spans="1:9" x14ac:dyDescent="0.4">
      <c r="A4662" t="s">
        <v>166</v>
      </c>
      <c r="B4662" t="s">
        <v>167</v>
      </c>
      <c r="C4662" s="1">
        <v>43910</v>
      </c>
      <c r="D4662">
        <v>12</v>
      </c>
      <c r="E4662">
        <f t="shared" si="78"/>
        <v>1.0791812460476249</v>
      </c>
      <c r="G4662">
        <f>IF(F4662&gt;=1,SLOPE($E$4576:E4662,$F$4576:F4662),)</f>
        <v>0</v>
      </c>
      <c r="H4662">
        <f>IF(F4662&gt;=1,INTERCEPT($E$4576:E4662,$F$4576:F4662),)</f>
        <v>0</v>
      </c>
      <c r="I4662">
        <f>IF(F4662&gt;=1,RSQ($E$4576:E4662,$F$4576:F4662),)</f>
        <v>0</v>
      </c>
    </row>
    <row r="4663" spans="1:9" x14ac:dyDescent="0.4">
      <c r="A4663" t="s">
        <v>166</v>
      </c>
      <c r="B4663" t="s">
        <v>167</v>
      </c>
      <c r="C4663" s="1">
        <v>43911</v>
      </c>
      <c r="D4663">
        <v>14</v>
      </c>
      <c r="E4663">
        <f t="shared" si="78"/>
        <v>1.146128035678238</v>
      </c>
      <c r="G4663">
        <f>IF(F4663&gt;=1,SLOPE($E$4576:E4663,$F$4576:F4663),)</f>
        <v>0</v>
      </c>
      <c r="H4663">
        <f>IF(F4663&gt;=1,INTERCEPT($E$4576:E4663,$F$4576:F4663),)</f>
        <v>0</v>
      </c>
      <c r="I4663">
        <f>IF(F4663&gt;=1,RSQ($E$4576:E4663,$F$4576:F4663),)</f>
        <v>0</v>
      </c>
    </row>
    <row r="4664" spans="1:9" x14ac:dyDescent="0.4">
      <c r="A4664" t="s">
        <v>166</v>
      </c>
      <c r="B4664" t="s">
        <v>167</v>
      </c>
      <c r="C4664" s="1">
        <v>43912</v>
      </c>
      <c r="D4664">
        <v>15</v>
      </c>
      <c r="E4664">
        <f t="shared" si="78"/>
        <v>1.1760912590556813</v>
      </c>
      <c r="G4664">
        <f>IF(F4664&gt;=1,SLOPE($E$4576:E4664,$F$4576:F4664),)</f>
        <v>0</v>
      </c>
      <c r="H4664">
        <f>IF(F4664&gt;=1,INTERCEPT($E$4576:E4664,$F$4576:F4664),)</f>
        <v>0</v>
      </c>
      <c r="I4664">
        <f>IF(F4664&gt;=1,RSQ($E$4576:E4664,$F$4576:F4664),)</f>
        <v>0</v>
      </c>
    </row>
    <row r="4665" spans="1:9" x14ac:dyDescent="0.4">
      <c r="A4665" t="s">
        <v>166</v>
      </c>
      <c r="B4665" t="s">
        <v>167</v>
      </c>
      <c r="C4665" s="1">
        <v>43913</v>
      </c>
      <c r="D4665">
        <v>27</v>
      </c>
      <c r="E4665">
        <f t="shared" si="78"/>
        <v>1.4313637641589874</v>
      </c>
      <c r="G4665">
        <f>IF(F4665&gt;=1,SLOPE($E$4576:E4665,$F$4576:F4665),)</f>
        <v>0</v>
      </c>
      <c r="H4665">
        <f>IF(F4665&gt;=1,INTERCEPT($E$4576:E4665,$F$4576:F4665),)</f>
        <v>0</v>
      </c>
      <c r="I4665">
        <f>IF(F4665&gt;=1,RSQ($E$4576:E4665,$F$4576:F4665),)</f>
        <v>0</v>
      </c>
    </row>
    <row r="4666" spans="1:9" x14ac:dyDescent="0.4">
      <c r="A4666" t="s">
        <v>166</v>
      </c>
      <c r="B4666" t="s">
        <v>167</v>
      </c>
      <c r="C4666" s="1">
        <v>43914</v>
      </c>
      <c r="D4666">
        <v>29</v>
      </c>
      <c r="E4666">
        <f t="shared" si="78"/>
        <v>1.4623979978989561</v>
      </c>
      <c r="G4666">
        <f>IF(F4666&gt;=1,SLOPE($E$4576:E4666,$F$4576:F4666),)</f>
        <v>0</v>
      </c>
      <c r="H4666">
        <f>IF(F4666&gt;=1,INTERCEPT($E$4576:E4666,$F$4576:F4666),)</f>
        <v>0</v>
      </c>
      <c r="I4666">
        <f>IF(F4666&gt;=1,RSQ($E$4576:E4666,$F$4576:F4666),)</f>
        <v>0</v>
      </c>
    </row>
    <row r="4667" spans="1:9" x14ac:dyDescent="0.4">
      <c r="A4667" t="s">
        <v>166</v>
      </c>
      <c r="B4667" t="s">
        <v>167</v>
      </c>
      <c r="C4667" s="1">
        <v>43915</v>
      </c>
      <c r="D4667">
        <v>32</v>
      </c>
      <c r="E4667">
        <f t="shared" si="78"/>
        <v>1.505149978319906</v>
      </c>
      <c r="G4667">
        <f>IF(F4667&gt;=1,SLOPE($E$4576:E4667,$F$4576:F4667),)</f>
        <v>0</v>
      </c>
      <c r="H4667">
        <f>IF(F4667&gt;=1,INTERCEPT($E$4576:E4667,$F$4576:F4667),)</f>
        <v>0</v>
      </c>
      <c r="I4667">
        <f>IF(F4667&gt;=1,RSQ($E$4576:E4667,$F$4576:F4667),)</f>
        <v>0</v>
      </c>
    </row>
    <row r="4668" spans="1:9" x14ac:dyDescent="0.4">
      <c r="A4668" t="s">
        <v>166</v>
      </c>
      <c r="B4668" t="s">
        <v>167</v>
      </c>
      <c r="C4668" s="1">
        <v>43916</v>
      </c>
      <c r="D4668">
        <v>37</v>
      </c>
      <c r="E4668">
        <f t="shared" si="78"/>
        <v>1.568201724066995</v>
      </c>
      <c r="G4668">
        <f>IF(F4668&gt;=1,SLOPE($E$4576:E4668,$F$4576:F4668),)</f>
        <v>0</v>
      </c>
      <c r="H4668">
        <f>IF(F4668&gt;=1,INTERCEPT($E$4576:E4668,$F$4576:F4668),)</f>
        <v>0</v>
      </c>
      <c r="I4668">
        <f>IF(F4668&gt;=1,RSQ($E$4576:E4668,$F$4576:F4668),)</f>
        <v>0</v>
      </c>
    </row>
    <row r="4669" spans="1:9" x14ac:dyDescent="0.4">
      <c r="A4669" t="s">
        <v>166</v>
      </c>
      <c r="B4669" t="s">
        <v>167</v>
      </c>
      <c r="C4669" s="1">
        <v>43917</v>
      </c>
      <c r="D4669">
        <v>49</v>
      </c>
      <c r="E4669">
        <f t="shared" si="78"/>
        <v>1.6901960800285136</v>
      </c>
      <c r="G4669">
        <f>IF(F4669&gt;=1,SLOPE($E$4576:E4669,$F$4576:F4669),)</f>
        <v>0</v>
      </c>
      <c r="H4669">
        <f>IF(F4669&gt;=1,INTERCEPT($E$4576:E4669,$F$4576:F4669),)</f>
        <v>0</v>
      </c>
      <c r="I4669">
        <f>IF(F4669&gt;=1,RSQ($E$4576:E4669,$F$4576:F4669),)</f>
        <v>0</v>
      </c>
    </row>
    <row r="4670" spans="1:9" x14ac:dyDescent="0.4">
      <c r="A4670" t="s">
        <v>166</v>
      </c>
      <c r="B4670" t="s">
        <v>167</v>
      </c>
      <c r="C4670" s="1">
        <v>43918</v>
      </c>
      <c r="D4670">
        <v>51</v>
      </c>
      <c r="E4670">
        <f t="shared" si="78"/>
        <v>1.7075701760979363</v>
      </c>
      <c r="G4670">
        <f>IF(F4670&gt;=1,SLOPE($E$4576:E4670,$F$4576:F4670),)</f>
        <v>0</v>
      </c>
      <c r="H4670">
        <f>IF(F4670&gt;=1,INTERCEPT($E$4576:E4670,$F$4576:F4670),)</f>
        <v>0</v>
      </c>
      <c r="I4670">
        <f>IF(F4670&gt;=1,RSQ($E$4576:E4670,$F$4576:F4670),)</f>
        <v>0</v>
      </c>
    </row>
    <row r="4671" spans="1:9" x14ac:dyDescent="0.4">
      <c r="A4671" t="s">
        <v>166</v>
      </c>
      <c r="B4671" t="s">
        <v>167</v>
      </c>
      <c r="C4671" s="1">
        <v>43919</v>
      </c>
      <c r="D4671">
        <v>55</v>
      </c>
      <c r="E4671">
        <f t="shared" si="78"/>
        <v>1.7403626894942439</v>
      </c>
      <c r="G4671">
        <f>IF(F4671&gt;=1,SLOPE($E$4576:E4671,$F$4576:F4671),)</f>
        <v>0</v>
      </c>
      <c r="H4671">
        <f>IF(F4671&gt;=1,INTERCEPT($E$4576:E4671,$F$4576:F4671),)</f>
        <v>0</v>
      </c>
      <c r="I4671">
        <f>IF(F4671&gt;=1,RSQ($E$4576:E4671,$F$4576:F4671),)</f>
        <v>0</v>
      </c>
    </row>
    <row r="4672" spans="1:9" x14ac:dyDescent="0.4">
      <c r="A4672" t="s">
        <v>166</v>
      </c>
      <c r="B4672" t="s">
        <v>167</v>
      </c>
      <c r="C4672" s="1">
        <v>43920</v>
      </c>
      <c r="D4672">
        <v>56</v>
      </c>
      <c r="E4672">
        <f t="shared" si="78"/>
        <v>1.7481880270062005</v>
      </c>
      <c r="G4672">
        <f>IF(F4672&gt;=1,SLOPE($E$4576:E4672,$F$4576:F4672),)</f>
        <v>0</v>
      </c>
      <c r="H4672">
        <f>IF(F4672&gt;=1,INTERCEPT($E$4576:E4672,$F$4576:F4672),)</f>
        <v>0</v>
      </c>
      <c r="I4672">
        <f>IF(F4672&gt;=1,RSQ($E$4576:E4672,$F$4576:F4672),)</f>
        <v>0</v>
      </c>
    </row>
    <row r="4673" spans="1:9" x14ac:dyDescent="0.4">
      <c r="A4673" t="s">
        <v>166</v>
      </c>
      <c r="B4673" t="s">
        <v>167</v>
      </c>
      <c r="C4673" s="1">
        <v>43921</v>
      </c>
      <c r="D4673">
        <v>60</v>
      </c>
      <c r="E4673">
        <f t="shared" si="78"/>
        <v>1.7781512503836436</v>
      </c>
      <c r="G4673">
        <f>IF(F4673&gt;=1,SLOPE($E$4576:E4673,$F$4576:F4673),)</f>
        <v>0</v>
      </c>
      <c r="H4673">
        <f>IF(F4673&gt;=1,INTERCEPT($E$4576:E4673,$F$4576:F4673),)</f>
        <v>0</v>
      </c>
      <c r="I4673">
        <f>IF(F4673&gt;=1,RSQ($E$4576:E4673,$F$4576:F4673),)</f>
        <v>0</v>
      </c>
    </row>
    <row r="4674" spans="1:9" x14ac:dyDescent="0.4">
      <c r="A4674" t="s">
        <v>166</v>
      </c>
      <c r="B4674" t="s">
        <v>167</v>
      </c>
      <c r="C4674" s="1">
        <v>43922</v>
      </c>
      <c r="D4674">
        <v>69</v>
      </c>
      <c r="E4674">
        <f t="shared" si="78"/>
        <v>1.8388490907372552</v>
      </c>
      <c r="G4674">
        <f>IF(F4674&gt;=1,SLOPE($E$4576:E4674,$F$4576:F4674),)</f>
        <v>0</v>
      </c>
      <c r="H4674">
        <f>IF(F4674&gt;=1,INTERCEPT($E$4576:E4674,$F$4576:F4674),)</f>
        <v>0</v>
      </c>
      <c r="I4674">
        <f>IF(F4674&gt;=1,RSQ($E$4576:E4674,$F$4576:F4674),)</f>
        <v>0</v>
      </c>
    </row>
    <row r="4675" spans="1:9" x14ac:dyDescent="0.4">
      <c r="A4675" t="s">
        <v>166</v>
      </c>
      <c r="B4675" t="s">
        <v>167</v>
      </c>
      <c r="C4675" s="1">
        <v>43923</v>
      </c>
      <c r="D4675">
        <v>77</v>
      </c>
      <c r="E4675">
        <f t="shared" ref="E4675:E4738" si="79">LOG(D4675)</f>
        <v>1.8864907251724818</v>
      </c>
      <c r="G4675">
        <f>IF(F4675&gt;=1,SLOPE($E$4576:E4675,$F$4576:F4675),)</f>
        <v>0</v>
      </c>
      <c r="H4675">
        <f>IF(F4675&gt;=1,INTERCEPT($E$4576:E4675,$F$4576:F4675),)</f>
        <v>0</v>
      </c>
      <c r="I4675">
        <f>IF(F4675&gt;=1,RSQ($E$4576:E4675,$F$4576:F4675),)</f>
        <v>0</v>
      </c>
    </row>
    <row r="4676" spans="1:9" x14ac:dyDescent="0.4">
      <c r="A4676" t="s">
        <v>166</v>
      </c>
      <c r="B4676" t="s">
        <v>167</v>
      </c>
      <c r="C4676" s="1">
        <v>43924</v>
      </c>
      <c r="D4676">
        <v>82</v>
      </c>
      <c r="E4676">
        <f t="shared" si="79"/>
        <v>1.9138138523837167</v>
      </c>
      <c r="G4676">
        <f>IF(F4676&gt;=1,SLOPE($E$4576:E4676,$F$4576:F4676),)</f>
        <v>0</v>
      </c>
      <c r="H4676">
        <f>IF(F4676&gt;=1,INTERCEPT($E$4576:E4676,$F$4576:F4676),)</f>
        <v>0</v>
      </c>
      <c r="I4676">
        <f>IF(F4676&gt;=1,RSQ($E$4576:E4676,$F$4576:F4676),)</f>
        <v>0</v>
      </c>
    </row>
    <row r="4677" spans="1:9" x14ac:dyDescent="0.4">
      <c r="A4677" t="s">
        <v>166</v>
      </c>
      <c r="B4677" t="s">
        <v>167</v>
      </c>
      <c r="C4677" s="1">
        <v>43925</v>
      </c>
      <c r="D4677">
        <v>87</v>
      </c>
      <c r="E4677">
        <f t="shared" si="79"/>
        <v>1.9395192526186185</v>
      </c>
      <c r="G4677">
        <f>IF(F4677&gt;=1,SLOPE($E$4576:E4677,$F$4576:F4677),)</f>
        <v>0</v>
      </c>
      <c r="H4677">
        <f>IF(F4677&gt;=1,INTERCEPT($E$4576:E4677,$F$4576:F4677),)</f>
        <v>0</v>
      </c>
      <c r="I4677">
        <f>IF(F4677&gt;=1,RSQ($E$4576:E4677,$F$4576:F4677),)</f>
        <v>0</v>
      </c>
    </row>
    <row r="4678" spans="1:9" x14ac:dyDescent="0.4">
      <c r="A4678" t="s">
        <v>166</v>
      </c>
      <c r="B4678" t="s">
        <v>167</v>
      </c>
      <c r="C4678" s="1">
        <v>43926</v>
      </c>
      <c r="D4678">
        <v>93</v>
      </c>
      <c r="E4678">
        <f t="shared" si="79"/>
        <v>1.968482948553935</v>
      </c>
      <c r="G4678">
        <f>IF(F4678&gt;=1,SLOPE($E$4576:E4678,$F$4576:F4678),)</f>
        <v>0</v>
      </c>
      <c r="H4678">
        <f>IF(F4678&gt;=1,INTERCEPT($E$4576:E4678,$F$4576:F4678),)</f>
        <v>0</v>
      </c>
      <c r="I4678">
        <f>IF(F4678&gt;=1,RSQ($E$4576:E4678,$F$4576:F4678),)</f>
        <v>0</v>
      </c>
    </row>
    <row r="4679" spans="1:9" x14ac:dyDescent="0.4">
      <c r="A4679" t="s">
        <v>166</v>
      </c>
      <c r="B4679" t="s">
        <v>167</v>
      </c>
      <c r="C4679" s="1">
        <v>43927</v>
      </c>
      <c r="D4679">
        <v>110</v>
      </c>
      <c r="E4679">
        <f t="shared" si="79"/>
        <v>2.0413926851582249</v>
      </c>
      <c r="F4679">
        <v>0</v>
      </c>
      <c r="G4679">
        <f>IF(F4679&gt;=1,SLOPE($E$4576:E4679,$F$4576:F4679),)</f>
        <v>0</v>
      </c>
      <c r="H4679">
        <f>IF(F4679&gt;=1,INTERCEPT($E$4576:E4679,$F$4576:F4679),)</f>
        <v>0</v>
      </c>
      <c r="I4679">
        <f>IF(F4679&gt;=1,RSQ($E$4576:E4679,$F$4576:F4679),)</f>
        <v>0</v>
      </c>
    </row>
    <row r="4680" spans="1:9" x14ac:dyDescent="0.4">
      <c r="A4680" t="s">
        <v>166</v>
      </c>
      <c r="B4680" t="s">
        <v>167</v>
      </c>
      <c r="C4680" s="1">
        <v>43928</v>
      </c>
      <c r="D4680">
        <v>112</v>
      </c>
      <c r="E4680">
        <f t="shared" si="79"/>
        <v>2.0492180226701815</v>
      </c>
      <c r="F4680">
        <v>1</v>
      </c>
      <c r="G4680">
        <f>IF(F4680&gt;=1,SLOPE($E$4679:E4680,$F$4679:F4680),)</f>
        <v>7.825337511956576E-3</v>
      </c>
      <c r="H4680">
        <f>IF(F4680&gt;=1,INTERCEPT($E$4679:E4680,$F$4679:F4680),)</f>
        <v>2.0413926851582249</v>
      </c>
      <c r="I4680">
        <f>IF(F4680&gt;=1,RSQ($E$4679:E4680,$F$4679:F4680),)</f>
        <v>1</v>
      </c>
    </row>
    <row r="4681" spans="1:9" x14ac:dyDescent="0.4">
      <c r="A4681" t="s">
        <v>166</v>
      </c>
      <c r="B4681" t="s">
        <v>167</v>
      </c>
      <c r="C4681" s="1">
        <v>43929</v>
      </c>
      <c r="D4681">
        <v>121</v>
      </c>
      <c r="E4681">
        <f t="shared" si="79"/>
        <v>2.0827853703164503</v>
      </c>
      <c r="F4681">
        <v>2</v>
      </c>
      <c r="G4681">
        <f>IF(F4681&gt;=1,SLOPE($E$4679:E4681,$F$4679:F4681),)</f>
        <v>2.0696342579112681E-2</v>
      </c>
      <c r="H4681">
        <f>IF(F4681&gt;=1,INTERCEPT($E$4679:E4681,$F$4679:F4681),)</f>
        <v>2.0371023501358394</v>
      </c>
      <c r="I4681">
        <f>IF(F4681&gt;=1,RSQ($E$4679:E4681,$F$4679:F4681),)</f>
        <v>0.88580325371957047</v>
      </c>
    </row>
    <row r="4682" spans="1:9" x14ac:dyDescent="0.4">
      <c r="A4682" t="s">
        <v>166</v>
      </c>
      <c r="B4682" t="s">
        <v>167</v>
      </c>
      <c r="C4682" s="1">
        <v>43930</v>
      </c>
      <c r="D4682">
        <v>125</v>
      </c>
      <c r="E4682">
        <f t="shared" si="79"/>
        <v>2.0969100130080562</v>
      </c>
      <c r="F4682">
        <v>3</v>
      </c>
      <c r="G4682">
        <f>IF(F4682&gt;=1,SLOPE($E$4679:E4682,$F$4679:F4682),)</f>
        <v>2.0011933119576275E-2</v>
      </c>
      <c r="H4682">
        <f>IF(F4682&gt;=1,INTERCEPT($E$4679:E4682,$F$4679:F4682),)</f>
        <v>2.0375586231088638</v>
      </c>
      <c r="I4682">
        <f>IF(F4682&gt;=1,RSQ($E$4679:E4682,$F$4679:F4682),)</f>
        <v>0.94702812392182001</v>
      </c>
    </row>
    <row r="4683" spans="1:9" x14ac:dyDescent="0.4">
      <c r="A4683" t="s">
        <v>166</v>
      </c>
      <c r="B4683" t="s">
        <v>167</v>
      </c>
      <c r="C4683" s="1">
        <v>43931</v>
      </c>
      <c r="D4683">
        <v>128</v>
      </c>
      <c r="E4683">
        <f t="shared" si="79"/>
        <v>2.1072099696478683</v>
      </c>
      <c r="F4683">
        <v>4</v>
      </c>
      <c r="G4683">
        <f>IF(F4683&gt;=1,SLOPE($E$4679:E4683,$F$4679:F4683),)</f>
        <v>1.7932655931716158E-2</v>
      </c>
      <c r="H4683">
        <f>IF(F4683&gt;=1,INTERCEPT($E$4679:E4683,$F$4679:F4683),)</f>
        <v>2.0396379002967242</v>
      </c>
      <c r="I4683">
        <f>IF(F4683&gt;=1,RSQ($E$4679:E4683,$F$4679:F4683),)</f>
        <v>0.95394975043211649</v>
      </c>
    </row>
    <row r="4684" spans="1:9" x14ac:dyDescent="0.4">
      <c r="A4684" t="s">
        <v>166</v>
      </c>
      <c r="B4684" t="s">
        <v>167</v>
      </c>
      <c r="C4684" s="1">
        <v>43932</v>
      </c>
      <c r="D4684">
        <v>130</v>
      </c>
      <c r="E4684">
        <f t="shared" si="79"/>
        <v>2.1139433523068369</v>
      </c>
      <c r="F4684">
        <v>5</v>
      </c>
      <c r="G4684">
        <f>IF(F4684&gt;=1,SLOPE($E$4679:E4684,$F$4679:F4684),)</f>
        <v>1.5738680553363617E-2</v>
      </c>
      <c r="H4684">
        <f>IF(F4684&gt;=1,INTERCEPT($E$4679:E4684,$F$4679:F4684),)</f>
        <v>2.0425632008011938</v>
      </c>
      <c r="I4684">
        <f>IF(F4684&gt;=1,RSQ($E$4679:E4684,$F$4679:F4684),)</f>
        <v>0.94186678636174703</v>
      </c>
    </row>
    <row r="4685" spans="1:9" x14ac:dyDescent="0.4">
      <c r="A4685" t="s">
        <v>166</v>
      </c>
      <c r="B4685" t="s">
        <v>167</v>
      </c>
      <c r="C4685" s="1">
        <v>43933</v>
      </c>
      <c r="D4685">
        <v>133</v>
      </c>
      <c r="E4685">
        <f t="shared" si="79"/>
        <v>2.1238516409670858</v>
      </c>
      <c r="F4685">
        <v>6</v>
      </c>
      <c r="G4685">
        <f>IF(F4685&gt;=1,SLOPE($E$4679:E4685,$F$4679:F4685),)</f>
        <v>1.4330433072546842E-2</v>
      </c>
      <c r="H4685">
        <f>IF(F4685&gt;=1,INTERCEPT($E$4679:E4685,$F$4679:F4685),)</f>
        <v>2.0449102799358885</v>
      </c>
      <c r="I4685">
        <f>IF(F4685&gt;=1,RSQ($E$4679:E4685,$F$4679:F4685),)</f>
        <v>0.94106586861397312</v>
      </c>
    </row>
    <row r="4686" spans="1:9" x14ac:dyDescent="0.4">
      <c r="A4686" t="s">
        <v>166</v>
      </c>
      <c r="B4686" t="s">
        <v>167</v>
      </c>
      <c r="C4686" s="1">
        <v>43934</v>
      </c>
      <c r="D4686">
        <v>133</v>
      </c>
      <c r="E4686">
        <f t="shared" si="79"/>
        <v>2.1238516409670858</v>
      </c>
      <c r="F4686">
        <v>7</v>
      </c>
      <c r="G4686">
        <f>IF(F4686&gt;=1,SLOPE($E$4679:E4686,$F$4679:F4686),)</f>
        <v>1.2549460532827614E-2</v>
      </c>
      <c r="H4686">
        <f>IF(F4686&gt;=1,INTERCEPT($E$4679:E4686,$F$4679:F4686),)</f>
        <v>2.0484722250153271</v>
      </c>
      <c r="I4686">
        <f>IF(F4686&gt;=1,RSQ($E$4679:E4686,$F$4679:F4686),)</f>
        <v>0.9134745871806581</v>
      </c>
    </row>
    <row r="4687" spans="1:9" x14ac:dyDescent="0.4">
      <c r="A4687" t="s">
        <v>166</v>
      </c>
      <c r="B4687" t="s">
        <v>167</v>
      </c>
      <c r="C4687" s="1">
        <v>43935</v>
      </c>
      <c r="D4687">
        <v>134</v>
      </c>
      <c r="E4687">
        <f t="shared" si="79"/>
        <v>2.1271047983648077</v>
      </c>
      <c r="F4687">
        <v>8</v>
      </c>
      <c r="G4687">
        <f>IF(F4687&gt;=1,SLOPE($E$4679:E4687,$F$4679:F4687),)</f>
        <v>1.1098586471951595E-2</v>
      </c>
      <c r="H4687">
        <f>IF(F4687&gt;=1,INTERCEPT($E$4679:E4687,$F$4679:F4687),)</f>
        <v>2.0518575978240379</v>
      </c>
      <c r="I4687">
        <f>IF(F4687&gt;=1,RSQ($E$4679:E4687,$F$4679:F4687),)</f>
        <v>0.8891667047544296</v>
      </c>
    </row>
    <row r="4688" spans="1:9" x14ac:dyDescent="0.4">
      <c r="A4688" t="s">
        <v>166</v>
      </c>
      <c r="B4688" t="s">
        <v>167</v>
      </c>
      <c r="C4688" s="1">
        <v>43936</v>
      </c>
      <c r="D4688">
        <v>135</v>
      </c>
      <c r="E4688">
        <f t="shared" si="79"/>
        <v>2.1303337684950061</v>
      </c>
      <c r="F4688">
        <v>9</v>
      </c>
      <c r="G4688">
        <f>IF(F4688&gt;=1,SLOPE($E$4679:E4688,$F$4679:F4688),)</f>
        <v>9.9307078768645397E-3</v>
      </c>
      <c r="H4688">
        <f>IF(F4688&gt;=1,INTERCEPT($E$4679:E4688,$F$4679:F4688),)</f>
        <v>2.0549719407442701</v>
      </c>
      <c r="I4688">
        <f>IF(F4688&gt;=1,RSQ($E$4679:E4688,$F$4679:F4688),)</f>
        <v>0.86948166614505618</v>
      </c>
    </row>
    <row r="4689" spans="1:9" x14ac:dyDescent="0.4">
      <c r="A4689" t="s">
        <v>168</v>
      </c>
      <c r="B4689" t="s">
        <v>169</v>
      </c>
      <c r="C4689" s="1">
        <v>43905</v>
      </c>
      <c r="D4689">
        <v>1</v>
      </c>
      <c r="E4689">
        <f t="shared" si="79"/>
        <v>0</v>
      </c>
      <c r="G4689">
        <f>IF(F4689&gt;=1,SLOPE($E$4576:E4689,$F$4576:F4689),)</f>
        <v>0</v>
      </c>
      <c r="H4689">
        <f>IF(F4689&gt;=1,INTERCEPT($E$4576:E4689,$F$4576:F4689),)</f>
        <v>0</v>
      </c>
      <c r="I4689">
        <f>IF(F4689&gt;=1,RSQ($E$4576:E4689,$F$4576:F4689),)</f>
        <v>0</v>
      </c>
    </row>
    <row r="4690" spans="1:9" x14ac:dyDescent="0.4">
      <c r="A4690" t="s">
        <v>168</v>
      </c>
      <c r="B4690" t="s">
        <v>169</v>
      </c>
      <c r="C4690" s="1">
        <v>43906</v>
      </c>
      <c r="D4690">
        <v>1</v>
      </c>
      <c r="E4690">
        <f t="shared" si="79"/>
        <v>0</v>
      </c>
      <c r="G4690">
        <f>IF(F4690&gt;=1,SLOPE($E$4576:E4690,$F$4576:F4690),)</f>
        <v>0</v>
      </c>
      <c r="H4690">
        <f>IF(F4690&gt;=1,INTERCEPT($E$4576:E4690,$F$4576:F4690),)</f>
        <v>0</v>
      </c>
      <c r="I4690">
        <f>IF(F4690&gt;=1,RSQ($E$4576:E4690,$F$4576:F4690),)</f>
        <v>0</v>
      </c>
    </row>
    <row r="4691" spans="1:9" x14ac:dyDescent="0.4">
      <c r="A4691" t="s">
        <v>168</v>
      </c>
      <c r="B4691" t="s">
        <v>169</v>
      </c>
      <c r="C4691" s="1">
        <v>43907</v>
      </c>
      <c r="D4691">
        <v>6</v>
      </c>
      <c r="E4691">
        <f t="shared" si="79"/>
        <v>0.77815125038364363</v>
      </c>
      <c r="G4691">
        <f>IF(F4691&gt;=1,SLOPE($E$4576:E4691,$F$4576:F4691),)</f>
        <v>0</v>
      </c>
      <c r="H4691">
        <f>IF(F4691&gt;=1,INTERCEPT($E$4576:E4691,$F$4576:F4691),)</f>
        <v>0</v>
      </c>
      <c r="I4691">
        <f>IF(F4691&gt;=1,RSQ($E$4576:E4691,$F$4576:F4691),)</f>
        <v>0</v>
      </c>
    </row>
    <row r="4692" spans="1:9" x14ac:dyDescent="0.4">
      <c r="A4692" t="s">
        <v>168</v>
      </c>
      <c r="B4692" t="s">
        <v>169</v>
      </c>
      <c r="C4692" s="1">
        <v>43908</v>
      </c>
      <c r="D4692">
        <v>6</v>
      </c>
      <c r="E4692">
        <f t="shared" si="79"/>
        <v>0.77815125038364363</v>
      </c>
      <c r="G4692">
        <f>IF(F4692&gt;=1,SLOPE($E$4576:E4692,$F$4576:F4692),)</f>
        <v>0</v>
      </c>
      <c r="H4692">
        <f>IF(F4692&gt;=1,INTERCEPT($E$4576:E4692,$F$4576:F4692),)</f>
        <v>0</v>
      </c>
      <c r="I4692">
        <f>IF(F4692&gt;=1,RSQ($E$4576:E4692,$F$4576:F4692),)</f>
        <v>0</v>
      </c>
    </row>
    <row r="4693" spans="1:9" x14ac:dyDescent="0.4">
      <c r="A4693" t="s">
        <v>168</v>
      </c>
      <c r="B4693" t="s">
        <v>169</v>
      </c>
      <c r="C4693" s="1">
        <v>43909</v>
      </c>
      <c r="D4693">
        <v>8</v>
      </c>
      <c r="E4693">
        <f t="shared" si="79"/>
        <v>0.90308998699194354</v>
      </c>
      <c r="G4693">
        <f>IF(F4693&gt;=1,SLOPE($E$4576:E4693,$F$4576:F4693),)</f>
        <v>0</v>
      </c>
      <c r="H4693">
        <f>IF(F4693&gt;=1,INTERCEPT($E$4576:E4693,$F$4576:F4693),)</f>
        <v>0</v>
      </c>
      <c r="I4693">
        <f>IF(F4693&gt;=1,RSQ($E$4576:E4693,$F$4576:F4693),)</f>
        <v>0</v>
      </c>
    </row>
    <row r="4694" spans="1:9" x14ac:dyDescent="0.4">
      <c r="A4694" t="s">
        <v>168</v>
      </c>
      <c r="B4694" t="s">
        <v>169</v>
      </c>
      <c r="C4694" s="1">
        <v>43910</v>
      </c>
      <c r="D4694">
        <v>9</v>
      </c>
      <c r="E4694">
        <f t="shared" si="79"/>
        <v>0.95424250943932487</v>
      </c>
      <c r="G4694">
        <f>IF(F4694&gt;=1,SLOPE($E$4576:E4694,$F$4576:F4694),)</f>
        <v>0</v>
      </c>
      <c r="H4694">
        <f>IF(F4694&gt;=1,INTERCEPT($E$4576:E4694,$F$4576:F4694),)</f>
        <v>0</v>
      </c>
      <c r="I4694">
        <f>IF(F4694&gt;=1,RSQ($E$4576:E4694,$F$4576:F4694),)</f>
        <v>0</v>
      </c>
    </row>
    <row r="4695" spans="1:9" x14ac:dyDescent="0.4">
      <c r="A4695" t="s">
        <v>168</v>
      </c>
      <c r="B4695" t="s">
        <v>169</v>
      </c>
      <c r="C4695" s="1">
        <v>43911</v>
      </c>
      <c r="D4695">
        <v>13</v>
      </c>
      <c r="E4695">
        <f t="shared" si="79"/>
        <v>1.1139433523068367</v>
      </c>
      <c r="G4695">
        <f>IF(F4695&gt;=1,SLOPE($E$4576:E4695,$F$4576:F4695),)</f>
        <v>0</v>
      </c>
      <c r="H4695">
        <f>IF(F4695&gt;=1,INTERCEPT($E$4576:E4695,$F$4576:F4695),)</f>
        <v>0</v>
      </c>
      <c r="I4695">
        <f>IF(F4695&gt;=1,RSQ($E$4576:E4695,$F$4576:F4695),)</f>
        <v>0</v>
      </c>
    </row>
    <row r="4696" spans="1:9" x14ac:dyDescent="0.4">
      <c r="A4696" t="s">
        <v>168</v>
      </c>
      <c r="B4696" t="s">
        <v>169</v>
      </c>
      <c r="C4696" s="1">
        <v>43912</v>
      </c>
      <c r="D4696">
        <v>17</v>
      </c>
      <c r="E4696">
        <f t="shared" si="79"/>
        <v>1.2304489213782739</v>
      </c>
      <c r="G4696">
        <f>IF(F4696&gt;=1,SLOPE($E$4576:E4696,$F$4576:F4696),)</f>
        <v>0</v>
      </c>
      <c r="H4696">
        <f>IF(F4696&gt;=1,INTERCEPT($E$4576:E4696,$F$4576:F4696),)</f>
        <v>0</v>
      </c>
      <c r="I4696">
        <f>IF(F4696&gt;=1,RSQ($E$4576:E4696,$F$4576:F4696),)</f>
        <v>0</v>
      </c>
    </row>
    <row r="4697" spans="1:9" x14ac:dyDescent="0.4">
      <c r="A4697" t="s">
        <v>168</v>
      </c>
      <c r="B4697" t="s">
        <v>169</v>
      </c>
      <c r="C4697" s="1">
        <v>43913</v>
      </c>
      <c r="D4697">
        <v>19</v>
      </c>
      <c r="E4697">
        <f t="shared" si="79"/>
        <v>1.2787536009528289</v>
      </c>
      <c r="G4697">
        <f>IF(F4697&gt;=1,SLOPE($E$4576:E4697,$F$4576:F4697),)</f>
        <v>0</v>
      </c>
      <c r="H4697">
        <f>IF(F4697&gt;=1,INTERCEPT($E$4576:E4697,$F$4576:F4697),)</f>
        <v>0</v>
      </c>
      <c r="I4697">
        <f>IF(F4697&gt;=1,RSQ($E$4576:E4697,$F$4576:F4697),)</f>
        <v>0</v>
      </c>
    </row>
    <row r="4698" spans="1:9" x14ac:dyDescent="0.4">
      <c r="A4698" t="s">
        <v>168</v>
      </c>
      <c r="B4698" t="s">
        <v>169</v>
      </c>
      <c r="C4698" s="1">
        <v>43914</v>
      </c>
      <c r="D4698">
        <v>20</v>
      </c>
      <c r="E4698">
        <f t="shared" si="79"/>
        <v>1.3010299956639813</v>
      </c>
      <c r="G4698">
        <f>IF(F4698&gt;=1,SLOPE($E$4576:E4698,$F$4576:F4698),)</f>
        <v>0</v>
      </c>
      <c r="H4698">
        <f>IF(F4698&gt;=1,INTERCEPT($E$4576:E4698,$F$4576:F4698),)</f>
        <v>0</v>
      </c>
      <c r="I4698">
        <f>IF(F4698&gt;=1,RSQ($E$4576:E4698,$F$4576:F4698),)</f>
        <v>0</v>
      </c>
    </row>
    <row r="4699" spans="1:9" x14ac:dyDescent="0.4">
      <c r="A4699" t="s">
        <v>168</v>
      </c>
      <c r="B4699" t="s">
        <v>169</v>
      </c>
      <c r="C4699" s="1">
        <v>43915</v>
      </c>
      <c r="D4699">
        <v>21</v>
      </c>
      <c r="E4699">
        <f t="shared" si="79"/>
        <v>1.3222192947339193</v>
      </c>
      <c r="G4699">
        <f>IF(F4699&gt;=1,SLOPE($E$4576:E4699,$F$4576:F4699),)</f>
        <v>0</v>
      </c>
      <c r="H4699">
        <f>IF(F4699&gt;=1,INTERCEPT($E$4576:E4699,$F$4576:F4699),)</f>
        <v>0</v>
      </c>
      <c r="I4699">
        <f>IF(F4699&gt;=1,RSQ($E$4576:E4699,$F$4576:F4699),)</f>
        <v>0</v>
      </c>
    </row>
    <row r="4700" spans="1:9" x14ac:dyDescent="0.4">
      <c r="A4700" t="s">
        <v>168</v>
      </c>
      <c r="B4700" t="s">
        <v>169</v>
      </c>
      <c r="C4700" s="1">
        <v>43916</v>
      </c>
      <c r="D4700">
        <v>24</v>
      </c>
      <c r="E4700">
        <f t="shared" si="79"/>
        <v>1.3802112417116059</v>
      </c>
      <c r="G4700">
        <f>IF(F4700&gt;=1,SLOPE($E$4576:E4700,$F$4576:F4700),)</f>
        <v>0</v>
      </c>
      <c r="H4700">
        <f>IF(F4700&gt;=1,INTERCEPT($E$4576:E4700,$F$4576:F4700),)</f>
        <v>0</v>
      </c>
      <c r="I4700">
        <f>IF(F4700&gt;=1,RSQ($E$4576:E4700,$F$4576:F4700),)</f>
        <v>0</v>
      </c>
    </row>
    <row r="4701" spans="1:9" x14ac:dyDescent="0.4">
      <c r="A4701" t="s">
        <v>168</v>
      </c>
      <c r="B4701" t="s">
        <v>169</v>
      </c>
      <c r="C4701" s="1">
        <v>43917</v>
      </c>
      <c r="D4701">
        <v>25</v>
      </c>
      <c r="E4701">
        <f t="shared" si="79"/>
        <v>1.3979400086720377</v>
      </c>
      <c r="G4701">
        <f>IF(F4701&gt;=1,SLOPE($E$4576:E4701,$F$4576:F4701),)</f>
        <v>0</v>
      </c>
      <c r="H4701">
        <f>IF(F4701&gt;=1,INTERCEPT($E$4576:E4701,$F$4576:F4701),)</f>
        <v>0</v>
      </c>
      <c r="I4701">
        <f>IF(F4701&gt;=1,RSQ($E$4576:E4701,$F$4576:F4701),)</f>
        <v>0</v>
      </c>
    </row>
    <row r="4702" spans="1:9" x14ac:dyDescent="0.4">
      <c r="A4702" t="s">
        <v>168</v>
      </c>
      <c r="B4702" t="s">
        <v>169</v>
      </c>
      <c r="C4702" s="1">
        <v>43918</v>
      </c>
      <c r="D4702">
        <v>32</v>
      </c>
      <c r="E4702">
        <f t="shared" si="79"/>
        <v>1.505149978319906</v>
      </c>
      <c r="G4702">
        <f>IF(F4702&gt;=1,SLOPE($E$4576:E4702,$F$4576:F4702),)</f>
        <v>0</v>
      </c>
      <c r="H4702">
        <f>IF(F4702&gt;=1,INTERCEPT($E$4576:E4702,$F$4576:F4702),)</f>
        <v>0</v>
      </c>
      <c r="I4702">
        <f>IF(F4702&gt;=1,RSQ($E$4576:E4702,$F$4576:F4702),)</f>
        <v>0</v>
      </c>
    </row>
    <row r="4703" spans="1:9" x14ac:dyDescent="0.4">
      <c r="A4703" t="s">
        <v>168</v>
      </c>
      <c r="B4703" t="s">
        <v>169</v>
      </c>
      <c r="C4703" s="1">
        <v>43919</v>
      </c>
      <c r="D4703">
        <v>34</v>
      </c>
      <c r="E4703">
        <f t="shared" si="79"/>
        <v>1.5314789170422551</v>
      </c>
      <c r="G4703">
        <f>IF(F4703&gt;=1,SLOPE($E$4576:E4703,$F$4576:F4703),)</f>
        <v>0</v>
      </c>
      <c r="H4703">
        <f>IF(F4703&gt;=1,INTERCEPT($E$4576:E4703,$F$4576:F4703),)</f>
        <v>0</v>
      </c>
      <c r="I4703">
        <f>IF(F4703&gt;=1,RSQ($E$4576:E4703,$F$4576:F4703),)</f>
        <v>0</v>
      </c>
    </row>
    <row r="4704" spans="1:9" x14ac:dyDescent="0.4">
      <c r="A4704" t="s">
        <v>168</v>
      </c>
      <c r="B4704" t="s">
        <v>169</v>
      </c>
      <c r="C4704" s="1">
        <v>43920</v>
      </c>
      <c r="D4704">
        <v>36</v>
      </c>
      <c r="E4704">
        <f t="shared" si="79"/>
        <v>1.5563025007672873</v>
      </c>
      <c r="G4704">
        <f>IF(F4704&gt;=1,SLOPE($E$4576:E4704,$F$4576:F4704),)</f>
        <v>0</v>
      </c>
      <c r="H4704">
        <f>IF(F4704&gt;=1,INTERCEPT($E$4576:E4704,$F$4576:F4704),)</f>
        <v>0</v>
      </c>
      <c r="I4704">
        <f>IF(F4704&gt;=1,RSQ($E$4576:E4704,$F$4576:F4704),)</f>
        <v>0</v>
      </c>
    </row>
    <row r="4705" spans="1:9" x14ac:dyDescent="0.4">
      <c r="A4705" t="s">
        <v>168</v>
      </c>
      <c r="B4705" t="s">
        <v>169</v>
      </c>
      <c r="C4705" s="1">
        <v>43921</v>
      </c>
      <c r="D4705">
        <v>36</v>
      </c>
      <c r="E4705">
        <f t="shared" si="79"/>
        <v>1.5563025007672873</v>
      </c>
      <c r="G4705">
        <f>IF(F4705&gt;=1,SLOPE($E$4576:E4705,$F$4576:F4705),)</f>
        <v>0</v>
      </c>
      <c r="H4705">
        <f>IF(F4705&gt;=1,INTERCEPT($E$4576:E4705,$F$4576:F4705),)</f>
        <v>0</v>
      </c>
      <c r="I4705">
        <f>IF(F4705&gt;=1,RSQ($E$4576:E4705,$F$4576:F4705),)</f>
        <v>0</v>
      </c>
    </row>
    <row r="4706" spans="1:9" x14ac:dyDescent="0.4">
      <c r="A4706" t="s">
        <v>168</v>
      </c>
      <c r="B4706" t="s">
        <v>169</v>
      </c>
      <c r="C4706" s="1">
        <v>43922</v>
      </c>
      <c r="D4706">
        <v>38</v>
      </c>
      <c r="E4706">
        <f t="shared" si="79"/>
        <v>1.5797835966168101</v>
      </c>
      <c r="G4706">
        <f>IF(F4706&gt;=1,SLOPE($E$4576:E4706,$F$4576:F4706),)</f>
        <v>0</v>
      </c>
      <c r="H4706">
        <f>IF(F4706&gt;=1,INTERCEPT($E$4576:E4706,$F$4576:F4706),)</f>
        <v>0</v>
      </c>
      <c r="I4706">
        <f>IF(F4706&gt;=1,RSQ($E$4576:E4706,$F$4576:F4706),)</f>
        <v>0</v>
      </c>
    </row>
    <row r="4707" spans="1:9" x14ac:dyDescent="0.4">
      <c r="A4707" t="s">
        <v>168</v>
      </c>
      <c r="B4707" t="s">
        <v>169</v>
      </c>
      <c r="C4707" s="1">
        <v>43923</v>
      </c>
      <c r="D4707">
        <v>46</v>
      </c>
      <c r="E4707">
        <f t="shared" si="79"/>
        <v>1.6627578316815741</v>
      </c>
      <c r="G4707">
        <f>IF(F4707&gt;=1,SLOPE($E$4576:E4707,$F$4576:F4707),)</f>
        <v>0</v>
      </c>
      <c r="H4707">
        <f>IF(F4707&gt;=1,INTERCEPT($E$4576:E4707,$F$4576:F4707),)</f>
        <v>0</v>
      </c>
      <c r="I4707">
        <f>IF(F4707&gt;=1,RSQ($E$4576:E4707,$F$4576:F4707),)</f>
        <v>0</v>
      </c>
    </row>
    <row r="4708" spans="1:9" x14ac:dyDescent="0.4">
      <c r="A4708" t="s">
        <v>168</v>
      </c>
      <c r="B4708" t="s">
        <v>169</v>
      </c>
      <c r="C4708" s="1">
        <v>43924</v>
      </c>
      <c r="D4708">
        <v>47</v>
      </c>
      <c r="E4708">
        <f t="shared" si="79"/>
        <v>1.6720978579357175</v>
      </c>
      <c r="G4708">
        <f>IF(F4708&gt;=1,SLOPE($E$4576:E4708,$F$4576:F4708),)</f>
        <v>0</v>
      </c>
      <c r="H4708">
        <f>IF(F4708&gt;=1,INTERCEPT($E$4576:E4708,$F$4576:F4708),)</f>
        <v>0</v>
      </c>
      <c r="I4708">
        <f>IF(F4708&gt;=1,RSQ($E$4576:E4708,$F$4576:F4708),)</f>
        <v>0</v>
      </c>
    </row>
    <row r="4709" spans="1:9" x14ac:dyDescent="0.4">
      <c r="A4709" t="s">
        <v>168</v>
      </c>
      <c r="B4709" t="s">
        <v>169</v>
      </c>
      <c r="C4709" s="1">
        <v>43925</v>
      </c>
      <c r="D4709">
        <v>50</v>
      </c>
      <c r="E4709">
        <f t="shared" si="79"/>
        <v>1.6989700043360187</v>
      </c>
      <c r="G4709">
        <f>IF(F4709&gt;=1,SLOPE($E$4576:E4709,$F$4576:F4709),)</f>
        <v>0</v>
      </c>
      <c r="H4709">
        <f>IF(F4709&gt;=1,INTERCEPT($E$4576:E4709,$F$4576:F4709),)</f>
        <v>0</v>
      </c>
      <c r="I4709">
        <f>IF(F4709&gt;=1,RSQ($E$4576:E4709,$F$4576:F4709),)</f>
        <v>0</v>
      </c>
    </row>
    <row r="4710" spans="1:9" x14ac:dyDescent="0.4">
      <c r="A4710" t="s">
        <v>168</v>
      </c>
      <c r="B4710" t="s">
        <v>169</v>
      </c>
      <c r="C4710" s="1">
        <v>43926</v>
      </c>
      <c r="D4710">
        <v>61</v>
      </c>
      <c r="E4710">
        <f t="shared" si="79"/>
        <v>1.7853298350107671</v>
      </c>
      <c r="G4710">
        <f>IF(F4710&gt;=1,SLOPE($E$4576:E4710,$F$4576:F4710),)</f>
        <v>0</v>
      </c>
      <c r="H4710">
        <f>IF(F4710&gt;=1,INTERCEPT($E$4576:E4710,$F$4576:F4710),)</f>
        <v>0</v>
      </c>
      <c r="I4710">
        <f>IF(F4710&gt;=1,RSQ($E$4576:E4710,$F$4576:F4710),)</f>
        <v>0</v>
      </c>
    </row>
    <row r="4711" spans="1:9" x14ac:dyDescent="0.4">
      <c r="A4711" t="s">
        <v>168</v>
      </c>
      <c r="B4711" t="s">
        <v>169</v>
      </c>
      <c r="C4711" s="1">
        <v>43927</v>
      </c>
      <c r="D4711">
        <v>70</v>
      </c>
      <c r="E4711">
        <f t="shared" si="79"/>
        <v>1.8450980400142569</v>
      </c>
      <c r="G4711">
        <f>IF(F4711&gt;=1,SLOPE($E$4576:E4711,$F$4576:F4711),)</f>
        <v>0</v>
      </c>
      <c r="H4711">
        <f>IF(F4711&gt;=1,INTERCEPT($E$4576:E4711,$F$4576:F4711),)</f>
        <v>0</v>
      </c>
      <c r="I4711">
        <f>IF(F4711&gt;=1,RSQ($E$4576:E4711,$F$4576:F4711),)</f>
        <v>0</v>
      </c>
    </row>
    <row r="4712" spans="1:9" x14ac:dyDescent="0.4">
      <c r="A4712" t="s">
        <v>168</v>
      </c>
      <c r="B4712" t="s">
        <v>169</v>
      </c>
      <c r="C4712" s="1">
        <v>43928</v>
      </c>
      <c r="D4712">
        <v>74</v>
      </c>
      <c r="E4712">
        <f t="shared" si="79"/>
        <v>1.8692317197309762</v>
      </c>
      <c r="G4712">
        <f>IF(F4712&gt;=1,SLOPE($E$4576:E4712,$F$4576:F4712),)</f>
        <v>0</v>
      </c>
      <c r="H4712">
        <f>IF(F4712&gt;=1,INTERCEPT($E$4576:E4712,$F$4576:F4712),)</f>
        <v>0</v>
      </c>
      <c r="I4712">
        <f>IF(F4712&gt;=1,RSQ($E$4576:E4712,$F$4576:F4712),)</f>
        <v>0</v>
      </c>
    </row>
    <row r="4713" spans="1:9" x14ac:dyDescent="0.4">
      <c r="A4713" t="s">
        <v>168</v>
      </c>
      <c r="B4713" t="s">
        <v>169</v>
      </c>
      <c r="C4713" s="1">
        <v>43929</v>
      </c>
      <c r="D4713">
        <v>80</v>
      </c>
      <c r="E4713">
        <f t="shared" si="79"/>
        <v>1.9030899869919435</v>
      </c>
      <c r="G4713">
        <f>IF(F4713&gt;=1,SLOPE($E$4576:E4713,$F$4576:F4713),)</f>
        <v>0</v>
      </c>
      <c r="H4713">
        <f>IF(F4713&gt;=1,INTERCEPT($E$4576:E4713,$F$4576:F4713),)</f>
        <v>0</v>
      </c>
      <c r="I4713">
        <f>IF(F4713&gt;=1,RSQ($E$4576:E4713,$F$4576:F4713),)</f>
        <v>0</v>
      </c>
    </row>
    <row r="4714" spans="1:9" x14ac:dyDescent="0.4">
      <c r="A4714" t="s">
        <v>168</v>
      </c>
      <c r="B4714" t="s">
        <v>169</v>
      </c>
      <c r="C4714" s="1">
        <v>43930</v>
      </c>
      <c r="D4714">
        <v>87</v>
      </c>
      <c r="E4714">
        <f t="shared" si="79"/>
        <v>1.9395192526186185</v>
      </c>
      <c r="G4714">
        <f>IF(F4714&gt;=1,SLOPE($E$4576:E4714,$F$4576:F4714),)</f>
        <v>0</v>
      </c>
      <c r="H4714">
        <f>IF(F4714&gt;=1,INTERCEPT($E$4576:E4714,$F$4576:F4714),)</f>
        <v>0</v>
      </c>
      <c r="I4714">
        <f>IF(F4714&gt;=1,RSQ($E$4576:E4714,$F$4576:F4714),)</f>
        <v>0</v>
      </c>
    </row>
    <row r="4715" spans="1:9" x14ac:dyDescent="0.4">
      <c r="A4715" t="s">
        <v>168</v>
      </c>
      <c r="B4715" t="s">
        <v>169</v>
      </c>
      <c r="C4715" s="1">
        <v>43931</v>
      </c>
      <c r="D4715">
        <v>126</v>
      </c>
      <c r="E4715">
        <f t="shared" si="79"/>
        <v>2.1003705451175629</v>
      </c>
      <c r="F4715">
        <v>0</v>
      </c>
      <c r="G4715">
        <f>IF(F4715&gt;=1,SLOPE($E$4576:E4715,$F$4576:F4715),)</f>
        <v>0</v>
      </c>
      <c r="H4715">
        <f>IF(F4715&gt;=1,INTERCEPT($E$4576:E4715,$F$4576:F4715),)</f>
        <v>0</v>
      </c>
      <c r="I4715">
        <f>IF(F4715&gt;=1,RSQ($E$4576:E4715,$F$4576:F4715),)</f>
        <v>0</v>
      </c>
    </row>
    <row r="4716" spans="1:9" x14ac:dyDescent="0.4">
      <c r="A4716" t="s">
        <v>168</v>
      </c>
      <c r="B4716" t="s">
        <v>169</v>
      </c>
      <c r="C4716" s="1">
        <v>43932</v>
      </c>
      <c r="D4716">
        <v>137</v>
      </c>
      <c r="E4716">
        <f t="shared" si="79"/>
        <v>2.1367205671564067</v>
      </c>
      <c r="F4716">
        <v>1</v>
      </c>
      <c r="G4716">
        <f>IF(F4716&gt;=1,SLOPE($E$4715:E4716,$F$4715:F4716),)</f>
        <v>3.6350022038843743E-2</v>
      </c>
      <c r="H4716">
        <f>IF(F4716&gt;=1,INTERCEPT($E$4715:E4716,$F$4715:F4716),)</f>
        <v>2.1003705451175625</v>
      </c>
      <c r="I4716">
        <f>IF(F4716&gt;=1,RSQ($E$4715:E4716,$F$4715:F4716),)</f>
        <v>1</v>
      </c>
    </row>
    <row r="4717" spans="1:9" x14ac:dyDescent="0.4">
      <c r="A4717" t="s">
        <v>168</v>
      </c>
      <c r="B4717" t="s">
        <v>169</v>
      </c>
      <c r="C4717" s="1">
        <v>43933</v>
      </c>
      <c r="D4717">
        <v>153</v>
      </c>
      <c r="E4717">
        <f t="shared" si="79"/>
        <v>2.1846914308175989</v>
      </c>
      <c r="F4717">
        <v>2</v>
      </c>
      <c r="G4717">
        <f>IF(F4717&gt;=1,SLOPE($E$4715:E4717,$F$4715:F4717),)</f>
        <v>4.2160442850017965E-2</v>
      </c>
      <c r="H4717">
        <f>IF(F4717&gt;=1,INTERCEPT($E$4715:E4717,$F$4715:F4717),)</f>
        <v>2.0984337381805047</v>
      </c>
      <c r="I4717">
        <f>IF(F4717&gt;=1,RSQ($E$4715:E4717,$F$4715:F4717),)</f>
        <v>0.99370866706789962</v>
      </c>
    </row>
    <row r="4718" spans="1:9" x14ac:dyDescent="0.4">
      <c r="A4718" t="s">
        <v>168</v>
      </c>
      <c r="B4718" t="s">
        <v>169</v>
      </c>
      <c r="C4718" s="1">
        <v>43934</v>
      </c>
      <c r="D4718">
        <v>156</v>
      </c>
      <c r="E4718">
        <f t="shared" si="79"/>
        <v>2.1931245983544616</v>
      </c>
      <c r="F4718">
        <v>3</v>
      </c>
      <c r="G4718">
        <f>IF(F4718&gt;=1,SLOPE($E$4715:E4718,$F$4715:F4718),)</f>
        <v>3.2623302337188818E-2</v>
      </c>
      <c r="H4718">
        <f>IF(F4718&gt;=1,INTERCEPT($E$4715:E4718,$F$4715:F4718),)</f>
        <v>2.1047918318557244</v>
      </c>
      <c r="I4718">
        <f>IF(F4718&gt;=1,RSQ($E$4715:E4718,$F$4715:F4718),)</f>
        <v>0.94232479025028237</v>
      </c>
    </row>
    <row r="4719" spans="1:9" x14ac:dyDescent="0.4">
      <c r="A4719" t="s">
        <v>168</v>
      </c>
      <c r="B4719" t="s">
        <v>169</v>
      </c>
      <c r="C4719" s="1">
        <v>43935</v>
      </c>
      <c r="D4719">
        <v>167</v>
      </c>
      <c r="E4719">
        <f t="shared" si="79"/>
        <v>2.2227164711475833</v>
      </c>
      <c r="F4719">
        <v>4</v>
      </c>
      <c r="G4719">
        <f>IF(F4719&gt;=1,SLOPE($E$4715:E4719,$F$4715:F4719),)</f>
        <v>3.0109588325809566E-2</v>
      </c>
      <c r="H4719">
        <f>IF(F4719&gt;=1,INTERCEPT($E$4715:E4719,$F$4715:F4719),)</f>
        <v>2.1073055458671037</v>
      </c>
      <c r="I4719">
        <f>IF(F4719&gt;=1,RSQ($E$4715:E4719,$F$4715:F4719),)</f>
        <v>0.95886885046328163</v>
      </c>
    </row>
    <row r="4720" spans="1:9" x14ac:dyDescent="0.4">
      <c r="A4720" t="s">
        <v>168</v>
      </c>
      <c r="B4720" t="s">
        <v>169</v>
      </c>
      <c r="C4720" s="1">
        <v>43936</v>
      </c>
      <c r="D4720">
        <v>180</v>
      </c>
      <c r="E4720">
        <f t="shared" si="79"/>
        <v>2.255272505103306</v>
      </c>
      <c r="F4720">
        <v>5</v>
      </c>
      <c r="G4720">
        <f>IF(F4720&gt;=1,SLOPE($E$4715:E4720,$F$4715:F4720),)</f>
        <v>2.9740876555403084E-2</v>
      </c>
      <c r="H4720">
        <f>IF(F4720&gt;=1,INTERCEPT($E$4715:E4720,$F$4715:F4720),)</f>
        <v>2.107797161560979</v>
      </c>
      <c r="I4720">
        <f>IF(F4720&gt;=1,RSQ($E$4715:E4720,$F$4715:F4720),)</f>
        <v>0.97529749666888854</v>
      </c>
    </row>
    <row r="4721" spans="1:9" x14ac:dyDescent="0.4">
      <c r="A4721" t="s">
        <v>170</v>
      </c>
      <c r="B4721" t="s">
        <v>171</v>
      </c>
      <c r="C4721" s="1">
        <v>43910</v>
      </c>
      <c r="D4721">
        <v>1</v>
      </c>
      <c r="E4721">
        <f t="shared" si="79"/>
        <v>0</v>
      </c>
      <c r="G4721">
        <f>IF(F4721&gt;=1,SLOPE($E$4715:E4721,$F$4715:F4721),)</f>
        <v>0</v>
      </c>
      <c r="H4721">
        <f>IF(F4721&gt;=1,INTERCEPT($E$4715:E4721,$F$4715:F4721),)</f>
        <v>0</v>
      </c>
      <c r="I4721">
        <f>IF(F4721&gt;=1,RSQ($E$4715:E4721,$F$4715:F4721),)</f>
        <v>0</v>
      </c>
    </row>
    <row r="4722" spans="1:9" x14ac:dyDescent="0.4">
      <c r="A4722" t="s">
        <v>170</v>
      </c>
      <c r="B4722" t="s">
        <v>171</v>
      </c>
      <c r="C4722" s="1">
        <v>43911</v>
      </c>
      <c r="D4722">
        <v>1</v>
      </c>
      <c r="E4722">
        <f t="shared" si="79"/>
        <v>0</v>
      </c>
      <c r="G4722">
        <f>IF(F4722&gt;=1,SLOPE($E$4715:E4722,$F$4715:F4722),)</f>
        <v>0</v>
      </c>
      <c r="H4722">
        <f>IF(F4722&gt;=1,INTERCEPT($E$4715:E4722,$F$4715:F4722),)</f>
        <v>0</v>
      </c>
      <c r="I4722">
        <f>IF(F4722&gt;=1,RSQ($E$4715:E4722,$F$4715:F4722),)</f>
        <v>0</v>
      </c>
    </row>
    <row r="4723" spans="1:9" x14ac:dyDescent="0.4">
      <c r="A4723" t="s">
        <v>170</v>
      </c>
      <c r="B4723" t="s">
        <v>171</v>
      </c>
      <c r="C4723" s="1">
        <v>43912</v>
      </c>
      <c r="D4723">
        <v>1</v>
      </c>
      <c r="E4723">
        <f t="shared" si="79"/>
        <v>0</v>
      </c>
      <c r="G4723">
        <f>IF(F4723&gt;=1,SLOPE($E$4715:E4723,$F$4715:F4723),)</f>
        <v>0</v>
      </c>
      <c r="H4723">
        <f>IF(F4723&gt;=1,INTERCEPT($E$4715:E4723,$F$4715:F4723),)</f>
        <v>0</v>
      </c>
      <c r="I4723">
        <f>IF(F4723&gt;=1,RSQ($E$4715:E4723,$F$4715:F4723),)</f>
        <v>0</v>
      </c>
    </row>
    <row r="4724" spans="1:9" x14ac:dyDescent="0.4">
      <c r="A4724" t="s">
        <v>170</v>
      </c>
      <c r="B4724" t="s">
        <v>171</v>
      </c>
      <c r="C4724" s="1">
        <v>43913</v>
      </c>
      <c r="D4724">
        <v>17</v>
      </c>
      <c r="E4724">
        <f t="shared" si="79"/>
        <v>1.2304489213782739</v>
      </c>
      <c r="G4724">
        <f>IF(F4724&gt;=1,SLOPE($E$4715:E4724,$F$4715:F4724),)</f>
        <v>0</v>
      </c>
      <c r="H4724">
        <f>IF(F4724&gt;=1,INTERCEPT($E$4715:E4724,$F$4715:F4724),)</f>
        <v>0</v>
      </c>
      <c r="I4724">
        <f>IF(F4724&gt;=1,RSQ($E$4715:E4724,$F$4715:F4724),)</f>
        <v>0</v>
      </c>
    </row>
    <row r="4725" spans="1:9" x14ac:dyDescent="0.4">
      <c r="A4725" t="s">
        <v>170</v>
      </c>
      <c r="B4725" t="s">
        <v>171</v>
      </c>
      <c r="C4725" s="1">
        <v>43914</v>
      </c>
      <c r="D4725">
        <v>20</v>
      </c>
      <c r="E4725">
        <f t="shared" si="79"/>
        <v>1.3010299956639813</v>
      </c>
      <c r="G4725">
        <f>IF(F4725&gt;=1,SLOPE($E$4715:E4725,$F$4715:F4725),)</f>
        <v>0</v>
      </c>
      <c r="H4725">
        <f>IF(F4725&gt;=1,INTERCEPT($E$4715:E4725,$F$4715:F4725),)</f>
        <v>0</v>
      </c>
      <c r="I4725">
        <f>IF(F4725&gt;=1,RSQ($E$4715:E4725,$F$4715:F4725),)</f>
        <v>0</v>
      </c>
    </row>
    <row r="4726" spans="1:9" x14ac:dyDescent="0.4">
      <c r="A4726" t="s">
        <v>170</v>
      </c>
      <c r="B4726" t="s">
        <v>171</v>
      </c>
      <c r="C4726" s="1">
        <v>43915</v>
      </c>
      <c r="D4726">
        <v>23</v>
      </c>
      <c r="E4726">
        <f t="shared" si="79"/>
        <v>1.3617278360175928</v>
      </c>
      <c r="G4726">
        <f>IF(F4726&gt;=1,SLOPE($E$4715:E4726,$F$4715:F4726),)</f>
        <v>0</v>
      </c>
      <c r="H4726">
        <f>IF(F4726&gt;=1,INTERCEPT($E$4715:E4726,$F$4715:F4726),)</f>
        <v>0</v>
      </c>
      <c r="I4726">
        <f>IF(F4726&gt;=1,RSQ($E$4715:E4726,$F$4715:F4726),)</f>
        <v>0</v>
      </c>
    </row>
    <row r="4727" spans="1:9" x14ac:dyDescent="0.4">
      <c r="A4727" t="s">
        <v>170</v>
      </c>
      <c r="B4727" t="s">
        <v>171</v>
      </c>
      <c r="C4727" s="1">
        <v>43916</v>
      </c>
      <c r="D4727">
        <v>30</v>
      </c>
      <c r="E4727">
        <f t="shared" si="79"/>
        <v>1.4771212547196624</v>
      </c>
      <c r="G4727">
        <f>IF(F4727&gt;=1,SLOPE($E$4715:E4727,$F$4715:F4727),)</f>
        <v>0</v>
      </c>
      <c r="H4727">
        <f>IF(F4727&gt;=1,INTERCEPT($E$4715:E4727,$F$4715:F4727),)</f>
        <v>0</v>
      </c>
      <c r="I4727">
        <f>IF(F4727&gt;=1,RSQ($E$4715:E4727,$F$4715:F4727),)</f>
        <v>0</v>
      </c>
    </row>
    <row r="4728" spans="1:9" x14ac:dyDescent="0.4">
      <c r="A4728" t="s">
        <v>170</v>
      </c>
      <c r="B4728" t="s">
        <v>171</v>
      </c>
      <c r="C4728" s="1">
        <v>43917</v>
      </c>
      <c r="D4728">
        <v>34</v>
      </c>
      <c r="E4728">
        <f t="shared" si="79"/>
        <v>1.5314789170422551</v>
      </c>
      <c r="G4728">
        <f>IF(F4728&gt;=1,SLOPE($E$4715:E4728,$F$4715:F4728),)</f>
        <v>0</v>
      </c>
      <c r="H4728">
        <f>IF(F4728&gt;=1,INTERCEPT($E$4715:E4728,$F$4715:F4728),)</f>
        <v>0</v>
      </c>
      <c r="I4728">
        <f>IF(F4728&gt;=1,RSQ($E$4715:E4728,$F$4715:F4728),)</f>
        <v>0</v>
      </c>
    </row>
    <row r="4729" spans="1:9" x14ac:dyDescent="0.4">
      <c r="A4729" t="s">
        <v>170</v>
      </c>
      <c r="B4729" t="s">
        <v>171</v>
      </c>
      <c r="C4729" s="1">
        <v>43918</v>
      </c>
      <c r="D4729">
        <v>36</v>
      </c>
      <c r="E4729">
        <f t="shared" si="79"/>
        <v>1.5563025007672873</v>
      </c>
      <c r="G4729">
        <f>IF(F4729&gt;=1,SLOPE($E$4715:E4729,$F$4715:F4729),)</f>
        <v>0</v>
      </c>
      <c r="H4729">
        <f>IF(F4729&gt;=1,INTERCEPT($E$4715:E4729,$F$4715:F4729),)</f>
        <v>0</v>
      </c>
      <c r="I4729">
        <f>IF(F4729&gt;=1,RSQ($E$4715:E4729,$F$4715:F4729),)</f>
        <v>0</v>
      </c>
    </row>
    <row r="4730" spans="1:9" x14ac:dyDescent="0.4">
      <c r="A4730" t="s">
        <v>170</v>
      </c>
      <c r="B4730" t="s">
        <v>171</v>
      </c>
      <c r="C4730" s="1">
        <v>43919</v>
      </c>
      <c r="D4730">
        <v>39</v>
      </c>
      <c r="E4730">
        <f t="shared" si="79"/>
        <v>1.5910646070264991</v>
      </c>
      <c r="G4730">
        <f>IF(F4730&gt;=1,SLOPE($E$4715:E4730,$F$4715:F4730),)</f>
        <v>0</v>
      </c>
      <c r="H4730">
        <f>IF(F4730&gt;=1,INTERCEPT($E$4715:E4730,$F$4715:F4730),)</f>
        <v>0</v>
      </c>
      <c r="I4730">
        <f>IF(F4730&gt;=1,RSQ($E$4715:E4730,$F$4715:F4730),)</f>
        <v>0</v>
      </c>
    </row>
    <row r="4731" spans="1:9" x14ac:dyDescent="0.4">
      <c r="A4731" t="s">
        <v>170</v>
      </c>
      <c r="B4731" t="s">
        <v>171</v>
      </c>
      <c r="C4731" s="1">
        <v>43920</v>
      </c>
      <c r="D4731">
        <v>45</v>
      </c>
      <c r="E4731">
        <f t="shared" si="79"/>
        <v>1.6532125137753437</v>
      </c>
      <c r="G4731">
        <f>IF(F4731&gt;=1,SLOPE($E$4715:E4731,$F$4715:F4731),)</f>
        <v>0</v>
      </c>
      <c r="H4731">
        <f>IF(F4731&gt;=1,INTERCEPT($E$4715:E4731,$F$4715:F4731),)</f>
        <v>0</v>
      </c>
      <c r="I4731">
        <f>IF(F4731&gt;=1,RSQ($E$4715:E4731,$F$4715:F4731),)</f>
        <v>0</v>
      </c>
    </row>
    <row r="4732" spans="1:9" x14ac:dyDescent="0.4">
      <c r="A4732" t="s">
        <v>170</v>
      </c>
      <c r="B4732" t="s">
        <v>171</v>
      </c>
      <c r="C4732" s="1">
        <v>43921</v>
      </c>
      <c r="D4732">
        <v>45</v>
      </c>
      <c r="E4732">
        <f t="shared" si="79"/>
        <v>1.6532125137753437</v>
      </c>
      <c r="G4732">
        <f>IF(F4732&gt;=1,SLOPE($E$4715:E4732,$F$4715:F4732),)</f>
        <v>0</v>
      </c>
      <c r="H4732">
        <f>IF(F4732&gt;=1,INTERCEPT($E$4715:E4732,$F$4715:F4732),)</f>
        <v>0</v>
      </c>
      <c r="I4732">
        <f>IF(F4732&gt;=1,RSQ($E$4715:E4732,$F$4715:F4732),)</f>
        <v>0</v>
      </c>
    </row>
    <row r="4733" spans="1:9" x14ac:dyDescent="0.4">
      <c r="A4733" t="s">
        <v>170</v>
      </c>
      <c r="B4733" t="s">
        <v>171</v>
      </c>
      <c r="C4733" s="1">
        <v>43922</v>
      </c>
      <c r="D4733">
        <v>60</v>
      </c>
      <c r="E4733">
        <f t="shared" si="79"/>
        <v>1.7781512503836436</v>
      </c>
      <c r="G4733">
        <f>IF(F4733&gt;=1,SLOPE($E$4715:E4733,$F$4715:F4733),)</f>
        <v>0</v>
      </c>
      <c r="H4733">
        <f>IF(F4733&gt;=1,INTERCEPT($E$4715:E4733,$F$4715:F4733),)</f>
        <v>0</v>
      </c>
      <c r="I4733">
        <f>IF(F4733&gt;=1,RSQ($E$4715:E4733,$F$4715:F4733),)</f>
        <v>0</v>
      </c>
    </row>
    <row r="4734" spans="1:9" x14ac:dyDescent="0.4">
      <c r="A4734" t="s">
        <v>170</v>
      </c>
      <c r="B4734" t="s">
        <v>171</v>
      </c>
      <c r="C4734" s="1">
        <v>43923</v>
      </c>
      <c r="D4734">
        <v>78</v>
      </c>
      <c r="E4734">
        <f t="shared" si="79"/>
        <v>1.8920946026904804</v>
      </c>
      <c r="G4734">
        <f>IF(F4734&gt;=1,SLOPE($E$4715:E4734,$F$4715:F4734),)</f>
        <v>0</v>
      </c>
      <c r="H4734">
        <f>IF(F4734&gt;=1,INTERCEPT($E$4715:E4734,$F$4715:F4734),)</f>
        <v>0</v>
      </c>
      <c r="I4734">
        <f>IF(F4734&gt;=1,RSQ($E$4715:E4734,$F$4715:F4734),)</f>
        <v>0</v>
      </c>
    </row>
    <row r="4735" spans="1:9" x14ac:dyDescent="0.4">
      <c r="A4735" t="s">
        <v>170</v>
      </c>
      <c r="B4735" t="s">
        <v>171</v>
      </c>
      <c r="C4735" s="1">
        <v>43924</v>
      </c>
      <c r="D4735">
        <v>91</v>
      </c>
      <c r="E4735">
        <f t="shared" si="79"/>
        <v>1.9590413923210936</v>
      </c>
      <c r="G4735">
        <f>IF(F4735&gt;=1,SLOPE($E$4715:E4735,$F$4715:F4735),)</f>
        <v>0</v>
      </c>
      <c r="H4735">
        <f>IF(F4735&gt;=1,INTERCEPT($E$4715:E4735,$F$4715:F4735),)</f>
        <v>0</v>
      </c>
      <c r="I4735">
        <f>IF(F4735&gt;=1,RSQ($E$4715:E4735,$F$4715:F4735),)</f>
        <v>0</v>
      </c>
    </row>
    <row r="4736" spans="1:9" x14ac:dyDescent="0.4">
      <c r="A4736" t="s">
        <v>170</v>
      </c>
      <c r="B4736" t="s">
        <v>171</v>
      </c>
      <c r="C4736" s="1">
        <v>43925</v>
      </c>
      <c r="D4736">
        <v>114</v>
      </c>
      <c r="E4736">
        <f t="shared" si="79"/>
        <v>2.0569048513364727</v>
      </c>
      <c r="F4736">
        <v>0</v>
      </c>
      <c r="G4736">
        <f>IF(F4736&gt;=1,SLOPE($E$4715:E4736,$F$4715:F4736),)</f>
        <v>0</v>
      </c>
      <c r="H4736">
        <f>IF(F4736&gt;=1,INTERCEPT($E$4715:E4736,$F$4715:F4736),)</f>
        <v>0</v>
      </c>
      <c r="I4736">
        <f>IF(F4736&gt;=1,RSQ($E$4715:E4736,$F$4715:F4736),)</f>
        <v>0</v>
      </c>
    </row>
    <row r="4737" spans="1:9" x14ac:dyDescent="0.4">
      <c r="A4737" t="s">
        <v>170</v>
      </c>
      <c r="B4737" t="s">
        <v>171</v>
      </c>
      <c r="C4737" s="1">
        <v>43926</v>
      </c>
      <c r="D4737">
        <v>136</v>
      </c>
      <c r="E4737">
        <f t="shared" si="79"/>
        <v>2.1335389083702174</v>
      </c>
      <c r="F4737">
        <v>1</v>
      </c>
      <c r="G4737">
        <f>IF(F4737&gt;=1,SLOPE($E$4736:E4737,$F$4736:F4737),)</f>
        <v>7.6634057033744707E-2</v>
      </c>
      <c r="H4737">
        <f>IF(F4737&gt;=1,INTERCEPT($E$4736:E4737,$F$4736:F4737),)</f>
        <v>2.0569048513364727</v>
      </c>
      <c r="I4737">
        <f>IF(F4737&gt;=1,RSQ($E$4736:E4737,$F$4736:F4737),)</f>
        <v>1</v>
      </c>
    </row>
    <row r="4738" spans="1:9" x14ac:dyDescent="0.4">
      <c r="A4738" t="s">
        <v>170</v>
      </c>
      <c r="B4738" t="s">
        <v>171</v>
      </c>
      <c r="C4738" s="1">
        <v>43927</v>
      </c>
      <c r="D4738">
        <v>154</v>
      </c>
      <c r="E4738">
        <f t="shared" si="79"/>
        <v>2.1875207208364631</v>
      </c>
      <c r="F4738">
        <v>2</v>
      </c>
      <c r="G4738">
        <f>IF(F4738&gt;=1,SLOPE($E$4736:E4738,$F$4736:F4738),)</f>
        <v>6.5307934749995189E-2</v>
      </c>
      <c r="H4738">
        <f>IF(F4738&gt;=1,INTERCEPT($E$4736:E4738,$F$4736:F4738),)</f>
        <v>2.0606802254310566</v>
      </c>
      <c r="I4738">
        <f>IF(F4738&gt;=1,RSQ($E$4736:E4738,$F$4736:F4738),)</f>
        <v>0.9900739383972913</v>
      </c>
    </row>
    <row r="4739" spans="1:9" x14ac:dyDescent="0.4">
      <c r="A4739" t="s">
        <v>170</v>
      </c>
      <c r="B4739" t="s">
        <v>171</v>
      </c>
      <c r="C4739" s="1">
        <v>43928</v>
      </c>
      <c r="D4739">
        <v>165</v>
      </c>
      <c r="E4739">
        <f t="shared" ref="E4739:E4802" si="80">LOG(D4739)</f>
        <v>2.2174839442139063</v>
      </c>
      <c r="F4739">
        <v>3</v>
      </c>
      <c r="G4739">
        <f>IF(F4739&gt;=1,SLOPE($E$4736:E4739,$F$4736:F4739),)</f>
        <v>5.3571909109854633E-2</v>
      </c>
      <c r="H4739">
        <f>IF(F4739&gt;=1,INTERCEPT($E$4736:E4739,$F$4736:F4739),)</f>
        <v>2.0685042425244831</v>
      </c>
      <c r="I4739">
        <f>IF(F4739&gt;=1,RSQ($E$4736:E4739,$F$4736:F4739),)</f>
        <v>0.96343352720480468</v>
      </c>
    </row>
    <row r="4740" spans="1:9" x14ac:dyDescent="0.4">
      <c r="A4740" t="s">
        <v>170</v>
      </c>
      <c r="B4740" t="s">
        <v>171</v>
      </c>
      <c r="C4740" s="1">
        <v>43929</v>
      </c>
      <c r="D4740">
        <v>166</v>
      </c>
      <c r="E4740">
        <f t="shared" si="80"/>
        <v>2.220108088040055</v>
      </c>
      <c r="F4740">
        <v>4</v>
      </c>
      <c r="G4740">
        <f>IF(F4740&gt;=1,SLOPE($E$4736:E4740,$F$4736:F4740),)</f>
        <v>4.1035150925085341E-2</v>
      </c>
      <c r="H4740">
        <f>IF(F4740&gt;=1,INTERCEPT($E$4736:E4740,$F$4736:F4740),)</f>
        <v>2.0810410007092526</v>
      </c>
      <c r="I4740">
        <f>IF(F4740&gt;=1,RSQ($E$4736:E4740,$F$4736:F4740),)</f>
        <v>0.88835037550189999</v>
      </c>
    </row>
    <row r="4741" spans="1:9" x14ac:dyDescent="0.4">
      <c r="A4741" t="s">
        <v>170</v>
      </c>
      <c r="B4741" t="s">
        <v>171</v>
      </c>
      <c r="C4741" s="1">
        <v>43930</v>
      </c>
      <c r="D4741">
        <v>181</v>
      </c>
      <c r="E4741">
        <f t="shared" si="80"/>
        <v>2.2576785748691846</v>
      </c>
      <c r="F4741">
        <v>5</v>
      </c>
      <c r="G4741">
        <f>IF(F4741&gt;=1,SLOPE($E$4736:E4741,$F$4736:F4741),)</f>
        <v>3.6958268001443285E-2</v>
      </c>
      <c r="H4741">
        <f>IF(F4741&gt;=1,INTERCEPT($E$4736:E4741,$F$4736:F4741),)</f>
        <v>2.086476844607442</v>
      </c>
      <c r="I4741">
        <f>IF(F4741&gt;=1,RSQ($E$4736:E4741,$F$4736:F4741),)</f>
        <v>0.90517289601560913</v>
      </c>
    </row>
    <row r="4742" spans="1:9" x14ac:dyDescent="0.4">
      <c r="A4742" t="s">
        <v>170</v>
      </c>
      <c r="B4742" t="s">
        <v>171</v>
      </c>
      <c r="C4742" s="1">
        <v>43931</v>
      </c>
      <c r="D4742">
        <v>191</v>
      </c>
      <c r="E4742">
        <f t="shared" si="80"/>
        <v>2.2810333672477277</v>
      </c>
      <c r="F4742">
        <v>6</v>
      </c>
      <c r="G4742">
        <f>IF(F4742&gt;=1,SLOPE($E$4736:E4742,$F$4736:F4742),)</f>
        <v>3.4044723140546108E-2</v>
      </c>
      <c r="H4742">
        <f>IF(F4742&gt;=1,INTERCEPT($E$4736:E4742,$F$4736:F4742),)</f>
        <v>2.0913327527089374</v>
      </c>
      <c r="I4742">
        <f>IF(F4742&gt;=1,RSQ($E$4736:E4742,$F$4736:F4742),)</f>
        <v>0.91796282459634115</v>
      </c>
    </row>
    <row r="4743" spans="1:9" x14ac:dyDescent="0.4">
      <c r="A4743" t="s">
        <v>170</v>
      </c>
      <c r="B4743" t="s">
        <v>171</v>
      </c>
      <c r="C4743" s="1">
        <v>43932</v>
      </c>
      <c r="D4743">
        <v>200</v>
      </c>
      <c r="E4743">
        <f t="shared" si="80"/>
        <v>2.3010299956639813</v>
      </c>
      <c r="F4743">
        <v>7</v>
      </c>
      <c r="G4743">
        <f>IF(F4743&gt;=1,SLOPE($E$4736:E4743,$F$4736:F4743),)</f>
        <v>3.1660071554814574E-2</v>
      </c>
      <c r="H4743">
        <f>IF(F4743&gt;=1,INTERCEPT($E$4736:E4743,$F$4736:F4743),)</f>
        <v>2.0961020558804</v>
      </c>
      <c r="I4743">
        <f>IF(F4743&gt;=1,RSQ($E$4736:E4743,$F$4736:F4743),)</f>
        <v>0.92572143848698263</v>
      </c>
    </row>
    <row r="4744" spans="1:9" x14ac:dyDescent="0.4">
      <c r="A4744" t="s">
        <v>170</v>
      </c>
      <c r="B4744" t="s">
        <v>171</v>
      </c>
      <c r="C4744" s="1">
        <v>43933</v>
      </c>
      <c r="D4744">
        <v>209</v>
      </c>
      <c r="E4744">
        <f t="shared" si="80"/>
        <v>2.3201462861110542</v>
      </c>
      <c r="F4744">
        <v>8</v>
      </c>
      <c r="G4744">
        <f>IF(F4744&gt;=1,SLOPE($E$4736:E4744,$F$4736:F4744),)</f>
        <v>2.9710982074290414E-2</v>
      </c>
      <c r="H4744">
        <f>IF(F4744&gt;=1,INTERCEPT($E$4736:E4744,$F$4736:F4744),)</f>
        <v>2.1006499313349565</v>
      </c>
      <c r="I4744">
        <f>IF(F4744&gt;=1,RSQ($E$4736:E4744,$F$4736:F4744),)</f>
        <v>0.93125504150823624</v>
      </c>
    </row>
    <row r="4745" spans="1:9" x14ac:dyDescent="0.4">
      <c r="A4745" t="s">
        <v>170</v>
      </c>
      <c r="B4745" t="s">
        <v>171</v>
      </c>
      <c r="C4745" s="1">
        <v>43934</v>
      </c>
      <c r="D4745">
        <v>218</v>
      </c>
      <c r="E4745">
        <f t="shared" si="80"/>
        <v>2.3384564936046046</v>
      </c>
      <c r="F4745">
        <v>9</v>
      </c>
      <c r="G4745">
        <f>IF(F4745&gt;=1,SLOPE($E$4736:E4745,$F$4736:F4745),)</f>
        <v>2.8096857907074113E-2</v>
      </c>
      <c r="H4745">
        <f>IF(F4745&gt;=1,INTERCEPT($E$4736:E4745,$F$4736:F4745),)</f>
        <v>2.1049542624475328</v>
      </c>
      <c r="I4745">
        <f>IF(F4745&gt;=1,RSQ($E$4736:E4745,$F$4736:F4745),)</f>
        <v>0.93559931190089096</v>
      </c>
    </row>
    <row r="4746" spans="1:9" x14ac:dyDescent="0.4">
      <c r="A4746" t="s">
        <v>170</v>
      </c>
      <c r="B4746" t="s">
        <v>171</v>
      </c>
      <c r="C4746" s="1">
        <v>43935</v>
      </c>
      <c r="D4746">
        <v>219</v>
      </c>
      <c r="E4746">
        <f t="shared" si="80"/>
        <v>2.3404441148401185</v>
      </c>
      <c r="F4746">
        <v>10</v>
      </c>
      <c r="G4746">
        <f>IF(F4746&gt;=1,SLOPE($E$4736:E4746,$F$4736:F4746),)</f>
        <v>2.6029643058067032E-2</v>
      </c>
      <c r="H4746">
        <f>IF(F4746&gt;=1,INTERCEPT($E$4736:E4746,$F$4736:F4746),)</f>
        <v>2.1111559069945542</v>
      </c>
      <c r="I4746">
        <f>IF(F4746&gt;=1,RSQ($E$4736:E4746,$F$4736:F4746),)</f>
        <v>0.92672199726195548</v>
      </c>
    </row>
    <row r="4747" spans="1:9" x14ac:dyDescent="0.4">
      <c r="A4747" t="s">
        <v>170</v>
      </c>
      <c r="B4747" t="s">
        <v>171</v>
      </c>
      <c r="C4747" s="1">
        <v>43936</v>
      </c>
      <c r="D4747">
        <v>223</v>
      </c>
      <c r="E4747">
        <f t="shared" si="80"/>
        <v>2.3483048630481607</v>
      </c>
      <c r="F4747">
        <v>11</v>
      </c>
      <c r="G4747">
        <f>IF(F4747&gt;=1,SLOPE($E$4736:E4747,$F$4736:F4747),)</f>
        <v>2.4138215458638916E-2</v>
      </c>
      <c r="H4747">
        <f>IF(F4747&gt;=1,INTERCEPT($E$4736:E4747,$F$4736:F4747),)</f>
        <v>2.1174606656593147</v>
      </c>
      <c r="I4747">
        <f>IF(F4747&gt;=1,RSQ($E$4736:E4747,$F$4736:F4747),)</f>
        <v>0.91642461276131493</v>
      </c>
    </row>
    <row r="4748" spans="1:9" x14ac:dyDescent="0.4">
      <c r="A4748" t="s">
        <v>172</v>
      </c>
      <c r="B4748" t="s">
        <v>173</v>
      </c>
      <c r="C4748" s="1">
        <v>43904</v>
      </c>
      <c r="D4748">
        <v>1</v>
      </c>
      <c r="E4748">
        <f t="shared" si="80"/>
        <v>0</v>
      </c>
      <c r="G4748">
        <f>IF(F4748&gt;=1,SLOPE($E$4576:E4748,$F$4576:F4748),)</f>
        <v>0</v>
      </c>
      <c r="H4748">
        <f>IF(F4748&gt;=1,INTERCEPT($E$4576:E4748,$F$4576:F4748),)</f>
        <v>0</v>
      </c>
      <c r="I4748">
        <f>IF(F4748&gt;=1,RSQ($E$4576:E4748,$F$4576:F4748),)</f>
        <v>0</v>
      </c>
    </row>
    <row r="4749" spans="1:9" x14ac:dyDescent="0.4">
      <c r="A4749" t="s">
        <v>172</v>
      </c>
      <c r="B4749" t="s">
        <v>173</v>
      </c>
      <c r="C4749" s="1">
        <v>43905</v>
      </c>
      <c r="D4749">
        <v>1</v>
      </c>
      <c r="E4749">
        <f t="shared" si="80"/>
        <v>0</v>
      </c>
      <c r="G4749">
        <f>IF(F4749&gt;=1,SLOPE($E$4576:E4749,$F$4576:F4749),)</f>
        <v>0</v>
      </c>
      <c r="H4749">
        <f>IF(F4749&gt;=1,INTERCEPT($E$4576:E4749,$F$4576:F4749),)</f>
        <v>0</v>
      </c>
      <c r="I4749">
        <f>IF(F4749&gt;=1,RSQ($E$4576:E4749,$F$4576:F4749),)</f>
        <v>0</v>
      </c>
    </row>
    <row r="4750" spans="1:9" x14ac:dyDescent="0.4">
      <c r="A4750" t="s">
        <v>172</v>
      </c>
      <c r="B4750" t="s">
        <v>173</v>
      </c>
      <c r="C4750" s="1">
        <v>43907</v>
      </c>
      <c r="D4750">
        <v>1</v>
      </c>
      <c r="E4750">
        <f t="shared" si="80"/>
        <v>0</v>
      </c>
      <c r="G4750">
        <f>IF(F4750&gt;=1,SLOPE($E$4576:E4750,$F$4576:F4750),)</f>
        <v>0</v>
      </c>
      <c r="H4750">
        <f>IF(F4750&gt;=1,INTERCEPT($E$4576:E4750,$F$4576:F4750),)</f>
        <v>0</v>
      </c>
      <c r="I4750">
        <f>IF(F4750&gt;=1,RSQ($E$4576:E4750,$F$4576:F4750),)</f>
        <v>0</v>
      </c>
    </row>
    <row r="4751" spans="1:9" x14ac:dyDescent="0.4">
      <c r="A4751" t="s">
        <v>172</v>
      </c>
      <c r="B4751" t="s">
        <v>173</v>
      </c>
      <c r="C4751" s="1">
        <v>43908</v>
      </c>
      <c r="D4751">
        <v>1</v>
      </c>
      <c r="E4751">
        <f t="shared" si="80"/>
        <v>0</v>
      </c>
      <c r="G4751">
        <f>IF(F4751&gt;=1,SLOPE($E$4576:E4751,$F$4576:F4751),)</f>
        <v>0</v>
      </c>
      <c r="H4751">
        <f>IF(F4751&gt;=1,INTERCEPT($E$4576:E4751,$F$4576:F4751),)</f>
        <v>0</v>
      </c>
      <c r="I4751">
        <f>IF(F4751&gt;=1,RSQ($E$4576:E4751,$F$4576:F4751),)</f>
        <v>0</v>
      </c>
    </row>
    <row r="4752" spans="1:9" x14ac:dyDescent="0.4">
      <c r="A4752" t="s">
        <v>172</v>
      </c>
      <c r="B4752" t="s">
        <v>173</v>
      </c>
      <c r="C4752" s="1">
        <v>43909</v>
      </c>
      <c r="D4752">
        <v>1</v>
      </c>
      <c r="E4752">
        <f t="shared" si="80"/>
        <v>0</v>
      </c>
      <c r="G4752">
        <f>IF(F4752&gt;=1,SLOPE($E$4576:E4752,$F$4576:F4752),)</f>
        <v>0</v>
      </c>
      <c r="H4752">
        <f>IF(F4752&gt;=1,INTERCEPT($E$4576:E4752,$F$4576:F4752),)</f>
        <v>0</v>
      </c>
      <c r="I4752">
        <f>IF(F4752&gt;=1,RSQ($E$4576:E4752,$F$4576:F4752),)</f>
        <v>0</v>
      </c>
    </row>
    <row r="4753" spans="1:9" x14ac:dyDescent="0.4">
      <c r="A4753" t="s">
        <v>172</v>
      </c>
      <c r="B4753" t="s">
        <v>173</v>
      </c>
      <c r="C4753" s="1">
        <v>43910</v>
      </c>
      <c r="D4753">
        <v>1</v>
      </c>
      <c r="E4753">
        <f t="shared" si="80"/>
        <v>0</v>
      </c>
      <c r="G4753">
        <f>IF(F4753&gt;=1,SLOPE($E$4576:E4753,$F$4576:F4753),)</f>
        <v>0</v>
      </c>
      <c r="H4753">
        <f>IF(F4753&gt;=1,INTERCEPT($E$4576:E4753,$F$4576:F4753),)</f>
        <v>0</v>
      </c>
      <c r="I4753">
        <f>IF(F4753&gt;=1,RSQ($E$4576:E4753,$F$4576:F4753),)</f>
        <v>0</v>
      </c>
    </row>
    <row r="4754" spans="1:9" x14ac:dyDescent="0.4">
      <c r="A4754" t="s">
        <v>172</v>
      </c>
      <c r="B4754" t="s">
        <v>173</v>
      </c>
      <c r="C4754" s="1">
        <v>43911</v>
      </c>
      <c r="D4754">
        <v>2</v>
      </c>
      <c r="E4754">
        <f t="shared" si="80"/>
        <v>0.3010299956639812</v>
      </c>
      <c r="G4754">
        <f>IF(F4754&gt;=1,SLOPE($E$4576:E4754,$F$4576:F4754),)</f>
        <v>0</v>
      </c>
      <c r="H4754">
        <f>IF(F4754&gt;=1,INTERCEPT($E$4576:E4754,$F$4576:F4754),)</f>
        <v>0</v>
      </c>
      <c r="I4754">
        <f>IF(F4754&gt;=1,RSQ($E$4576:E4754,$F$4576:F4754),)</f>
        <v>0</v>
      </c>
    </row>
    <row r="4755" spans="1:9" x14ac:dyDescent="0.4">
      <c r="A4755" t="s">
        <v>172</v>
      </c>
      <c r="B4755" t="s">
        <v>173</v>
      </c>
      <c r="C4755" s="1">
        <v>43912</v>
      </c>
      <c r="D4755">
        <v>2</v>
      </c>
      <c r="E4755">
        <f t="shared" si="80"/>
        <v>0.3010299956639812</v>
      </c>
      <c r="G4755">
        <f>IF(F4755&gt;=1,SLOPE($E$4576:E4755,$F$4576:F4755),)</f>
        <v>0</v>
      </c>
      <c r="H4755">
        <f>IF(F4755&gt;=1,INTERCEPT($E$4576:E4755,$F$4576:F4755),)</f>
        <v>0</v>
      </c>
      <c r="I4755">
        <f>IF(F4755&gt;=1,RSQ($E$4576:E4755,$F$4576:F4755),)</f>
        <v>0</v>
      </c>
    </row>
    <row r="4756" spans="1:9" x14ac:dyDescent="0.4">
      <c r="A4756" t="s">
        <v>172</v>
      </c>
      <c r="B4756" t="s">
        <v>173</v>
      </c>
      <c r="C4756" s="1">
        <v>43913</v>
      </c>
      <c r="D4756">
        <v>2</v>
      </c>
      <c r="E4756">
        <f t="shared" si="80"/>
        <v>0.3010299956639812</v>
      </c>
      <c r="G4756">
        <f>IF(F4756&gt;=1,SLOPE($E$4576:E4756,$F$4576:F4756),)</f>
        <v>0</v>
      </c>
      <c r="H4756">
        <f>IF(F4756&gt;=1,INTERCEPT($E$4576:E4756,$F$4576:F4756),)</f>
        <v>0</v>
      </c>
      <c r="I4756">
        <f>IF(F4756&gt;=1,RSQ($E$4576:E4756,$F$4576:F4756),)</f>
        <v>0</v>
      </c>
    </row>
    <row r="4757" spans="1:9" x14ac:dyDescent="0.4">
      <c r="A4757" t="s">
        <v>172</v>
      </c>
      <c r="B4757" t="s">
        <v>173</v>
      </c>
      <c r="C4757" s="1">
        <v>43914</v>
      </c>
      <c r="D4757">
        <v>2</v>
      </c>
      <c r="E4757">
        <f t="shared" si="80"/>
        <v>0.3010299956639812</v>
      </c>
      <c r="G4757">
        <f>IF(F4757&gt;=1,SLOPE($E$4576:E4757,$F$4576:F4757),)</f>
        <v>0</v>
      </c>
      <c r="H4757">
        <f>IF(F4757&gt;=1,INTERCEPT($E$4576:E4757,$F$4576:F4757),)</f>
        <v>0</v>
      </c>
      <c r="I4757">
        <f>IF(F4757&gt;=1,RSQ($E$4576:E4757,$F$4576:F4757),)</f>
        <v>0</v>
      </c>
    </row>
    <row r="4758" spans="1:9" x14ac:dyDescent="0.4">
      <c r="A4758" t="s">
        <v>172</v>
      </c>
      <c r="B4758" t="s">
        <v>173</v>
      </c>
      <c r="C4758" s="1">
        <v>43915</v>
      </c>
      <c r="D4758">
        <v>4</v>
      </c>
      <c r="E4758">
        <f t="shared" si="80"/>
        <v>0.6020599913279624</v>
      </c>
      <c r="G4758">
        <f>IF(F4758&gt;=1,SLOPE($E$4576:E4758,$F$4576:F4758),)</f>
        <v>0</v>
      </c>
      <c r="H4758">
        <f>IF(F4758&gt;=1,INTERCEPT($E$4576:E4758,$F$4576:F4758),)</f>
        <v>0</v>
      </c>
      <c r="I4758">
        <f>IF(F4758&gt;=1,RSQ($E$4576:E4758,$F$4576:F4758),)</f>
        <v>0</v>
      </c>
    </row>
    <row r="4759" spans="1:9" x14ac:dyDescent="0.4">
      <c r="A4759" t="s">
        <v>172</v>
      </c>
      <c r="B4759" t="s">
        <v>173</v>
      </c>
      <c r="C4759" s="1">
        <v>43916</v>
      </c>
      <c r="D4759">
        <v>4</v>
      </c>
      <c r="E4759">
        <f t="shared" si="80"/>
        <v>0.6020599913279624</v>
      </c>
      <c r="G4759">
        <f>IF(F4759&gt;=1,SLOPE($E$4576:E4759,$F$4576:F4759),)</f>
        <v>0</v>
      </c>
      <c r="H4759">
        <f>IF(F4759&gt;=1,INTERCEPT($E$4576:E4759,$F$4576:F4759),)</f>
        <v>0</v>
      </c>
      <c r="I4759">
        <f>IF(F4759&gt;=1,RSQ($E$4576:E4759,$F$4576:F4759),)</f>
        <v>0</v>
      </c>
    </row>
    <row r="4760" spans="1:9" x14ac:dyDescent="0.4">
      <c r="A4760" t="s">
        <v>172</v>
      </c>
      <c r="B4760" t="s">
        <v>173</v>
      </c>
      <c r="C4760" s="1">
        <v>43917</v>
      </c>
      <c r="D4760">
        <v>5</v>
      </c>
      <c r="E4760">
        <f t="shared" si="80"/>
        <v>0.69897000433601886</v>
      </c>
      <c r="G4760">
        <f>IF(F4760&gt;=1,SLOPE($E$4576:E4760,$F$4576:F4760),)</f>
        <v>0</v>
      </c>
      <c r="H4760">
        <f>IF(F4760&gt;=1,INTERCEPT($E$4576:E4760,$F$4576:F4760),)</f>
        <v>0</v>
      </c>
      <c r="I4760">
        <f>IF(F4760&gt;=1,RSQ($E$4576:E4760,$F$4576:F4760),)</f>
        <v>0</v>
      </c>
    </row>
    <row r="4761" spans="1:9" x14ac:dyDescent="0.4">
      <c r="A4761" t="s">
        <v>172</v>
      </c>
      <c r="B4761" t="s">
        <v>173</v>
      </c>
      <c r="C4761" s="1">
        <v>43918</v>
      </c>
      <c r="D4761">
        <v>5</v>
      </c>
      <c r="E4761">
        <f t="shared" si="80"/>
        <v>0.69897000433601886</v>
      </c>
      <c r="G4761">
        <f>IF(F4761&gt;=1,SLOPE($E$4576:E4761,$F$4576:F4761),)</f>
        <v>0</v>
      </c>
      <c r="H4761">
        <f>IF(F4761&gt;=1,INTERCEPT($E$4576:E4761,$F$4576:F4761),)</f>
        <v>0</v>
      </c>
      <c r="I4761">
        <f>IF(F4761&gt;=1,RSQ($E$4576:E4761,$F$4576:F4761),)</f>
        <v>0</v>
      </c>
    </row>
    <row r="4762" spans="1:9" x14ac:dyDescent="0.4">
      <c r="A4762" t="s">
        <v>172</v>
      </c>
      <c r="B4762" t="s">
        <v>173</v>
      </c>
      <c r="C4762" s="1">
        <v>43919</v>
      </c>
      <c r="D4762">
        <v>8</v>
      </c>
      <c r="E4762">
        <f t="shared" si="80"/>
        <v>0.90308998699194354</v>
      </c>
      <c r="G4762">
        <f>IF(F4762&gt;=1,SLOPE($E$4576:E4762,$F$4576:F4762),)</f>
        <v>0</v>
      </c>
      <c r="H4762">
        <f>IF(F4762&gt;=1,INTERCEPT($E$4576:E4762,$F$4576:F4762),)</f>
        <v>0</v>
      </c>
      <c r="I4762">
        <f>IF(F4762&gt;=1,RSQ($E$4576:E4762,$F$4576:F4762),)</f>
        <v>0</v>
      </c>
    </row>
    <row r="4763" spans="1:9" x14ac:dyDescent="0.4">
      <c r="A4763" t="s">
        <v>172</v>
      </c>
      <c r="B4763" t="s">
        <v>173</v>
      </c>
      <c r="C4763" s="1">
        <v>43920</v>
      </c>
      <c r="D4763">
        <v>8</v>
      </c>
      <c r="E4763">
        <f t="shared" si="80"/>
        <v>0.90308998699194354</v>
      </c>
      <c r="G4763">
        <f>IF(F4763&gt;=1,SLOPE($E$4576:E4763,$F$4576:F4763),)</f>
        <v>0</v>
      </c>
      <c r="H4763">
        <f>IF(F4763&gt;=1,INTERCEPT($E$4576:E4763,$F$4576:F4763),)</f>
        <v>0</v>
      </c>
      <c r="I4763">
        <f>IF(F4763&gt;=1,RSQ($E$4576:E4763,$F$4576:F4763),)</f>
        <v>0</v>
      </c>
    </row>
    <row r="4764" spans="1:9" x14ac:dyDescent="0.4">
      <c r="A4764" t="s">
        <v>172</v>
      </c>
      <c r="B4764" t="s">
        <v>173</v>
      </c>
      <c r="C4764" s="1">
        <v>43921</v>
      </c>
      <c r="D4764">
        <v>16</v>
      </c>
      <c r="E4764">
        <f t="shared" si="80"/>
        <v>1.2041199826559248</v>
      </c>
      <c r="G4764">
        <f>IF(F4764&gt;=1,SLOPE($E$4576:E4764,$F$4576:F4764),)</f>
        <v>0</v>
      </c>
      <c r="H4764">
        <f>IF(F4764&gt;=1,INTERCEPT($E$4576:E4764,$F$4576:F4764),)</f>
        <v>0</v>
      </c>
      <c r="I4764">
        <f>IF(F4764&gt;=1,RSQ($E$4576:E4764,$F$4576:F4764),)</f>
        <v>0</v>
      </c>
    </row>
    <row r="4765" spans="1:9" x14ac:dyDescent="0.4">
      <c r="A4765" t="s">
        <v>172</v>
      </c>
      <c r="B4765" t="s">
        <v>173</v>
      </c>
      <c r="C4765" s="1">
        <v>43922</v>
      </c>
      <c r="D4765">
        <v>16</v>
      </c>
      <c r="E4765">
        <f t="shared" si="80"/>
        <v>1.2041199826559248</v>
      </c>
      <c r="G4765">
        <f>IF(F4765&gt;=1,SLOPE($E$4576:E4765,$F$4576:F4765),)</f>
        <v>0</v>
      </c>
      <c r="H4765">
        <f>IF(F4765&gt;=1,INTERCEPT($E$4576:E4765,$F$4576:F4765),)</f>
        <v>0</v>
      </c>
      <c r="I4765">
        <f>IF(F4765&gt;=1,RSQ($E$4576:E4765,$F$4576:F4765),)</f>
        <v>0</v>
      </c>
    </row>
    <row r="4766" spans="1:9" x14ac:dyDescent="0.4">
      <c r="A4766" t="s">
        <v>172</v>
      </c>
      <c r="B4766" t="s">
        <v>173</v>
      </c>
      <c r="C4766" s="1">
        <v>43923</v>
      </c>
      <c r="D4766">
        <v>30</v>
      </c>
      <c r="E4766">
        <f t="shared" si="80"/>
        <v>1.4771212547196624</v>
      </c>
      <c r="G4766">
        <f>IF(F4766&gt;=1,SLOPE($E$4576:E4766,$F$4576:F4766),)</f>
        <v>0</v>
      </c>
      <c r="H4766">
        <f>IF(F4766&gt;=1,INTERCEPT($E$4576:E4766,$F$4576:F4766),)</f>
        <v>0</v>
      </c>
      <c r="I4766">
        <f>IF(F4766&gt;=1,RSQ($E$4576:E4766,$F$4576:F4766),)</f>
        <v>0</v>
      </c>
    </row>
    <row r="4767" spans="1:9" x14ac:dyDescent="0.4">
      <c r="A4767" t="s">
        <v>172</v>
      </c>
      <c r="B4767" t="s">
        <v>173</v>
      </c>
      <c r="C4767" s="1">
        <v>43924</v>
      </c>
      <c r="D4767">
        <v>52</v>
      </c>
      <c r="E4767">
        <f t="shared" si="80"/>
        <v>1.7160033436347992</v>
      </c>
      <c r="G4767">
        <f>IF(F4767&gt;=1,SLOPE($E$4576:E4767,$F$4576:F4767),)</f>
        <v>0</v>
      </c>
      <c r="H4767">
        <f>IF(F4767&gt;=1,INTERCEPT($E$4576:E4767,$F$4576:F4767),)</f>
        <v>0</v>
      </c>
      <c r="I4767">
        <f>IF(F4767&gt;=1,RSQ($E$4576:E4767,$F$4576:F4767),)</f>
        <v>0</v>
      </c>
    </row>
    <row r="4768" spans="1:9" x14ac:dyDescent="0.4">
      <c r="A4768" t="s">
        <v>172</v>
      </c>
      <c r="B4768" t="s">
        <v>173</v>
      </c>
      <c r="C4768" s="1">
        <v>43925</v>
      </c>
      <c r="D4768">
        <v>52</v>
      </c>
      <c r="E4768">
        <f t="shared" si="80"/>
        <v>1.7160033436347992</v>
      </c>
      <c r="G4768">
        <f>IF(F4768&gt;=1,SLOPE($E$4576:E4768,$F$4576:F4768),)</f>
        <v>0</v>
      </c>
      <c r="H4768">
        <f>IF(F4768&gt;=1,INTERCEPT($E$4576:E4768,$F$4576:F4768),)</f>
        <v>0</v>
      </c>
      <c r="I4768">
        <f>IF(F4768&gt;=1,RSQ($E$4576:E4768,$F$4576:F4768),)</f>
        <v>0</v>
      </c>
    </row>
    <row r="4769" spans="1:9" x14ac:dyDescent="0.4">
      <c r="A4769" t="s">
        <v>172</v>
      </c>
      <c r="B4769" t="s">
        <v>173</v>
      </c>
      <c r="C4769" s="1">
        <v>43926</v>
      </c>
      <c r="D4769">
        <v>111</v>
      </c>
      <c r="E4769">
        <f t="shared" si="80"/>
        <v>2.0453229787866576</v>
      </c>
      <c r="F4769">
        <v>0</v>
      </c>
      <c r="G4769">
        <f>IF(F4769&gt;=1,SLOPE($E$4576:E4769,$F$4576:F4769),)</f>
        <v>0</v>
      </c>
      <c r="H4769">
        <f>IF(F4769&gt;=1,INTERCEPT($E$4576:E4769,$F$4576:F4769),)</f>
        <v>0</v>
      </c>
      <c r="I4769">
        <f>IF(F4769&gt;=1,RSQ($E$4576:E4769,$F$4576:F4769),)</f>
        <v>0</v>
      </c>
    </row>
    <row r="4770" spans="1:9" x14ac:dyDescent="0.4">
      <c r="A4770" t="s">
        <v>172</v>
      </c>
      <c r="B4770" t="s">
        <v>173</v>
      </c>
      <c r="C4770" s="1">
        <v>43927</v>
      </c>
      <c r="D4770">
        <v>121</v>
      </c>
      <c r="E4770">
        <f t="shared" si="80"/>
        <v>2.0827853703164503</v>
      </c>
      <c r="F4770">
        <v>1</v>
      </c>
      <c r="G4770">
        <f>IF(F4770&gt;=1,SLOPE($E$4769:E4770,$F$4769:F4770),)</f>
        <v>3.7462391529792693E-2</v>
      </c>
      <c r="H4770">
        <f>IF(F4770&gt;=1,INTERCEPT($E$4769:E4770,$F$4769:F4770),)</f>
        <v>2.0453229787866576</v>
      </c>
      <c r="I4770">
        <f>IF(F4770&gt;=1,RSQ($E$4769:E4770,$F$4769:F4770),)</f>
        <v>0.99999999999999956</v>
      </c>
    </row>
    <row r="4771" spans="1:9" x14ac:dyDescent="0.4">
      <c r="A4771" t="s">
        <v>172</v>
      </c>
      <c r="B4771" t="s">
        <v>173</v>
      </c>
      <c r="C4771" s="1">
        <v>43928</v>
      </c>
      <c r="D4771">
        <v>128</v>
      </c>
      <c r="E4771">
        <f t="shared" si="80"/>
        <v>2.1072099696478683</v>
      </c>
      <c r="F4771">
        <v>2</v>
      </c>
      <c r="G4771">
        <f>IF(F4771&gt;=1,SLOPE($E$4769:E4771,$F$4769:F4771),)</f>
        <v>3.0943495430605372E-2</v>
      </c>
      <c r="H4771">
        <f>IF(F4771&gt;=1,INTERCEPT($E$4769:E4771,$F$4769:F4771),)</f>
        <v>2.047495944153054</v>
      </c>
      <c r="I4771">
        <f>IF(F4771&gt;=1,RSQ($E$4769:E4771,$F$4769:F4771),)</f>
        <v>0.98542158883956765</v>
      </c>
    </row>
    <row r="4772" spans="1:9" x14ac:dyDescent="0.4">
      <c r="A4772" t="s">
        <v>172</v>
      </c>
      <c r="B4772" t="s">
        <v>173</v>
      </c>
      <c r="C4772" s="1">
        <v>43929</v>
      </c>
      <c r="D4772">
        <v>144</v>
      </c>
      <c r="E4772">
        <f t="shared" si="80"/>
        <v>2.1583624920952498</v>
      </c>
      <c r="F4772">
        <v>3</v>
      </c>
      <c r="G4772">
        <f>IF(F4772&gt;=1,SLOPE($E$4769:E4772,$F$4769:F4772),)</f>
        <v>3.6354313925719459E-2</v>
      </c>
      <c r="H4772">
        <f>IF(F4772&gt;=1,INTERCEPT($E$4769:E4772,$F$4769:F4772),)</f>
        <v>2.0438887318229777</v>
      </c>
      <c r="I4772">
        <f>IF(F4772&gt;=1,RSQ($E$4769:E4772,$F$4769:F4772),)</f>
        <v>0.98130106416256391</v>
      </c>
    </row>
    <row r="4773" spans="1:9" x14ac:dyDescent="0.4">
      <c r="A4773" t="s">
        <v>172</v>
      </c>
      <c r="B4773" t="s">
        <v>173</v>
      </c>
      <c r="C4773" s="1">
        <v>43930</v>
      </c>
      <c r="D4773">
        <v>164</v>
      </c>
      <c r="E4773">
        <f t="shared" si="80"/>
        <v>2.214843848047698</v>
      </c>
      <c r="F4773">
        <v>4</v>
      </c>
      <c r="G4773">
        <f>IF(F4773&gt;=1,SLOPE($E$4769:E4773,$F$4769:F4773),)</f>
        <v>4.1461886030088026E-2</v>
      </c>
      <c r="H4773">
        <f>IF(F4773&gt;=1,INTERCEPT($E$4769:E4773,$F$4769:F4773),)</f>
        <v>2.0387811597186092</v>
      </c>
      <c r="I4773">
        <f>IF(F4773&gt;=1,RSQ($E$4769:E4773,$F$4769:F4773),)</f>
        <v>0.9779951847798859</v>
      </c>
    </row>
    <row r="4774" spans="1:9" x14ac:dyDescent="0.4">
      <c r="A4774" t="s">
        <v>172</v>
      </c>
      <c r="B4774" t="s">
        <v>173</v>
      </c>
      <c r="C4774" s="1">
        <v>43931</v>
      </c>
      <c r="D4774">
        <v>194</v>
      </c>
      <c r="E4774">
        <f t="shared" si="80"/>
        <v>2.287801729930226</v>
      </c>
      <c r="F4774">
        <v>5</v>
      </c>
      <c r="G4774">
        <f>IF(F4774&gt;=1,SLOPE($E$4769:E4774,$F$4769:F4774),)</f>
        <v>4.7420620324541904E-2</v>
      </c>
      <c r="H4774">
        <f>IF(F4774&gt;=1,INTERCEPT($E$4769:E4774,$F$4769:F4774),)</f>
        <v>2.0308361806593371</v>
      </c>
      <c r="I4774">
        <f>IF(F4774&gt;=1,RSQ($E$4769:E4774,$F$4769:F4774),)</f>
        <v>0.97004326263737339</v>
      </c>
    </row>
    <row r="4775" spans="1:9" x14ac:dyDescent="0.4">
      <c r="A4775" t="s">
        <v>172</v>
      </c>
      <c r="B4775" t="s">
        <v>173</v>
      </c>
      <c r="C4775" s="1">
        <v>43932</v>
      </c>
      <c r="D4775">
        <v>212</v>
      </c>
      <c r="E4775">
        <f t="shared" si="80"/>
        <v>2.3263358609287512</v>
      </c>
      <c r="F4775">
        <v>6</v>
      </c>
      <c r="G4775">
        <f>IF(F4775&gt;=1,SLOPE($E$4769:E4775,$F$4769:F4775),)</f>
        <v>4.8596615859059354E-2</v>
      </c>
      <c r="H4775">
        <f>IF(F4775&gt;=1,INTERCEPT($E$4769:E4775,$F$4769:F4775),)</f>
        <v>2.0288761881018083</v>
      </c>
      <c r="I4775">
        <f>IF(F4775&gt;=1,RSQ($E$4769:E4775,$F$4769:F4775),)</f>
        <v>0.98101316030379648</v>
      </c>
    </row>
    <row r="4776" spans="1:9" x14ac:dyDescent="0.4">
      <c r="A4776" t="s">
        <v>172</v>
      </c>
      <c r="B4776" t="s">
        <v>173</v>
      </c>
      <c r="C4776" s="1">
        <v>43933</v>
      </c>
      <c r="D4776">
        <v>250</v>
      </c>
      <c r="E4776">
        <f t="shared" si="80"/>
        <v>2.3979400086720375</v>
      </c>
      <c r="F4776">
        <v>7</v>
      </c>
      <c r="G4776">
        <f>IF(F4776&gt;=1,SLOPE($E$4769:E4776,$F$4769:F4776),)</f>
        <v>5.1003908322127214E-2</v>
      </c>
      <c r="H4776">
        <f>IF(F4776&gt;=1,INTERCEPT($E$4769:E4776,$F$4769:F4776),)</f>
        <v>2.0240616031756722</v>
      </c>
      <c r="I4776">
        <f>IF(F4776&gt;=1,RSQ($E$4769:E4776,$F$4769:F4776),)</f>
        <v>0.98408830024296312</v>
      </c>
    </row>
    <row r="4777" spans="1:9" x14ac:dyDescent="0.4">
      <c r="A4777" t="s">
        <v>172</v>
      </c>
      <c r="B4777" t="s">
        <v>173</v>
      </c>
      <c r="C4777" s="1">
        <v>43934</v>
      </c>
      <c r="D4777">
        <v>250</v>
      </c>
      <c r="E4777">
        <f t="shared" si="80"/>
        <v>2.3979400086720375</v>
      </c>
      <c r="F4777">
        <v>8</v>
      </c>
      <c r="G4777">
        <f>IF(F4777&gt;=1,SLOPE($E$4769:E4777,$F$4769:F4777),)</f>
        <v>4.8727050916750385E-2</v>
      </c>
      <c r="H4777">
        <f>IF(F4777&gt;=1,INTERCEPT($E$4769:E4777,$F$4769:F4777),)</f>
        <v>2.0293742704548849</v>
      </c>
      <c r="I4777">
        <f>IF(F4777&gt;=1,RSQ($E$4769:E4777,$F$4769:F4777),)</f>
        <v>0.98280551634982605</v>
      </c>
    </row>
    <row r="4778" spans="1:9" x14ac:dyDescent="0.4">
      <c r="A4778" t="s">
        <v>172</v>
      </c>
      <c r="B4778" t="s">
        <v>173</v>
      </c>
      <c r="C4778" s="1">
        <v>43935</v>
      </c>
      <c r="D4778">
        <v>319</v>
      </c>
      <c r="E4778">
        <f t="shared" si="80"/>
        <v>2.503790683057181</v>
      </c>
      <c r="F4778">
        <v>9</v>
      </c>
      <c r="G4778">
        <f>IF(F4778&gt;=1,SLOPE($E$4769:E4778,$F$4769:F4778),)</f>
        <v>5.0683757517743629E-2</v>
      </c>
      <c r="H4778">
        <f>IF(F4778&gt;=1,INTERCEPT($E$4769:E4778,$F$4769:F4778),)</f>
        <v>2.0241563861855698</v>
      </c>
      <c r="I4778">
        <f>IF(F4778&gt;=1,RSQ($E$4769:E4778,$F$4769:F4778),)</f>
        <v>0.98450886684227989</v>
      </c>
    </row>
    <row r="4779" spans="1:9" x14ac:dyDescent="0.4">
      <c r="A4779" t="s">
        <v>172</v>
      </c>
      <c r="B4779" t="s">
        <v>173</v>
      </c>
      <c r="C4779" s="1">
        <v>43936</v>
      </c>
      <c r="D4779">
        <v>363</v>
      </c>
      <c r="E4779">
        <f t="shared" si="80"/>
        <v>2.5599066250361124</v>
      </c>
      <c r="F4779">
        <v>10</v>
      </c>
      <c r="G4779">
        <f>IF(F4779&gt;=1,SLOPE($E$4769:E4779,$F$4769:F4779),)</f>
        <v>5.199796950288485E-2</v>
      </c>
      <c r="H4779">
        <f>IF(F4779&gt;=1,INTERCEPT($E$4769:E4779,$F$4769:F4779),)</f>
        <v>2.0202137502301456</v>
      </c>
      <c r="I4779">
        <f>IF(F4779&gt;=1,RSQ($E$4769:E4779,$F$4769:F4779),)</f>
        <v>0.98704158561723343</v>
      </c>
    </row>
    <row r="4780" spans="1:9" x14ac:dyDescent="0.4">
      <c r="A4780" t="s">
        <v>174</v>
      </c>
      <c r="B4780" t="s">
        <v>175</v>
      </c>
      <c r="C4780" s="1">
        <v>43917</v>
      </c>
      <c r="D4780">
        <v>2</v>
      </c>
      <c r="E4780">
        <f t="shared" si="80"/>
        <v>0.3010299956639812</v>
      </c>
      <c r="G4780">
        <f>IF(F4780&gt;=1,SLOPE($E$4576:E4780,$F$4576:F4780),)</f>
        <v>0</v>
      </c>
      <c r="H4780">
        <f>IF(F4780&gt;=1,INTERCEPT($E$4576:E4780,$F$4576:F4780),)</f>
        <v>0</v>
      </c>
      <c r="I4780">
        <f>IF(F4780&gt;=1,RSQ($E$4576:E4780,$F$4576:F4780),)</f>
        <v>0</v>
      </c>
    </row>
    <row r="4781" spans="1:9" x14ac:dyDescent="0.4">
      <c r="A4781" t="s">
        <v>174</v>
      </c>
      <c r="B4781" t="s">
        <v>175</v>
      </c>
      <c r="C4781" s="1">
        <v>43918</v>
      </c>
      <c r="D4781">
        <v>2</v>
      </c>
      <c r="E4781">
        <f t="shared" si="80"/>
        <v>0.3010299956639812</v>
      </c>
      <c r="G4781">
        <f>IF(F4781&gt;=1,SLOPE($E$4576:E4781,$F$4576:F4781),)</f>
        <v>0</v>
      </c>
      <c r="H4781">
        <f>IF(F4781&gt;=1,INTERCEPT($E$4576:E4781,$F$4576:F4781),)</f>
        <v>0</v>
      </c>
      <c r="I4781">
        <f>IF(F4781&gt;=1,RSQ($E$4576:E4781,$F$4576:F4781),)</f>
        <v>0</v>
      </c>
    </row>
    <row r="4782" spans="1:9" x14ac:dyDescent="0.4">
      <c r="A4782" t="s">
        <v>174</v>
      </c>
      <c r="B4782" t="s">
        <v>175</v>
      </c>
      <c r="C4782" s="1">
        <v>43919</v>
      </c>
      <c r="D4782">
        <v>2</v>
      </c>
      <c r="E4782">
        <f t="shared" si="80"/>
        <v>0.3010299956639812</v>
      </c>
      <c r="G4782">
        <f>IF(F4782&gt;=1,SLOPE($E$4576:E4782,$F$4576:F4782),)</f>
        <v>0</v>
      </c>
      <c r="H4782">
        <f>IF(F4782&gt;=1,INTERCEPT($E$4576:E4782,$F$4576:F4782),)</f>
        <v>0</v>
      </c>
      <c r="I4782">
        <f>IF(F4782&gt;=1,RSQ($E$4576:E4782,$F$4576:F4782),)</f>
        <v>0</v>
      </c>
    </row>
    <row r="4783" spans="1:9" x14ac:dyDescent="0.4">
      <c r="A4783" t="s">
        <v>174</v>
      </c>
      <c r="B4783" t="s">
        <v>175</v>
      </c>
      <c r="C4783" s="1">
        <v>43920</v>
      </c>
      <c r="D4783">
        <v>2</v>
      </c>
      <c r="E4783">
        <f t="shared" si="80"/>
        <v>0.3010299956639812</v>
      </c>
      <c r="G4783">
        <f>IF(F4783&gt;=1,SLOPE($E$4576:E4783,$F$4576:F4783),)</f>
        <v>0</v>
      </c>
      <c r="H4783">
        <f>IF(F4783&gt;=1,INTERCEPT($E$4576:E4783,$F$4576:F4783),)</f>
        <v>0</v>
      </c>
      <c r="I4783">
        <f>IF(F4783&gt;=1,RSQ($E$4576:E4783,$F$4576:F4783),)</f>
        <v>0</v>
      </c>
    </row>
    <row r="4784" spans="1:9" x14ac:dyDescent="0.4">
      <c r="A4784" t="s">
        <v>174</v>
      </c>
      <c r="B4784" t="s">
        <v>175</v>
      </c>
      <c r="C4784" s="1">
        <v>43921</v>
      </c>
      <c r="D4784">
        <v>2</v>
      </c>
      <c r="E4784">
        <f t="shared" si="80"/>
        <v>0.3010299956639812</v>
      </c>
      <c r="G4784">
        <f>IF(F4784&gt;=1,SLOPE($E$4576:E4784,$F$4576:F4784),)</f>
        <v>0</v>
      </c>
      <c r="H4784">
        <f>IF(F4784&gt;=1,INTERCEPT($E$4576:E4784,$F$4576:F4784),)</f>
        <v>0</v>
      </c>
      <c r="I4784">
        <f>IF(F4784&gt;=1,RSQ($E$4576:E4784,$F$4576:F4784),)</f>
        <v>0</v>
      </c>
    </row>
    <row r="4785" spans="1:9" x14ac:dyDescent="0.4">
      <c r="A4785" t="s">
        <v>174</v>
      </c>
      <c r="B4785" t="s">
        <v>175</v>
      </c>
      <c r="C4785" s="1">
        <v>43922</v>
      </c>
      <c r="D4785">
        <v>8</v>
      </c>
      <c r="E4785">
        <f t="shared" si="80"/>
        <v>0.90308998699194354</v>
      </c>
      <c r="G4785">
        <f>IF(F4785&gt;=1,SLOPE($E$4576:E4785,$F$4576:F4785),)</f>
        <v>0</v>
      </c>
      <c r="H4785">
        <f>IF(F4785&gt;=1,INTERCEPT($E$4576:E4785,$F$4576:F4785),)</f>
        <v>0</v>
      </c>
      <c r="I4785">
        <f>IF(F4785&gt;=1,RSQ($E$4576:E4785,$F$4576:F4785),)</f>
        <v>0</v>
      </c>
    </row>
    <row r="4786" spans="1:9" x14ac:dyDescent="0.4">
      <c r="A4786" t="s">
        <v>174</v>
      </c>
      <c r="B4786" t="s">
        <v>175</v>
      </c>
      <c r="C4786" s="1">
        <v>43923</v>
      </c>
      <c r="D4786">
        <v>9</v>
      </c>
      <c r="E4786">
        <f t="shared" si="80"/>
        <v>0.95424250943932487</v>
      </c>
      <c r="G4786">
        <f>IF(F4786&gt;=1,SLOPE($E$4576:E4786,$F$4576:F4786),)</f>
        <v>0</v>
      </c>
      <c r="H4786">
        <f>IF(F4786&gt;=1,INTERCEPT($E$4576:E4786,$F$4576:F4786),)</f>
        <v>0</v>
      </c>
      <c r="I4786">
        <f>IF(F4786&gt;=1,RSQ($E$4576:E4786,$F$4576:F4786),)</f>
        <v>0</v>
      </c>
    </row>
    <row r="4787" spans="1:9" x14ac:dyDescent="0.4">
      <c r="A4787" t="s">
        <v>174</v>
      </c>
      <c r="B4787" t="s">
        <v>175</v>
      </c>
      <c r="C4787" s="1">
        <v>43924</v>
      </c>
      <c r="D4787">
        <v>9</v>
      </c>
      <c r="E4787">
        <f t="shared" si="80"/>
        <v>0.95424250943932487</v>
      </c>
      <c r="G4787">
        <f>IF(F4787&gt;=1,SLOPE($E$4576:E4787,$F$4576:F4787),)</f>
        <v>0</v>
      </c>
      <c r="H4787">
        <f>IF(F4787&gt;=1,INTERCEPT($E$4576:E4787,$F$4576:F4787),)</f>
        <v>0</v>
      </c>
      <c r="I4787">
        <f>IF(F4787&gt;=1,RSQ($E$4576:E4787,$F$4576:F4787),)</f>
        <v>0</v>
      </c>
    </row>
    <row r="4788" spans="1:9" x14ac:dyDescent="0.4">
      <c r="A4788" t="s">
        <v>174</v>
      </c>
      <c r="B4788" t="s">
        <v>175</v>
      </c>
      <c r="C4788" s="1">
        <v>43925</v>
      </c>
      <c r="D4788">
        <v>15</v>
      </c>
      <c r="E4788">
        <f t="shared" si="80"/>
        <v>1.1760912590556813</v>
      </c>
      <c r="G4788">
        <f>IF(F4788&gt;=1,SLOPE($E$4576:E4788,$F$4576:F4788),)</f>
        <v>0</v>
      </c>
      <c r="H4788">
        <f>IF(F4788&gt;=1,INTERCEPT($E$4576:E4788,$F$4576:F4788),)</f>
        <v>0</v>
      </c>
      <c r="I4788">
        <f>IF(F4788&gt;=1,RSQ($E$4576:E4788,$F$4576:F4788),)</f>
        <v>0</v>
      </c>
    </row>
    <row r="4789" spans="1:9" x14ac:dyDescent="0.4">
      <c r="A4789" t="s">
        <v>174</v>
      </c>
      <c r="B4789" t="s">
        <v>175</v>
      </c>
      <c r="C4789" s="1">
        <v>43926</v>
      </c>
      <c r="D4789">
        <v>18</v>
      </c>
      <c r="E4789">
        <f t="shared" si="80"/>
        <v>1.255272505103306</v>
      </c>
      <c r="G4789">
        <f>IF(F4789&gt;=1,SLOPE($E$4576:E4789,$F$4576:F4789),)</f>
        <v>0</v>
      </c>
      <c r="H4789">
        <f>IF(F4789&gt;=1,INTERCEPT($E$4576:E4789,$F$4576:F4789),)</f>
        <v>0</v>
      </c>
      <c r="I4789">
        <f>IF(F4789&gt;=1,RSQ($E$4576:E4789,$F$4576:F4789),)</f>
        <v>0</v>
      </c>
    </row>
    <row r="4790" spans="1:9" x14ac:dyDescent="0.4">
      <c r="A4790" t="s">
        <v>174</v>
      </c>
      <c r="B4790" t="s">
        <v>175</v>
      </c>
      <c r="C4790" s="1">
        <v>43927</v>
      </c>
      <c r="D4790">
        <v>18</v>
      </c>
      <c r="E4790">
        <f t="shared" si="80"/>
        <v>1.255272505103306</v>
      </c>
      <c r="G4790">
        <f>IF(F4790&gt;=1,SLOPE($E$4576:E4790,$F$4576:F4790),)</f>
        <v>0</v>
      </c>
      <c r="H4790">
        <f>IF(F4790&gt;=1,INTERCEPT($E$4576:E4790,$F$4576:F4790),)</f>
        <v>0</v>
      </c>
      <c r="I4790">
        <f>IF(F4790&gt;=1,RSQ($E$4576:E4790,$F$4576:F4790),)</f>
        <v>0</v>
      </c>
    </row>
    <row r="4791" spans="1:9" x14ac:dyDescent="0.4">
      <c r="A4791" t="s">
        <v>174</v>
      </c>
      <c r="B4791" t="s">
        <v>175</v>
      </c>
      <c r="C4791" s="1">
        <v>43928</v>
      </c>
      <c r="D4791">
        <v>33</v>
      </c>
      <c r="E4791">
        <f t="shared" si="80"/>
        <v>1.5185139398778875</v>
      </c>
      <c r="G4791">
        <f>IF(F4791&gt;=1,SLOPE($E$4576:E4791,$F$4576:F4791),)</f>
        <v>0</v>
      </c>
      <c r="H4791">
        <f>IF(F4791&gt;=1,INTERCEPT($E$4576:E4791,$F$4576:F4791),)</f>
        <v>0</v>
      </c>
      <c r="I4791">
        <f>IF(F4791&gt;=1,RSQ($E$4576:E4791,$F$4576:F4791),)</f>
        <v>0</v>
      </c>
    </row>
    <row r="4792" spans="1:9" x14ac:dyDescent="0.4">
      <c r="A4792" t="s">
        <v>174</v>
      </c>
      <c r="B4792" t="s">
        <v>175</v>
      </c>
      <c r="C4792" s="1">
        <v>43929</v>
      </c>
      <c r="D4792">
        <v>33</v>
      </c>
      <c r="E4792">
        <f t="shared" si="80"/>
        <v>1.5185139398778875</v>
      </c>
      <c r="G4792">
        <f>IF(F4792&gt;=1,SLOPE($E$4576:E4792,$F$4576:F4792),)</f>
        <v>0</v>
      </c>
      <c r="H4792">
        <f>IF(F4792&gt;=1,INTERCEPT($E$4576:E4792,$F$4576:F4792),)</f>
        <v>0</v>
      </c>
      <c r="I4792">
        <f>IF(F4792&gt;=1,RSQ($E$4576:E4792,$F$4576:F4792),)</f>
        <v>0</v>
      </c>
    </row>
    <row r="4793" spans="1:9" x14ac:dyDescent="0.4">
      <c r="A4793" t="s">
        <v>174</v>
      </c>
      <c r="B4793" t="s">
        <v>175</v>
      </c>
      <c r="C4793" s="1">
        <v>43930</v>
      </c>
      <c r="D4793">
        <v>33</v>
      </c>
      <c r="E4793">
        <f t="shared" si="80"/>
        <v>1.5185139398778875</v>
      </c>
      <c r="G4793">
        <f>IF(F4793&gt;=1,SLOPE($E$4576:E4793,$F$4576:F4793),)</f>
        <v>0</v>
      </c>
      <c r="H4793">
        <f>IF(F4793&gt;=1,INTERCEPT($E$4576:E4793,$F$4576:F4793),)</f>
        <v>0</v>
      </c>
      <c r="I4793">
        <f>IF(F4793&gt;=1,RSQ($E$4576:E4793,$F$4576:F4793),)</f>
        <v>0</v>
      </c>
    </row>
    <row r="4794" spans="1:9" x14ac:dyDescent="0.4">
      <c r="A4794" t="s">
        <v>174</v>
      </c>
      <c r="B4794" t="s">
        <v>175</v>
      </c>
      <c r="C4794" s="1">
        <v>43931</v>
      </c>
      <c r="D4794">
        <v>35</v>
      </c>
      <c r="E4794">
        <f t="shared" si="80"/>
        <v>1.5440680443502757</v>
      </c>
      <c r="G4794">
        <f>IF(F4794&gt;=1,SLOPE($E$4576:E4794,$F$4576:F4794),)</f>
        <v>0</v>
      </c>
      <c r="H4794">
        <f>IF(F4794&gt;=1,INTERCEPT($E$4576:E4794,$F$4576:F4794),)</f>
        <v>0</v>
      </c>
      <c r="I4794">
        <f>IF(F4794&gt;=1,RSQ($E$4576:E4794,$F$4576:F4794),)</f>
        <v>0</v>
      </c>
    </row>
    <row r="4795" spans="1:9" x14ac:dyDescent="0.4">
      <c r="A4795" t="s">
        <v>174</v>
      </c>
      <c r="B4795" t="s">
        <v>175</v>
      </c>
      <c r="C4795" s="1">
        <v>43932</v>
      </c>
      <c r="D4795">
        <v>35</v>
      </c>
      <c r="E4795">
        <f t="shared" si="80"/>
        <v>1.5440680443502757</v>
      </c>
      <c r="G4795">
        <f>IF(F4795&gt;=1,SLOPE($E$4576:E4795,$F$4576:F4795),)</f>
        <v>0</v>
      </c>
      <c r="H4795">
        <f>IF(F4795&gt;=1,INTERCEPT($E$4576:E4795,$F$4576:F4795),)</f>
        <v>0</v>
      </c>
      <c r="I4795">
        <f>IF(F4795&gt;=1,RSQ($E$4576:E4795,$F$4576:F4795),)</f>
        <v>0</v>
      </c>
    </row>
    <row r="4796" spans="1:9" x14ac:dyDescent="0.4">
      <c r="A4796" t="s">
        <v>174</v>
      </c>
      <c r="B4796" t="s">
        <v>175</v>
      </c>
      <c r="C4796" s="1">
        <v>43933</v>
      </c>
      <c r="D4796">
        <v>38</v>
      </c>
      <c r="E4796">
        <f t="shared" si="80"/>
        <v>1.5797835966168101</v>
      </c>
      <c r="G4796">
        <f>IF(F4796&gt;=1,SLOPE($E$4576:E4796,$F$4576:F4796),)</f>
        <v>0</v>
      </c>
      <c r="H4796">
        <f>IF(F4796&gt;=1,INTERCEPT($E$4576:E4796,$F$4576:F4796),)</f>
        <v>0</v>
      </c>
      <c r="I4796">
        <f>IF(F4796&gt;=1,RSQ($E$4576:E4796,$F$4576:F4796),)</f>
        <v>0</v>
      </c>
    </row>
    <row r="4797" spans="1:9" x14ac:dyDescent="0.4">
      <c r="A4797" t="s">
        <v>174</v>
      </c>
      <c r="B4797" t="s">
        <v>175</v>
      </c>
      <c r="C4797" s="1">
        <v>43934</v>
      </c>
      <c r="D4797">
        <v>39</v>
      </c>
      <c r="E4797">
        <f t="shared" si="80"/>
        <v>1.5910646070264991</v>
      </c>
      <c r="G4797">
        <f>IF(F4797&gt;=1,SLOPE($E$4576:E4797,$F$4576:F4797),)</f>
        <v>0</v>
      </c>
      <c r="H4797">
        <f>IF(F4797&gt;=1,INTERCEPT($E$4576:E4797,$F$4576:F4797),)</f>
        <v>0</v>
      </c>
      <c r="I4797">
        <f>IF(F4797&gt;=1,RSQ($E$4576:E4797,$F$4576:F4797),)</f>
        <v>0</v>
      </c>
    </row>
    <row r="4798" spans="1:9" x14ac:dyDescent="0.4">
      <c r="A4798" t="s">
        <v>174</v>
      </c>
      <c r="B4798" t="s">
        <v>175</v>
      </c>
      <c r="C4798" s="1">
        <v>43935</v>
      </c>
      <c r="D4798">
        <v>39</v>
      </c>
      <c r="E4798">
        <f t="shared" si="80"/>
        <v>1.5910646070264991</v>
      </c>
      <c r="G4798">
        <f>IF(F4798&gt;=1,SLOPE($E$4576:E4798,$F$4576:F4798),)</f>
        <v>0</v>
      </c>
      <c r="H4798">
        <f>IF(F4798&gt;=1,INTERCEPT($E$4576:E4798,$F$4576:F4798),)</f>
        <v>0</v>
      </c>
      <c r="I4798">
        <f>IF(F4798&gt;=1,RSQ($E$4576:E4798,$F$4576:F4798),)</f>
        <v>0</v>
      </c>
    </row>
    <row r="4799" spans="1:9" x14ac:dyDescent="0.4">
      <c r="A4799" t="s">
        <v>174</v>
      </c>
      <c r="B4799" t="s">
        <v>175</v>
      </c>
      <c r="C4799" s="1">
        <v>43936</v>
      </c>
      <c r="D4799">
        <v>40</v>
      </c>
      <c r="E4799">
        <f t="shared" si="80"/>
        <v>1.6020599913279623</v>
      </c>
      <c r="G4799">
        <f>IF(F4799&gt;=1,SLOPE($E$4576:E4799,$F$4576:F4799),)</f>
        <v>0</v>
      </c>
      <c r="H4799">
        <f>IF(F4799&gt;=1,INTERCEPT($E$4576:E4799,$F$4576:F4799),)</f>
        <v>0</v>
      </c>
      <c r="I4799">
        <f>IF(F4799&gt;=1,RSQ($E$4576:E4799,$F$4576:F4799),)</f>
        <v>0</v>
      </c>
    </row>
    <row r="4800" spans="1:9" x14ac:dyDescent="0.4">
      <c r="A4800" t="s">
        <v>176</v>
      </c>
      <c r="B4800" t="s">
        <v>177</v>
      </c>
      <c r="C4800" s="1">
        <v>43903</v>
      </c>
      <c r="D4800">
        <v>1</v>
      </c>
      <c r="E4800">
        <f t="shared" si="80"/>
        <v>0</v>
      </c>
      <c r="G4800">
        <f>IF(F4800&gt;=1,SLOPE($E$4576:E4800,$F$4576:F4800),)</f>
        <v>0</v>
      </c>
      <c r="H4800">
        <f>IF(F4800&gt;=1,INTERCEPT($E$4576:E4800,$F$4576:F4800),)</f>
        <v>0</v>
      </c>
      <c r="I4800">
        <f>IF(F4800&gt;=1,RSQ($E$4576:E4800,$F$4576:F4800),)</f>
        <v>0</v>
      </c>
    </row>
    <row r="4801" spans="1:9" x14ac:dyDescent="0.4">
      <c r="A4801" t="s">
        <v>176</v>
      </c>
      <c r="B4801" t="s">
        <v>177</v>
      </c>
      <c r="C4801" s="1">
        <v>43906</v>
      </c>
      <c r="D4801">
        <v>4</v>
      </c>
      <c r="E4801">
        <f t="shared" si="80"/>
        <v>0.6020599913279624</v>
      </c>
      <c r="G4801">
        <f>IF(F4801&gt;=1,SLOPE($E$4576:E4801,$F$4576:F4801),)</f>
        <v>0</v>
      </c>
      <c r="H4801">
        <f>IF(F4801&gt;=1,INTERCEPT($E$4576:E4801,$F$4576:F4801),)</f>
        <v>0</v>
      </c>
      <c r="I4801">
        <f>IF(F4801&gt;=1,RSQ($E$4576:E4801,$F$4576:F4801),)</f>
        <v>0</v>
      </c>
    </row>
    <row r="4802" spans="1:9" x14ac:dyDescent="0.4">
      <c r="A4802" t="s">
        <v>176</v>
      </c>
      <c r="B4802" t="s">
        <v>177</v>
      </c>
      <c r="C4802" s="1">
        <v>43907</v>
      </c>
      <c r="D4802">
        <v>4</v>
      </c>
      <c r="E4802">
        <f t="shared" si="80"/>
        <v>0.6020599913279624</v>
      </c>
      <c r="G4802">
        <f>IF(F4802&gt;=1,SLOPE($E$4576:E4802,$F$4576:F4802),)</f>
        <v>0</v>
      </c>
      <c r="H4802">
        <f>IF(F4802&gt;=1,INTERCEPT($E$4576:E4802,$F$4576:F4802),)</f>
        <v>0</v>
      </c>
      <c r="I4802">
        <f>IF(F4802&gt;=1,RSQ($E$4576:E4802,$F$4576:F4802),)</f>
        <v>0</v>
      </c>
    </row>
    <row r="4803" spans="1:9" x14ac:dyDescent="0.4">
      <c r="A4803" t="s">
        <v>176</v>
      </c>
      <c r="B4803" t="s">
        <v>177</v>
      </c>
      <c r="C4803" s="1">
        <v>43908</v>
      </c>
      <c r="D4803">
        <v>4</v>
      </c>
      <c r="E4803">
        <f t="shared" ref="E4803:E4866" si="81">LOG(D4803)</f>
        <v>0.6020599913279624</v>
      </c>
      <c r="G4803">
        <f>IF(F4803&gt;=1,SLOPE($E$4576:E4803,$F$4576:F4803),)</f>
        <v>0</v>
      </c>
      <c r="H4803">
        <f>IF(F4803&gt;=1,INTERCEPT($E$4576:E4803,$F$4576:F4803),)</f>
        <v>0</v>
      </c>
      <c r="I4803">
        <f>IF(F4803&gt;=1,RSQ($E$4576:E4803,$F$4576:F4803),)</f>
        <v>0</v>
      </c>
    </row>
    <row r="4804" spans="1:9" x14ac:dyDescent="0.4">
      <c r="A4804" t="s">
        <v>176</v>
      </c>
      <c r="B4804" t="s">
        <v>177</v>
      </c>
      <c r="C4804" s="1">
        <v>43909</v>
      </c>
      <c r="D4804">
        <v>5</v>
      </c>
      <c r="E4804">
        <f t="shared" si="81"/>
        <v>0.69897000433601886</v>
      </c>
      <c r="G4804">
        <f>IF(F4804&gt;=1,SLOPE($E$4576:E4804,$F$4576:F4804),)</f>
        <v>0</v>
      </c>
      <c r="H4804">
        <f>IF(F4804&gt;=1,INTERCEPT($E$4576:E4804,$F$4576:F4804),)</f>
        <v>0</v>
      </c>
      <c r="I4804">
        <f>IF(F4804&gt;=1,RSQ($E$4576:E4804,$F$4576:F4804),)</f>
        <v>0</v>
      </c>
    </row>
    <row r="4805" spans="1:9" x14ac:dyDescent="0.4">
      <c r="A4805" t="s">
        <v>176</v>
      </c>
      <c r="B4805" t="s">
        <v>177</v>
      </c>
      <c r="C4805" s="1">
        <v>43910</v>
      </c>
      <c r="D4805">
        <v>5</v>
      </c>
      <c r="E4805">
        <f t="shared" si="81"/>
        <v>0.69897000433601886</v>
      </c>
      <c r="G4805">
        <f>IF(F4805&gt;=1,SLOPE($E$4576:E4805,$F$4576:F4805),)</f>
        <v>0</v>
      </c>
      <c r="H4805">
        <f>IF(F4805&gt;=1,INTERCEPT($E$4576:E4805,$F$4576:F4805),)</f>
        <v>0</v>
      </c>
      <c r="I4805">
        <f>IF(F4805&gt;=1,RSQ($E$4576:E4805,$F$4576:F4805),)</f>
        <v>0</v>
      </c>
    </row>
    <row r="4806" spans="1:9" x14ac:dyDescent="0.4">
      <c r="A4806" t="s">
        <v>176</v>
      </c>
      <c r="B4806" t="s">
        <v>177</v>
      </c>
      <c r="C4806" s="1">
        <v>43911</v>
      </c>
      <c r="D4806">
        <v>5</v>
      </c>
      <c r="E4806">
        <f t="shared" si="81"/>
        <v>0.69897000433601886</v>
      </c>
      <c r="G4806">
        <f>IF(F4806&gt;=1,SLOPE($E$4576:E4806,$F$4576:F4806),)</f>
        <v>0</v>
      </c>
      <c r="H4806">
        <f>IF(F4806&gt;=1,INTERCEPT($E$4576:E4806,$F$4576:F4806),)</f>
        <v>0</v>
      </c>
      <c r="I4806">
        <f>IF(F4806&gt;=1,RSQ($E$4576:E4806,$F$4576:F4806),)</f>
        <v>0</v>
      </c>
    </row>
    <row r="4807" spans="1:9" x14ac:dyDescent="0.4">
      <c r="A4807" t="s">
        <v>176</v>
      </c>
      <c r="B4807" t="s">
        <v>177</v>
      </c>
      <c r="C4807" s="1">
        <v>43912</v>
      </c>
      <c r="D4807">
        <v>5</v>
      </c>
      <c r="E4807">
        <f t="shared" si="81"/>
        <v>0.69897000433601886</v>
      </c>
      <c r="G4807">
        <f>IF(F4807&gt;=1,SLOPE($E$4576:E4807,$F$4576:F4807),)</f>
        <v>0</v>
      </c>
      <c r="H4807">
        <f>IF(F4807&gt;=1,INTERCEPT($E$4576:E4807,$F$4576:F4807),)</f>
        <v>0</v>
      </c>
      <c r="I4807">
        <f>IF(F4807&gt;=1,RSQ($E$4576:E4807,$F$4576:F4807),)</f>
        <v>0</v>
      </c>
    </row>
    <row r="4808" spans="1:9" x14ac:dyDescent="0.4">
      <c r="A4808" t="s">
        <v>176</v>
      </c>
      <c r="B4808" t="s">
        <v>177</v>
      </c>
      <c r="C4808" s="1">
        <v>43913</v>
      </c>
      <c r="D4808">
        <v>5</v>
      </c>
      <c r="E4808">
        <f t="shared" si="81"/>
        <v>0.69897000433601886</v>
      </c>
      <c r="G4808">
        <f>IF(F4808&gt;=1,SLOPE($E$4576:E4808,$F$4576:F4808),)</f>
        <v>0</v>
      </c>
      <c r="H4808">
        <f>IF(F4808&gt;=1,INTERCEPT($E$4576:E4808,$F$4576:F4808),)</f>
        <v>0</v>
      </c>
      <c r="I4808">
        <f>IF(F4808&gt;=1,RSQ($E$4576:E4808,$F$4576:F4808),)</f>
        <v>0</v>
      </c>
    </row>
    <row r="4809" spans="1:9" x14ac:dyDescent="0.4">
      <c r="A4809" t="s">
        <v>176</v>
      </c>
      <c r="B4809" t="s">
        <v>177</v>
      </c>
      <c r="C4809" s="1">
        <v>43914</v>
      </c>
      <c r="D4809">
        <v>5</v>
      </c>
      <c r="E4809">
        <f t="shared" si="81"/>
        <v>0.69897000433601886</v>
      </c>
      <c r="G4809">
        <f>IF(F4809&gt;=1,SLOPE($E$4576:E4809,$F$4576:F4809),)</f>
        <v>0</v>
      </c>
      <c r="H4809">
        <f>IF(F4809&gt;=1,INTERCEPT($E$4576:E4809,$F$4576:F4809),)</f>
        <v>0</v>
      </c>
      <c r="I4809">
        <f>IF(F4809&gt;=1,RSQ($E$4576:E4809,$F$4576:F4809),)</f>
        <v>0</v>
      </c>
    </row>
    <row r="4810" spans="1:9" x14ac:dyDescent="0.4">
      <c r="A4810" t="s">
        <v>176</v>
      </c>
      <c r="B4810" t="s">
        <v>177</v>
      </c>
      <c r="C4810" s="1">
        <v>43915</v>
      </c>
      <c r="D4810">
        <v>5</v>
      </c>
      <c r="E4810">
        <f t="shared" si="81"/>
        <v>0.69897000433601886</v>
      </c>
      <c r="G4810">
        <f>IF(F4810&gt;=1,SLOPE($E$4576:E4810,$F$4576:F4810),)</f>
        <v>0</v>
      </c>
      <c r="H4810">
        <f>IF(F4810&gt;=1,INTERCEPT($E$4576:E4810,$F$4576:F4810),)</f>
        <v>0</v>
      </c>
      <c r="I4810">
        <f>IF(F4810&gt;=1,RSQ($E$4576:E4810,$F$4576:F4810),)</f>
        <v>0</v>
      </c>
    </row>
    <row r="4811" spans="1:9" x14ac:dyDescent="0.4">
      <c r="A4811" t="s">
        <v>176</v>
      </c>
      <c r="B4811" t="s">
        <v>177</v>
      </c>
      <c r="C4811" s="1">
        <v>43916</v>
      </c>
      <c r="D4811">
        <v>5</v>
      </c>
      <c r="E4811">
        <f t="shared" si="81"/>
        <v>0.69897000433601886</v>
      </c>
      <c r="G4811">
        <f>IF(F4811&gt;=1,SLOPE($E$4576:E4811,$F$4576:F4811),)</f>
        <v>0</v>
      </c>
      <c r="H4811">
        <f>IF(F4811&gt;=1,INTERCEPT($E$4576:E4811,$F$4576:F4811),)</f>
        <v>0</v>
      </c>
      <c r="I4811">
        <f>IF(F4811&gt;=1,RSQ($E$4576:E4811,$F$4576:F4811),)</f>
        <v>0</v>
      </c>
    </row>
    <row r="4812" spans="1:9" x14ac:dyDescent="0.4">
      <c r="A4812" t="s">
        <v>176</v>
      </c>
      <c r="B4812" t="s">
        <v>177</v>
      </c>
      <c r="C4812" s="1">
        <v>43917</v>
      </c>
      <c r="D4812">
        <v>5</v>
      </c>
      <c r="E4812">
        <f t="shared" si="81"/>
        <v>0.69897000433601886</v>
      </c>
      <c r="G4812">
        <f>IF(F4812&gt;=1,SLOPE($E$4576:E4812,$F$4576:F4812),)</f>
        <v>0</v>
      </c>
      <c r="H4812">
        <f>IF(F4812&gt;=1,INTERCEPT($E$4576:E4812,$F$4576:F4812),)</f>
        <v>0</v>
      </c>
      <c r="I4812">
        <f>IF(F4812&gt;=1,RSQ($E$4576:E4812,$F$4576:F4812),)</f>
        <v>0</v>
      </c>
    </row>
    <row r="4813" spans="1:9" x14ac:dyDescent="0.4">
      <c r="A4813" t="s">
        <v>176</v>
      </c>
      <c r="B4813" t="s">
        <v>177</v>
      </c>
      <c r="C4813" s="1">
        <v>43918</v>
      </c>
      <c r="D4813">
        <v>5</v>
      </c>
      <c r="E4813">
        <f t="shared" si="81"/>
        <v>0.69897000433601886</v>
      </c>
      <c r="G4813">
        <f>IF(F4813&gt;=1,SLOPE($E$4576:E4813,$F$4576:F4813),)</f>
        <v>0</v>
      </c>
      <c r="H4813">
        <f>IF(F4813&gt;=1,INTERCEPT($E$4576:E4813,$F$4576:F4813),)</f>
        <v>0</v>
      </c>
      <c r="I4813">
        <f>IF(F4813&gt;=1,RSQ($E$4576:E4813,$F$4576:F4813),)</f>
        <v>0</v>
      </c>
    </row>
    <row r="4814" spans="1:9" x14ac:dyDescent="0.4">
      <c r="A4814" t="s">
        <v>176</v>
      </c>
      <c r="B4814" t="s">
        <v>177</v>
      </c>
      <c r="C4814" s="1">
        <v>43919</v>
      </c>
      <c r="D4814">
        <v>8</v>
      </c>
      <c r="E4814">
        <f t="shared" si="81"/>
        <v>0.90308998699194354</v>
      </c>
      <c r="G4814">
        <f>IF(F4814&gt;=1,SLOPE($E$4576:E4814,$F$4576:F4814),)</f>
        <v>0</v>
      </c>
      <c r="H4814">
        <f>IF(F4814&gt;=1,INTERCEPT($E$4576:E4814,$F$4576:F4814),)</f>
        <v>0</v>
      </c>
      <c r="I4814">
        <f>IF(F4814&gt;=1,RSQ($E$4576:E4814,$F$4576:F4814),)</f>
        <v>0</v>
      </c>
    </row>
    <row r="4815" spans="1:9" x14ac:dyDescent="0.4">
      <c r="A4815" t="s">
        <v>176</v>
      </c>
      <c r="B4815" t="s">
        <v>177</v>
      </c>
      <c r="C4815" s="1">
        <v>43920</v>
      </c>
      <c r="D4815">
        <v>8</v>
      </c>
      <c r="E4815">
        <f t="shared" si="81"/>
        <v>0.90308998699194354</v>
      </c>
      <c r="G4815">
        <f>IF(F4815&gt;=1,SLOPE($E$4576:E4815,$F$4576:F4815),)</f>
        <v>0</v>
      </c>
      <c r="H4815">
        <f>IF(F4815&gt;=1,INTERCEPT($E$4576:E4815,$F$4576:F4815),)</f>
        <v>0</v>
      </c>
      <c r="I4815">
        <f>IF(F4815&gt;=1,RSQ($E$4576:E4815,$F$4576:F4815),)</f>
        <v>0</v>
      </c>
    </row>
    <row r="4816" spans="1:9" x14ac:dyDescent="0.4">
      <c r="A4816" t="s">
        <v>176</v>
      </c>
      <c r="B4816" t="s">
        <v>177</v>
      </c>
      <c r="C4816" s="1">
        <v>43921</v>
      </c>
      <c r="D4816">
        <v>8</v>
      </c>
      <c r="E4816">
        <f t="shared" si="81"/>
        <v>0.90308998699194354</v>
      </c>
      <c r="G4816">
        <f>IF(F4816&gt;=1,SLOPE($E$4576:E4816,$F$4576:F4816),)</f>
        <v>0</v>
      </c>
      <c r="H4816">
        <f>IF(F4816&gt;=1,INTERCEPT($E$4576:E4816,$F$4576:F4816),)</f>
        <v>0</v>
      </c>
      <c r="I4816">
        <f>IF(F4816&gt;=1,RSQ($E$4576:E4816,$F$4576:F4816),)</f>
        <v>0</v>
      </c>
    </row>
    <row r="4817" spans="1:9" x14ac:dyDescent="0.4">
      <c r="A4817" t="s">
        <v>176</v>
      </c>
      <c r="B4817" t="s">
        <v>177</v>
      </c>
      <c r="C4817" s="1">
        <v>43922</v>
      </c>
      <c r="D4817">
        <v>12</v>
      </c>
      <c r="E4817">
        <f t="shared" si="81"/>
        <v>1.0791812460476249</v>
      </c>
      <c r="G4817">
        <f>IF(F4817&gt;=1,SLOPE($E$4576:E4817,$F$4576:F4817),)</f>
        <v>0</v>
      </c>
      <c r="H4817">
        <f>IF(F4817&gt;=1,INTERCEPT($E$4576:E4817,$F$4576:F4817),)</f>
        <v>0</v>
      </c>
      <c r="I4817">
        <f>IF(F4817&gt;=1,RSQ($E$4576:E4817,$F$4576:F4817),)</f>
        <v>0</v>
      </c>
    </row>
    <row r="4818" spans="1:9" x14ac:dyDescent="0.4">
      <c r="A4818" t="s">
        <v>176</v>
      </c>
      <c r="B4818" t="s">
        <v>177</v>
      </c>
      <c r="C4818" s="1">
        <v>43923</v>
      </c>
      <c r="D4818">
        <v>19</v>
      </c>
      <c r="E4818">
        <f t="shared" si="81"/>
        <v>1.2787536009528289</v>
      </c>
      <c r="G4818">
        <f>IF(F4818&gt;=1,SLOPE($E$4576:E4818,$F$4576:F4818),)</f>
        <v>0</v>
      </c>
      <c r="H4818">
        <f>IF(F4818&gt;=1,INTERCEPT($E$4576:E4818,$F$4576:F4818),)</f>
        <v>0</v>
      </c>
      <c r="I4818">
        <f>IF(F4818&gt;=1,RSQ($E$4576:E4818,$F$4576:F4818),)</f>
        <v>0</v>
      </c>
    </row>
    <row r="4819" spans="1:9" x14ac:dyDescent="0.4">
      <c r="A4819" t="s">
        <v>176</v>
      </c>
      <c r="B4819" t="s">
        <v>177</v>
      </c>
      <c r="C4819" s="1">
        <v>43924</v>
      </c>
      <c r="D4819">
        <v>19</v>
      </c>
      <c r="E4819">
        <f t="shared" si="81"/>
        <v>1.2787536009528289</v>
      </c>
      <c r="G4819">
        <f>IF(F4819&gt;=1,SLOPE($E$4576:E4819,$F$4576:F4819),)</f>
        <v>0</v>
      </c>
      <c r="H4819">
        <f>IF(F4819&gt;=1,INTERCEPT($E$4576:E4819,$F$4576:F4819),)</f>
        <v>0</v>
      </c>
      <c r="I4819">
        <f>IF(F4819&gt;=1,RSQ($E$4576:E4819,$F$4576:F4819),)</f>
        <v>0</v>
      </c>
    </row>
    <row r="4820" spans="1:9" x14ac:dyDescent="0.4">
      <c r="A4820" t="s">
        <v>176</v>
      </c>
      <c r="B4820" t="s">
        <v>177</v>
      </c>
      <c r="C4820" s="1">
        <v>43925</v>
      </c>
      <c r="D4820">
        <v>23</v>
      </c>
      <c r="E4820">
        <f t="shared" si="81"/>
        <v>1.3617278360175928</v>
      </c>
      <c r="G4820">
        <f>IF(F4820&gt;=1,SLOPE($E$4576:E4820,$F$4576:F4820),)</f>
        <v>0</v>
      </c>
      <c r="H4820">
        <f>IF(F4820&gt;=1,INTERCEPT($E$4576:E4820,$F$4576:F4820),)</f>
        <v>0</v>
      </c>
      <c r="I4820">
        <f>IF(F4820&gt;=1,RSQ($E$4576:E4820,$F$4576:F4820),)</f>
        <v>0</v>
      </c>
    </row>
    <row r="4821" spans="1:9" x14ac:dyDescent="0.4">
      <c r="A4821" t="s">
        <v>176</v>
      </c>
      <c r="B4821" t="s">
        <v>177</v>
      </c>
      <c r="C4821" s="1">
        <v>43926</v>
      </c>
      <c r="D4821">
        <v>24</v>
      </c>
      <c r="E4821">
        <f t="shared" si="81"/>
        <v>1.3802112417116059</v>
      </c>
      <c r="G4821">
        <f>IF(F4821&gt;=1,SLOPE($E$4576:E4821,$F$4576:F4821),)</f>
        <v>0</v>
      </c>
      <c r="H4821">
        <f>IF(F4821&gt;=1,INTERCEPT($E$4576:E4821,$F$4576:F4821),)</f>
        <v>0</v>
      </c>
      <c r="I4821">
        <f>IF(F4821&gt;=1,RSQ($E$4576:E4821,$F$4576:F4821),)</f>
        <v>0</v>
      </c>
    </row>
    <row r="4822" spans="1:9" x14ac:dyDescent="0.4">
      <c r="A4822" t="s">
        <v>176</v>
      </c>
      <c r="B4822" t="s">
        <v>177</v>
      </c>
      <c r="C4822" s="1">
        <v>43927</v>
      </c>
      <c r="D4822">
        <v>29</v>
      </c>
      <c r="E4822">
        <f t="shared" si="81"/>
        <v>1.4623979978989561</v>
      </c>
      <c r="G4822">
        <f>IF(F4822&gt;=1,SLOPE($E$4576:E4822,$F$4576:F4822),)</f>
        <v>0</v>
      </c>
      <c r="H4822">
        <f>IF(F4822&gt;=1,INTERCEPT($E$4576:E4822,$F$4576:F4822),)</f>
        <v>0</v>
      </c>
      <c r="I4822">
        <f>IF(F4822&gt;=1,RSQ($E$4576:E4822,$F$4576:F4822),)</f>
        <v>0</v>
      </c>
    </row>
    <row r="4823" spans="1:9" x14ac:dyDescent="0.4">
      <c r="A4823" t="s">
        <v>176</v>
      </c>
      <c r="B4823" t="s">
        <v>177</v>
      </c>
      <c r="C4823" s="1">
        <v>43928</v>
      </c>
      <c r="D4823">
        <v>31</v>
      </c>
      <c r="E4823">
        <f t="shared" si="81"/>
        <v>1.4913616938342726</v>
      </c>
      <c r="G4823">
        <f>IF(F4823&gt;=1,SLOPE($E$4576:E4823,$F$4576:F4823),)</f>
        <v>0</v>
      </c>
      <c r="H4823">
        <f>IF(F4823&gt;=1,INTERCEPT($E$4576:E4823,$F$4576:F4823),)</f>
        <v>0</v>
      </c>
      <c r="I4823">
        <f>IF(F4823&gt;=1,RSQ($E$4576:E4823,$F$4576:F4823),)</f>
        <v>0</v>
      </c>
    </row>
    <row r="4824" spans="1:9" x14ac:dyDescent="0.4">
      <c r="A4824" t="s">
        <v>176</v>
      </c>
      <c r="B4824" t="s">
        <v>177</v>
      </c>
      <c r="C4824" s="1">
        <v>43929</v>
      </c>
      <c r="D4824">
        <v>33</v>
      </c>
      <c r="E4824">
        <f t="shared" si="81"/>
        <v>1.5185139398778875</v>
      </c>
      <c r="G4824">
        <f>IF(F4824&gt;=1,SLOPE($E$4576:E4824,$F$4576:F4824),)</f>
        <v>0</v>
      </c>
      <c r="H4824">
        <f>IF(F4824&gt;=1,INTERCEPT($E$4576:E4824,$F$4576:F4824),)</f>
        <v>0</v>
      </c>
      <c r="I4824">
        <f>IF(F4824&gt;=1,RSQ($E$4576:E4824,$F$4576:F4824),)</f>
        <v>0</v>
      </c>
    </row>
    <row r="4825" spans="1:9" x14ac:dyDescent="0.4">
      <c r="A4825" t="s">
        <v>176</v>
      </c>
      <c r="B4825" t="s">
        <v>177</v>
      </c>
      <c r="C4825" s="1">
        <v>43930</v>
      </c>
      <c r="D4825">
        <v>37</v>
      </c>
      <c r="E4825">
        <f t="shared" si="81"/>
        <v>1.568201724066995</v>
      </c>
      <c r="G4825">
        <f>IF(F4825&gt;=1,SLOPE($E$4576:E4825,$F$4576:F4825),)</f>
        <v>0</v>
      </c>
      <c r="H4825">
        <f>IF(F4825&gt;=1,INTERCEPT($E$4576:E4825,$F$4576:F4825),)</f>
        <v>0</v>
      </c>
      <c r="I4825">
        <f>IF(F4825&gt;=1,RSQ($E$4576:E4825,$F$4576:F4825),)</f>
        <v>0</v>
      </c>
    </row>
    <row r="4826" spans="1:9" x14ac:dyDescent="0.4">
      <c r="A4826" t="s">
        <v>176</v>
      </c>
      <c r="B4826" t="s">
        <v>177</v>
      </c>
      <c r="C4826" s="1">
        <v>43931</v>
      </c>
      <c r="D4826">
        <v>37</v>
      </c>
      <c r="E4826">
        <f t="shared" si="81"/>
        <v>1.568201724066995</v>
      </c>
      <c r="G4826">
        <f>IF(F4826&gt;=1,SLOPE($E$4576:E4826,$F$4576:F4826),)</f>
        <v>0</v>
      </c>
      <c r="H4826">
        <f>IF(F4826&gt;=1,INTERCEPT($E$4576:E4826,$F$4576:F4826),)</f>
        <v>0</v>
      </c>
      <c r="I4826">
        <f>IF(F4826&gt;=1,RSQ($E$4576:E4826,$F$4576:F4826),)</f>
        <v>0</v>
      </c>
    </row>
    <row r="4827" spans="1:9" x14ac:dyDescent="0.4">
      <c r="A4827" t="s">
        <v>176</v>
      </c>
      <c r="B4827" t="s">
        <v>177</v>
      </c>
      <c r="C4827" s="1">
        <v>43932</v>
      </c>
      <c r="D4827">
        <v>40</v>
      </c>
      <c r="E4827">
        <f t="shared" si="81"/>
        <v>1.6020599913279623</v>
      </c>
      <c r="G4827">
        <f>IF(F4827&gt;=1,SLOPE($E$4576:E4827,$F$4576:F4827),)</f>
        <v>0</v>
      </c>
      <c r="H4827">
        <f>IF(F4827&gt;=1,INTERCEPT($E$4576:E4827,$F$4576:F4827),)</f>
        <v>0</v>
      </c>
      <c r="I4827">
        <f>IF(F4827&gt;=1,RSQ($E$4576:E4827,$F$4576:F4827),)</f>
        <v>0</v>
      </c>
    </row>
    <row r="4828" spans="1:9" x14ac:dyDescent="0.4">
      <c r="A4828" t="s">
        <v>176</v>
      </c>
      <c r="B4828" t="s">
        <v>177</v>
      </c>
      <c r="C4828" s="1">
        <v>43933</v>
      </c>
      <c r="D4828">
        <v>45</v>
      </c>
      <c r="E4828">
        <f t="shared" si="81"/>
        <v>1.6532125137753437</v>
      </c>
      <c r="G4828">
        <f>IF(F4828&gt;=1,SLOPE($E$4576:E4828,$F$4576:F4828),)</f>
        <v>0</v>
      </c>
      <c r="H4828">
        <f>IF(F4828&gt;=1,INTERCEPT($E$4576:E4828,$F$4576:F4828),)</f>
        <v>0</v>
      </c>
      <c r="I4828">
        <f>IF(F4828&gt;=1,RSQ($E$4576:E4828,$F$4576:F4828),)</f>
        <v>0</v>
      </c>
    </row>
    <row r="4829" spans="1:9" x14ac:dyDescent="0.4">
      <c r="A4829" t="s">
        <v>176</v>
      </c>
      <c r="B4829" t="s">
        <v>177</v>
      </c>
      <c r="C4829" s="1">
        <v>43934</v>
      </c>
      <c r="D4829">
        <v>45</v>
      </c>
      <c r="E4829">
        <f t="shared" si="81"/>
        <v>1.6532125137753437</v>
      </c>
      <c r="G4829">
        <f>IF(F4829&gt;=1,SLOPE($E$4576:E4829,$F$4576:F4829),)</f>
        <v>0</v>
      </c>
      <c r="H4829">
        <f>IF(F4829&gt;=1,INTERCEPT($E$4576:E4829,$F$4576:F4829),)</f>
        <v>0</v>
      </c>
      <c r="I4829">
        <f>IF(F4829&gt;=1,RSQ($E$4576:E4829,$F$4576:F4829),)</f>
        <v>0</v>
      </c>
    </row>
    <row r="4830" spans="1:9" x14ac:dyDescent="0.4">
      <c r="A4830" t="s">
        <v>176</v>
      </c>
      <c r="B4830" t="s">
        <v>177</v>
      </c>
      <c r="C4830" s="1">
        <v>43935</v>
      </c>
      <c r="D4830">
        <v>47</v>
      </c>
      <c r="E4830">
        <f t="shared" si="81"/>
        <v>1.6720978579357175</v>
      </c>
      <c r="G4830">
        <f>IF(F4830&gt;=1,SLOPE($E$4576:E4830,$F$4576:F4830),)</f>
        <v>0</v>
      </c>
      <c r="H4830">
        <f>IF(F4830&gt;=1,INTERCEPT($E$4576:E4830,$F$4576:F4830),)</f>
        <v>0</v>
      </c>
      <c r="I4830">
        <f>IF(F4830&gt;=1,RSQ($E$4576:E4830,$F$4576:F4830),)</f>
        <v>0</v>
      </c>
    </row>
    <row r="4831" spans="1:9" x14ac:dyDescent="0.4">
      <c r="A4831" t="s">
        <v>176</v>
      </c>
      <c r="B4831" t="s">
        <v>177</v>
      </c>
      <c r="C4831" s="1">
        <v>43936</v>
      </c>
      <c r="D4831">
        <v>48</v>
      </c>
      <c r="E4831">
        <f t="shared" si="81"/>
        <v>1.6812412373755872</v>
      </c>
      <c r="G4831">
        <f>IF(F4831&gt;=1,SLOPE($E$4576:E4831,$F$4576:F4831),)</f>
        <v>0</v>
      </c>
      <c r="H4831">
        <f>IF(F4831&gt;=1,INTERCEPT($E$4576:E4831,$F$4576:F4831),)</f>
        <v>0</v>
      </c>
      <c r="I4831">
        <f>IF(F4831&gt;=1,RSQ($E$4576:E4831,$F$4576:F4831),)</f>
        <v>0</v>
      </c>
    </row>
    <row r="4832" spans="1:9" x14ac:dyDescent="0.4">
      <c r="A4832" t="s">
        <v>178</v>
      </c>
      <c r="B4832" t="s">
        <v>179</v>
      </c>
      <c r="C4832" s="1">
        <v>43910</v>
      </c>
      <c r="D4832">
        <v>2</v>
      </c>
      <c r="E4832">
        <f t="shared" si="81"/>
        <v>0.3010299956639812</v>
      </c>
      <c r="G4832">
        <f>IF(F4832&gt;=1,SLOPE($E$4576:E4832,$F$4576:F4832),)</f>
        <v>0</v>
      </c>
      <c r="H4832">
        <f>IF(F4832&gt;=1,INTERCEPT($E$4576:E4832,$F$4576:F4832),)</f>
        <v>0</v>
      </c>
      <c r="I4832">
        <f>IF(F4832&gt;=1,RSQ($E$4576:E4832,$F$4576:F4832),)</f>
        <v>0</v>
      </c>
    </row>
    <row r="4833" spans="1:9" x14ac:dyDescent="0.4">
      <c r="A4833" t="s">
        <v>178</v>
      </c>
      <c r="B4833" t="s">
        <v>179</v>
      </c>
      <c r="C4833" s="1">
        <v>43911</v>
      </c>
      <c r="D4833">
        <v>2</v>
      </c>
      <c r="E4833">
        <f t="shared" si="81"/>
        <v>0.3010299956639812</v>
      </c>
      <c r="G4833">
        <f>IF(F4833&gt;=1,SLOPE($E$4576:E4833,$F$4576:F4833),)</f>
        <v>0</v>
      </c>
      <c r="H4833">
        <f>IF(F4833&gt;=1,INTERCEPT($E$4576:E4833,$F$4576:F4833),)</f>
        <v>0</v>
      </c>
      <c r="I4833">
        <f>IF(F4833&gt;=1,RSQ($E$4576:E4833,$F$4576:F4833),)</f>
        <v>0</v>
      </c>
    </row>
    <row r="4834" spans="1:9" x14ac:dyDescent="0.4">
      <c r="A4834" t="s">
        <v>178</v>
      </c>
      <c r="B4834" t="s">
        <v>179</v>
      </c>
      <c r="C4834" s="1">
        <v>43912</v>
      </c>
      <c r="D4834">
        <v>2</v>
      </c>
      <c r="E4834">
        <f t="shared" si="81"/>
        <v>0.3010299956639812</v>
      </c>
      <c r="G4834">
        <f>IF(F4834&gt;=1,SLOPE($E$4576:E4834,$F$4576:F4834),)</f>
        <v>0</v>
      </c>
      <c r="H4834">
        <f>IF(F4834&gt;=1,INTERCEPT($E$4576:E4834,$F$4576:F4834),)</f>
        <v>0</v>
      </c>
      <c r="I4834">
        <f>IF(F4834&gt;=1,RSQ($E$4576:E4834,$F$4576:F4834),)</f>
        <v>0</v>
      </c>
    </row>
    <row r="4835" spans="1:9" x14ac:dyDescent="0.4">
      <c r="A4835" t="s">
        <v>178</v>
      </c>
      <c r="B4835" t="s">
        <v>179</v>
      </c>
      <c r="C4835" s="1">
        <v>43913</v>
      </c>
      <c r="D4835">
        <v>2</v>
      </c>
      <c r="E4835">
        <f t="shared" si="81"/>
        <v>0.3010299956639812</v>
      </c>
      <c r="G4835">
        <f>IF(F4835&gt;=1,SLOPE($E$4576:E4835,$F$4576:F4835),)</f>
        <v>0</v>
      </c>
      <c r="H4835">
        <f>IF(F4835&gt;=1,INTERCEPT($E$4576:E4835,$F$4576:F4835),)</f>
        <v>0</v>
      </c>
      <c r="I4835">
        <f>IF(F4835&gt;=1,RSQ($E$4576:E4835,$F$4576:F4835),)</f>
        <v>0</v>
      </c>
    </row>
    <row r="4836" spans="1:9" x14ac:dyDescent="0.4">
      <c r="A4836" t="s">
        <v>178</v>
      </c>
      <c r="B4836" t="s">
        <v>179</v>
      </c>
      <c r="C4836" s="1">
        <v>43914</v>
      </c>
      <c r="D4836">
        <v>5</v>
      </c>
      <c r="E4836">
        <f t="shared" si="81"/>
        <v>0.69897000433601886</v>
      </c>
      <c r="G4836">
        <f>IF(F4836&gt;=1,SLOPE($E$4576:E4836,$F$4576:F4836),)</f>
        <v>0</v>
      </c>
      <c r="H4836">
        <f>IF(F4836&gt;=1,INTERCEPT($E$4576:E4836,$F$4576:F4836),)</f>
        <v>0</v>
      </c>
      <c r="I4836">
        <f>IF(F4836&gt;=1,RSQ($E$4576:E4836,$F$4576:F4836),)</f>
        <v>0</v>
      </c>
    </row>
    <row r="4837" spans="1:9" x14ac:dyDescent="0.4">
      <c r="A4837" t="s">
        <v>178</v>
      </c>
      <c r="B4837" t="s">
        <v>179</v>
      </c>
      <c r="C4837" s="1">
        <v>43915</v>
      </c>
      <c r="D4837">
        <v>7</v>
      </c>
      <c r="E4837">
        <f t="shared" si="81"/>
        <v>0.84509804001425681</v>
      </c>
      <c r="G4837">
        <f>IF(F4837&gt;=1,SLOPE($E$4576:E4837,$F$4576:F4837),)</f>
        <v>0</v>
      </c>
      <c r="H4837">
        <f>IF(F4837&gt;=1,INTERCEPT($E$4576:E4837,$F$4576:F4837),)</f>
        <v>0</v>
      </c>
      <c r="I4837">
        <f>IF(F4837&gt;=1,RSQ($E$4576:E4837,$F$4576:F4837),)</f>
        <v>0</v>
      </c>
    </row>
    <row r="4838" spans="1:9" x14ac:dyDescent="0.4">
      <c r="A4838" t="s">
        <v>178</v>
      </c>
      <c r="B4838" t="s">
        <v>179</v>
      </c>
      <c r="C4838" s="1">
        <v>43916</v>
      </c>
      <c r="D4838">
        <v>8</v>
      </c>
      <c r="E4838">
        <f t="shared" si="81"/>
        <v>0.90308998699194354</v>
      </c>
      <c r="G4838">
        <f>IF(F4838&gt;=1,SLOPE($E$4576:E4838,$F$4576:F4838),)</f>
        <v>0</v>
      </c>
      <c r="H4838">
        <f>IF(F4838&gt;=1,INTERCEPT($E$4576:E4838,$F$4576:F4838),)</f>
        <v>0</v>
      </c>
      <c r="I4838">
        <f>IF(F4838&gt;=1,RSQ($E$4576:E4838,$F$4576:F4838),)</f>
        <v>0</v>
      </c>
    </row>
    <row r="4839" spans="1:9" x14ac:dyDescent="0.4">
      <c r="A4839" t="s">
        <v>178</v>
      </c>
      <c r="B4839" t="s">
        <v>179</v>
      </c>
      <c r="C4839" s="1">
        <v>43917</v>
      </c>
      <c r="D4839">
        <v>8</v>
      </c>
      <c r="E4839">
        <f t="shared" si="81"/>
        <v>0.90308998699194354</v>
      </c>
      <c r="G4839">
        <f>IF(F4839&gt;=1,SLOPE($E$4576:E4839,$F$4576:F4839),)</f>
        <v>0</v>
      </c>
      <c r="H4839">
        <f>IF(F4839&gt;=1,INTERCEPT($E$4576:E4839,$F$4576:F4839),)</f>
        <v>0</v>
      </c>
      <c r="I4839">
        <f>IF(F4839&gt;=1,RSQ($E$4576:E4839,$F$4576:F4839),)</f>
        <v>0</v>
      </c>
    </row>
    <row r="4840" spans="1:9" x14ac:dyDescent="0.4">
      <c r="A4840" t="s">
        <v>178</v>
      </c>
      <c r="B4840" t="s">
        <v>179</v>
      </c>
      <c r="C4840" s="1">
        <v>43918</v>
      </c>
      <c r="D4840">
        <v>8</v>
      </c>
      <c r="E4840">
        <f t="shared" si="81"/>
        <v>0.90308998699194354</v>
      </c>
      <c r="G4840">
        <f>IF(F4840&gt;=1,SLOPE($E$4576:E4840,$F$4576:F4840),)</f>
        <v>0</v>
      </c>
      <c r="H4840">
        <f>IF(F4840&gt;=1,INTERCEPT($E$4576:E4840,$F$4576:F4840),)</f>
        <v>0</v>
      </c>
      <c r="I4840">
        <f>IF(F4840&gt;=1,RSQ($E$4576:E4840,$F$4576:F4840),)</f>
        <v>0</v>
      </c>
    </row>
    <row r="4841" spans="1:9" x14ac:dyDescent="0.4">
      <c r="A4841" t="s">
        <v>178</v>
      </c>
      <c r="B4841" t="s">
        <v>179</v>
      </c>
      <c r="C4841" s="1">
        <v>43919</v>
      </c>
      <c r="D4841">
        <v>8</v>
      </c>
      <c r="E4841">
        <f t="shared" si="81"/>
        <v>0.90308998699194354</v>
      </c>
      <c r="G4841">
        <f>IF(F4841&gt;=1,SLOPE($E$4576:E4841,$F$4576:F4841),)</f>
        <v>0</v>
      </c>
      <c r="H4841">
        <f>IF(F4841&gt;=1,INTERCEPT($E$4576:E4841,$F$4576:F4841),)</f>
        <v>0</v>
      </c>
      <c r="I4841">
        <f>IF(F4841&gt;=1,RSQ($E$4576:E4841,$F$4576:F4841),)</f>
        <v>0</v>
      </c>
    </row>
    <row r="4842" spans="1:9" x14ac:dyDescent="0.4">
      <c r="A4842" t="s">
        <v>178</v>
      </c>
      <c r="B4842" t="s">
        <v>179</v>
      </c>
      <c r="C4842" s="1">
        <v>43920</v>
      </c>
      <c r="D4842">
        <v>15</v>
      </c>
      <c r="E4842">
        <f t="shared" si="81"/>
        <v>1.1760912590556813</v>
      </c>
      <c r="G4842">
        <f>IF(F4842&gt;=1,SLOPE($E$4576:E4842,$F$4576:F4842),)</f>
        <v>0</v>
      </c>
      <c r="H4842">
        <f>IF(F4842&gt;=1,INTERCEPT($E$4576:E4842,$F$4576:F4842),)</f>
        <v>0</v>
      </c>
      <c r="I4842">
        <f>IF(F4842&gt;=1,RSQ($E$4576:E4842,$F$4576:F4842),)</f>
        <v>0</v>
      </c>
    </row>
    <row r="4843" spans="1:9" x14ac:dyDescent="0.4">
      <c r="A4843" t="s">
        <v>178</v>
      </c>
      <c r="B4843" t="s">
        <v>179</v>
      </c>
      <c r="C4843" s="1">
        <v>43921</v>
      </c>
      <c r="D4843">
        <v>15</v>
      </c>
      <c r="E4843">
        <f t="shared" si="81"/>
        <v>1.1760912590556813</v>
      </c>
      <c r="G4843">
        <f>IF(F4843&gt;=1,SLOPE($E$4576:E4843,$F$4576:F4843),)</f>
        <v>0</v>
      </c>
      <c r="H4843">
        <f>IF(F4843&gt;=1,INTERCEPT($E$4576:E4843,$F$4576:F4843),)</f>
        <v>0</v>
      </c>
      <c r="I4843">
        <f>IF(F4843&gt;=1,RSQ($E$4576:E4843,$F$4576:F4843),)</f>
        <v>0</v>
      </c>
    </row>
    <row r="4844" spans="1:9" x14ac:dyDescent="0.4">
      <c r="A4844" t="s">
        <v>178</v>
      </c>
      <c r="B4844" t="s">
        <v>179</v>
      </c>
      <c r="C4844" s="1">
        <v>43922</v>
      </c>
      <c r="D4844">
        <v>15</v>
      </c>
      <c r="E4844">
        <f t="shared" si="81"/>
        <v>1.1760912590556813</v>
      </c>
      <c r="G4844">
        <f>IF(F4844&gt;=1,SLOPE($E$4576:E4844,$F$4576:F4844),)</f>
        <v>0</v>
      </c>
      <c r="H4844">
        <f>IF(F4844&gt;=1,INTERCEPT($E$4576:E4844,$F$4576:F4844),)</f>
        <v>0</v>
      </c>
      <c r="I4844">
        <f>IF(F4844&gt;=1,RSQ($E$4576:E4844,$F$4576:F4844),)</f>
        <v>0</v>
      </c>
    </row>
    <row r="4845" spans="1:9" x14ac:dyDescent="0.4">
      <c r="A4845" t="s">
        <v>178</v>
      </c>
      <c r="B4845" t="s">
        <v>179</v>
      </c>
      <c r="C4845" s="1">
        <v>43923</v>
      </c>
      <c r="D4845">
        <v>16</v>
      </c>
      <c r="E4845">
        <f t="shared" si="81"/>
        <v>1.2041199826559248</v>
      </c>
      <c r="G4845">
        <f>IF(F4845&gt;=1,SLOPE($E$4576:E4845,$F$4576:F4845),)</f>
        <v>0</v>
      </c>
      <c r="H4845">
        <f>IF(F4845&gt;=1,INTERCEPT($E$4576:E4845,$F$4576:F4845),)</f>
        <v>0</v>
      </c>
      <c r="I4845">
        <f>IF(F4845&gt;=1,RSQ($E$4576:E4845,$F$4576:F4845),)</f>
        <v>0</v>
      </c>
    </row>
    <row r="4846" spans="1:9" x14ac:dyDescent="0.4">
      <c r="A4846" t="s">
        <v>178</v>
      </c>
      <c r="B4846" t="s">
        <v>179</v>
      </c>
      <c r="C4846" s="1">
        <v>43924</v>
      </c>
      <c r="D4846">
        <v>18</v>
      </c>
      <c r="E4846">
        <f t="shared" si="81"/>
        <v>1.255272505103306</v>
      </c>
      <c r="G4846">
        <f>IF(F4846&gt;=1,SLOPE($E$4576:E4846,$F$4576:F4846),)</f>
        <v>0</v>
      </c>
      <c r="H4846">
        <f>IF(F4846&gt;=1,INTERCEPT($E$4576:E4846,$F$4576:F4846),)</f>
        <v>0</v>
      </c>
      <c r="I4846">
        <f>IF(F4846&gt;=1,RSQ($E$4576:E4846,$F$4576:F4846),)</f>
        <v>0</v>
      </c>
    </row>
    <row r="4847" spans="1:9" x14ac:dyDescent="0.4">
      <c r="A4847" t="s">
        <v>178</v>
      </c>
      <c r="B4847" t="s">
        <v>179</v>
      </c>
      <c r="C4847" s="1">
        <v>43925</v>
      </c>
      <c r="D4847">
        <v>18</v>
      </c>
      <c r="E4847">
        <f t="shared" si="81"/>
        <v>1.255272505103306</v>
      </c>
      <c r="G4847">
        <f>IF(F4847&gt;=1,SLOPE($E$4576:E4847,$F$4576:F4847),)</f>
        <v>0</v>
      </c>
      <c r="H4847">
        <f>IF(F4847&gt;=1,INTERCEPT($E$4576:E4847,$F$4576:F4847),)</f>
        <v>0</v>
      </c>
      <c r="I4847">
        <f>IF(F4847&gt;=1,RSQ($E$4576:E4847,$F$4576:F4847),)</f>
        <v>0</v>
      </c>
    </row>
    <row r="4848" spans="1:9" x14ac:dyDescent="0.4">
      <c r="A4848" t="s">
        <v>178</v>
      </c>
      <c r="B4848" t="s">
        <v>179</v>
      </c>
      <c r="C4848" s="1">
        <v>43926</v>
      </c>
      <c r="D4848">
        <v>21</v>
      </c>
      <c r="E4848">
        <f t="shared" si="81"/>
        <v>1.3222192947339193</v>
      </c>
      <c r="G4848">
        <f>IF(F4848&gt;=1,SLOPE($E$4576:E4848,$F$4576:F4848),)</f>
        <v>0</v>
      </c>
      <c r="H4848">
        <f>IF(F4848&gt;=1,INTERCEPT($E$4576:E4848,$F$4576:F4848),)</f>
        <v>0</v>
      </c>
      <c r="I4848">
        <f>IF(F4848&gt;=1,RSQ($E$4576:E4848,$F$4576:F4848),)</f>
        <v>0</v>
      </c>
    </row>
    <row r="4849" spans="1:9" x14ac:dyDescent="0.4">
      <c r="A4849" t="s">
        <v>178</v>
      </c>
      <c r="B4849" t="s">
        <v>179</v>
      </c>
      <c r="C4849" s="1">
        <v>43927</v>
      </c>
      <c r="D4849">
        <v>21</v>
      </c>
      <c r="E4849">
        <f t="shared" si="81"/>
        <v>1.3222192947339193</v>
      </c>
      <c r="G4849">
        <f>IF(F4849&gt;=1,SLOPE($E$4576:E4849,$F$4576:F4849),)</f>
        <v>0</v>
      </c>
      <c r="H4849">
        <f>IF(F4849&gt;=1,INTERCEPT($E$4576:E4849,$F$4576:F4849),)</f>
        <v>0</v>
      </c>
      <c r="I4849">
        <f>IF(F4849&gt;=1,RSQ($E$4576:E4849,$F$4576:F4849),)</f>
        <v>0</v>
      </c>
    </row>
    <row r="4850" spans="1:9" x14ac:dyDescent="0.4">
      <c r="A4850" t="s">
        <v>178</v>
      </c>
      <c r="B4850" t="s">
        <v>179</v>
      </c>
      <c r="C4850" s="1">
        <v>43928</v>
      </c>
      <c r="D4850">
        <v>24</v>
      </c>
      <c r="E4850">
        <f t="shared" si="81"/>
        <v>1.3802112417116059</v>
      </c>
      <c r="G4850">
        <f>IF(F4850&gt;=1,SLOPE($E$4576:E4850,$F$4576:F4850),)</f>
        <v>0</v>
      </c>
      <c r="H4850">
        <f>IF(F4850&gt;=1,INTERCEPT($E$4576:E4850,$F$4576:F4850),)</f>
        <v>0</v>
      </c>
      <c r="I4850">
        <f>IF(F4850&gt;=1,RSQ($E$4576:E4850,$F$4576:F4850),)</f>
        <v>0</v>
      </c>
    </row>
    <row r="4851" spans="1:9" x14ac:dyDescent="0.4">
      <c r="A4851" t="s">
        <v>178</v>
      </c>
      <c r="B4851" t="s">
        <v>179</v>
      </c>
      <c r="C4851" s="1">
        <v>43929</v>
      </c>
      <c r="D4851">
        <v>25</v>
      </c>
      <c r="E4851">
        <f t="shared" si="81"/>
        <v>1.3979400086720377</v>
      </c>
      <c r="G4851">
        <f>IF(F4851&gt;=1,SLOPE($E$4576:E4851,$F$4576:F4851),)</f>
        <v>0</v>
      </c>
      <c r="H4851">
        <f>IF(F4851&gt;=1,INTERCEPT($E$4576:E4851,$F$4576:F4851),)</f>
        <v>0</v>
      </c>
      <c r="I4851">
        <f>IF(F4851&gt;=1,RSQ($E$4576:E4851,$F$4576:F4851),)</f>
        <v>0</v>
      </c>
    </row>
    <row r="4852" spans="1:9" x14ac:dyDescent="0.4">
      <c r="A4852" t="s">
        <v>178</v>
      </c>
      <c r="B4852" t="s">
        <v>179</v>
      </c>
      <c r="C4852" s="1">
        <v>43930</v>
      </c>
      <c r="D4852">
        <v>27</v>
      </c>
      <c r="E4852">
        <f t="shared" si="81"/>
        <v>1.4313637641589874</v>
      </c>
      <c r="G4852">
        <f>IF(F4852&gt;=1,SLOPE($E$4576:E4852,$F$4576:F4852),)</f>
        <v>0</v>
      </c>
      <c r="H4852">
        <f>IF(F4852&gt;=1,INTERCEPT($E$4576:E4852,$F$4576:F4852),)</f>
        <v>0</v>
      </c>
      <c r="I4852">
        <f>IF(F4852&gt;=1,RSQ($E$4576:E4852,$F$4576:F4852),)</f>
        <v>0</v>
      </c>
    </row>
    <row r="4853" spans="1:9" x14ac:dyDescent="0.4">
      <c r="A4853" t="s">
        <v>178</v>
      </c>
      <c r="B4853" t="s">
        <v>179</v>
      </c>
      <c r="C4853" s="1">
        <v>43931</v>
      </c>
      <c r="D4853">
        <v>30</v>
      </c>
      <c r="E4853">
        <f t="shared" si="81"/>
        <v>1.4771212547196624</v>
      </c>
      <c r="G4853">
        <f>IF(F4853&gt;=1,SLOPE($E$4576:E4853,$F$4576:F4853),)</f>
        <v>0</v>
      </c>
      <c r="H4853">
        <f>IF(F4853&gt;=1,INTERCEPT($E$4576:E4853,$F$4576:F4853),)</f>
        <v>0</v>
      </c>
      <c r="I4853">
        <f>IF(F4853&gt;=1,RSQ($E$4576:E4853,$F$4576:F4853),)</f>
        <v>0</v>
      </c>
    </row>
    <row r="4854" spans="1:9" x14ac:dyDescent="0.4">
      <c r="A4854" t="s">
        <v>178</v>
      </c>
      <c r="B4854" t="s">
        <v>179</v>
      </c>
      <c r="C4854" s="1">
        <v>43932</v>
      </c>
      <c r="D4854">
        <v>31</v>
      </c>
      <c r="E4854">
        <f t="shared" si="81"/>
        <v>1.4913616938342726</v>
      </c>
      <c r="G4854">
        <f>IF(F4854&gt;=1,SLOPE($E$4576:E4854,$F$4576:F4854),)</f>
        <v>0</v>
      </c>
      <c r="H4854">
        <f>IF(F4854&gt;=1,INTERCEPT($E$4576:E4854,$F$4576:F4854),)</f>
        <v>0</v>
      </c>
      <c r="I4854">
        <f>IF(F4854&gt;=1,RSQ($E$4576:E4854,$F$4576:F4854),)</f>
        <v>0</v>
      </c>
    </row>
    <row r="4855" spans="1:9" x14ac:dyDescent="0.4">
      <c r="A4855" t="s">
        <v>178</v>
      </c>
      <c r="B4855" t="s">
        <v>179</v>
      </c>
      <c r="C4855" s="1">
        <v>43933</v>
      </c>
      <c r="D4855">
        <v>33</v>
      </c>
      <c r="E4855">
        <f t="shared" si="81"/>
        <v>1.5185139398778875</v>
      </c>
      <c r="G4855">
        <f>IF(F4855&gt;=1,SLOPE($E$4576:E4855,$F$4576:F4855),)</f>
        <v>0</v>
      </c>
      <c r="H4855">
        <f>IF(F4855&gt;=1,INTERCEPT($E$4576:E4855,$F$4576:F4855),)</f>
        <v>0</v>
      </c>
      <c r="I4855">
        <f>IF(F4855&gt;=1,RSQ($E$4576:E4855,$F$4576:F4855),)</f>
        <v>0</v>
      </c>
    </row>
    <row r="4856" spans="1:9" x14ac:dyDescent="0.4">
      <c r="A4856" t="s">
        <v>178</v>
      </c>
      <c r="B4856" t="s">
        <v>179</v>
      </c>
      <c r="C4856" s="1">
        <v>43934</v>
      </c>
      <c r="D4856">
        <v>33</v>
      </c>
      <c r="E4856">
        <f t="shared" si="81"/>
        <v>1.5185139398778875</v>
      </c>
      <c r="G4856">
        <f>IF(F4856&gt;=1,SLOPE($E$4576:E4856,$F$4576:F4856),)</f>
        <v>0</v>
      </c>
      <c r="H4856">
        <f>IF(F4856&gt;=1,INTERCEPT($E$4576:E4856,$F$4576:F4856),)</f>
        <v>0</v>
      </c>
      <c r="I4856">
        <f>IF(F4856&gt;=1,RSQ($E$4576:E4856,$F$4576:F4856),)</f>
        <v>0</v>
      </c>
    </row>
    <row r="4857" spans="1:9" x14ac:dyDescent="0.4">
      <c r="A4857" t="s">
        <v>178</v>
      </c>
      <c r="B4857" t="s">
        <v>179</v>
      </c>
      <c r="C4857" s="1">
        <v>43935</v>
      </c>
      <c r="D4857">
        <v>40</v>
      </c>
      <c r="E4857">
        <f t="shared" si="81"/>
        <v>1.6020599913279623</v>
      </c>
      <c r="G4857">
        <f>IF(F4857&gt;=1,SLOPE($E$4576:E4857,$F$4576:F4857),)</f>
        <v>0</v>
      </c>
      <c r="H4857">
        <f>IF(F4857&gt;=1,INTERCEPT($E$4576:E4857,$F$4576:F4857),)</f>
        <v>0</v>
      </c>
      <c r="I4857">
        <f>IF(F4857&gt;=1,RSQ($E$4576:E4857,$F$4576:F4857),)</f>
        <v>0</v>
      </c>
    </row>
    <row r="4858" spans="1:9" x14ac:dyDescent="0.4">
      <c r="A4858" t="s">
        <v>178</v>
      </c>
      <c r="B4858" t="s">
        <v>179</v>
      </c>
      <c r="C4858" s="1">
        <v>43936</v>
      </c>
      <c r="D4858">
        <v>40</v>
      </c>
      <c r="E4858">
        <f t="shared" si="81"/>
        <v>1.6020599913279623</v>
      </c>
      <c r="G4858">
        <f>IF(F4858&gt;=1,SLOPE($E$4576:E4858,$F$4576:F4858),)</f>
        <v>0</v>
      </c>
      <c r="H4858">
        <f>IF(F4858&gt;=1,INTERCEPT($E$4576:E4858,$F$4576:F4858),)</f>
        <v>0</v>
      </c>
      <c r="I4858">
        <f>IF(F4858&gt;=1,RSQ($E$4576:E4858,$F$4576:F4858),)</f>
        <v>0</v>
      </c>
    </row>
    <row r="4859" spans="1:9" x14ac:dyDescent="0.4">
      <c r="A4859" t="s">
        <v>180</v>
      </c>
      <c r="C4859" s="1">
        <v>43830</v>
      </c>
      <c r="D4859">
        <v>0</v>
      </c>
      <c r="E4859" t="e">
        <f t="shared" si="81"/>
        <v>#NUM!</v>
      </c>
      <c r="G4859">
        <f>IF(F4859&gt;=1,SLOPE($E$4576:E4859,$F$4576:F4859),)</f>
        <v>0</v>
      </c>
      <c r="H4859">
        <f>IF(F4859&gt;=1,INTERCEPT($E$4576:E4859,$F$4576:F4859),)</f>
        <v>0</v>
      </c>
      <c r="I4859">
        <f>IF(F4859&gt;=1,RSQ($E$4576:E4859,$F$4576:F4859),)</f>
        <v>0</v>
      </c>
    </row>
    <row r="4860" spans="1:9" x14ac:dyDescent="0.4">
      <c r="A4860" t="s">
        <v>180</v>
      </c>
      <c r="C4860" s="1">
        <v>43831</v>
      </c>
      <c r="D4860">
        <v>0</v>
      </c>
      <c r="E4860" t="e">
        <f t="shared" si="81"/>
        <v>#NUM!</v>
      </c>
      <c r="G4860">
        <f>IF(F4860&gt;=1,SLOPE($E$4576:E4860,$F$4576:F4860),)</f>
        <v>0</v>
      </c>
      <c r="H4860">
        <f>IF(F4860&gt;=1,INTERCEPT($E$4576:E4860,$F$4576:F4860),)</f>
        <v>0</v>
      </c>
      <c r="I4860">
        <f>IF(F4860&gt;=1,RSQ($E$4576:E4860,$F$4576:F4860),)</f>
        <v>0</v>
      </c>
    </row>
    <row r="4861" spans="1:9" x14ac:dyDescent="0.4">
      <c r="A4861" t="s">
        <v>180</v>
      </c>
      <c r="C4861" s="1">
        <v>43832</v>
      </c>
      <c r="D4861">
        <v>0</v>
      </c>
      <c r="E4861" t="e">
        <f t="shared" si="81"/>
        <v>#NUM!</v>
      </c>
      <c r="G4861">
        <f>IF(F4861&gt;=1,SLOPE($E$4576:E4861,$F$4576:F4861),)</f>
        <v>0</v>
      </c>
      <c r="H4861">
        <f>IF(F4861&gt;=1,INTERCEPT($E$4576:E4861,$F$4576:F4861),)</f>
        <v>0</v>
      </c>
      <c r="I4861">
        <f>IF(F4861&gt;=1,RSQ($E$4576:E4861,$F$4576:F4861),)</f>
        <v>0</v>
      </c>
    </row>
    <row r="4862" spans="1:9" x14ac:dyDescent="0.4">
      <c r="A4862" t="s">
        <v>180</v>
      </c>
      <c r="C4862" s="1">
        <v>43833</v>
      </c>
      <c r="D4862">
        <v>0</v>
      </c>
      <c r="E4862" t="e">
        <f t="shared" si="81"/>
        <v>#NUM!</v>
      </c>
      <c r="G4862">
        <f>IF(F4862&gt;=1,SLOPE($E$4576:E4862,$F$4576:F4862),)</f>
        <v>0</v>
      </c>
      <c r="H4862">
        <f>IF(F4862&gt;=1,INTERCEPT($E$4576:E4862,$F$4576:F4862),)</f>
        <v>0</v>
      </c>
      <c r="I4862">
        <f>IF(F4862&gt;=1,RSQ($E$4576:E4862,$F$4576:F4862),)</f>
        <v>0</v>
      </c>
    </row>
    <row r="4863" spans="1:9" x14ac:dyDescent="0.4">
      <c r="A4863" t="s">
        <v>180</v>
      </c>
      <c r="C4863" s="1">
        <v>43834</v>
      </c>
      <c r="D4863">
        <v>0</v>
      </c>
      <c r="E4863" t="e">
        <f t="shared" si="81"/>
        <v>#NUM!</v>
      </c>
      <c r="G4863">
        <f>IF(F4863&gt;=1,SLOPE($E$4576:E4863,$F$4576:F4863),)</f>
        <v>0</v>
      </c>
      <c r="H4863">
        <f>IF(F4863&gt;=1,INTERCEPT($E$4576:E4863,$F$4576:F4863),)</f>
        <v>0</v>
      </c>
      <c r="I4863">
        <f>IF(F4863&gt;=1,RSQ($E$4576:E4863,$F$4576:F4863),)</f>
        <v>0</v>
      </c>
    </row>
    <row r="4864" spans="1:9" x14ac:dyDescent="0.4">
      <c r="A4864" t="s">
        <v>180</v>
      </c>
      <c r="C4864" s="1">
        <v>43835</v>
      </c>
      <c r="D4864">
        <v>0</v>
      </c>
      <c r="E4864" t="e">
        <f t="shared" si="81"/>
        <v>#NUM!</v>
      </c>
      <c r="G4864">
        <f>IF(F4864&gt;=1,SLOPE($E$4576:E4864,$F$4576:F4864),)</f>
        <v>0</v>
      </c>
      <c r="H4864">
        <f>IF(F4864&gt;=1,INTERCEPT($E$4576:E4864,$F$4576:F4864),)</f>
        <v>0</v>
      </c>
      <c r="I4864">
        <f>IF(F4864&gt;=1,RSQ($E$4576:E4864,$F$4576:F4864),)</f>
        <v>0</v>
      </c>
    </row>
    <row r="4865" spans="1:9" x14ac:dyDescent="0.4">
      <c r="A4865" t="s">
        <v>180</v>
      </c>
      <c r="C4865" s="1">
        <v>43836</v>
      </c>
      <c r="D4865">
        <v>0</v>
      </c>
      <c r="E4865" t="e">
        <f t="shared" si="81"/>
        <v>#NUM!</v>
      </c>
      <c r="G4865">
        <f>IF(F4865&gt;=1,SLOPE($E$4576:E4865,$F$4576:F4865),)</f>
        <v>0</v>
      </c>
      <c r="H4865">
        <f>IF(F4865&gt;=1,INTERCEPT($E$4576:E4865,$F$4576:F4865),)</f>
        <v>0</v>
      </c>
      <c r="I4865">
        <f>IF(F4865&gt;=1,RSQ($E$4576:E4865,$F$4576:F4865),)</f>
        <v>0</v>
      </c>
    </row>
    <row r="4866" spans="1:9" x14ac:dyDescent="0.4">
      <c r="A4866" t="s">
        <v>180</v>
      </c>
      <c r="C4866" s="1">
        <v>43837</v>
      </c>
      <c r="D4866">
        <v>0</v>
      </c>
      <c r="E4866" t="e">
        <f t="shared" si="81"/>
        <v>#NUM!</v>
      </c>
      <c r="G4866">
        <f>IF(F4866&gt;=1,SLOPE($E$4576:E4866,$F$4576:F4866),)</f>
        <v>0</v>
      </c>
      <c r="H4866">
        <f>IF(F4866&gt;=1,INTERCEPT($E$4576:E4866,$F$4576:F4866),)</f>
        <v>0</v>
      </c>
      <c r="I4866">
        <f>IF(F4866&gt;=1,RSQ($E$4576:E4866,$F$4576:F4866),)</f>
        <v>0</v>
      </c>
    </row>
    <row r="4867" spans="1:9" x14ac:dyDescent="0.4">
      <c r="A4867" t="s">
        <v>180</v>
      </c>
      <c r="C4867" s="1">
        <v>43838</v>
      </c>
      <c r="D4867">
        <v>0</v>
      </c>
      <c r="E4867" t="e">
        <f t="shared" ref="E4867:E4930" si="82">LOG(D4867)</f>
        <v>#NUM!</v>
      </c>
      <c r="G4867">
        <f>IF(F4867&gt;=1,SLOPE($E$4576:E4867,$F$4576:F4867),)</f>
        <v>0</v>
      </c>
      <c r="H4867">
        <f>IF(F4867&gt;=1,INTERCEPT($E$4576:E4867,$F$4576:F4867),)</f>
        <v>0</v>
      </c>
      <c r="I4867">
        <f>IF(F4867&gt;=1,RSQ($E$4576:E4867,$F$4576:F4867),)</f>
        <v>0</v>
      </c>
    </row>
    <row r="4868" spans="1:9" x14ac:dyDescent="0.4">
      <c r="A4868" t="s">
        <v>180</v>
      </c>
      <c r="C4868" s="1">
        <v>43839</v>
      </c>
      <c r="D4868">
        <v>0</v>
      </c>
      <c r="E4868" t="e">
        <f t="shared" si="82"/>
        <v>#NUM!</v>
      </c>
      <c r="G4868">
        <f>IF(F4868&gt;=1,SLOPE($E$4576:E4868,$F$4576:F4868),)</f>
        <v>0</v>
      </c>
      <c r="H4868">
        <f>IF(F4868&gt;=1,INTERCEPT($E$4576:E4868,$F$4576:F4868),)</f>
        <v>0</v>
      </c>
      <c r="I4868">
        <f>IF(F4868&gt;=1,RSQ($E$4576:E4868,$F$4576:F4868),)</f>
        <v>0</v>
      </c>
    </row>
    <row r="4869" spans="1:9" x14ac:dyDescent="0.4">
      <c r="A4869" t="s">
        <v>180</v>
      </c>
      <c r="C4869" s="1">
        <v>43840</v>
      </c>
      <c r="D4869">
        <v>0</v>
      </c>
      <c r="E4869" t="e">
        <f t="shared" si="82"/>
        <v>#NUM!</v>
      </c>
      <c r="G4869">
        <f>IF(F4869&gt;=1,SLOPE($E$4576:E4869,$F$4576:F4869),)</f>
        <v>0</v>
      </c>
      <c r="H4869">
        <f>IF(F4869&gt;=1,INTERCEPT($E$4576:E4869,$F$4576:F4869),)</f>
        <v>0</v>
      </c>
      <c r="I4869">
        <f>IF(F4869&gt;=1,RSQ($E$4576:E4869,$F$4576:F4869),)</f>
        <v>0</v>
      </c>
    </row>
    <row r="4870" spans="1:9" x14ac:dyDescent="0.4">
      <c r="A4870" t="s">
        <v>180</v>
      </c>
      <c r="C4870" s="1">
        <v>43841</v>
      </c>
      <c r="D4870">
        <v>0</v>
      </c>
      <c r="E4870" t="e">
        <f t="shared" si="82"/>
        <v>#NUM!</v>
      </c>
      <c r="G4870">
        <f>IF(F4870&gt;=1,SLOPE($E$4576:E4870,$F$4576:F4870),)</f>
        <v>0</v>
      </c>
      <c r="H4870">
        <f>IF(F4870&gt;=1,INTERCEPT($E$4576:E4870,$F$4576:F4870),)</f>
        <v>0</v>
      </c>
      <c r="I4870">
        <f>IF(F4870&gt;=1,RSQ($E$4576:E4870,$F$4576:F4870),)</f>
        <v>0</v>
      </c>
    </row>
    <row r="4871" spans="1:9" x14ac:dyDescent="0.4">
      <c r="A4871" t="s">
        <v>180</v>
      </c>
      <c r="C4871" s="1">
        <v>43842</v>
      </c>
      <c r="D4871">
        <v>0</v>
      </c>
      <c r="E4871" t="e">
        <f t="shared" si="82"/>
        <v>#NUM!</v>
      </c>
      <c r="G4871">
        <f>IF(F4871&gt;=1,SLOPE($E$4576:E4871,$F$4576:F4871),)</f>
        <v>0</v>
      </c>
      <c r="H4871">
        <f>IF(F4871&gt;=1,INTERCEPT($E$4576:E4871,$F$4576:F4871),)</f>
        <v>0</v>
      </c>
      <c r="I4871">
        <f>IF(F4871&gt;=1,RSQ($E$4576:E4871,$F$4576:F4871),)</f>
        <v>0</v>
      </c>
    </row>
    <row r="4872" spans="1:9" x14ac:dyDescent="0.4">
      <c r="A4872" t="s">
        <v>180</v>
      </c>
      <c r="C4872" s="1">
        <v>43843</v>
      </c>
      <c r="D4872">
        <v>0</v>
      </c>
      <c r="E4872" t="e">
        <f t="shared" si="82"/>
        <v>#NUM!</v>
      </c>
      <c r="G4872">
        <f>IF(F4872&gt;=1,SLOPE($E$4576:E4872,$F$4576:F4872),)</f>
        <v>0</v>
      </c>
      <c r="H4872">
        <f>IF(F4872&gt;=1,INTERCEPT($E$4576:E4872,$F$4576:F4872),)</f>
        <v>0</v>
      </c>
      <c r="I4872">
        <f>IF(F4872&gt;=1,RSQ($E$4576:E4872,$F$4576:F4872),)</f>
        <v>0</v>
      </c>
    </row>
    <row r="4873" spans="1:9" x14ac:dyDescent="0.4">
      <c r="A4873" t="s">
        <v>180</v>
      </c>
      <c r="C4873" s="1">
        <v>43844</v>
      </c>
      <c r="D4873">
        <v>0</v>
      </c>
      <c r="E4873" t="e">
        <f t="shared" si="82"/>
        <v>#NUM!</v>
      </c>
      <c r="G4873">
        <f>IF(F4873&gt;=1,SLOPE($E$4576:E4873,$F$4576:F4873),)</f>
        <v>0</v>
      </c>
      <c r="H4873">
        <f>IF(F4873&gt;=1,INTERCEPT($E$4576:E4873,$F$4576:F4873),)</f>
        <v>0</v>
      </c>
      <c r="I4873">
        <f>IF(F4873&gt;=1,RSQ($E$4576:E4873,$F$4576:F4873),)</f>
        <v>0</v>
      </c>
    </row>
    <row r="4874" spans="1:9" x14ac:dyDescent="0.4">
      <c r="A4874" t="s">
        <v>180</v>
      </c>
      <c r="C4874" s="1">
        <v>43845</v>
      </c>
      <c r="D4874">
        <v>1</v>
      </c>
      <c r="E4874">
        <f t="shared" si="82"/>
        <v>0</v>
      </c>
      <c r="G4874">
        <f>IF(F4874&gt;=1,SLOPE($E$4576:E4874,$F$4576:F4874),)</f>
        <v>0</v>
      </c>
      <c r="H4874">
        <f>IF(F4874&gt;=1,INTERCEPT($E$4576:E4874,$F$4576:F4874),)</f>
        <v>0</v>
      </c>
      <c r="I4874">
        <f>IF(F4874&gt;=1,RSQ($E$4576:E4874,$F$4576:F4874),)</f>
        <v>0</v>
      </c>
    </row>
    <row r="4875" spans="1:9" x14ac:dyDescent="0.4">
      <c r="A4875" t="s">
        <v>180</v>
      </c>
      <c r="C4875" s="1">
        <v>43846</v>
      </c>
      <c r="D4875">
        <v>1</v>
      </c>
      <c r="E4875">
        <f t="shared" si="82"/>
        <v>0</v>
      </c>
      <c r="G4875">
        <f>IF(F4875&gt;=1,SLOPE($E$4576:E4875,$F$4576:F4875),)</f>
        <v>0</v>
      </c>
      <c r="H4875">
        <f>IF(F4875&gt;=1,INTERCEPT($E$4576:E4875,$F$4576:F4875),)</f>
        <v>0</v>
      </c>
      <c r="I4875">
        <f>IF(F4875&gt;=1,RSQ($E$4576:E4875,$F$4576:F4875),)</f>
        <v>0</v>
      </c>
    </row>
    <row r="4876" spans="1:9" x14ac:dyDescent="0.4">
      <c r="A4876" t="s">
        <v>180</v>
      </c>
      <c r="C4876" s="1">
        <v>43847</v>
      </c>
      <c r="D4876">
        <v>1</v>
      </c>
      <c r="E4876">
        <f t="shared" si="82"/>
        <v>0</v>
      </c>
      <c r="G4876">
        <f>IF(F4876&gt;=1,SLOPE($E$4576:E4876,$F$4576:F4876),)</f>
        <v>0</v>
      </c>
      <c r="H4876">
        <f>IF(F4876&gt;=1,INTERCEPT($E$4576:E4876,$F$4576:F4876),)</f>
        <v>0</v>
      </c>
      <c r="I4876">
        <f>IF(F4876&gt;=1,RSQ($E$4576:E4876,$F$4576:F4876),)</f>
        <v>0</v>
      </c>
    </row>
    <row r="4877" spans="1:9" x14ac:dyDescent="0.4">
      <c r="A4877" t="s">
        <v>180</v>
      </c>
      <c r="C4877" s="1">
        <v>43848</v>
      </c>
      <c r="D4877">
        <v>1</v>
      </c>
      <c r="E4877">
        <f t="shared" si="82"/>
        <v>0</v>
      </c>
      <c r="G4877">
        <f>IF(F4877&gt;=1,SLOPE($E$4576:E4877,$F$4576:F4877),)</f>
        <v>0</v>
      </c>
      <c r="H4877">
        <f>IF(F4877&gt;=1,INTERCEPT($E$4576:E4877,$F$4576:F4877),)</f>
        <v>0</v>
      </c>
      <c r="I4877">
        <f>IF(F4877&gt;=1,RSQ($E$4576:E4877,$F$4576:F4877),)</f>
        <v>0</v>
      </c>
    </row>
    <row r="4878" spans="1:9" x14ac:dyDescent="0.4">
      <c r="A4878" t="s">
        <v>180</v>
      </c>
      <c r="C4878" s="1">
        <v>43849</v>
      </c>
      <c r="D4878">
        <v>1</v>
      </c>
      <c r="E4878">
        <f t="shared" si="82"/>
        <v>0</v>
      </c>
      <c r="G4878">
        <f>IF(F4878&gt;=1,SLOPE($E$4576:E4878,$F$4576:F4878),)</f>
        <v>0</v>
      </c>
      <c r="H4878">
        <f>IF(F4878&gt;=1,INTERCEPT($E$4576:E4878,$F$4576:F4878),)</f>
        <v>0</v>
      </c>
      <c r="I4878">
        <f>IF(F4878&gt;=1,RSQ($E$4576:E4878,$F$4576:F4878),)</f>
        <v>0</v>
      </c>
    </row>
    <row r="4879" spans="1:9" x14ac:dyDescent="0.4">
      <c r="A4879" t="s">
        <v>180</v>
      </c>
      <c r="C4879" s="1">
        <v>43850</v>
      </c>
      <c r="D4879">
        <v>2</v>
      </c>
      <c r="E4879">
        <f t="shared" si="82"/>
        <v>0.3010299956639812</v>
      </c>
      <c r="G4879">
        <f>IF(F4879&gt;=1,SLOPE($E$4576:E4879,$F$4576:F4879),)</f>
        <v>0</v>
      </c>
      <c r="H4879">
        <f>IF(F4879&gt;=1,INTERCEPT($E$4576:E4879,$F$4576:F4879),)</f>
        <v>0</v>
      </c>
      <c r="I4879">
        <f>IF(F4879&gt;=1,RSQ($E$4576:E4879,$F$4576:F4879),)</f>
        <v>0</v>
      </c>
    </row>
    <row r="4880" spans="1:9" x14ac:dyDescent="0.4">
      <c r="A4880" t="s">
        <v>180</v>
      </c>
      <c r="C4880" s="1">
        <v>43851</v>
      </c>
      <c r="D4880">
        <v>4</v>
      </c>
      <c r="E4880">
        <f t="shared" si="82"/>
        <v>0.6020599913279624</v>
      </c>
      <c r="G4880">
        <f>IF(F4880&gt;=1,SLOPE($E$4576:E4880,$F$4576:F4880),)</f>
        <v>0</v>
      </c>
      <c r="H4880">
        <f>IF(F4880&gt;=1,INTERCEPT($E$4576:E4880,$F$4576:F4880),)</f>
        <v>0</v>
      </c>
      <c r="I4880">
        <f>IF(F4880&gt;=1,RSQ($E$4576:E4880,$F$4576:F4880),)</f>
        <v>0</v>
      </c>
    </row>
    <row r="4881" spans="1:9" x14ac:dyDescent="0.4">
      <c r="A4881" t="s">
        <v>180</v>
      </c>
      <c r="C4881" s="1">
        <v>43852</v>
      </c>
      <c r="D4881">
        <v>4</v>
      </c>
      <c r="E4881">
        <f t="shared" si="82"/>
        <v>0.6020599913279624</v>
      </c>
      <c r="G4881">
        <f>IF(F4881&gt;=1,SLOPE($E$4576:E4881,$F$4576:F4881),)</f>
        <v>0</v>
      </c>
      <c r="H4881">
        <f>IF(F4881&gt;=1,INTERCEPT($E$4576:E4881,$F$4576:F4881),)</f>
        <v>0</v>
      </c>
      <c r="I4881">
        <f>IF(F4881&gt;=1,RSQ($E$4576:E4881,$F$4576:F4881),)</f>
        <v>0</v>
      </c>
    </row>
    <row r="4882" spans="1:9" x14ac:dyDescent="0.4">
      <c r="A4882" t="s">
        <v>180</v>
      </c>
      <c r="C4882" s="1">
        <v>43853</v>
      </c>
      <c r="D4882">
        <v>4</v>
      </c>
      <c r="E4882">
        <f t="shared" si="82"/>
        <v>0.6020599913279624</v>
      </c>
      <c r="G4882">
        <f>IF(F4882&gt;=1,SLOPE($E$4576:E4882,$F$4576:F4882),)</f>
        <v>0</v>
      </c>
      <c r="H4882">
        <f>IF(F4882&gt;=1,INTERCEPT($E$4576:E4882,$F$4576:F4882),)</f>
        <v>0</v>
      </c>
      <c r="I4882">
        <f>IF(F4882&gt;=1,RSQ($E$4576:E4882,$F$4576:F4882),)</f>
        <v>0</v>
      </c>
    </row>
    <row r="4883" spans="1:9" x14ac:dyDescent="0.4">
      <c r="A4883" t="s">
        <v>180</v>
      </c>
      <c r="C4883" s="1">
        <v>43854</v>
      </c>
      <c r="D4883">
        <v>9</v>
      </c>
      <c r="E4883">
        <f t="shared" si="82"/>
        <v>0.95424250943932487</v>
      </c>
      <c r="G4883">
        <f>IF(F4883&gt;=1,SLOPE($E$4576:E4883,$F$4576:F4883),)</f>
        <v>0</v>
      </c>
      <c r="H4883">
        <f>IF(F4883&gt;=1,INTERCEPT($E$4576:E4883,$F$4576:F4883),)</f>
        <v>0</v>
      </c>
      <c r="I4883">
        <f>IF(F4883&gt;=1,RSQ($E$4576:E4883,$F$4576:F4883),)</f>
        <v>0</v>
      </c>
    </row>
    <row r="4884" spans="1:9" x14ac:dyDescent="0.4">
      <c r="A4884" t="s">
        <v>180</v>
      </c>
      <c r="C4884" s="1">
        <v>43855</v>
      </c>
      <c r="D4884">
        <v>16</v>
      </c>
      <c r="E4884">
        <f t="shared" si="82"/>
        <v>1.2041199826559248</v>
      </c>
      <c r="G4884">
        <f>IF(F4884&gt;=1,SLOPE($E$4576:E4884,$F$4576:F4884),)</f>
        <v>0</v>
      </c>
      <c r="H4884">
        <f>IF(F4884&gt;=1,INTERCEPT($E$4576:E4884,$F$4576:F4884),)</f>
        <v>0</v>
      </c>
      <c r="I4884">
        <f>IF(F4884&gt;=1,RSQ($E$4576:E4884,$F$4576:F4884),)</f>
        <v>0</v>
      </c>
    </row>
    <row r="4885" spans="1:9" x14ac:dyDescent="0.4">
      <c r="A4885" t="s">
        <v>180</v>
      </c>
      <c r="C4885" s="1">
        <v>43856</v>
      </c>
      <c r="D4885">
        <v>23</v>
      </c>
      <c r="E4885">
        <f t="shared" si="82"/>
        <v>1.3617278360175928</v>
      </c>
      <c r="G4885">
        <f>IF(F4885&gt;=1,SLOPE($E$4576:E4885,$F$4576:F4885),)</f>
        <v>0</v>
      </c>
      <c r="H4885">
        <f>IF(F4885&gt;=1,INTERCEPT($E$4576:E4885,$F$4576:F4885),)</f>
        <v>0</v>
      </c>
      <c r="I4885">
        <f>IF(F4885&gt;=1,RSQ($E$4576:E4885,$F$4576:F4885),)</f>
        <v>0</v>
      </c>
    </row>
    <row r="4886" spans="1:9" x14ac:dyDescent="0.4">
      <c r="A4886" t="s">
        <v>180</v>
      </c>
      <c r="C4886" s="1">
        <v>43857</v>
      </c>
      <c r="D4886">
        <v>30</v>
      </c>
      <c r="E4886">
        <f t="shared" si="82"/>
        <v>1.4771212547196624</v>
      </c>
      <c r="G4886">
        <f>IF(F4886&gt;=1,SLOPE($E$4576:E4886,$F$4576:F4886),)</f>
        <v>0</v>
      </c>
      <c r="H4886">
        <f>IF(F4886&gt;=1,INTERCEPT($E$4576:E4886,$F$4576:F4886),)</f>
        <v>0</v>
      </c>
      <c r="I4886">
        <f>IF(F4886&gt;=1,RSQ($E$4576:E4886,$F$4576:F4886),)</f>
        <v>0</v>
      </c>
    </row>
    <row r="4887" spans="1:9" x14ac:dyDescent="0.4">
      <c r="A4887" t="s">
        <v>180</v>
      </c>
      <c r="C4887" s="1">
        <v>43858</v>
      </c>
      <c r="D4887">
        <v>36</v>
      </c>
      <c r="E4887">
        <f t="shared" si="82"/>
        <v>1.5563025007672873</v>
      </c>
      <c r="G4887">
        <f>IF(F4887&gt;=1,SLOPE($E$4576:E4887,$F$4576:F4887),)</f>
        <v>0</v>
      </c>
      <c r="H4887">
        <f>IF(F4887&gt;=1,INTERCEPT($E$4576:E4887,$F$4576:F4887),)</f>
        <v>0</v>
      </c>
      <c r="I4887">
        <f>IF(F4887&gt;=1,RSQ($E$4576:E4887,$F$4576:F4887),)</f>
        <v>0</v>
      </c>
    </row>
    <row r="4888" spans="1:9" x14ac:dyDescent="0.4">
      <c r="A4888" t="s">
        <v>180</v>
      </c>
      <c r="C4888" s="1">
        <v>43859</v>
      </c>
      <c r="D4888">
        <v>47</v>
      </c>
      <c r="E4888">
        <f t="shared" si="82"/>
        <v>1.6720978579357175</v>
      </c>
      <c r="G4888">
        <f>IF(F4888&gt;=1,SLOPE($E$4576:E4888,$F$4576:F4888),)</f>
        <v>0</v>
      </c>
      <c r="H4888">
        <f>IF(F4888&gt;=1,INTERCEPT($E$4576:E4888,$F$4576:F4888),)</f>
        <v>0</v>
      </c>
      <c r="I4888">
        <f>IF(F4888&gt;=1,RSQ($E$4576:E4888,$F$4576:F4888),)</f>
        <v>0</v>
      </c>
    </row>
    <row r="4889" spans="1:9" x14ac:dyDescent="0.4">
      <c r="A4889" t="s">
        <v>180</v>
      </c>
      <c r="C4889" s="1">
        <v>43860</v>
      </c>
      <c r="D4889">
        <v>61</v>
      </c>
      <c r="E4889">
        <f t="shared" si="82"/>
        <v>1.7853298350107671</v>
      </c>
      <c r="G4889">
        <f>IF(F4889&gt;=1,SLOPE($E$4576:E4889,$F$4576:F4889),)</f>
        <v>0</v>
      </c>
      <c r="H4889">
        <f>IF(F4889&gt;=1,INTERCEPT($E$4576:E4889,$F$4576:F4889),)</f>
        <v>0</v>
      </c>
      <c r="I4889">
        <f>IF(F4889&gt;=1,RSQ($E$4576:E4889,$F$4576:F4889),)</f>
        <v>0</v>
      </c>
    </row>
    <row r="4890" spans="1:9" x14ac:dyDescent="0.4">
      <c r="A4890" t="s">
        <v>180</v>
      </c>
      <c r="C4890" s="1">
        <v>43861</v>
      </c>
      <c r="D4890">
        <v>80</v>
      </c>
      <c r="E4890">
        <f t="shared" si="82"/>
        <v>1.9030899869919435</v>
      </c>
      <c r="G4890">
        <f>IF(F4890&gt;=1,SLOPE($E$4576:E4890,$F$4576:F4890),)</f>
        <v>0</v>
      </c>
      <c r="H4890">
        <f>IF(F4890&gt;=1,INTERCEPT($E$4576:E4890,$F$4576:F4890),)</f>
        <v>0</v>
      </c>
      <c r="I4890">
        <f>IF(F4890&gt;=1,RSQ($E$4576:E4890,$F$4576:F4890),)</f>
        <v>0</v>
      </c>
    </row>
    <row r="4891" spans="1:9" x14ac:dyDescent="0.4">
      <c r="A4891" t="s">
        <v>180</v>
      </c>
      <c r="C4891" s="1">
        <v>43862</v>
      </c>
      <c r="D4891">
        <v>98</v>
      </c>
      <c r="E4891">
        <f t="shared" si="82"/>
        <v>1.9912260756924949</v>
      </c>
      <c r="G4891">
        <f>IF(F4891&gt;=1,SLOPE($E$4576:E4891,$F$4576:F4891),)</f>
        <v>0</v>
      </c>
      <c r="H4891">
        <f>IF(F4891&gt;=1,INTERCEPT($E$4576:E4891,$F$4576:F4891),)</f>
        <v>0</v>
      </c>
      <c r="I4891">
        <f>IF(F4891&gt;=1,RSQ($E$4576:E4891,$F$4576:F4891),)</f>
        <v>0</v>
      </c>
    </row>
    <row r="4892" spans="1:9" x14ac:dyDescent="0.4">
      <c r="A4892" t="s">
        <v>180</v>
      </c>
      <c r="C4892" s="1">
        <v>43863</v>
      </c>
      <c r="D4892">
        <v>112</v>
      </c>
      <c r="E4892">
        <f t="shared" si="82"/>
        <v>2.0492180226701815</v>
      </c>
      <c r="F4892">
        <v>0</v>
      </c>
      <c r="G4892">
        <f>IF(F4892&gt;=1,SLOPE($E$4576:E4892,$F$4576:F4892),)</f>
        <v>0</v>
      </c>
      <c r="H4892">
        <f>IF(F4892&gt;=1,INTERCEPT($E$4576:E4892,$F$4576:F4892),)</f>
        <v>0</v>
      </c>
      <c r="I4892">
        <f>IF(F4892&gt;=1,RSQ($E$4576:E4892,$F$4576:F4892),)</f>
        <v>0</v>
      </c>
    </row>
    <row r="4893" spans="1:9" x14ac:dyDescent="0.4">
      <c r="A4893" t="s">
        <v>180</v>
      </c>
      <c r="C4893" s="1">
        <v>43864</v>
      </c>
      <c r="D4893">
        <v>117</v>
      </c>
      <c r="E4893">
        <f t="shared" si="82"/>
        <v>2.0681858617461617</v>
      </c>
      <c r="F4893">
        <v>1</v>
      </c>
      <c r="G4893" t="e">
        <f>IF(F4893&gt;=1,SLOPE($E$4576:E4893,$F$4576:F4893),)</f>
        <v>#NUM!</v>
      </c>
      <c r="H4893" t="e">
        <f>IF(F4893&gt;=1,INTERCEPT($E$4576:E4893,$F$4576:F4893),)</f>
        <v>#NUM!</v>
      </c>
      <c r="I4893" t="e">
        <f>IF(F4893&gt;=1,RSQ($E$4576:E4893,$F$4576:F4893),)</f>
        <v>#NUM!</v>
      </c>
    </row>
    <row r="4894" spans="1:9" x14ac:dyDescent="0.4">
      <c r="A4894" t="s">
        <v>180</v>
      </c>
      <c r="C4894" s="1">
        <v>43865</v>
      </c>
      <c r="D4894">
        <v>121</v>
      </c>
      <c r="E4894">
        <f t="shared" si="82"/>
        <v>2.0827853703164503</v>
      </c>
      <c r="F4894">
        <v>2</v>
      </c>
      <c r="G4894" t="e">
        <f>IF(F4894&gt;=1,SLOPE($E$4576:E4894,$F$4576:F4894),)</f>
        <v>#NUM!</v>
      </c>
      <c r="H4894" t="e">
        <f>IF(F4894&gt;=1,INTERCEPT($E$4576:E4894,$F$4576:F4894),)</f>
        <v>#NUM!</v>
      </c>
      <c r="I4894" t="e">
        <f>IF(F4894&gt;=1,RSQ($E$4576:E4894,$F$4576:F4894),)</f>
        <v>#NUM!</v>
      </c>
    </row>
    <row r="4895" spans="1:9" x14ac:dyDescent="0.4">
      <c r="A4895" t="s">
        <v>180</v>
      </c>
      <c r="C4895" s="1">
        <v>43866</v>
      </c>
      <c r="D4895">
        <v>137</v>
      </c>
      <c r="E4895">
        <f t="shared" si="82"/>
        <v>2.1367205671564067</v>
      </c>
      <c r="F4895">
        <v>3</v>
      </c>
      <c r="G4895" t="e">
        <f>IF(F4895&gt;=1,SLOPE($E$4576:E4895,$F$4576:F4895),)</f>
        <v>#NUM!</v>
      </c>
      <c r="H4895" t="e">
        <f>IF(F4895&gt;=1,INTERCEPT($E$4576:E4895,$F$4576:F4895),)</f>
        <v>#NUM!</v>
      </c>
      <c r="I4895" t="e">
        <f>IF(F4895&gt;=1,RSQ($E$4576:E4895,$F$4576:F4895),)</f>
        <v>#NUM!</v>
      </c>
    </row>
    <row r="4896" spans="1:9" x14ac:dyDescent="0.4">
      <c r="A4896" t="s">
        <v>180</v>
      </c>
      <c r="C4896" s="1">
        <v>43867</v>
      </c>
      <c r="D4896">
        <v>148</v>
      </c>
      <c r="E4896">
        <f t="shared" si="82"/>
        <v>2.1702617153949575</v>
      </c>
      <c r="F4896">
        <v>4</v>
      </c>
      <c r="G4896" t="e">
        <f>IF(F4896&gt;=1,SLOPE($E$4576:E4896,$F$4576:F4896),)</f>
        <v>#NUM!</v>
      </c>
      <c r="H4896" t="e">
        <f>IF(F4896&gt;=1,INTERCEPT($E$4576:E4896,$F$4576:F4896),)</f>
        <v>#NUM!</v>
      </c>
      <c r="I4896" t="e">
        <f>IF(F4896&gt;=1,RSQ($E$4576:E4896,$F$4576:F4896),)</f>
        <v>#NUM!</v>
      </c>
    </row>
    <row r="4897" spans="1:9" x14ac:dyDescent="0.4">
      <c r="A4897" t="s">
        <v>180</v>
      </c>
      <c r="C4897" s="1">
        <v>43868</v>
      </c>
      <c r="D4897">
        <v>161</v>
      </c>
      <c r="E4897">
        <f t="shared" si="82"/>
        <v>2.2068258760318495</v>
      </c>
      <c r="F4897">
        <v>5</v>
      </c>
      <c r="G4897" t="e">
        <f>IF(F4897&gt;=1,SLOPE($E$4576:E4897,$F$4576:F4897),)</f>
        <v>#NUM!</v>
      </c>
      <c r="H4897" t="e">
        <f>IF(F4897&gt;=1,INTERCEPT($E$4576:E4897,$F$4576:F4897),)</f>
        <v>#NUM!</v>
      </c>
      <c r="I4897" t="e">
        <f>IF(F4897&gt;=1,RSQ($E$4576:E4897,$F$4576:F4897),)</f>
        <v>#NUM!</v>
      </c>
    </row>
    <row r="4898" spans="1:9" x14ac:dyDescent="0.4">
      <c r="A4898" t="s">
        <v>180</v>
      </c>
      <c r="C4898" s="1">
        <v>43869</v>
      </c>
      <c r="D4898">
        <v>173</v>
      </c>
      <c r="E4898">
        <f t="shared" si="82"/>
        <v>2.2380461031287955</v>
      </c>
      <c r="F4898">
        <v>6</v>
      </c>
      <c r="G4898" t="e">
        <f>IF(F4898&gt;=1,SLOPE($E$4576:E4898,$F$4576:F4898),)</f>
        <v>#NUM!</v>
      </c>
      <c r="H4898" t="e">
        <f>IF(F4898&gt;=1,INTERCEPT($E$4576:E4898,$F$4576:F4898),)</f>
        <v>#NUM!</v>
      </c>
      <c r="I4898" t="e">
        <f>IF(F4898&gt;=1,RSQ($E$4576:E4898,$F$4576:F4898),)</f>
        <v>#NUM!</v>
      </c>
    </row>
    <row r="4899" spans="1:9" x14ac:dyDescent="0.4">
      <c r="A4899" t="s">
        <v>180</v>
      </c>
      <c r="C4899" s="1">
        <v>43870</v>
      </c>
      <c r="D4899">
        <v>183</v>
      </c>
      <c r="E4899">
        <f t="shared" si="82"/>
        <v>2.2624510897304293</v>
      </c>
      <c r="F4899">
        <v>7</v>
      </c>
      <c r="G4899" t="e">
        <f>IF(F4899&gt;=1,SLOPE($E$4576:E4899,$F$4576:F4899),)</f>
        <v>#NUM!</v>
      </c>
      <c r="H4899" t="e">
        <f>IF(F4899&gt;=1,INTERCEPT($E$4576:E4899,$F$4576:F4899),)</f>
        <v>#NUM!</v>
      </c>
      <c r="I4899" t="e">
        <f>IF(F4899&gt;=1,RSQ($E$4576:E4899,$F$4576:F4899),)</f>
        <v>#NUM!</v>
      </c>
    </row>
    <row r="4900" spans="1:9" x14ac:dyDescent="0.4">
      <c r="A4900" t="s">
        <v>180</v>
      </c>
      <c r="C4900" s="1">
        <v>43871</v>
      </c>
      <c r="D4900">
        <v>189</v>
      </c>
      <c r="E4900">
        <f t="shared" si="82"/>
        <v>2.2764618041732443</v>
      </c>
      <c r="F4900">
        <v>8</v>
      </c>
      <c r="G4900" t="e">
        <f>IF(F4900&gt;=1,SLOPE($E$4576:E4900,$F$4576:F4900),)</f>
        <v>#NUM!</v>
      </c>
      <c r="H4900" t="e">
        <f>IF(F4900&gt;=1,INTERCEPT($E$4576:E4900,$F$4576:F4900),)</f>
        <v>#NUM!</v>
      </c>
      <c r="I4900" t="e">
        <f>IF(F4900&gt;=1,RSQ($E$4576:E4900,$F$4576:F4900),)</f>
        <v>#NUM!</v>
      </c>
    </row>
    <row r="4901" spans="1:9" x14ac:dyDescent="0.4">
      <c r="A4901" t="s">
        <v>180</v>
      </c>
      <c r="C4901" s="1">
        <v>43872</v>
      </c>
      <c r="D4901">
        <v>198</v>
      </c>
      <c r="E4901">
        <f t="shared" si="82"/>
        <v>2.2966651902615309</v>
      </c>
      <c r="F4901">
        <v>9</v>
      </c>
      <c r="G4901" t="e">
        <f>IF(F4901&gt;=1,SLOPE($E$4576:E4901,$F$4576:F4901),)</f>
        <v>#NUM!</v>
      </c>
      <c r="H4901" t="e">
        <f>IF(F4901&gt;=1,INTERCEPT($E$4576:E4901,$F$4576:F4901),)</f>
        <v>#NUM!</v>
      </c>
      <c r="I4901" t="e">
        <f>IF(F4901&gt;=1,RSQ($E$4576:E4901,$F$4576:F4901),)</f>
        <v>#NUM!</v>
      </c>
    </row>
    <row r="4902" spans="1:9" x14ac:dyDescent="0.4">
      <c r="A4902" t="s">
        <v>180</v>
      </c>
      <c r="C4902" s="1">
        <v>43873</v>
      </c>
      <c r="D4902">
        <v>202</v>
      </c>
      <c r="E4902">
        <f t="shared" si="82"/>
        <v>2.3053513694466239</v>
      </c>
      <c r="F4902">
        <v>10</v>
      </c>
      <c r="G4902" t="e">
        <f>IF(F4902&gt;=1,SLOPE($E$4576:E4902,$F$4576:F4902),)</f>
        <v>#NUM!</v>
      </c>
      <c r="H4902" t="e">
        <f>IF(F4902&gt;=1,INTERCEPT($E$4576:E4902,$F$4576:F4902),)</f>
        <v>#NUM!</v>
      </c>
      <c r="I4902" t="e">
        <f>IF(F4902&gt;=1,RSQ($E$4576:E4902,$F$4576:F4902),)</f>
        <v>#NUM!</v>
      </c>
    </row>
    <row r="4903" spans="1:9" x14ac:dyDescent="0.4">
      <c r="A4903" t="s">
        <v>180</v>
      </c>
      <c r="C4903" s="1">
        <v>43874</v>
      </c>
      <c r="D4903">
        <v>211</v>
      </c>
      <c r="E4903">
        <f t="shared" si="82"/>
        <v>2.3242824552976926</v>
      </c>
      <c r="F4903">
        <v>11</v>
      </c>
      <c r="G4903" t="e">
        <f>IF(F4903&gt;=1,SLOPE($E$4576:E4903,$F$4576:F4903),)</f>
        <v>#NUM!</v>
      </c>
      <c r="H4903" t="e">
        <f>IF(F4903&gt;=1,INTERCEPT($E$4576:E4903,$F$4576:F4903),)</f>
        <v>#NUM!</v>
      </c>
      <c r="I4903" t="e">
        <f>IF(F4903&gt;=1,RSQ($E$4576:E4903,$F$4576:F4903),)</f>
        <v>#NUM!</v>
      </c>
    </row>
    <row r="4904" spans="1:9" x14ac:dyDescent="0.4">
      <c r="A4904" t="s">
        <v>180</v>
      </c>
      <c r="C4904" s="1">
        <v>43875</v>
      </c>
      <c r="D4904">
        <v>222</v>
      </c>
      <c r="E4904">
        <f t="shared" si="82"/>
        <v>2.3463529744506388</v>
      </c>
      <c r="F4904">
        <v>12</v>
      </c>
      <c r="G4904" t="e">
        <f>IF(F4904&gt;=1,SLOPE($E$4576:E4904,$F$4576:F4904),)</f>
        <v>#NUM!</v>
      </c>
      <c r="H4904" t="e">
        <f>IF(F4904&gt;=1,INTERCEPT($E$4576:E4904,$F$4576:F4904),)</f>
        <v>#NUM!</v>
      </c>
      <c r="I4904" t="e">
        <f>IF(F4904&gt;=1,RSQ($E$4576:E4904,$F$4576:F4904),)</f>
        <v>#NUM!</v>
      </c>
    </row>
    <row r="4905" spans="1:9" x14ac:dyDescent="0.4">
      <c r="A4905" t="s">
        <v>180</v>
      </c>
      <c r="C4905" s="1">
        <v>43876</v>
      </c>
      <c r="D4905">
        <v>240</v>
      </c>
      <c r="E4905">
        <f t="shared" si="82"/>
        <v>2.3802112417116059</v>
      </c>
      <c r="F4905">
        <v>13</v>
      </c>
      <c r="G4905" t="e">
        <f>IF(F4905&gt;=1,SLOPE($E$4576:E4905,$F$4576:F4905),)</f>
        <v>#NUM!</v>
      </c>
      <c r="H4905" t="e">
        <f>IF(F4905&gt;=1,INTERCEPT($E$4576:E4905,$F$4576:F4905),)</f>
        <v>#NUM!</v>
      </c>
      <c r="I4905" t="e">
        <f>IF(F4905&gt;=1,RSQ($E$4576:E4905,$F$4576:F4905),)</f>
        <v>#NUM!</v>
      </c>
    </row>
    <row r="4906" spans="1:9" x14ac:dyDescent="0.4">
      <c r="A4906" t="s">
        <v>180</v>
      </c>
      <c r="C4906" s="1">
        <v>43877</v>
      </c>
      <c r="D4906">
        <v>260</v>
      </c>
      <c r="E4906">
        <f t="shared" si="82"/>
        <v>2.4149733479708178</v>
      </c>
      <c r="F4906">
        <v>14</v>
      </c>
      <c r="G4906" t="e">
        <f>IF(F4906&gt;=1,SLOPE($E$4576:E4906,$F$4576:F4906),)</f>
        <v>#NUM!</v>
      </c>
      <c r="H4906" t="e">
        <f>IF(F4906&gt;=1,INTERCEPT($E$4576:E4906,$F$4576:F4906),)</f>
        <v>#NUM!</v>
      </c>
      <c r="I4906" t="e">
        <f>IF(F4906&gt;=1,RSQ($E$4576:E4906,$F$4576:F4906),)</f>
        <v>#NUM!</v>
      </c>
    </row>
    <row r="4907" spans="1:9" x14ac:dyDescent="0.4">
      <c r="A4907" t="s">
        <v>180</v>
      </c>
      <c r="C4907" s="1">
        <v>43878</v>
      </c>
      <c r="D4907">
        <v>275</v>
      </c>
      <c r="E4907">
        <f t="shared" si="82"/>
        <v>2.4393326938302629</v>
      </c>
      <c r="F4907">
        <v>15</v>
      </c>
      <c r="G4907" t="e">
        <f>IF(F4907&gt;=1,SLOPE($E$4576:E4907,$F$4576:F4907),)</f>
        <v>#NUM!</v>
      </c>
      <c r="H4907" t="e">
        <f>IF(F4907&gt;=1,INTERCEPT($E$4576:E4907,$F$4576:F4907),)</f>
        <v>#NUM!</v>
      </c>
      <c r="I4907" t="e">
        <f>IF(F4907&gt;=1,RSQ($E$4576:E4907,$F$4576:F4907),)</f>
        <v>#NUM!</v>
      </c>
    </row>
    <row r="4908" spans="1:9" x14ac:dyDescent="0.4">
      <c r="A4908" t="s">
        <v>180</v>
      </c>
      <c r="C4908" s="1">
        <v>43879</v>
      </c>
      <c r="D4908">
        <v>280</v>
      </c>
      <c r="E4908">
        <f t="shared" si="82"/>
        <v>2.4471580313422194</v>
      </c>
      <c r="F4908">
        <v>16</v>
      </c>
      <c r="G4908" t="e">
        <f>IF(F4908&gt;=1,SLOPE($E$4576:E4908,$F$4576:F4908),)</f>
        <v>#NUM!</v>
      </c>
      <c r="H4908" t="e">
        <f>IF(F4908&gt;=1,INTERCEPT($E$4576:E4908,$F$4576:F4908),)</f>
        <v>#NUM!</v>
      </c>
      <c r="I4908" t="e">
        <f>IF(F4908&gt;=1,RSQ($E$4576:E4908,$F$4576:F4908),)</f>
        <v>#NUM!</v>
      </c>
    </row>
    <row r="4909" spans="1:9" x14ac:dyDescent="0.4">
      <c r="A4909" t="s">
        <v>180</v>
      </c>
      <c r="C4909" s="1">
        <v>43880</v>
      </c>
      <c r="D4909">
        <v>306</v>
      </c>
      <c r="E4909">
        <f t="shared" si="82"/>
        <v>2.4857214264815801</v>
      </c>
      <c r="F4909">
        <v>17</v>
      </c>
      <c r="G4909" t="e">
        <f>IF(F4909&gt;=1,SLOPE($E$4576:E4909,$F$4576:F4909),)</f>
        <v>#NUM!</v>
      </c>
      <c r="H4909" t="e">
        <f>IF(F4909&gt;=1,INTERCEPT($E$4576:E4909,$F$4576:F4909),)</f>
        <v>#NUM!</v>
      </c>
      <c r="I4909" t="e">
        <f>IF(F4909&gt;=1,RSQ($E$4576:E4909,$F$4576:F4909),)</f>
        <v>#NUM!</v>
      </c>
    </row>
    <row r="4910" spans="1:9" x14ac:dyDescent="0.4">
      <c r="A4910" t="s">
        <v>180</v>
      </c>
      <c r="C4910" s="1">
        <v>43881</v>
      </c>
      <c r="D4910">
        <v>363</v>
      </c>
      <c r="E4910">
        <f t="shared" si="82"/>
        <v>2.5599066250361124</v>
      </c>
      <c r="F4910">
        <v>18</v>
      </c>
      <c r="G4910" t="e">
        <f>IF(F4910&gt;=1,SLOPE($E$4576:E4910,$F$4576:F4910),)</f>
        <v>#NUM!</v>
      </c>
      <c r="H4910" t="e">
        <f>IF(F4910&gt;=1,INTERCEPT($E$4576:E4910,$F$4576:F4910),)</f>
        <v>#NUM!</v>
      </c>
      <c r="I4910" t="e">
        <f>IF(F4910&gt;=1,RSQ($E$4576:E4910,$F$4576:F4910),)</f>
        <v>#NUM!</v>
      </c>
    </row>
    <row r="4911" spans="1:9" x14ac:dyDescent="0.4">
      <c r="A4911" t="s">
        <v>180</v>
      </c>
      <c r="C4911" s="1">
        <v>43882</v>
      </c>
      <c r="D4911">
        <v>452</v>
      </c>
      <c r="E4911">
        <f t="shared" si="82"/>
        <v>2.655138434811382</v>
      </c>
      <c r="F4911">
        <v>19</v>
      </c>
      <c r="G4911" t="e">
        <f>IF(F4911&gt;=1,SLOPE($E$4576:E4911,$F$4576:F4911),)</f>
        <v>#NUM!</v>
      </c>
      <c r="H4911" t="e">
        <f>IF(F4911&gt;=1,INTERCEPT($E$4576:E4911,$F$4576:F4911),)</f>
        <v>#NUM!</v>
      </c>
      <c r="I4911" t="e">
        <f>IF(F4911&gt;=1,RSQ($E$4576:E4911,$F$4576:F4911),)</f>
        <v>#NUM!</v>
      </c>
    </row>
    <row r="4912" spans="1:9" x14ac:dyDescent="0.4">
      <c r="A4912" t="s">
        <v>180</v>
      </c>
      <c r="C4912" s="1">
        <v>43883</v>
      </c>
      <c r="D4912">
        <v>697</v>
      </c>
      <c r="E4912">
        <f t="shared" si="82"/>
        <v>2.8432327780980096</v>
      </c>
      <c r="F4912">
        <v>20</v>
      </c>
      <c r="G4912" t="e">
        <f>IF(F4912&gt;=1,SLOPE($E$4576:E4912,$F$4576:F4912),)</f>
        <v>#NUM!</v>
      </c>
      <c r="H4912" t="e">
        <f>IF(F4912&gt;=1,INTERCEPT($E$4576:E4912,$F$4576:F4912),)</f>
        <v>#NUM!</v>
      </c>
      <c r="I4912" t="e">
        <f>IF(F4912&gt;=1,RSQ($E$4576:E4912,$F$4576:F4912),)</f>
        <v>#NUM!</v>
      </c>
    </row>
    <row r="4913" spans="1:9" x14ac:dyDescent="0.4">
      <c r="A4913" t="s">
        <v>180</v>
      </c>
      <c r="C4913" s="1">
        <v>43884</v>
      </c>
      <c r="D4913">
        <v>1048</v>
      </c>
      <c r="E4913">
        <f t="shared" si="82"/>
        <v>3.0203612826477078</v>
      </c>
      <c r="F4913">
        <v>21</v>
      </c>
      <c r="G4913" t="e">
        <f>IF(F4913&gt;=1,SLOPE($E$4576:E4913,$F$4576:F4913),)</f>
        <v>#NUM!</v>
      </c>
      <c r="H4913" t="e">
        <f>IF(F4913&gt;=1,INTERCEPT($E$4576:E4913,$F$4576:F4913),)</f>
        <v>#NUM!</v>
      </c>
      <c r="I4913" t="e">
        <f>IF(F4913&gt;=1,RSQ($E$4576:E4913,$F$4576:F4913),)</f>
        <v>#NUM!</v>
      </c>
    </row>
    <row r="4914" spans="1:9" x14ac:dyDescent="0.4">
      <c r="A4914" t="s">
        <v>180</v>
      </c>
      <c r="C4914" s="1">
        <v>43885</v>
      </c>
      <c r="D4914">
        <v>1285</v>
      </c>
      <c r="E4914">
        <f t="shared" si="82"/>
        <v>3.1089031276673134</v>
      </c>
      <c r="F4914">
        <v>22</v>
      </c>
      <c r="G4914" t="e">
        <f>IF(F4914&gt;=1,SLOPE($E$4576:E4914,$F$4576:F4914),)</f>
        <v>#NUM!</v>
      </c>
      <c r="H4914" t="e">
        <f>IF(F4914&gt;=1,INTERCEPT($E$4576:E4914,$F$4576:F4914),)</f>
        <v>#NUM!</v>
      </c>
      <c r="I4914" t="e">
        <f>IF(F4914&gt;=1,RSQ($E$4576:E4914,$F$4576:F4914),)</f>
        <v>#NUM!</v>
      </c>
    </row>
    <row r="4915" spans="1:9" x14ac:dyDescent="0.4">
      <c r="A4915" t="s">
        <v>180</v>
      </c>
      <c r="C4915" s="1">
        <v>43886</v>
      </c>
      <c r="D4915">
        <v>1541</v>
      </c>
      <c r="E4915">
        <f t="shared" si="82"/>
        <v>3.1878026387184195</v>
      </c>
      <c r="F4915">
        <v>23</v>
      </c>
      <c r="G4915" t="e">
        <f>IF(F4915&gt;=1,SLOPE($E$4576:E4915,$F$4576:F4915),)</f>
        <v>#NUM!</v>
      </c>
      <c r="H4915" t="e">
        <f>IF(F4915&gt;=1,INTERCEPT($E$4576:E4915,$F$4576:F4915),)</f>
        <v>#NUM!</v>
      </c>
      <c r="I4915" t="e">
        <f>IF(F4915&gt;=1,RSQ($E$4576:E4915,$F$4576:F4915),)</f>
        <v>#NUM!</v>
      </c>
    </row>
    <row r="4916" spans="1:9" x14ac:dyDescent="0.4">
      <c r="A4916" t="s">
        <v>180</v>
      </c>
      <c r="C4916" s="1">
        <v>43887</v>
      </c>
      <c r="D4916">
        <v>1951</v>
      </c>
      <c r="E4916">
        <f t="shared" si="82"/>
        <v>3.2902572693945182</v>
      </c>
      <c r="F4916">
        <v>24</v>
      </c>
      <c r="G4916" t="e">
        <f>IF(F4916&gt;=1,SLOPE($E$4576:E4916,$F$4576:F4916),)</f>
        <v>#NUM!</v>
      </c>
      <c r="H4916" t="e">
        <f>IF(F4916&gt;=1,INTERCEPT($E$4576:E4916,$F$4576:F4916),)</f>
        <v>#NUM!</v>
      </c>
      <c r="I4916" t="e">
        <f>IF(F4916&gt;=1,RSQ($E$4576:E4916,$F$4576:F4916),)</f>
        <v>#NUM!</v>
      </c>
    </row>
    <row r="4917" spans="1:9" x14ac:dyDescent="0.4">
      <c r="A4917" t="s">
        <v>180</v>
      </c>
      <c r="C4917" s="1">
        <v>43888</v>
      </c>
      <c r="D4917">
        <v>2554</v>
      </c>
      <c r="E4917">
        <f t="shared" si="82"/>
        <v>3.4072208929273966</v>
      </c>
      <c r="F4917">
        <v>25</v>
      </c>
      <c r="G4917" t="e">
        <f>IF(F4917&gt;=1,SLOPE($E$4576:E4917,$F$4576:F4917),)</f>
        <v>#NUM!</v>
      </c>
      <c r="H4917" t="e">
        <f>IF(F4917&gt;=1,INTERCEPT($E$4576:E4917,$F$4576:F4917),)</f>
        <v>#NUM!</v>
      </c>
      <c r="I4917" t="e">
        <f>IF(F4917&gt;=1,RSQ($E$4576:E4917,$F$4576:F4917),)</f>
        <v>#NUM!</v>
      </c>
    </row>
    <row r="4918" spans="1:9" x14ac:dyDescent="0.4">
      <c r="A4918" t="s">
        <v>180</v>
      </c>
      <c r="C4918" s="1">
        <v>43889</v>
      </c>
      <c r="D4918">
        <v>3378</v>
      </c>
      <c r="E4918">
        <f t="shared" si="82"/>
        <v>3.5286596452349897</v>
      </c>
      <c r="F4918">
        <v>26</v>
      </c>
      <c r="G4918" t="e">
        <f>IF(F4918&gt;=1,SLOPE($E$4576:E4918,$F$4576:F4918),)</f>
        <v>#NUM!</v>
      </c>
      <c r="H4918" t="e">
        <f>IF(F4918&gt;=1,INTERCEPT($E$4576:E4918,$F$4576:F4918),)</f>
        <v>#NUM!</v>
      </c>
      <c r="I4918" t="e">
        <f>IF(F4918&gt;=1,RSQ($E$4576:E4918,$F$4576:F4918),)</f>
        <v>#NUM!</v>
      </c>
    </row>
    <row r="4919" spans="1:9" x14ac:dyDescent="0.4">
      <c r="A4919" t="s">
        <v>180</v>
      </c>
      <c r="C4919" s="1">
        <v>43890</v>
      </c>
      <c r="D4919">
        <v>4634</v>
      </c>
      <c r="E4919">
        <f t="shared" si="82"/>
        <v>3.6659560294539566</v>
      </c>
      <c r="F4919">
        <v>27</v>
      </c>
      <c r="G4919" t="e">
        <f>IF(F4919&gt;=1,SLOPE($E$4576:E4919,$F$4576:F4919),)</f>
        <v>#NUM!</v>
      </c>
      <c r="H4919" t="e">
        <f>IF(F4919&gt;=1,INTERCEPT($E$4576:E4919,$F$4576:F4919),)</f>
        <v>#NUM!</v>
      </c>
      <c r="I4919" t="e">
        <f>IF(F4919&gt;=1,RSQ($E$4576:E4919,$F$4576:F4919),)</f>
        <v>#NUM!</v>
      </c>
    </row>
    <row r="4920" spans="1:9" x14ac:dyDescent="0.4">
      <c r="A4920" t="s">
        <v>180</v>
      </c>
      <c r="C4920" s="1">
        <v>43891</v>
      </c>
      <c r="D4920">
        <v>5661</v>
      </c>
      <c r="E4920">
        <f t="shared" si="82"/>
        <v>3.7528931548845939</v>
      </c>
      <c r="F4920">
        <v>28</v>
      </c>
      <c r="G4920" t="e">
        <f>IF(F4920&gt;=1,SLOPE($E$4576:E4920,$F$4576:F4920),)</f>
        <v>#NUM!</v>
      </c>
      <c r="H4920" t="e">
        <f>IF(F4920&gt;=1,INTERCEPT($E$4576:E4920,$F$4576:F4920),)</f>
        <v>#NUM!</v>
      </c>
      <c r="I4920" t="e">
        <f>IF(F4920&gt;=1,RSQ($E$4576:E4920,$F$4576:F4920),)</f>
        <v>#NUM!</v>
      </c>
    </row>
    <row r="4921" spans="1:9" x14ac:dyDescent="0.4">
      <c r="A4921" t="s">
        <v>180</v>
      </c>
      <c r="C4921" s="1">
        <v>43892</v>
      </c>
      <c r="D4921">
        <v>7084</v>
      </c>
      <c r="E4921">
        <f t="shared" si="82"/>
        <v>3.850278552518037</v>
      </c>
      <c r="F4921">
        <v>29</v>
      </c>
      <c r="G4921" t="e">
        <f>IF(F4921&gt;=1,SLOPE($E$4576:E4921,$F$4576:F4921),)</f>
        <v>#NUM!</v>
      </c>
      <c r="H4921" t="e">
        <f>IF(F4921&gt;=1,INTERCEPT($E$4576:E4921,$F$4576:F4921),)</f>
        <v>#NUM!</v>
      </c>
      <c r="I4921" t="e">
        <f>IF(F4921&gt;=1,RSQ($E$4576:E4921,$F$4576:F4921),)</f>
        <v>#NUM!</v>
      </c>
    </row>
    <row r="4922" spans="1:9" x14ac:dyDescent="0.4">
      <c r="A4922" t="s">
        <v>180</v>
      </c>
      <c r="C4922" s="1">
        <v>43893</v>
      </c>
      <c r="D4922">
        <v>8218</v>
      </c>
      <c r="E4922">
        <f t="shared" si="82"/>
        <v>3.9147661369258526</v>
      </c>
      <c r="F4922">
        <v>30</v>
      </c>
      <c r="G4922" t="e">
        <f>IF(F4922&gt;=1,SLOPE($E$4576:E4922,$F$4576:F4922),)</f>
        <v>#NUM!</v>
      </c>
      <c r="H4922" t="e">
        <f>IF(F4922&gt;=1,INTERCEPT($E$4576:E4922,$F$4576:F4922),)</f>
        <v>#NUM!</v>
      </c>
      <c r="I4922" t="e">
        <f>IF(F4922&gt;=1,RSQ($E$4576:E4922,$F$4576:F4922),)</f>
        <v>#NUM!</v>
      </c>
    </row>
    <row r="4923" spans="1:9" x14ac:dyDescent="0.4">
      <c r="A4923" t="s">
        <v>180</v>
      </c>
      <c r="C4923" s="1">
        <v>43894</v>
      </c>
      <c r="D4923">
        <v>9453</v>
      </c>
      <c r="E4923">
        <f t="shared" si="82"/>
        <v>3.9755696578936619</v>
      </c>
      <c r="F4923">
        <v>31</v>
      </c>
      <c r="G4923" t="e">
        <f>IF(F4923&gt;=1,SLOPE($E$4576:E4923,$F$4576:F4923),)</f>
        <v>#NUM!</v>
      </c>
      <c r="H4923" t="e">
        <f>IF(F4923&gt;=1,INTERCEPT($E$4576:E4923,$F$4576:F4923),)</f>
        <v>#NUM!</v>
      </c>
      <c r="I4923" t="e">
        <f>IF(F4923&gt;=1,RSQ($E$4576:E4923,$F$4576:F4923),)</f>
        <v>#NUM!</v>
      </c>
    </row>
    <row r="4924" spans="1:9" x14ac:dyDescent="0.4">
      <c r="A4924" t="s">
        <v>180</v>
      </c>
      <c r="C4924" s="1">
        <v>43895</v>
      </c>
      <c r="D4924">
        <v>10929</v>
      </c>
      <c r="E4924">
        <f t="shared" si="82"/>
        <v>4.0385804259615785</v>
      </c>
      <c r="F4924">
        <v>32</v>
      </c>
      <c r="G4924" t="e">
        <f>IF(F4924&gt;=1,SLOPE($E$4576:E4924,$F$4576:F4924),)</f>
        <v>#NUM!</v>
      </c>
      <c r="H4924" t="e">
        <f>IF(F4924&gt;=1,INTERCEPT($E$4576:E4924,$F$4576:F4924),)</f>
        <v>#NUM!</v>
      </c>
      <c r="I4924" t="e">
        <f>IF(F4924&gt;=1,RSQ($E$4576:E4924,$F$4576:F4924),)</f>
        <v>#NUM!</v>
      </c>
    </row>
    <row r="4925" spans="1:9" x14ac:dyDescent="0.4">
      <c r="A4925" t="s">
        <v>180</v>
      </c>
      <c r="C4925" s="1">
        <v>43896</v>
      </c>
      <c r="D4925">
        <v>12974</v>
      </c>
      <c r="E4925">
        <f t="shared" si="82"/>
        <v>4.1130738935942075</v>
      </c>
      <c r="F4925">
        <v>33</v>
      </c>
      <c r="G4925" t="e">
        <f>IF(F4925&gt;=1,SLOPE($E$4576:E4925,$F$4576:F4925),)</f>
        <v>#NUM!</v>
      </c>
      <c r="H4925" t="e">
        <f>IF(F4925&gt;=1,INTERCEPT($E$4576:E4925,$F$4576:F4925),)</f>
        <v>#NUM!</v>
      </c>
      <c r="I4925" t="e">
        <f>IF(F4925&gt;=1,RSQ($E$4576:E4925,$F$4576:F4925),)</f>
        <v>#NUM!</v>
      </c>
    </row>
    <row r="4926" spans="1:9" x14ac:dyDescent="0.4">
      <c r="A4926" t="s">
        <v>180</v>
      </c>
      <c r="C4926" s="1">
        <v>43897</v>
      </c>
      <c r="D4926">
        <v>15498</v>
      </c>
      <c r="E4926">
        <f t="shared" si="82"/>
        <v>4.1902756565569605</v>
      </c>
      <c r="F4926">
        <v>34</v>
      </c>
      <c r="G4926" t="e">
        <f>IF(F4926&gt;=1,SLOPE($E$4576:E4926,$F$4576:F4926),)</f>
        <v>#NUM!</v>
      </c>
      <c r="H4926" t="e">
        <f>IF(F4926&gt;=1,INTERCEPT($E$4576:E4926,$F$4576:F4926),)</f>
        <v>#NUM!</v>
      </c>
      <c r="I4926" t="e">
        <f>IF(F4926&gt;=1,RSQ($E$4576:E4926,$F$4576:F4926),)</f>
        <v>#NUM!</v>
      </c>
    </row>
    <row r="4927" spans="1:9" x14ac:dyDescent="0.4">
      <c r="A4927" t="s">
        <v>180</v>
      </c>
      <c r="C4927" s="1">
        <v>43898</v>
      </c>
      <c r="D4927">
        <v>18009</v>
      </c>
      <c r="E4927">
        <f t="shared" si="82"/>
        <v>4.2554895980755365</v>
      </c>
      <c r="F4927">
        <v>35</v>
      </c>
      <c r="G4927" t="e">
        <f>IF(F4927&gt;=1,SLOPE($E$4576:E4927,$F$4576:F4927),)</f>
        <v>#NUM!</v>
      </c>
      <c r="H4927" t="e">
        <f>IF(F4927&gt;=1,INTERCEPT($E$4576:E4927,$F$4576:F4927),)</f>
        <v>#NUM!</v>
      </c>
      <c r="I4927" t="e">
        <f>IF(F4927&gt;=1,RSQ($E$4576:E4927,$F$4576:F4927),)</f>
        <v>#NUM!</v>
      </c>
    </row>
    <row r="4928" spans="1:9" x14ac:dyDescent="0.4">
      <c r="A4928" t="s">
        <v>180</v>
      </c>
      <c r="C4928" s="1">
        <v>43899</v>
      </c>
      <c r="D4928">
        <v>20975</v>
      </c>
      <c r="E4928">
        <f t="shared" si="82"/>
        <v>4.3217019695007375</v>
      </c>
      <c r="F4928">
        <v>36</v>
      </c>
      <c r="G4928" t="e">
        <f>IF(F4928&gt;=1,SLOPE($E$4576:E4928,$F$4576:F4928),)</f>
        <v>#NUM!</v>
      </c>
      <c r="H4928" t="e">
        <f>IF(F4928&gt;=1,INTERCEPT($E$4576:E4928,$F$4576:F4928),)</f>
        <v>#NUM!</v>
      </c>
      <c r="I4928" t="e">
        <f>IF(F4928&gt;=1,RSQ($E$4576:E4928,$F$4576:F4928),)</f>
        <v>#NUM!</v>
      </c>
    </row>
    <row r="4929" spans="1:9" x14ac:dyDescent="0.4">
      <c r="A4929" t="s">
        <v>180</v>
      </c>
      <c r="C4929" s="1">
        <v>43900</v>
      </c>
      <c r="D4929">
        <v>24801</v>
      </c>
      <c r="E4929">
        <f t="shared" si="82"/>
        <v>4.3944691923474339</v>
      </c>
      <c r="F4929">
        <v>37</v>
      </c>
      <c r="G4929" t="e">
        <f>IF(F4929&gt;=1,SLOPE($E$4576:E4929,$F$4576:F4929),)</f>
        <v>#NUM!</v>
      </c>
      <c r="H4929" t="e">
        <f>IF(F4929&gt;=1,INTERCEPT($E$4576:E4929,$F$4576:F4929),)</f>
        <v>#NUM!</v>
      </c>
      <c r="I4929" t="e">
        <f>IF(F4929&gt;=1,RSQ($E$4576:E4929,$F$4576:F4929),)</f>
        <v>#NUM!</v>
      </c>
    </row>
    <row r="4930" spans="1:9" x14ac:dyDescent="0.4">
      <c r="A4930" t="s">
        <v>180</v>
      </c>
      <c r="C4930" s="1">
        <v>43901</v>
      </c>
      <c r="D4930">
        <v>28138</v>
      </c>
      <c r="E4930">
        <f t="shared" si="82"/>
        <v>4.4492932253008606</v>
      </c>
      <c r="F4930">
        <v>38</v>
      </c>
      <c r="G4930" t="e">
        <f>IF(F4930&gt;=1,SLOPE($E$4576:E4930,$F$4576:F4930),)</f>
        <v>#NUM!</v>
      </c>
      <c r="H4930" t="e">
        <f>IF(F4930&gt;=1,INTERCEPT($E$4576:E4930,$F$4576:F4930),)</f>
        <v>#NUM!</v>
      </c>
      <c r="I4930" t="e">
        <f>IF(F4930&gt;=1,RSQ($E$4576:E4930,$F$4576:F4930),)</f>
        <v>#NUM!</v>
      </c>
    </row>
    <row r="4931" spans="1:9" x14ac:dyDescent="0.4">
      <c r="A4931" t="s">
        <v>180</v>
      </c>
      <c r="C4931" s="1">
        <v>43902</v>
      </c>
      <c r="D4931">
        <v>33787</v>
      </c>
      <c r="E4931">
        <f t="shared" ref="E4931:E4994" si="83">LOG(D4931)</f>
        <v>4.5287496318078491</v>
      </c>
      <c r="F4931">
        <v>39</v>
      </c>
      <c r="G4931" t="e">
        <f>IF(F4931&gt;=1,SLOPE($E$4576:E4931,$F$4576:F4931),)</f>
        <v>#NUM!</v>
      </c>
      <c r="H4931" t="e">
        <f>IF(F4931&gt;=1,INTERCEPT($E$4576:E4931,$F$4576:F4931),)</f>
        <v>#NUM!</v>
      </c>
      <c r="I4931" t="e">
        <f>IF(F4931&gt;=1,RSQ($E$4576:E4931,$F$4576:F4931),)</f>
        <v>#NUM!</v>
      </c>
    </row>
    <row r="4932" spans="1:9" x14ac:dyDescent="0.4">
      <c r="A4932" t="s">
        <v>180</v>
      </c>
      <c r="C4932" s="1">
        <v>43903</v>
      </c>
      <c r="D4932">
        <v>40840</v>
      </c>
      <c r="E4932">
        <f t="shared" si="83"/>
        <v>4.6110857334148729</v>
      </c>
      <c r="F4932">
        <v>40</v>
      </c>
      <c r="G4932" t="e">
        <f>IF(F4932&gt;=1,SLOPE($E$4576:E4932,$F$4576:F4932),)</f>
        <v>#NUM!</v>
      </c>
      <c r="H4932" t="e">
        <f>IF(F4932&gt;=1,INTERCEPT($E$4576:E4932,$F$4576:F4932),)</f>
        <v>#NUM!</v>
      </c>
      <c r="I4932" t="e">
        <f>IF(F4932&gt;=1,RSQ($E$4576:E4932,$F$4576:F4932),)</f>
        <v>#NUM!</v>
      </c>
    </row>
    <row r="4933" spans="1:9" x14ac:dyDescent="0.4">
      <c r="A4933" t="s">
        <v>180</v>
      </c>
      <c r="C4933" s="1">
        <v>43904</v>
      </c>
      <c r="D4933">
        <v>48555</v>
      </c>
      <c r="E4933">
        <f t="shared" si="83"/>
        <v>4.6862339584582546</v>
      </c>
      <c r="F4933">
        <v>41</v>
      </c>
      <c r="G4933" t="e">
        <f>IF(F4933&gt;=1,SLOPE($E$4576:E4933,$F$4576:F4933),)</f>
        <v>#NUM!</v>
      </c>
      <c r="H4933" t="e">
        <f>IF(F4933&gt;=1,INTERCEPT($E$4576:E4933,$F$4576:F4933),)</f>
        <v>#NUM!</v>
      </c>
      <c r="I4933" t="e">
        <f>IF(F4933&gt;=1,RSQ($E$4576:E4933,$F$4576:F4933),)</f>
        <v>#NUM!</v>
      </c>
    </row>
    <row r="4934" spans="1:9" x14ac:dyDescent="0.4">
      <c r="A4934" t="s">
        <v>180</v>
      </c>
      <c r="C4934" s="1">
        <v>43905</v>
      </c>
      <c r="D4934">
        <v>58324</v>
      </c>
      <c r="E4934">
        <f t="shared" si="83"/>
        <v>4.7658473012899654</v>
      </c>
      <c r="F4934">
        <v>42</v>
      </c>
      <c r="G4934" t="e">
        <f>IF(F4934&gt;=1,SLOPE($E$4576:E4934,$F$4576:F4934),)</f>
        <v>#NUM!</v>
      </c>
      <c r="H4934" t="e">
        <f>IF(F4934&gt;=1,INTERCEPT($E$4576:E4934,$F$4576:F4934),)</f>
        <v>#NUM!</v>
      </c>
      <c r="I4934" t="e">
        <f>IF(F4934&gt;=1,RSQ($E$4576:E4934,$F$4576:F4934),)</f>
        <v>#NUM!</v>
      </c>
    </row>
    <row r="4935" spans="1:9" x14ac:dyDescent="0.4">
      <c r="A4935" t="s">
        <v>180</v>
      </c>
      <c r="C4935" s="1">
        <v>43906</v>
      </c>
      <c r="D4935">
        <v>69002</v>
      </c>
      <c r="E4935">
        <f t="shared" si="83"/>
        <v>4.8388616788006731</v>
      </c>
      <c r="F4935">
        <v>43</v>
      </c>
      <c r="G4935" t="e">
        <f>IF(F4935&gt;=1,SLOPE($E$4576:E4935,$F$4576:F4935),)</f>
        <v>#NUM!</v>
      </c>
      <c r="H4935" t="e">
        <f>IF(F4935&gt;=1,INTERCEPT($E$4576:E4935,$F$4576:F4935),)</f>
        <v>#NUM!</v>
      </c>
      <c r="I4935" t="e">
        <f>IF(F4935&gt;=1,RSQ($E$4576:E4935,$F$4576:F4935),)</f>
        <v>#NUM!</v>
      </c>
    </row>
    <row r="4936" spans="1:9" x14ac:dyDescent="0.4">
      <c r="A4936" t="s">
        <v>180</v>
      </c>
      <c r="C4936" s="1">
        <v>43907</v>
      </c>
      <c r="D4936">
        <v>79720</v>
      </c>
      <c r="E4936">
        <f t="shared" si="83"/>
        <v>4.9015672900284502</v>
      </c>
      <c r="F4936">
        <v>44</v>
      </c>
      <c r="G4936" t="e">
        <f>IF(F4936&gt;=1,SLOPE($E$4576:E4936,$F$4576:F4936),)</f>
        <v>#NUM!</v>
      </c>
      <c r="H4936" t="e">
        <f>IF(F4936&gt;=1,INTERCEPT($E$4576:E4936,$F$4576:F4936),)</f>
        <v>#NUM!</v>
      </c>
      <c r="I4936" t="e">
        <f>IF(F4936&gt;=1,RSQ($E$4576:E4936,$F$4576:F4936),)</f>
        <v>#NUM!</v>
      </c>
    </row>
    <row r="4937" spans="1:9" x14ac:dyDescent="0.4">
      <c r="A4937" t="s">
        <v>180</v>
      </c>
      <c r="C4937" s="1">
        <v>43908</v>
      </c>
      <c r="D4937">
        <v>92440</v>
      </c>
      <c r="E4937">
        <f t="shared" si="83"/>
        <v>4.9658599368070719</v>
      </c>
      <c r="F4937">
        <v>45</v>
      </c>
      <c r="G4937" t="e">
        <f>IF(F4937&gt;=1,SLOPE($E$4576:E4937,$F$4576:F4937),)</f>
        <v>#NUM!</v>
      </c>
      <c r="H4937" t="e">
        <f>IF(F4937&gt;=1,INTERCEPT($E$4576:E4937,$F$4576:F4937),)</f>
        <v>#NUM!</v>
      </c>
      <c r="I4937" t="e">
        <f>IF(F4937&gt;=1,RSQ($E$4576:E4937,$F$4576:F4937),)</f>
        <v>#NUM!</v>
      </c>
    </row>
    <row r="4938" spans="1:9" x14ac:dyDescent="0.4">
      <c r="A4938" t="s">
        <v>180</v>
      </c>
      <c r="C4938" s="1">
        <v>43909</v>
      </c>
      <c r="D4938">
        <v>108383</v>
      </c>
      <c r="E4938">
        <f t="shared" si="83"/>
        <v>5.0349611679479525</v>
      </c>
      <c r="F4938">
        <v>46</v>
      </c>
      <c r="G4938" t="e">
        <f>IF(F4938&gt;=1,SLOPE($E$4576:E4938,$F$4576:F4938),)</f>
        <v>#NUM!</v>
      </c>
      <c r="H4938" t="e">
        <f>IF(F4938&gt;=1,INTERCEPT($E$4576:E4938,$F$4576:F4938),)</f>
        <v>#NUM!</v>
      </c>
      <c r="I4938" t="e">
        <f>IF(F4938&gt;=1,RSQ($E$4576:E4938,$F$4576:F4938),)</f>
        <v>#NUM!</v>
      </c>
    </row>
    <row r="4939" spans="1:9" x14ac:dyDescent="0.4">
      <c r="A4939" t="s">
        <v>180</v>
      </c>
      <c r="C4939" s="1">
        <v>43910</v>
      </c>
      <c r="D4939">
        <v>134942</v>
      </c>
      <c r="E4939">
        <f t="shared" si="83"/>
        <v>5.1301471426247227</v>
      </c>
      <c r="F4939">
        <v>47</v>
      </c>
      <c r="G4939" t="e">
        <f>IF(F4939&gt;=1,SLOPE($E$4576:E4939,$F$4576:F4939),)</f>
        <v>#NUM!</v>
      </c>
      <c r="H4939" t="e">
        <f>IF(F4939&gt;=1,INTERCEPT($E$4576:E4939,$F$4576:F4939),)</f>
        <v>#NUM!</v>
      </c>
      <c r="I4939" t="e">
        <f>IF(F4939&gt;=1,RSQ($E$4576:E4939,$F$4576:F4939),)</f>
        <v>#NUM!</v>
      </c>
    </row>
    <row r="4940" spans="1:9" x14ac:dyDescent="0.4">
      <c r="A4940" t="s">
        <v>180</v>
      </c>
      <c r="C4940" s="1">
        <v>43911</v>
      </c>
      <c r="D4940">
        <v>160428</v>
      </c>
      <c r="E4940">
        <f t="shared" si="83"/>
        <v>5.2052801693362287</v>
      </c>
      <c r="F4940">
        <v>48</v>
      </c>
      <c r="G4940" t="e">
        <f>IF(F4940&gt;=1,SLOPE($E$4576:E4940,$F$4576:F4940),)</f>
        <v>#NUM!</v>
      </c>
      <c r="H4940" t="e">
        <f>IF(F4940&gt;=1,INTERCEPT($E$4576:E4940,$F$4576:F4940),)</f>
        <v>#NUM!</v>
      </c>
      <c r="I4940" t="e">
        <f>IF(F4940&gt;=1,RSQ($E$4576:E4940,$F$4576:F4940),)</f>
        <v>#NUM!</v>
      </c>
    </row>
    <row r="4941" spans="1:9" x14ac:dyDescent="0.4">
      <c r="A4941" t="s">
        <v>180</v>
      </c>
      <c r="C4941" s="1">
        <v>43912</v>
      </c>
      <c r="D4941">
        <v>190984</v>
      </c>
      <c r="E4941">
        <f t="shared" si="83"/>
        <v>5.2809969850342604</v>
      </c>
      <c r="F4941">
        <v>49</v>
      </c>
      <c r="G4941" t="e">
        <f>IF(F4941&gt;=1,SLOPE($E$4576:E4941,$F$4576:F4941),)</f>
        <v>#NUM!</v>
      </c>
      <c r="H4941" t="e">
        <f>IF(F4941&gt;=1,INTERCEPT($E$4576:E4941,$F$4576:F4941),)</f>
        <v>#NUM!</v>
      </c>
      <c r="I4941" t="e">
        <f>IF(F4941&gt;=1,RSQ($E$4576:E4941,$F$4576:F4941),)</f>
        <v>#NUM!</v>
      </c>
    </row>
    <row r="4942" spans="1:9" x14ac:dyDescent="0.4">
      <c r="A4942" t="s">
        <v>180</v>
      </c>
      <c r="C4942" s="1">
        <v>43913</v>
      </c>
      <c r="D4942">
        <v>220152</v>
      </c>
      <c r="E4942">
        <f t="shared" si="83"/>
        <v>5.3427226352192028</v>
      </c>
      <c r="F4942">
        <v>50</v>
      </c>
      <c r="G4942" t="e">
        <f>IF(F4942&gt;=1,SLOPE($E$4576:E4942,$F$4576:F4942),)</f>
        <v>#NUM!</v>
      </c>
      <c r="H4942" t="e">
        <f>IF(F4942&gt;=1,INTERCEPT($E$4576:E4942,$F$4576:F4942),)</f>
        <v>#NUM!</v>
      </c>
      <c r="I4942" t="e">
        <f>IF(F4942&gt;=1,RSQ($E$4576:E4942,$F$4576:F4942),)</f>
        <v>#NUM!</v>
      </c>
    </row>
    <row r="4943" spans="1:9" x14ac:dyDescent="0.4">
      <c r="A4943" t="s">
        <v>180</v>
      </c>
      <c r="C4943" s="1">
        <v>43914</v>
      </c>
      <c r="D4943">
        <v>255830</v>
      </c>
      <c r="E4943">
        <f t="shared" si="83"/>
        <v>5.407951470832673</v>
      </c>
      <c r="F4943">
        <v>51</v>
      </c>
      <c r="G4943" t="e">
        <f>IF(F4943&gt;=1,SLOPE($E$4576:E4943,$F$4576:F4943),)</f>
        <v>#NUM!</v>
      </c>
      <c r="H4943" t="e">
        <f>IF(F4943&gt;=1,INTERCEPT($E$4576:E4943,$F$4576:F4943),)</f>
        <v>#NUM!</v>
      </c>
      <c r="I4943" t="e">
        <f>IF(F4943&gt;=1,RSQ($E$4576:E4943,$F$4576:F4943),)</f>
        <v>#NUM!</v>
      </c>
    </row>
    <row r="4944" spans="1:9" x14ac:dyDescent="0.4">
      <c r="A4944" t="s">
        <v>180</v>
      </c>
      <c r="C4944" s="1">
        <v>43915</v>
      </c>
      <c r="D4944">
        <v>290063</v>
      </c>
      <c r="E4944">
        <f t="shared" si="83"/>
        <v>5.4624923343847085</v>
      </c>
      <c r="F4944">
        <v>52</v>
      </c>
      <c r="G4944" t="e">
        <f>IF(F4944&gt;=1,SLOPE($E$4576:E4944,$F$4576:F4944),)</f>
        <v>#NUM!</v>
      </c>
      <c r="H4944" t="e">
        <f>IF(F4944&gt;=1,INTERCEPT($E$4576:E4944,$F$4576:F4944),)</f>
        <v>#NUM!</v>
      </c>
      <c r="I4944" t="e">
        <f>IF(F4944&gt;=1,RSQ($E$4576:E4944,$F$4576:F4944),)</f>
        <v>#NUM!</v>
      </c>
    </row>
    <row r="4945" spans="1:9" x14ac:dyDescent="0.4">
      <c r="A4945" t="s">
        <v>180</v>
      </c>
      <c r="C4945" s="1">
        <v>43916</v>
      </c>
      <c r="D4945">
        <v>335600</v>
      </c>
      <c r="E4945">
        <f t="shared" si="83"/>
        <v>5.5258219521566625</v>
      </c>
      <c r="F4945">
        <v>53</v>
      </c>
      <c r="G4945" t="e">
        <f>IF(F4945&gt;=1,SLOPE($E$4576:E4945,$F$4576:F4945),)</f>
        <v>#NUM!</v>
      </c>
      <c r="H4945" t="e">
        <f>IF(F4945&gt;=1,INTERCEPT($E$4576:E4945,$F$4576:F4945),)</f>
        <v>#NUM!</v>
      </c>
      <c r="I4945" t="e">
        <f>IF(F4945&gt;=1,RSQ($E$4576:E4945,$F$4576:F4945),)</f>
        <v>#NUM!</v>
      </c>
    </row>
    <row r="4946" spans="1:9" x14ac:dyDescent="0.4">
      <c r="A4946" t="s">
        <v>180</v>
      </c>
      <c r="C4946" s="1">
        <v>43917</v>
      </c>
      <c r="D4946">
        <v>388393</v>
      </c>
      <c r="E4946">
        <f t="shared" si="83"/>
        <v>5.5892713940249257</v>
      </c>
      <c r="F4946">
        <v>54</v>
      </c>
      <c r="G4946" t="e">
        <f>IF(F4946&gt;=1,SLOPE($E$4576:E4946,$F$4576:F4946),)</f>
        <v>#NUM!</v>
      </c>
      <c r="H4946" t="e">
        <f>IF(F4946&gt;=1,INTERCEPT($E$4576:E4946,$F$4576:F4946),)</f>
        <v>#NUM!</v>
      </c>
      <c r="I4946" t="e">
        <f>IF(F4946&gt;=1,RSQ($E$4576:E4946,$F$4576:F4946),)</f>
        <v>#NUM!</v>
      </c>
    </row>
    <row r="4947" spans="1:9" x14ac:dyDescent="0.4">
      <c r="A4947" t="s">
        <v>180</v>
      </c>
      <c r="C4947" s="1">
        <v>43918</v>
      </c>
      <c r="D4947">
        <v>443775</v>
      </c>
      <c r="E4947">
        <f t="shared" si="83"/>
        <v>5.6471628326687116</v>
      </c>
      <c r="F4947">
        <v>55</v>
      </c>
      <c r="G4947" t="e">
        <f>IF(F4947&gt;=1,SLOPE($E$4576:E4947,$F$4576:F4947),)</f>
        <v>#NUM!</v>
      </c>
      <c r="H4947" t="e">
        <f>IF(F4947&gt;=1,INTERCEPT($E$4576:E4947,$F$4576:F4947),)</f>
        <v>#NUM!</v>
      </c>
      <c r="I4947" t="e">
        <f>IF(F4947&gt;=1,RSQ($E$4576:E4947,$F$4576:F4947),)</f>
        <v>#NUM!</v>
      </c>
    </row>
    <row r="4948" spans="1:9" x14ac:dyDescent="0.4">
      <c r="A4948" t="s">
        <v>180</v>
      </c>
      <c r="C4948" s="1">
        <v>43919</v>
      </c>
      <c r="D4948">
        <v>500275</v>
      </c>
      <c r="E4948">
        <f t="shared" si="83"/>
        <v>5.6992088006381003</v>
      </c>
      <c r="F4948">
        <v>56</v>
      </c>
      <c r="G4948" t="e">
        <f>IF(F4948&gt;=1,SLOPE($E$4576:E4948,$F$4576:F4948),)</f>
        <v>#NUM!</v>
      </c>
      <c r="H4948" t="e">
        <f>IF(F4948&gt;=1,INTERCEPT($E$4576:E4948,$F$4576:F4948),)</f>
        <v>#NUM!</v>
      </c>
      <c r="I4948" t="e">
        <f>IF(F4948&gt;=1,RSQ($E$4576:E4948,$F$4576:F4948),)</f>
        <v>#NUM!</v>
      </c>
    </row>
    <row r="4949" spans="1:9" x14ac:dyDescent="0.4">
      <c r="A4949" t="s">
        <v>180</v>
      </c>
      <c r="C4949" s="1">
        <v>43920</v>
      </c>
      <c r="D4949">
        <v>550170</v>
      </c>
      <c r="E4949">
        <f t="shared" si="83"/>
        <v>5.7404969052291053</v>
      </c>
      <c r="F4949">
        <v>57</v>
      </c>
      <c r="G4949" t="e">
        <f>IF(F4949&gt;=1,SLOPE($E$4576:E4949,$F$4576:F4949),)</f>
        <v>#NUM!</v>
      </c>
      <c r="H4949" t="e">
        <f>IF(F4949&gt;=1,INTERCEPT($E$4576:E4949,$F$4576:F4949),)</f>
        <v>#NUM!</v>
      </c>
      <c r="I4949" t="e">
        <f>IF(F4949&gt;=1,RSQ($E$4576:E4949,$F$4576:F4949),)</f>
        <v>#NUM!</v>
      </c>
    </row>
    <row r="4950" spans="1:9" x14ac:dyDescent="0.4">
      <c r="A4950" t="s">
        <v>180</v>
      </c>
      <c r="C4950" s="1">
        <v>43921</v>
      </c>
      <c r="D4950">
        <v>603079</v>
      </c>
      <c r="E4950">
        <f t="shared" si="83"/>
        <v>5.7803742060320431</v>
      </c>
      <c r="F4950">
        <v>58</v>
      </c>
      <c r="G4950" t="e">
        <f>IF(F4950&gt;=1,SLOPE($E$4576:E4950,$F$4576:F4950),)</f>
        <v>#NUM!</v>
      </c>
      <c r="H4950" t="e">
        <f>IF(F4950&gt;=1,INTERCEPT($E$4576:E4950,$F$4576:F4950),)</f>
        <v>#NUM!</v>
      </c>
      <c r="I4950" t="e">
        <f>IF(F4950&gt;=1,RSQ($E$4576:E4950,$F$4576:F4950),)</f>
        <v>#NUM!</v>
      </c>
    </row>
    <row r="4951" spans="1:9" x14ac:dyDescent="0.4">
      <c r="A4951" t="s">
        <v>180</v>
      </c>
      <c r="C4951" s="1">
        <v>43922</v>
      </c>
      <c r="D4951">
        <v>666584</v>
      </c>
      <c r="E4951">
        <f t="shared" si="83"/>
        <v>5.8238548850894309</v>
      </c>
      <c r="F4951">
        <v>59</v>
      </c>
      <c r="G4951" t="e">
        <f>IF(F4951&gt;=1,SLOPE($E$4576:E4951,$F$4576:F4951),)</f>
        <v>#NUM!</v>
      </c>
      <c r="H4951" t="e">
        <f>IF(F4951&gt;=1,INTERCEPT($E$4576:E4951,$F$4576:F4951),)</f>
        <v>#NUM!</v>
      </c>
      <c r="I4951" t="e">
        <f>IF(F4951&gt;=1,RSQ($E$4576:E4951,$F$4576:F4951),)</f>
        <v>#NUM!</v>
      </c>
    </row>
    <row r="4952" spans="1:9" x14ac:dyDescent="0.4">
      <c r="A4952" t="s">
        <v>180</v>
      </c>
      <c r="C4952" s="1">
        <v>43923</v>
      </c>
      <c r="D4952">
        <v>731981</v>
      </c>
      <c r="E4952">
        <f t="shared" si="83"/>
        <v>5.8644998082411126</v>
      </c>
      <c r="F4952">
        <v>60</v>
      </c>
      <c r="G4952" t="e">
        <f>IF(F4952&gt;=1,SLOPE($E$4576:E4952,$F$4576:F4952),)</f>
        <v>#NUM!</v>
      </c>
      <c r="H4952" t="e">
        <f>IF(F4952&gt;=1,INTERCEPT($E$4576:E4952,$F$4576:F4952),)</f>
        <v>#NUM!</v>
      </c>
      <c r="I4952" t="e">
        <f>IF(F4952&gt;=1,RSQ($E$4576:E4952,$F$4576:F4952),)</f>
        <v>#NUM!</v>
      </c>
    </row>
    <row r="4953" spans="1:9" x14ac:dyDescent="0.4">
      <c r="A4953" t="s">
        <v>180</v>
      </c>
      <c r="C4953" s="1">
        <v>43924</v>
      </c>
      <c r="D4953">
        <v>798557</v>
      </c>
      <c r="E4953">
        <f t="shared" si="83"/>
        <v>5.9023059209779012</v>
      </c>
      <c r="F4953">
        <v>61</v>
      </c>
      <c r="G4953" t="e">
        <f>IF(F4953&gt;=1,SLOPE($E$4576:E4953,$F$4576:F4953),)</f>
        <v>#NUM!</v>
      </c>
      <c r="H4953" t="e">
        <f>IF(F4953&gt;=1,INTERCEPT($E$4576:E4953,$F$4576:F4953),)</f>
        <v>#NUM!</v>
      </c>
      <c r="I4953" t="e">
        <f>IF(F4953&gt;=1,RSQ($E$4576:E4953,$F$4576:F4953),)</f>
        <v>#NUM!</v>
      </c>
    </row>
    <row r="4954" spans="1:9" x14ac:dyDescent="0.4">
      <c r="A4954" t="s">
        <v>180</v>
      </c>
      <c r="C4954" s="1">
        <v>43925</v>
      </c>
      <c r="D4954">
        <v>870845</v>
      </c>
      <c r="E4954">
        <f t="shared" si="83"/>
        <v>5.9399408626597534</v>
      </c>
      <c r="F4954">
        <v>62</v>
      </c>
      <c r="G4954" t="e">
        <f>IF(F4954&gt;=1,SLOPE($E$4576:E4954,$F$4576:F4954),)</f>
        <v>#NUM!</v>
      </c>
      <c r="H4954" t="e">
        <f>IF(F4954&gt;=1,INTERCEPT($E$4576:E4954,$F$4576:F4954),)</f>
        <v>#NUM!</v>
      </c>
      <c r="I4954" t="e">
        <f>IF(F4954&gt;=1,RSQ($E$4576:E4954,$F$4576:F4954),)</f>
        <v>#NUM!</v>
      </c>
    </row>
    <row r="4955" spans="1:9" x14ac:dyDescent="0.4">
      <c r="A4955" t="s">
        <v>180</v>
      </c>
      <c r="C4955" s="1">
        <v>43926</v>
      </c>
      <c r="D4955">
        <v>942671</v>
      </c>
      <c r="E4955">
        <f t="shared" si="83"/>
        <v>5.9743601468038161</v>
      </c>
      <c r="F4955">
        <v>63</v>
      </c>
      <c r="G4955" t="e">
        <f>IF(F4955&gt;=1,SLOPE($E$4576:E4955,$F$4576:F4955),)</f>
        <v>#NUM!</v>
      </c>
      <c r="H4955" t="e">
        <f>IF(F4955&gt;=1,INTERCEPT($E$4576:E4955,$F$4576:F4955),)</f>
        <v>#NUM!</v>
      </c>
      <c r="I4955" t="e">
        <f>IF(F4955&gt;=1,RSQ($E$4576:E4955,$F$4576:F4955),)</f>
        <v>#NUM!</v>
      </c>
    </row>
    <row r="4956" spans="1:9" x14ac:dyDescent="0.4">
      <c r="A4956" t="s">
        <v>180</v>
      </c>
      <c r="C4956" s="1">
        <v>43927</v>
      </c>
      <c r="D4956">
        <v>1000756</v>
      </c>
      <c r="E4956">
        <f t="shared" si="83"/>
        <v>6.0003282025833684</v>
      </c>
      <c r="F4956">
        <v>64</v>
      </c>
      <c r="G4956" t="e">
        <f>IF(F4956&gt;=1,SLOPE($E$4576:E4956,$F$4576:F4956),)</f>
        <v>#NUM!</v>
      </c>
      <c r="H4956" t="e">
        <f>IF(F4956&gt;=1,INTERCEPT($E$4576:E4956,$F$4576:F4956),)</f>
        <v>#NUM!</v>
      </c>
      <c r="I4956" t="e">
        <f>IF(F4956&gt;=1,RSQ($E$4576:E4956,$F$4576:F4956),)</f>
        <v>#NUM!</v>
      </c>
    </row>
    <row r="4957" spans="1:9" x14ac:dyDescent="0.4">
      <c r="A4957" t="s">
        <v>180</v>
      </c>
      <c r="C4957" s="1">
        <v>43928</v>
      </c>
      <c r="D4957">
        <v>1059897</v>
      </c>
      <c r="E4957">
        <f t="shared" si="83"/>
        <v>6.0252636629014749</v>
      </c>
      <c r="F4957">
        <v>65</v>
      </c>
      <c r="G4957" t="e">
        <f>IF(F4957&gt;=1,SLOPE($E$4576:E4957,$F$4576:F4957),)</f>
        <v>#NUM!</v>
      </c>
      <c r="H4957" t="e">
        <f>IF(F4957&gt;=1,INTERCEPT($E$4576:E4957,$F$4576:F4957),)</f>
        <v>#NUM!</v>
      </c>
      <c r="I4957" t="e">
        <f>IF(F4957&gt;=1,RSQ($E$4576:E4957,$F$4576:F4957),)</f>
        <v>#NUM!</v>
      </c>
    </row>
    <row r="4958" spans="1:9" x14ac:dyDescent="0.4">
      <c r="A4958" t="s">
        <v>180</v>
      </c>
      <c r="C4958" s="1">
        <v>43929</v>
      </c>
      <c r="D4958">
        <v>1120478</v>
      </c>
      <c r="E4958">
        <f t="shared" si="83"/>
        <v>6.0494033338095896</v>
      </c>
      <c r="F4958">
        <v>66</v>
      </c>
      <c r="G4958" t="e">
        <f>IF(F4958&gt;=1,SLOPE($E$4576:E4958,$F$4576:F4958),)</f>
        <v>#NUM!</v>
      </c>
      <c r="H4958" t="e">
        <f>IF(F4958&gt;=1,INTERCEPT($E$4576:E4958,$F$4576:F4958),)</f>
        <v>#NUM!</v>
      </c>
      <c r="I4958" t="e">
        <f>IF(F4958&gt;=1,RSQ($E$4576:E4958,$F$4576:F4958),)</f>
        <v>#NUM!</v>
      </c>
    </row>
    <row r="4959" spans="1:9" x14ac:dyDescent="0.4">
      <c r="A4959" t="s">
        <v>180</v>
      </c>
      <c r="C4959" s="1">
        <v>43930</v>
      </c>
      <c r="D4959">
        <v>1188817</v>
      </c>
      <c r="E4959">
        <f t="shared" si="83"/>
        <v>6.0751150068416377</v>
      </c>
      <c r="F4959">
        <v>67</v>
      </c>
      <c r="G4959" t="e">
        <f>IF(F4959&gt;=1,SLOPE($E$4576:E4959,$F$4576:F4959),)</f>
        <v>#NUM!</v>
      </c>
      <c r="H4959" t="e">
        <f>IF(F4959&gt;=1,INTERCEPT($E$4576:E4959,$F$4576:F4959),)</f>
        <v>#NUM!</v>
      </c>
      <c r="I4959" t="e">
        <f>IF(F4959&gt;=1,RSQ($E$4576:E4959,$F$4576:F4959),)</f>
        <v>#NUM!</v>
      </c>
    </row>
    <row r="4960" spans="1:9" x14ac:dyDescent="0.4">
      <c r="A4960" t="s">
        <v>180</v>
      </c>
      <c r="C4960" s="1">
        <v>43931</v>
      </c>
      <c r="D4960">
        <v>1259733</v>
      </c>
      <c r="E4960">
        <f t="shared" si="83"/>
        <v>6.1002785062967018</v>
      </c>
      <c r="F4960">
        <v>68</v>
      </c>
      <c r="G4960" t="e">
        <f>IF(F4960&gt;=1,SLOPE($E$4576:E4960,$F$4576:F4960),)</f>
        <v>#NUM!</v>
      </c>
      <c r="H4960" t="e">
        <f>IF(F4960&gt;=1,INTERCEPT($E$4576:E4960,$F$4576:F4960),)</f>
        <v>#NUM!</v>
      </c>
      <c r="I4960" t="e">
        <f>IF(F4960&gt;=1,RSQ($E$4576:E4960,$F$4576:F4960),)</f>
        <v>#NUM!</v>
      </c>
    </row>
    <row r="4961" spans="1:9" x14ac:dyDescent="0.4">
      <c r="A4961" t="s">
        <v>180</v>
      </c>
      <c r="C4961" s="1">
        <v>43932</v>
      </c>
      <c r="D4961">
        <v>1330443</v>
      </c>
      <c r="E4961">
        <f t="shared" si="83"/>
        <v>6.1239962728627972</v>
      </c>
      <c r="F4961">
        <v>69</v>
      </c>
      <c r="G4961" t="e">
        <f>IF(F4961&gt;=1,SLOPE($E$4576:E4961,$F$4576:F4961),)</f>
        <v>#NUM!</v>
      </c>
      <c r="H4961" t="e">
        <f>IF(F4961&gt;=1,INTERCEPT($E$4576:E4961,$F$4576:F4961),)</f>
        <v>#NUM!</v>
      </c>
      <c r="I4961" t="e">
        <f>IF(F4961&gt;=1,RSQ($E$4576:E4961,$F$4576:F4961),)</f>
        <v>#NUM!</v>
      </c>
    </row>
    <row r="4962" spans="1:9" x14ac:dyDescent="0.4">
      <c r="A4962" t="s">
        <v>180</v>
      </c>
      <c r="C4962" s="1">
        <v>43933</v>
      </c>
      <c r="D4962">
        <v>1395279</v>
      </c>
      <c r="E4962">
        <f t="shared" si="83"/>
        <v>6.1446610578212653</v>
      </c>
      <c r="F4962">
        <v>70</v>
      </c>
      <c r="G4962" t="e">
        <f>IF(F4962&gt;=1,SLOPE($E$4576:E4962,$F$4576:F4962),)</f>
        <v>#NUM!</v>
      </c>
      <c r="H4962" t="e">
        <f>IF(F4962&gt;=1,INTERCEPT($E$4576:E4962,$F$4576:F4962),)</f>
        <v>#NUM!</v>
      </c>
      <c r="I4962" t="e">
        <f>IF(F4962&gt;=1,RSQ($E$4576:E4962,$F$4576:F4962),)</f>
        <v>#NUM!</v>
      </c>
    </row>
    <row r="4963" spans="1:9" x14ac:dyDescent="0.4">
      <c r="A4963" t="s">
        <v>180</v>
      </c>
      <c r="C4963" s="1">
        <v>43934</v>
      </c>
      <c r="D4963">
        <v>1450779</v>
      </c>
      <c r="E4963">
        <f t="shared" si="83"/>
        <v>6.1616012605490589</v>
      </c>
      <c r="F4963">
        <v>71</v>
      </c>
      <c r="G4963" t="e">
        <f>IF(F4963&gt;=1,SLOPE($E$4576:E4963,$F$4576:F4963),)</f>
        <v>#NUM!</v>
      </c>
      <c r="H4963" t="e">
        <f>IF(F4963&gt;=1,INTERCEPT($E$4576:E4963,$F$4576:F4963),)</f>
        <v>#NUM!</v>
      </c>
      <c r="I4963" t="e">
        <f>IF(F4963&gt;=1,RSQ($E$4576:E4963,$F$4576:F4963),)</f>
        <v>#NUM!</v>
      </c>
    </row>
    <row r="4964" spans="1:9" x14ac:dyDescent="0.4">
      <c r="A4964" t="s">
        <v>180</v>
      </c>
      <c r="C4964" s="1">
        <v>43935</v>
      </c>
      <c r="D4964">
        <v>1501180</v>
      </c>
      <c r="E4964">
        <f t="shared" si="83"/>
        <v>6.1764327697381818</v>
      </c>
      <c r="F4964">
        <v>72</v>
      </c>
      <c r="G4964" t="e">
        <f>IF(F4964&gt;=1,SLOPE($E$4576:E4964,$F$4576:F4964),)</f>
        <v>#NUM!</v>
      </c>
      <c r="H4964" t="e">
        <f>IF(F4964&gt;=1,INTERCEPT($E$4576:E4964,$F$4576:F4964),)</f>
        <v>#NUM!</v>
      </c>
      <c r="I4964" t="e">
        <f>IF(F4964&gt;=1,RSQ($E$4576:E4964,$F$4576:F4964),)</f>
        <v>#NUM!</v>
      </c>
    </row>
    <row r="4965" spans="1:9" x14ac:dyDescent="0.4">
      <c r="A4965" t="s">
        <v>180</v>
      </c>
      <c r="C4965" s="1">
        <v>43936</v>
      </c>
      <c r="D4965">
        <v>1556730</v>
      </c>
      <c r="E4965">
        <f t="shared" si="83"/>
        <v>6.1922132948556614</v>
      </c>
      <c r="F4965">
        <v>73</v>
      </c>
      <c r="G4965" t="e">
        <f>IF(F4965&gt;=1,SLOPE($E$4576:E4965,$F$4576:F4965),)</f>
        <v>#NUM!</v>
      </c>
      <c r="H4965" t="e">
        <f>IF(F4965&gt;=1,INTERCEPT($E$4576:E4965,$F$4576:F4965),)</f>
        <v>#NUM!</v>
      </c>
      <c r="I4965" t="e">
        <f>IF(F4965&gt;=1,RSQ($E$4576:E4965,$F$4576:F4965),)</f>
        <v>#NUM!</v>
      </c>
    </row>
    <row r="4966" spans="1:9" x14ac:dyDescent="0.4">
      <c r="A4966" t="s">
        <v>181</v>
      </c>
      <c r="B4966" t="s">
        <v>182</v>
      </c>
      <c r="C4966" s="1">
        <v>43902</v>
      </c>
      <c r="D4966">
        <v>2</v>
      </c>
      <c r="E4966">
        <f t="shared" si="83"/>
        <v>0.3010299956639812</v>
      </c>
      <c r="G4966">
        <f>IF(F4966&gt;=1,SLOPE($E$4576:E4966,$F$4576:F4966),)</f>
        <v>0</v>
      </c>
      <c r="H4966">
        <f>IF(F4966&gt;=1,INTERCEPT($E$4576:E4966,$F$4576:F4966),)</f>
        <v>0</v>
      </c>
      <c r="I4966">
        <f>IF(F4966&gt;=1,RSQ($E$4576:E4966,$F$4576:F4966),)</f>
        <v>0</v>
      </c>
    </row>
    <row r="4967" spans="1:9" x14ac:dyDescent="0.4">
      <c r="A4967" t="s">
        <v>181</v>
      </c>
      <c r="B4967" t="s">
        <v>182</v>
      </c>
      <c r="C4967" s="1">
        <v>43904</v>
      </c>
      <c r="D4967">
        <v>3</v>
      </c>
      <c r="E4967">
        <f t="shared" si="83"/>
        <v>0.47712125471966244</v>
      </c>
      <c r="G4967">
        <f>IF(F4967&gt;=1,SLOPE($E$4576:E4967,$F$4576:F4967),)</f>
        <v>0</v>
      </c>
      <c r="H4967">
        <f>IF(F4967&gt;=1,INTERCEPT($E$4576:E4967,$F$4576:F4967),)</f>
        <v>0</v>
      </c>
      <c r="I4967">
        <f>IF(F4967&gt;=1,RSQ($E$4576:E4967,$F$4576:F4967),)</f>
        <v>0</v>
      </c>
    </row>
    <row r="4968" spans="1:9" x14ac:dyDescent="0.4">
      <c r="A4968" t="s">
        <v>181</v>
      </c>
      <c r="B4968" t="s">
        <v>182</v>
      </c>
      <c r="C4968" s="1">
        <v>43906</v>
      </c>
      <c r="D4968">
        <v>6</v>
      </c>
      <c r="E4968">
        <f t="shared" si="83"/>
        <v>0.77815125038364363</v>
      </c>
      <c r="G4968">
        <f>IF(F4968&gt;=1,SLOPE($E$4576:E4968,$F$4576:F4968),)</f>
        <v>0</v>
      </c>
      <c r="H4968">
        <f>IF(F4968&gt;=1,INTERCEPT($E$4576:E4968,$F$4576:F4968),)</f>
        <v>0</v>
      </c>
      <c r="I4968">
        <f>IF(F4968&gt;=1,RSQ($E$4576:E4968,$F$4576:F4968),)</f>
        <v>0</v>
      </c>
    </row>
    <row r="4969" spans="1:9" x14ac:dyDescent="0.4">
      <c r="A4969" t="s">
        <v>181</v>
      </c>
      <c r="B4969" t="s">
        <v>182</v>
      </c>
      <c r="C4969" s="1">
        <v>43907</v>
      </c>
      <c r="D4969">
        <v>8</v>
      </c>
      <c r="E4969">
        <f t="shared" si="83"/>
        <v>0.90308998699194354</v>
      </c>
      <c r="G4969">
        <f>IF(F4969&gt;=1,SLOPE($E$4576:E4969,$F$4576:F4969),)</f>
        <v>0</v>
      </c>
      <c r="H4969">
        <f>IF(F4969&gt;=1,INTERCEPT($E$4576:E4969,$F$4576:F4969),)</f>
        <v>0</v>
      </c>
      <c r="I4969">
        <f>IF(F4969&gt;=1,RSQ($E$4576:E4969,$F$4576:F4969),)</f>
        <v>0</v>
      </c>
    </row>
    <row r="4970" spans="1:9" x14ac:dyDescent="0.4">
      <c r="A4970" t="s">
        <v>181</v>
      </c>
      <c r="B4970" t="s">
        <v>182</v>
      </c>
      <c r="C4970" s="1">
        <v>43908</v>
      </c>
      <c r="D4970">
        <v>9</v>
      </c>
      <c r="E4970">
        <f t="shared" si="83"/>
        <v>0.95424250943932487</v>
      </c>
      <c r="G4970">
        <f>IF(F4970&gt;=1,SLOPE($E$4576:E4970,$F$4576:F4970),)</f>
        <v>0</v>
      </c>
      <c r="H4970">
        <f>IF(F4970&gt;=1,INTERCEPT($E$4576:E4970,$F$4576:F4970),)</f>
        <v>0</v>
      </c>
      <c r="I4970">
        <f>IF(F4970&gt;=1,RSQ($E$4576:E4970,$F$4576:F4970),)</f>
        <v>0</v>
      </c>
    </row>
    <row r="4971" spans="1:9" x14ac:dyDescent="0.4">
      <c r="A4971" t="s">
        <v>181</v>
      </c>
      <c r="B4971" t="s">
        <v>182</v>
      </c>
      <c r="C4971" s="1">
        <v>43909</v>
      </c>
      <c r="D4971">
        <v>12</v>
      </c>
      <c r="E4971">
        <f t="shared" si="83"/>
        <v>1.0791812460476249</v>
      </c>
      <c r="G4971">
        <f>IF(F4971&gt;=1,SLOPE($E$4576:E4971,$F$4576:F4971),)</f>
        <v>0</v>
      </c>
      <c r="H4971">
        <f>IF(F4971&gt;=1,INTERCEPT($E$4576:E4971,$F$4576:F4971),)</f>
        <v>0</v>
      </c>
      <c r="I4971">
        <f>IF(F4971&gt;=1,RSQ($E$4576:E4971,$F$4576:F4971),)</f>
        <v>0</v>
      </c>
    </row>
    <row r="4972" spans="1:9" x14ac:dyDescent="0.4">
      <c r="A4972" t="s">
        <v>181</v>
      </c>
      <c r="B4972" t="s">
        <v>182</v>
      </c>
      <c r="C4972" s="1">
        <v>43910</v>
      </c>
      <c r="D4972">
        <v>24</v>
      </c>
      <c r="E4972">
        <f t="shared" si="83"/>
        <v>1.3802112417116059</v>
      </c>
      <c r="G4972">
        <f>IF(F4972&gt;=1,SLOPE($E$4576:E4972,$F$4576:F4972),)</f>
        <v>0</v>
      </c>
      <c r="H4972">
        <f>IF(F4972&gt;=1,INTERCEPT($E$4576:E4972,$F$4576:F4972),)</f>
        <v>0</v>
      </c>
      <c r="I4972">
        <f>IF(F4972&gt;=1,RSQ($E$4576:E4972,$F$4576:F4972),)</f>
        <v>0</v>
      </c>
    </row>
    <row r="4973" spans="1:9" x14ac:dyDescent="0.4">
      <c r="A4973" t="s">
        <v>181</v>
      </c>
      <c r="B4973" t="s">
        <v>182</v>
      </c>
      <c r="C4973" s="1">
        <v>43911</v>
      </c>
      <c r="D4973">
        <v>24</v>
      </c>
      <c r="E4973">
        <f t="shared" si="83"/>
        <v>1.3802112417116059</v>
      </c>
      <c r="G4973">
        <f>IF(F4973&gt;=1,SLOPE($E$4576:E4973,$F$4576:F4973),)</f>
        <v>0</v>
      </c>
      <c r="H4973">
        <f>IF(F4973&gt;=1,INTERCEPT($E$4576:E4973,$F$4576:F4973),)</f>
        <v>0</v>
      </c>
      <c r="I4973">
        <f>IF(F4973&gt;=1,RSQ($E$4576:E4973,$F$4576:F4973),)</f>
        <v>0</v>
      </c>
    </row>
    <row r="4974" spans="1:9" x14ac:dyDescent="0.4">
      <c r="A4974" t="s">
        <v>181</v>
      </c>
      <c r="B4974" t="s">
        <v>182</v>
      </c>
      <c r="C4974" s="1">
        <v>43912</v>
      </c>
      <c r="D4974">
        <v>26</v>
      </c>
      <c r="E4974">
        <f t="shared" si="83"/>
        <v>1.414973347970818</v>
      </c>
      <c r="G4974">
        <f>IF(F4974&gt;=1,SLOPE($E$4576:E4974,$F$4576:F4974),)</f>
        <v>0</v>
      </c>
      <c r="H4974">
        <f>IF(F4974&gt;=1,INTERCEPT($E$4576:E4974,$F$4576:F4974),)</f>
        <v>0</v>
      </c>
      <c r="I4974">
        <f>IF(F4974&gt;=1,RSQ($E$4576:E4974,$F$4576:F4974),)</f>
        <v>0</v>
      </c>
    </row>
    <row r="4975" spans="1:9" x14ac:dyDescent="0.4">
      <c r="A4975" t="s">
        <v>181</v>
      </c>
      <c r="B4975" t="s">
        <v>182</v>
      </c>
      <c r="C4975" s="1">
        <v>43913</v>
      </c>
      <c r="D4975">
        <v>27</v>
      </c>
      <c r="E4975">
        <f t="shared" si="83"/>
        <v>1.4313637641589874</v>
      </c>
      <c r="G4975">
        <f>IF(F4975&gt;=1,SLOPE($E$4576:E4975,$F$4576:F4975),)</f>
        <v>0</v>
      </c>
      <c r="H4975">
        <f>IF(F4975&gt;=1,INTERCEPT($E$4576:E4975,$F$4576:F4975),)</f>
        <v>0</v>
      </c>
      <c r="I4975">
        <f>IF(F4975&gt;=1,RSQ($E$4576:E4975,$F$4576:F4975),)</f>
        <v>0</v>
      </c>
    </row>
    <row r="4976" spans="1:9" x14ac:dyDescent="0.4">
      <c r="A4976" t="s">
        <v>181</v>
      </c>
      <c r="B4976" t="s">
        <v>182</v>
      </c>
      <c r="C4976" s="1">
        <v>43914</v>
      </c>
      <c r="D4976">
        <v>30</v>
      </c>
      <c r="E4976">
        <f t="shared" si="83"/>
        <v>1.4771212547196624</v>
      </c>
      <c r="G4976">
        <f>IF(F4976&gt;=1,SLOPE($E$4576:E4976,$F$4576:F4976),)</f>
        <v>0</v>
      </c>
      <c r="H4976">
        <f>IF(F4976&gt;=1,INTERCEPT($E$4576:E4976,$F$4576:F4976),)</f>
        <v>0</v>
      </c>
      <c r="I4976">
        <f>IF(F4976&gt;=1,RSQ($E$4576:E4976,$F$4576:F4976),)</f>
        <v>0</v>
      </c>
    </row>
    <row r="4977" spans="1:9" x14ac:dyDescent="0.4">
      <c r="A4977" t="s">
        <v>181</v>
      </c>
      <c r="B4977" t="s">
        <v>182</v>
      </c>
      <c r="C4977" s="1">
        <v>43915</v>
      </c>
      <c r="D4977">
        <v>36</v>
      </c>
      <c r="E4977">
        <f t="shared" si="83"/>
        <v>1.5563025007672873</v>
      </c>
      <c r="G4977">
        <f>IF(F4977&gt;=1,SLOPE($E$4576:E4977,$F$4576:F4977),)</f>
        <v>0</v>
      </c>
      <c r="H4977">
        <f>IF(F4977&gt;=1,INTERCEPT($E$4576:E4977,$F$4576:F4977),)</f>
        <v>0</v>
      </c>
      <c r="I4977">
        <f>IF(F4977&gt;=1,RSQ($E$4576:E4977,$F$4576:F4977),)</f>
        <v>0</v>
      </c>
    </row>
    <row r="4978" spans="1:9" x14ac:dyDescent="0.4">
      <c r="A4978" t="s">
        <v>181</v>
      </c>
      <c r="B4978" t="s">
        <v>182</v>
      </c>
      <c r="C4978" s="1">
        <v>43916</v>
      </c>
      <c r="D4978">
        <v>52</v>
      </c>
      <c r="E4978">
        <f t="shared" si="83"/>
        <v>1.7160033436347992</v>
      </c>
      <c r="G4978">
        <f>IF(F4978&gt;=1,SLOPE($E$4576:E4978,$F$4576:F4978),)</f>
        <v>0</v>
      </c>
      <c r="H4978">
        <f>IF(F4978&gt;=1,INTERCEPT($E$4576:E4978,$F$4576:F4978),)</f>
        <v>0</v>
      </c>
      <c r="I4978">
        <f>IF(F4978&gt;=1,RSQ($E$4576:E4978,$F$4576:F4978),)</f>
        <v>0</v>
      </c>
    </row>
    <row r="4979" spans="1:9" x14ac:dyDescent="0.4">
      <c r="A4979" t="s">
        <v>181</v>
      </c>
      <c r="B4979" t="s">
        <v>182</v>
      </c>
      <c r="C4979" s="1">
        <v>43917</v>
      </c>
      <c r="D4979">
        <v>67</v>
      </c>
      <c r="E4979">
        <f t="shared" si="83"/>
        <v>1.8260748027008264</v>
      </c>
      <c r="G4979">
        <f>IF(F4979&gt;=1,SLOPE($E$4576:E4979,$F$4576:F4979),)</f>
        <v>0</v>
      </c>
      <c r="H4979">
        <f>IF(F4979&gt;=1,INTERCEPT($E$4576:E4979,$F$4576:F4979),)</f>
        <v>0</v>
      </c>
      <c r="I4979">
        <f>IF(F4979&gt;=1,RSQ($E$4576:E4979,$F$4576:F4979),)</f>
        <v>0</v>
      </c>
    </row>
    <row r="4980" spans="1:9" x14ac:dyDescent="0.4">
      <c r="A4980" t="s">
        <v>181</v>
      </c>
      <c r="B4980" t="s">
        <v>182</v>
      </c>
      <c r="C4980" s="1">
        <v>43918</v>
      </c>
      <c r="D4980">
        <v>95</v>
      </c>
      <c r="E4980">
        <f t="shared" si="83"/>
        <v>1.9777236052888478</v>
      </c>
      <c r="G4980">
        <f>IF(F4980&gt;=1,SLOPE($E$4576:E4980,$F$4576:F4980),)</f>
        <v>0</v>
      </c>
      <c r="H4980">
        <f>IF(F4980&gt;=1,INTERCEPT($E$4576:E4980,$F$4576:F4980),)</f>
        <v>0</v>
      </c>
      <c r="I4980">
        <f>IF(F4980&gt;=1,RSQ($E$4576:E4980,$F$4576:F4980),)</f>
        <v>0</v>
      </c>
    </row>
    <row r="4981" spans="1:9" x14ac:dyDescent="0.4">
      <c r="A4981" t="s">
        <v>181</v>
      </c>
      <c r="B4981" t="s">
        <v>182</v>
      </c>
      <c r="C4981" s="1">
        <v>43919</v>
      </c>
      <c r="D4981">
        <v>110</v>
      </c>
      <c r="E4981">
        <f t="shared" si="83"/>
        <v>2.0413926851582249</v>
      </c>
      <c r="F4981">
        <v>0</v>
      </c>
      <c r="G4981">
        <f>IF(F4981&gt;=1,SLOPE($E$4576:E4981,$F$4576:F4981),)</f>
        <v>0</v>
      </c>
      <c r="H4981">
        <f>IF(F4981&gt;=1,INTERCEPT($E$4576:E4981,$F$4576:F4981),)</f>
        <v>0</v>
      </c>
      <c r="I4981">
        <f>IF(F4981&gt;=1,RSQ($E$4576:E4981,$F$4576:F4981),)</f>
        <v>0</v>
      </c>
    </row>
    <row r="4982" spans="1:9" x14ac:dyDescent="0.4">
      <c r="A4982" t="s">
        <v>181</v>
      </c>
      <c r="B4982" t="s">
        <v>182</v>
      </c>
      <c r="C4982" s="1">
        <v>43920</v>
      </c>
      <c r="D4982">
        <v>139</v>
      </c>
      <c r="E4982">
        <f t="shared" si="83"/>
        <v>2.143014800254095</v>
      </c>
      <c r="F4982">
        <v>1</v>
      </c>
      <c r="G4982" t="e">
        <f>IF(F4982&gt;=1,SLOPE($E$4576:E4982,$F$4576:F4982),)</f>
        <v>#NUM!</v>
      </c>
      <c r="H4982" t="e">
        <f>IF(F4982&gt;=1,INTERCEPT($E$4576:E4982,$F$4576:F4982),)</f>
        <v>#NUM!</v>
      </c>
      <c r="I4982" t="e">
        <f>IF(F4982&gt;=1,RSQ($E$4576:E4982,$F$4576:F4982),)</f>
        <v>#NUM!</v>
      </c>
    </row>
    <row r="4983" spans="1:9" x14ac:dyDescent="0.4">
      <c r="A4983" t="s">
        <v>181</v>
      </c>
      <c r="B4983" t="s">
        <v>182</v>
      </c>
      <c r="C4983" s="1">
        <v>43921</v>
      </c>
      <c r="D4983">
        <v>141</v>
      </c>
      <c r="E4983">
        <f t="shared" si="83"/>
        <v>2.1492191126553797</v>
      </c>
      <c r="F4983">
        <v>2</v>
      </c>
      <c r="G4983" t="e">
        <f>IF(F4983&gt;=1,SLOPE($E$4576:E4983,$F$4576:F4983),)</f>
        <v>#NUM!</v>
      </c>
      <c r="H4983" t="e">
        <f>IF(F4983&gt;=1,INTERCEPT($E$4576:E4983,$F$4576:F4983),)</f>
        <v>#NUM!</v>
      </c>
      <c r="I4983" t="e">
        <f>IF(F4983&gt;=1,RSQ($E$4576:E4983,$F$4576:F4983),)</f>
        <v>#NUM!</v>
      </c>
    </row>
    <row r="4984" spans="1:9" x14ac:dyDescent="0.4">
      <c r="A4984" t="s">
        <v>181</v>
      </c>
      <c r="B4984" t="s">
        <v>182</v>
      </c>
      <c r="C4984" s="1">
        <v>43922</v>
      </c>
      <c r="D4984">
        <v>172</v>
      </c>
      <c r="E4984">
        <f t="shared" si="83"/>
        <v>2.2355284469075487</v>
      </c>
      <c r="F4984">
        <v>3</v>
      </c>
      <c r="G4984" t="e">
        <f>IF(F4984&gt;=1,SLOPE($E$4576:E4984,$F$4576:F4984),)</f>
        <v>#NUM!</v>
      </c>
      <c r="H4984" t="e">
        <f>IF(F4984&gt;=1,INTERCEPT($E$4576:E4984,$F$4576:F4984),)</f>
        <v>#NUM!</v>
      </c>
      <c r="I4984" t="e">
        <f>IF(F4984&gt;=1,RSQ($E$4576:E4984,$F$4576:F4984),)</f>
        <v>#NUM!</v>
      </c>
    </row>
    <row r="4985" spans="1:9" x14ac:dyDescent="0.4">
      <c r="A4985" t="s">
        <v>181</v>
      </c>
      <c r="B4985" t="s">
        <v>182</v>
      </c>
      <c r="C4985" s="1">
        <v>43923</v>
      </c>
      <c r="D4985">
        <v>219</v>
      </c>
      <c r="E4985">
        <f t="shared" si="83"/>
        <v>2.3404441148401185</v>
      </c>
      <c r="F4985">
        <v>4</v>
      </c>
      <c r="G4985" t="e">
        <f>IF(F4985&gt;=1,SLOPE($E$4576:E4985,$F$4576:F4985),)</f>
        <v>#NUM!</v>
      </c>
      <c r="H4985" t="e">
        <f>IF(F4985&gt;=1,INTERCEPT($E$4576:E4985,$F$4576:F4985),)</f>
        <v>#NUM!</v>
      </c>
      <c r="I4985" t="e">
        <f>IF(F4985&gt;=1,RSQ($E$4576:E4985,$F$4576:F4985),)</f>
        <v>#NUM!</v>
      </c>
    </row>
    <row r="4986" spans="1:9" x14ac:dyDescent="0.4">
      <c r="A4986" t="s">
        <v>181</v>
      </c>
      <c r="B4986" t="s">
        <v>182</v>
      </c>
      <c r="C4986" s="1">
        <v>43924</v>
      </c>
      <c r="D4986">
        <v>222</v>
      </c>
      <c r="E4986">
        <f t="shared" si="83"/>
        <v>2.3463529744506388</v>
      </c>
      <c r="F4986">
        <v>5</v>
      </c>
      <c r="G4986" t="e">
        <f>IF(F4986&gt;=1,SLOPE($E$4576:E4986,$F$4576:F4986),)</f>
        <v>#NUM!</v>
      </c>
      <c r="H4986" t="e">
        <f>IF(F4986&gt;=1,INTERCEPT($E$4576:E4986,$F$4576:F4986),)</f>
        <v>#NUM!</v>
      </c>
      <c r="I4986" t="e">
        <f>IF(F4986&gt;=1,RSQ($E$4576:E4986,$F$4576:F4986),)</f>
        <v>#NUM!</v>
      </c>
    </row>
    <row r="4987" spans="1:9" x14ac:dyDescent="0.4">
      <c r="A4987" t="s">
        <v>181</v>
      </c>
      <c r="B4987" t="s">
        <v>182</v>
      </c>
      <c r="C4987" s="1">
        <v>43925</v>
      </c>
      <c r="D4987">
        <v>264</v>
      </c>
      <c r="E4987">
        <f t="shared" si="83"/>
        <v>2.4216039268698313</v>
      </c>
      <c r="F4987">
        <v>6</v>
      </c>
      <c r="G4987" t="e">
        <f>IF(F4987&gt;=1,SLOPE($E$4576:E4987,$F$4576:F4987),)</f>
        <v>#NUM!</v>
      </c>
      <c r="H4987" t="e">
        <f>IF(F4987&gt;=1,INTERCEPT($E$4576:E4987,$F$4576:F4987),)</f>
        <v>#NUM!</v>
      </c>
      <c r="I4987" t="e">
        <f>IF(F4987&gt;=1,RSQ($E$4576:E4987,$F$4576:F4987),)</f>
        <v>#NUM!</v>
      </c>
    </row>
    <row r="4988" spans="1:9" x14ac:dyDescent="0.4">
      <c r="A4988" t="s">
        <v>181</v>
      </c>
      <c r="B4988" t="s">
        <v>182</v>
      </c>
      <c r="C4988" s="1">
        <v>43926</v>
      </c>
      <c r="D4988">
        <v>268</v>
      </c>
      <c r="E4988">
        <f t="shared" si="83"/>
        <v>2.428134794028789</v>
      </c>
      <c r="F4988">
        <v>7</v>
      </c>
      <c r="G4988" t="e">
        <f>IF(F4988&gt;=1,SLOPE($E$4576:E4988,$F$4576:F4988),)</f>
        <v>#NUM!</v>
      </c>
      <c r="H4988" t="e">
        <f>IF(F4988&gt;=1,INTERCEPT($E$4576:E4988,$F$4576:F4988),)</f>
        <v>#NUM!</v>
      </c>
      <c r="I4988" t="e">
        <f>IF(F4988&gt;=1,RSQ($E$4576:E4988,$F$4576:F4988),)</f>
        <v>#NUM!</v>
      </c>
    </row>
    <row r="4989" spans="1:9" x14ac:dyDescent="0.4">
      <c r="A4989" t="s">
        <v>181</v>
      </c>
      <c r="B4989" t="s">
        <v>182</v>
      </c>
      <c r="C4989" s="1">
        <v>43927</v>
      </c>
      <c r="D4989">
        <v>298</v>
      </c>
      <c r="E4989">
        <f t="shared" si="83"/>
        <v>2.4742162640762553</v>
      </c>
      <c r="F4989">
        <v>8</v>
      </c>
      <c r="G4989" t="e">
        <f>IF(F4989&gt;=1,SLOPE($E$4576:E4989,$F$4576:F4989),)</f>
        <v>#NUM!</v>
      </c>
      <c r="H4989" t="e">
        <f>IF(F4989&gt;=1,INTERCEPT($E$4576:E4989,$F$4576:F4989),)</f>
        <v>#NUM!</v>
      </c>
      <c r="I4989" t="e">
        <f>IF(F4989&gt;=1,RSQ($E$4576:E4989,$F$4576:F4989),)</f>
        <v>#NUM!</v>
      </c>
    </row>
    <row r="4990" spans="1:9" x14ac:dyDescent="0.4">
      <c r="A4990" t="s">
        <v>181</v>
      </c>
      <c r="B4990" t="s">
        <v>182</v>
      </c>
      <c r="C4990" s="1">
        <v>43928</v>
      </c>
      <c r="D4990">
        <v>305</v>
      </c>
      <c r="E4990">
        <f t="shared" si="83"/>
        <v>2.4842998393467859</v>
      </c>
      <c r="F4990">
        <v>9</v>
      </c>
      <c r="G4990" t="e">
        <f>IF(F4990&gt;=1,SLOPE($E$4576:E4990,$F$4576:F4990),)</f>
        <v>#NUM!</v>
      </c>
      <c r="H4990" t="e">
        <f>IF(F4990&gt;=1,INTERCEPT($E$4576:E4990,$F$4576:F4990),)</f>
        <v>#NUM!</v>
      </c>
      <c r="I4990" t="e">
        <f>IF(F4990&gt;=1,RSQ($E$4576:E4990,$F$4576:F4990),)</f>
        <v>#NUM!</v>
      </c>
    </row>
    <row r="4991" spans="1:9" x14ac:dyDescent="0.4">
      <c r="A4991" t="s">
        <v>181</v>
      </c>
      <c r="B4991" t="s">
        <v>182</v>
      </c>
      <c r="C4991" s="1">
        <v>43929</v>
      </c>
      <c r="D4991">
        <v>312</v>
      </c>
      <c r="E4991">
        <f t="shared" si="83"/>
        <v>2.4941545940184429</v>
      </c>
      <c r="F4991">
        <v>10</v>
      </c>
      <c r="G4991" t="e">
        <f>IF(F4991&gt;=1,SLOPE($E$4576:E4991,$F$4576:F4991),)</f>
        <v>#NUM!</v>
      </c>
      <c r="H4991" t="e">
        <f>IF(F4991&gt;=1,INTERCEPT($E$4576:E4991,$F$4576:F4991),)</f>
        <v>#NUM!</v>
      </c>
      <c r="I4991" t="e">
        <f>IF(F4991&gt;=1,RSQ($E$4576:E4991,$F$4576:F4991),)</f>
        <v>#NUM!</v>
      </c>
    </row>
    <row r="4992" spans="1:9" x14ac:dyDescent="0.4">
      <c r="A4992" t="s">
        <v>181</v>
      </c>
      <c r="B4992" t="s">
        <v>182</v>
      </c>
      <c r="C4992" s="1">
        <v>43930</v>
      </c>
      <c r="D4992">
        <v>343</v>
      </c>
      <c r="E4992">
        <f t="shared" si="83"/>
        <v>2.5352941200427703</v>
      </c>
      <c r="F4992">
        <v>11</v>
      </c>
      <c r="G4992" t="e">
        <f>IF(F4992&gt;=1,SLOPE($E$4576:E4992,$F$4576:F4992),)</f>
        <v>#NUM!</v>
      </c>
      <c r="H4992" t="e">
        <f>IF(F4992&gt;=1,INTERCEPT($E$4576:E4992,$F$4576:F4992),)</f>
        <v>#NUM!</v>
      </c>
      <c r="I4992" t="e">
        <f>IF(F4992&gt;=1,RSQ($E$4576:E4992,$F$4576:F4992),)</f>
        <v>#NUM!</v>
      </c>
    </row>
    <row r="4993" spans="1:9" x14ac:dyDescent="0.4">
      <c r="A4993" t="s">
        <v>181</v>
      </c>
      <c r="B4993" t="s">
        <v>182</v>
      </c>
      <c r="C4993" s="1">
        <v>43931</v>
      </c>
      <c r="D4993">
        <v>382</v>
      </c>
      <c r="E4993">
        <f t="shared" si="83"/>
        <v>2.5820633629117089</v>
      </c>
      <c r="F4993">
        <v>12</v>
      </c>
      <c r="G4993" t="e">
        <f>IF(F4993&gt;=1,SLOPE($E$4576:E4993,$F$4576:F4993),)</f>
        <v>#NUM!</v>
      </c>
      <c r="H4993" t="e">
        <f>IF(F4993&gt;=1,INTERCEPT($E$4576:E4993,$F$4576:F4993),)</f>
        <v>#NUM!</v>
      </c>
      <c r="I4993" t="e">
        <f>IF(F4993&gt;=1,RSQ($E$4576:E4993,$F$4576:F4993),)</f>
        <v>#NUM!</v>
      </c>
    </row>
    <row r="4994" spans="1:9" x14ac:dyDescent="0.4">
      <c r="A4994" t="s">
        <v>181</v>
      </c>
      <c r="B4994" t="s">
        <v>182</v>
      </c>
      <c r="C4994" s="1">
        <v>43932</v>
      </c>
      <c r="D4994">
        <v>392</v>
      </c>
      <c r="E4994">
        <f t="shared" si="83"/>
        <v>2.5932860670204572</v>
      </c>
      <c r="F4994">
        <v>13</v>
      </c>
      <c r="G4994" t="e">
        <f>IF(F4994&gt;=1,SLOPE($E$4576:E4994,$F$4576:F4994),)</f>
        <v>#NUM!</v>
      </c>
      <c r="H4994" t="e">
        <f>IF(F4994&gt;=1,INTERCEPT($E$4576:E4994,$F$4576:F4994),)</f>
        <v>#NUM!</v>
      </c>
      <c r="I4994" t="e">
        <f>IF(F4994&gt;=1,RSQ($E$4576:E4994,$F$4576:F4994),)</f>
        <v>#NUM!</v>
      </c>
    </row>
    <row r="4995" spans="1:9" x14ac:dyDescent="0.4">
      <c r="A4995" t="s">
        <v>181</v>
      </c>
      <c r="B4995" t="s">
        <v>182</v>
      </c>
      <c r="C4995" s="1">
        <v>43933</v>
      </c>
      <c r="D4995">
        <v>393</v>
      </c>
      <c r="E4995">
        <f t="shared" ref="E4995:E5058" si="84">LOG(D4995)</f>
        <v>2.5943925503754266</v>
      </c>
      <c r="F4995">
        <v>14</v>
      </c>
      <c r="G4995" t="e">
        <f>IF(F4995&gt;=1,SLOPE($E$4576:E4995,$F$4576:F4995),)</f>
        <v>#NUM!</v>
      </c>
      <c r="H4995" t="e">
        <f>IF(F4995&gt;=1,INTERCEPT($E$4576:E4995,$F$4576:F4995),)</f>
        <v>#NUM!</v>
      </c>
      <c r="I4995" t="e">
        <f>IF(F4995&gt;=1,RSQ($E$4576:E4995,$F$4576:F4995),)</f>
        <v>#NUM!</v>
      </c>
    </row>
    <row r="4996" spans="1:9" x14ac:dyDescent="0.4">
      <c r="A4996" t="s">
        <v>181</v>
      </c>
      <c r="B4996" t="s">
        <v>182</v>
      </c>
      <c r="C4996" s="1">
        <v>43934</v>
      </c>
      <c r="D4996">
        <v>397</v>
      </c>
      <c r="E4996">
        <f t="shared" si="84"/>
        <v>2.5987905067631152</v>
      </c>
      <c r="F4996">
        <v>15</v>
      </c>
      <c r="G4996" t="e">
        <f>IF(F4996&gt;=1,SLOPE($E$4576:E4996,$F$4576:F4996),)</f>
        <v>#NUM!</v>
      </c>
      <c r="H4996" t="e">
        <f>IF(F4996&gt;=1,INTERCEPT($E$4576:E4996,$F$4576:F4996),)</f>
        <v>#NUM!</v>
      </c>
      <c r="I4996" t="e">
        <f>IF(F4996&gt;=1,RSQ($E$4576:E4996,$F$4576:F4996),)</f>
        <v>#NUM!</v>
      </c>
    </row>
    <row r="4997" spans="1:9" x14ac:dyDescent="0.4">
      <c r="A4997" t="s">
        <v>181</v>
      </c>
      <c r="B4997" t="s">
        <v>182</v>
      </c>
      <c r="C4997" s="1">
        <v>43935</v>
      </c>
      <c r="D4997">
        <v>407</v>
      </c>
      <c r="E4997">
        <f t="shared" si="84"/>
        <v>2.6095944092252199</v>
      </c>
      <c r="F4997">
        <v>16</v>
      </c>
      <c r="G4997" t="e">
        <f>IF(F4997&gt;=1,SLOPE($E$4576:E4997,$F$4576:F4997),)</f>
        <v>#NUM!</v>
      </c>
      <c r="H4997" t="e">
        <f>IF(F4997&gt;=1,INTERCEPT($E$4576:E4997,$F$4576:F4997),)</f>
        <v>#NUM!</v>
      </c>
      <c r="I4997" t="e">
        <f>IF(F4997&gt;=1,RSQ($E$4576:E4997,$F$4576:F4997),)</f>
        <v>#NUM!</v>
      </c>
    </row>
    <row r="4998" spans="1:9" x14ac:dyDescent="0.4">
      <c r="A4998" t="s">
        <v>181</v>
      </c>
      <c r="B4998" t="s">
        <v>182</v>
      </c>
      <c r="C4998" s="1">
        <v>43936</v>
      </c>
      <c r="D4998">
        <v>419</v>
      </c>
      <c r="E4998">
        <f t="shared" si="84"/>
        <v>2.6222140229662951</v>
      </c>
      <c r="F4998">
        <v>17</v>
      </c>
      <c r="G4998" t="e">
        <f>IF(F4998&gt;=1,SLOPE($E$4576:E4998,$F$4576:F4998),)</f>
        <v>#NUM!</v>
      </c>
      <c r="H4998" t="e">
        <f>IF(F4998&gt;=1,INTERCEPT($E$4576:E4998,$F$4576:F4998),)</f>
        <v>#NUM!</v>
      </c>
      <c r="I4998" t="e">
        <f>IF(F4998&gt;=1,RSQ($E$4576:E4998,$F$4576:F4998),)</f>
        <v>#NUM!</v>
      </c>
    </row>
    <row r="4999" spans="1:9" x14ac:dyDescent="0.4">
      <c r="A4999" t="s">
        <v>183</v>
      </c>
      <c r="B4999" t="s">
        <v>184</v>
      </c>
      <c r="C4999" s="1">
        <v>43895</v>
      </c>
      <c r="D4999">
        <v>2</v>
      </c>
      <c r="E4999">
        <f t="shared" si="84"/>
        <v>0.3010299956639812</v>
      </c>
      <c r="G4999">
        <f>IF(F4999&gt;=1,SLOPE($E$4576:E4999,$F$4576:F4999),)</f>
        <v>0</v>
      </c>
      <c r="H4999">
        <f>IF(F4999&gt;=1,INTERCEPT($E$4576:E4999,$F$4576:F4999),)</f>
        <v>0</v>
      </c>
      <c r="I4999">
        <f>IF(F4999&gt;=1,RSQ($E$4576:E4999,$F$4576:F4999),)</f>
        <v>0</v>
      </c>
    </row>
    <row r="5000" spans="1:9" x14ac:dyDescent="0.4">
      <c r="A5000" t="s">
        <v>183</v>
      </c>
      <c r="B5000" t="s">
        <v>184</v>
      </c>
      <c r="C5000" s="1">
        <v>43897</v>
      </c>
      <c r="D5000">
        <v>4</v>
      </c>
      <c r="E5000">
        <f t="shared" si="84"/>
        <v>0.6020599913279624</v>
      </c>
      <c r="G5000">
        <f>IF(F5000&gt;=1,SLOPE($E$4576:E5000,$F$4576:F5000),)</f>
        <v>0</v>
      </c>
      <c r="H5000">
        <f>IF(F5000&gt;=1,INTERCEPT($E$4576:E5000,$F$4576:F5000),)</f>
        <v>0</v>
      </c>
      <c r="I5000">
        <f>IF(F5000&gt;=1,RSQ($E$4576:E5000,$F$4576:F5000),)</f>
        <v>0</v>
      </c>
    </row>
    <row r="5001" spans="1:9" x14ac:dyDescent="0.4">
      <c r="A5001" t="s">
        <v>183</v>
      </c>
      <c r="B5001" t="s">
        <v>184</v>
      </c>
      <c r="C5001" s="1">
        <v>43898</v>
      </c>
      <c r="D5001">
        <v>7</v>
      </c>
      <c r="E5001">
        <f t="shared" si="84"/>
        <v>0.84509804001425681</v>
      </c>
      <c r="G5001">
        <f>IF(F5001&gt;=1,SLOPE($E$4576:E5001,$F$4576:F5001),)</f>
        <v>0</v>
      </c>
      <c r="H5001">
        <f>IF(F5001&gt;=1,INTERCEPT($E$4576:E5001,$F$4576:F5001),)</f>
        <v>0</v>
      </c>
      <c r="I5001">
        <f>IF(F5001&gt;=1,RSQ($E$4576:E5001,$F$4576:F5001),)</f>
        <v>0</v>
      </c>
    </row>
    <row r="5002" spans="1:9" x14ac:dyDescent="0.4">
      <c r="A5002" t="s">
        <v>183</v>
      </c>
      <c r="B5002" t="s">
        <v>184</v>
      </c>
      <c r="C5002" s="1">
        <v>43899</v>
      </c>
      <c r="D5002">
        <v>8</v>
      </c>
      <c r="E5002">
        <f t="shared" si="84"/>
        <v>0.90308998699194354</v>
      </c>
      <c r="G5002">
        <f>IF(F5002&gt;=1,SLOPE($E$4576:E5002,$F$4576:F5002),)</f>
        <v>0</v>
      </c>
      <c r="H5002">
        <f>IF(F5002&gt;=1,INTERCEPT($E$4576:E5002,$F$4576:F5002),)</f>
        <v>0</v>
      </c>
      <c r="I5002">
        <f>IF(F5002&gt;=1,RSQ($E$4576:E5002,$F$4576:F5002),)</f>
        <v>0</v>
      </c>
    </row>
    <row r="5003" spans="1:9" x14ac:dyDescent="0.4">
      <c r="A5003" t="s">
        <v>183</v>
      </c>
      <c r="B5003" t="s">
        <v>184</v>
      </c>
      <c r="C5003" s="1">
        <v>43900</v>
      </c>
      <c r="D5003">
        <v>9</v>
      </c>
      <c r="E5003">
        <f t="shared" si="84"/>
        <v>0.95424250943932487</v>
      </c>
      <c r="G5003">
        <f>IF(F5003&gt;=1,SLOPE($E$4576:E5003,$F$4576:F5003),)</f>
        <v>0</v>
      </c>
      <c r="H5003">
        <f>IF(F5003&gt;=1,INTERCEPT($E$4576:E5003,$F$4576:F5003),)</f>
        <v>0</v>
      </c>
      <c r="I5003">
        <f>IF(F5003&gt;=1,RSQ($E$4576:E5003,$F$4576:F5003),)</f>
        <v>0</v>
      </c>
    </row>
    <row r="5004" spans="1:9" x14ac:dyDescent="0.4">
      <c r="A5004" t="s">
        <v>183</v>
      </c>
      <c r="B5004" t="s">
        <v>184</v>
      </c>
      <c r="C5004" s="1">
        <v>43901</v>
      </c>
      <c r="D5004">
        <v>12</v>
      </c>
      <c r="E5004">
        <f t="shared" si="84"/>
        <v>1.0791812460476249</v>
      </c>
      <c r="G5004">
        <f>IF(F5004&gt;=1,SLOPE($E$4576:E5004,$F$4576:F5004),)</f>
        <v>0</v>
      </c>
      <c r="H5004">
        <f>IF(F5004&gt;=1,INTERCEPT($E$4576:E5004,$F$4576:F5004),)</f>
        <v>0</v>
      </c>
      <c r="I5004">
        <f>IF(F5004&gt;=1,RSQ($E$4576:E5004,$F$4576:F5004),)</f>
        <v>0</v>
      </c>
    </row>
    <row r="5005" spans="1:9" x14ac:dyDescent="0.4">
      <c r="A5005" t="s">
        <v>183</v>
      </c>
      <c r="B5005" t="s">
        <v>184</v>
      </c>
      <c r="C5005" s="1">
        <v>43902</v>
      </c>
      <c r="D5005">
        <v>13</v>
      </c>
      <c r="E5005">
        <f t="shared" si="84"/>
        <v>1.1139433523068367</v>
      </c>
      <c r="G5005">
        <f>IF(F5005&gt;=1,SLOPE($E$4576:E5005,$F$4576:F5005),)</f>
        <v>0</v>
      </c>
      <c r="H5005">
        <f>IF(F5005&gt;=1,INTERCEPT($E$4576:E5005,$F$4576:F5005),)</f>
        <v>0</v>
      </c>
      <c r="I5005">
        <f>IF(F5005&gt;=1,RSQ($E$4576:E5005,$F$4576:F5005),)</f>
        <v>0</v>
      </c>
    </row>
    <row r="5006" spans="1:9" x14ac:dyDescent="0.4">
      <c r="A5006" t="s">
        <v>183</v>
      </c>
      <c r="B5006" t="s">
        <v>184</v>
      </c>
      <c r="C5006" s="1">
        <v>43903</v>
      </c>
      <c r="D5006">
        <v>16</v>
      </c>
      <c r="E5006">
        <f t="shared" si="84"/>
        <v>1.2041199826559248</v>
      </c>
      <c r="G5006">
        <f>IF(F5006&gt;=1,SLOPE($E$4576:E5006,$F$4576:F5006),)</f>
        <v>0</v>
      </c>
      <c r="H5006">
        <f>IF(F5006&gt;=1,INTERCEPT($E$4576:E5006,$F$4576:F5006),)</f>
        <v>0</v>
      </c>
      <c r="I5006">
        <f>IF(F5006&gt;=1,RSQ($E$4576:E5006,$F$4576:F5006),)</f>
        <v>0</v>
      </c>
    </row>
    <row r="5007" spans="1:9" x14ac:dyDescent="0.4">
      <c r="A5007" t="s">
        <v>183</v>
      </c>
      <c r="B5007" t="s">
        <v>184</v>
      </c>
      <c r="C5007" s="1">
        <v>43904</v>
      </c>
      <c r="D5007">
        <v>25</v>
      </c>
      <c r="E5007">
        <f t="shared" si="84"/>
        <v>1.3979400086720377</v>
      </c>
      <c r="G5007">
        <f>IF(F5007&gt;=1,SLOPE($E$4576:E5007,$F$4576:F5007),)</f>
        <v>0</v>
      </c>
      <c r="H5007">
        <f>IF(F5007&gt;=1,INTERCEPT($E$4576:E5007,$F$4576:F5007),)</f>
        <v>0</v>
      </c>
      <c r="I5007">
        <f>IF(F5007&gt;=1,RSQ($E$4576:E5007,$F$4576:F5007),)</f>
        <v>0</v>
      </c>
    </row>
    <row r="5008" spans="1:9" x14ac:dyDescent="0.4">
      <c r="A5008" t="s">
        <v>183</v>
      </c>
      <c r="B5008" t="s">
        <v>184</v>
      </c>
      <c r="C5008" s="1">
        <v>43905</v>
      </c>
      <c r="D5008">
        <v>31</v>
      </c>
      <c r="E5008">
        <f t="shared" si="84"/>
        <v>1.4913616938342726</v>
      </c>
      <c r="G5008">
        <f>IF(F5008&gt;=1,SLOPE($E$4576:E5008,$F$4576:F5008),)</f>
        <v>0</v>
      </c>
      <c r="H5008">
        <f>IF(F5008&gt;=1,INTERCEPT($E$4576:E5008,$F$4576:F5008),)</f>
        <v>0</v>
      </c>
      <c r="I5008">
        <f>IF(F5008&gt;=1,RSQ($E$4576:E5008,$F$4576:F5008),)</f>
        <v>0</v>
      </c>
    </row>
    <row r="5009" spans="1:9" x14ac:dyDescent="0.4">
      <c r="A5009" t="s">
        <v>183</v>
      </c>
      <c r="B5009" t="s">
        <v>184</v>
      </c>
      <c r="C5009" s="1">
        <v>43906</v>
      </c>
      <c r="D5009">
        <v>39</v>
      </c>
      <c r="E5009">
        <f t="shared" si="84"/>
        <v>1.5910646070264991</v>
      </c>
      <c r="G5009">
        <f>IF(F5009&gt;=1,SLOPE($E$4576:E5009,$F$4576:F5009),)</f>
        <v>0</v>
      </c>
      <c r="H5009">
        <f>IF(F5009&gt;=1,INTERCEPT($E$4576:E5009,$F$4576:F5009),)</f>
        <v>0</v>
      </c>
      <c r="I5009">
        <f>IF(F5009&gt;=1,RSQ($E$4576:E5009,$F$4576:F5009),)</f>
        <v>0</v>
      </c>
    </row>
    <row r="5010" spans="1:9" x14ac:dyDescent="0.4">
      <c r="A5010" t="s">
        <v>183</v>
      </c>
      <c r="B5010" t="s">
        <v>184</v>
      </c>
      <c r="C5010" s="1">
        <v>43907</v>
      </c>
      <c r="D5010">
        <v>50</v>
      </c>
      <c r="E5010">
        <f t="shared" si="84"/>
        <v>1.6989700043360187</v>
      </c>
      <c r="G5010">
        <f>IF(F5010&gt;=1,SLOPE($E$4576:E5010,$F$4576:F5010),)</f>
        <v>0</v>
      </c>
      <c r="H5010">
        <f>IF(F5010&gt;=1,INTERCEPT($E$4576:E5010,$F$4576:F5010),)</f>
        <v>0</v>
      </c>
      <c r="I5010">
        <f>IF(F5010&gt;=1,RSQ($E$4576:E5010,$F$4576:F5010),)</f>
        <v>0</v>
      </c>
    </row>
    <row r="5011" spans="1:9" x14ac:dyDescent="0.4">
      <c r="A5011" t="s">
        <v>183</v>
      </c>
      <c r="B5011" t="s">
        <v>184</v>
      </c>
      <c r="C5011" s="1">
        <v>43908</v>
      </c>
      <c r="D5011">
        <v>50</v>
      </c>
      <c r="E5011">
        <f t="shared" si="84"/>
        <v>1.6989700043360187</v>
      </c>
      <c r="G5011">
        <f>IF(F5011&gt;=1,SLOPE($E$4576:E5011,$F$4576:F5011),)</f>
        <v>0</v>
      </c>
      <c r="H5011">
        <f>IF(F5011&gt;=1,INTERCEPT($E$4576:E5011,$F$4576:F5011),)</f>
        <v>0</v>
      </c>
      <c r="I5011">
        <f>IF(F5011&gt;=1,RSQ($E$4576:E5011,$F$4576:F5011),)</f>
        <v>0</v>
      </c>
    </row>
    <row r="5012" spans="1:9" x14ac:dyDescent="0.4">
      <c r="A5012" t="s">
        <v>183</v>
      </c>
      <c r="B5012" t="s">
        <v>184</v>
      </c>
      <c r="C5012" s="1">
        <v>43909</v>
      </c>
      <c r="D5012">
        <v>73</v>
      </c>
      <c r="E5012">
        <f t="shared" si="84"/>
        <v>1.8633228601204559</v>
      </c>
      <c r="G5012">
        <f>IF(F5012&gt;=1,SLOPE($E$4576:E5012,$F$4576:F5012),)</f>
        <v>0</v>
      </c>
      <c r="H5012">
        <f>IF(F5012&gt;=1,INTERCEPT($E$4576:E5012,$F$4576:F5012),)</f>
        <v>0</v>
      </c>
      <c r="I5012">
        <f>IF(F5012&gt;=1,RSQ($E$4576:E5012,$F$4576:F5012),)</f>
        <v>0</v>
      </c>
    </row>
    <row r="5013" spans="1:9" x14ac:dyDescent="0.4">
      <c r="A5013" t="s">
        <v>183</v>
      </c>
      <c r="B5013" t="s">
        <v>184</v>
      </c>
      <c r="C5013" s="1">
        <v>43910</v>
      </c>
      <c r="D5013">
        <v>85</v>
      </c>
      <c r="E5013">
        <f t="shared" si="84"/>
        <v>1.9294189257142926</v>
      </c>
      <c r="G5013">
        <f>IF(F5013&gt;=1,SLOPE($E$4576:E5013,$F$4576:F5013),)</f>
        <v>0</v>
      </c>
      <c r="H5013">
        <f>IF(F5013&gt;=1,INTERCEPT($E$4576:E5013,$F$4576:F5013),)</f>
        <v>0</v>
      </c>
      <c r="I5013">
        <f>IF(F5013&gt;=1,RSQ($E$4576:E5013,$F$4576:F5013),)</f>
        <v>0</v>
      </c>
    </row>
    <row r="5014" spans="1:9" x14ac:dyDescent="0.4">
      <c r="A5014" t="s">
        <v>183</v>
      </c>
      <c r="B5014" t="s">
        <v>184</v>
      </c>
      <c r="C5014" s="1">
        <v>43911</v>
      </c>
      <c r="D5014">
        <v>103</v>
      </c>
      <c r="E5014">
        <f t="shared" si="84"/>
        <v>2.012837224705172</v>
      </c>
      <c r="F5014">
        <v>0</v>
      </c>
      <c r="G5014">
        <f>IF(F5014&gt;=1,SLOPE($E$4576:E5014,$F$4576:F5014),)</f>
        <v>0</v>
      </c>
      <c r="H5014">
        <f>IF(F5014&gt;=1,INTERCEPT($E$4576:E5014,$F$4576:F5014),)</f>
        <v>0</v>
      </c>
      <c r="I5014">
        <f>IF(F5014&gt;=1,RSQ($E$4576:E5014,$F$4576:F5014),)</f>
        <v>0</v>
      </c>
    </row>
    <row r="5015" spans="1:9" x14ac:dyDescent="0.4">
      <c r="A5015" t="s">
        <v>183</v>
      </c>
      <c r="B5015" t="s">
        <v>184</v>
      </c>
      <c r="C5015" s="1">
        <v>43912</v>
      </c>
      <c r="D5015">
        <v>131</v>
      </c>
      <c r="E5015">
        <f t="shared" si="84"/>
        <v>2.1172712956557644</v>
      </c>
      <c r="F5015">
        <v>1</v>
      </c>
      <c r="G5015" t="e">
        <f>IF(F5015&gt;=1,SLOPE($E$4576:E5015,$F$4576:F5015),)</f>
        <v>#NUM!</v>
      </c>
      <c r="H5015" t="e">
        <f>IF(F5015&gt;=1,INTERCEPT($E$4576:E5015,$F$4576:F5015),)</f>
        <v>#NUM!</v>
      </c>
      <c r="I5015" t="e">
        <f>IF(F5015&gt;=1,RSQ($E$4576:E5015,$F$4576:F5015),)</f>
        <v>#NUM!</v>
      </c>
    </row>
    <row r="5016" spans="1:9" x14ac:dyDescent="0.4">
      <c r="A5016" t="s">
        <v>183</v>
      </c>
      <c r="B5016" t="s">
        <v>184</v>
      </c>
      <c r="C5016" s="1">
        <v>43913</v>
      </c>
      <c r="D5016">
        <v>167</v>
      </c>
      <c r="E5016">
        <f t="shared" si="84"/>
        <v>2.2227164711475833</v>
      </c>
      <c r="F5016">
        <v>2</v>
      </c>
      <c r="G5016" t="e">
        <f>IF(F5016&gt;=1,SLOPE($E$4576:E5016,$F$4576:F5016),)</f>
        <v>#NUM!</v>
      </c>
      <c r="H5016" t="e">
        <f>IF(F5016&gt;=1,INTERCEPT($E$4576:E5016,$F$4576:F5016),)</f>
        <v>#NUM!</v>
      </c>
      <c r="I5016" t="e">
        <f>IF(F5016&gt;=1,RSQ($E$4576:E5016,$F$4576:F5016),)</f>
        <v>#NUM!</v>
      </c>
    </row>
    <row r="5017" spans="1:9" x14ac:dyDescent="0.4">
      <c r="A5017" t="s">
        <v>183</v>
      </c>
      <c r="B5017" t="s">
        <v>184</v>
      </c>
      <c r="C5017" s="1">
        <v>43914</v>
      </c>
      <c r="D5017">
        <v>187</v>
      </c>
      <c r="E5017">
        <f t="shared" si="84"/>
        <v>2.271841606536499</v>
      </c>
      <c r="F5017">
        <v>3</v>
      </c>
      <c r="G5017" t="e">
        <f>IF(F5017&gt;=1,SLOPE($E$4576:E5017,$F$4576:F5017),)</f>
        <v>#NUM!</v>
      </c>
      <c r="H5017" t="e">
        <f>IF(F5017&gt;=1,INTERCEPT($E$4576:E5017,$F$4576:F5017),)</f>
        <v>#NUM!</v>
      </c>
      <c r="I5017" t="e">
        <f>IF(F5017&gt;=1,RSQ($E$4576:E5017,$F$4576:F5017),)</f>
        <v>#NUM!</v>
      </c>
    </row>
    <row r="5018" spans="1:9" x14ac:dyDescent="0.4">
      <c r="A5018" t="s">
        <v>183</v>
      </c>
      <c r="B5018" t="s">
        <v>184</v>
      </c>
      <c r="C5018" s="1">
        <v>43915</v>
      </c>
      <c r="D5018">
        <v>226</v>
      </c>
      <c r="E5018">
        <f t="shared" si="84"/>
        <v>2.3541084391474008</v>
      </c>
      <c r="F5018">
        <v>4</v>
      </c>
      <c r="G5018" t="e">
        <f>IF(F5018&gt;=1,SLOPE($E$4576:E5018,$F$4576:F5018),)</f>
        <v>#NUM!</v>
      </c>
      <c r="H5018" t="e">
        <f>IF(F5018&gt;=1,INTERCEPT($E$4576:E5018,$F$4576:F5018),)</f>
        <v>#NUM!</v>
      </c>
      <c r="I5018" t="e">
        <f>IF(F5018&gt;=1,RSQ($E$4576:E5018,$F$4576:F5018),)</f>
        <v>#NUM!</v>
      </c>
    </row>
    <row r="5019" spans="1:9" x14ac:dyDescent="0.4">
      <c r="A5019" t="s">
        <v>183</v>
      </c>
      <c r="B5019" t="s">
        <v>184</v>
      </c>
      <c r="C5019" s="1">
        <v>43916</v>
      </c>
      <c r="D5019">
        <v>261</v>
      </c>
      <c r="E5019">
        <f t="shared" si="84"/>
        <v>2.4166405073382808</v>
      </c>
      <c r="F5019">
        <v>5</v>
      </c>
      <c r="G5019" t="e">
        <f>IF(F5019&gt;=1,SLOPE($E$4576:E5019,$F$4576:F5019),)</f>
        <v>#NUM!</v>
      </c>
      <c r="H5019" t="e">
        <f>IF(F5019&gt;=1,INTERCEPT($E$4576:E5019,$F$4576:F5019),)</f>
        <v>#NUM!</v>
      </c>
      <c r="I5019" t="e">
        <f>IF(F5019&gt;=1,RSQ($E$4576:E5019,$F$4576:F5019),)</f>
        <v>#NUM!</v>
      </c>
    </row>
    <row r="5020" spans="1:9" x14ac:dyDescent="0.4">
      <c r="A5020" t="s">
        <v>183</v>
      </c>
      <c r="B5020" t="s">
        <v>184</v>
      </c>
      <c r="C5020" s="1">
        <v>43917</v>
      </c>
      <c r="D5020">
        <v>300</v>
      </c>
      <c r="E5020">
        <f t="shared" si="84"/>
        <v>2.4771212547196626</v>
      </c>
      <c r="F5020">
        <v>6</v>
      </c>
      <c r="G5020" t="e">
        <f>IF(F5020&gt;=1,SLOPE($E$4576:E5020,$F$4576:F5020),)</f>
        <v>#NUM!</v>
      </c>
      <c r="H5020" t="e">
        <f>IF(F5020&gt;=1,INTERCEPT($E$4576:E5020,$F$4576:F5020),)</f>
        <v>#NUM!</v>
      </c>
      <c r="I5020" t="e">
        <f>IF(F5020&gt;=1,RSQ($E$4576:E5020,$F$4576:F5020),)</f>
        <v>#NUM!</v>
      </c>
    </row>
    <row r="5021" spans="1:9" x14ac:dyDescent="0.4">
      <c r="A5021" t="s">
        <v>183</v>
      </c>
      <c r="B5021" t="s">
        <v>184</v>
      </c>
      <c r="C5021" s="1">
        <v>43918</v>
      </c>
      <c r="D5021">
        <v>343</v>
      </c>
      <c r="E5021">
        <f t="shared" si="84"/>
        <v>2.5352941200427703</v>
      </c>
      <c r="F5021">
        <v>7</v>
      </c>
      <c r="G5021" t="e">
        <f>IF(F5021&gt;=1,SLOPE($E$4576:E5021,$F$4576:F5021),)</f>
        <v>#NUM!</v>
      </c>
      <c r="H5021" t="e">
        <f>IF(F5021&gt;=1,INTERCEPT($E$4576:E5021,$F$4576:F5021),)</f>
        <v>#NUM!</v>
      </c>
      <c r="I5021" t="e">
        <f>IF(F5021&gt;=1,RSQ($E$4576:E5021,$F$4576:F5021),)</f>
        <v>#NUM!</v>
      </c>
    </row>
    <row r="5022" spans="1:9" x14ac:dyDescent="0.4">
      <c r="A5022" t="s">
        <v>183</v>
      </c>
      <c r="B5022" t="s">
        <v>184</v>
      </c>
      <c r="C5022" s="1">
        <v>43919</v>
      </c>
      <c r="D5022">
        <v>408</v>
      </c>
      <c r="E5022">
        <f t="shared" si="84"/>
        <v>2.61066016308988</v>
      </c>
      <c r="F5022">
        <v>8</v>
      </c>
      <c r="G5022" t="e">
        <f>IF(F5022&gt;=1,SLOPE($E$4576:E5022,$F$4576:F5022),)</f>
        <v>#NUM!</v>
      </c>
      <c r="H5022" t="e">
        <f>IF(F5022&gt;=1,INTERCEPT($E$4576:E5022,$F$4576:F5022),)</f>
        <v>#NUM!</v>
      </c>
      <c r="I5022" t="e">
        <f>IF(F5022&gt;=1,RSQ($E$4576:E5022,$F$4576:F5022),)</f>
        <v>#NUM!</v>
      </c>
    </row>
    <row r="5023" spans="1:9" x14ac:dyDescent="0.4">
      <c r="A5023" t="s">
        <v>183</v>
      </c>
      <c r="B5023" t="s">
        <v>184</v>
      </c>
      <c r="C5023" s="1">
        <v>43920</v>
      </c>
      <c r="D5023">
        <v>447</v>
      </c>
      <c r="E5023">
        <f t="shared" si="84"/>
        <v>2.6503075231319366</v>
      </c>
      <c r="F5023">
        <v>9</v>
      </c>
      <c r="G5023" t="e">
        <f>IF(F5023&gt;=1,SLOPE($E$4576:E5023,$F$4576:F5023),)</f>
        <v>#NUM!</v>
      </c>
      <c r="H5023" t="e">
        <f>IF(F5023&gt;=1,INTERCEPT($E$4576:E5023,$F$4576:F5023),)</f>
        <v>#NUM!</v>
      </c>
      <c r="I5023" t="e">
        <f>IF(F5023&gt;=1,RSQ($E$4576:E5023,$F$4576:F5023),)</f>
        <v>#NUM!</v>
      </c>
    </row>
    <row r="5024" spans="1:9" x14ac:dyDescent="0.4">
      <c r="A5024" t="s">
        <v>183</v>
      </c>
      <c r="B5024" t="s">
        <v>184</v>
      </c>
      <c r="C5024" s="1">
        <v>43921</v>
      </c>
      <c r="D5024">
        <v>492</v>
      </c>
      <c r="E5024">
        <f t="shared" si="84"/>
        <v>2.6919651027673601</v>
      </c>
      <c r="F5024">
        <v>10</v>
      </c>
      <c r="G5024" t="e">
        <f>IF(F5024&gt;=1,SLOPE($E$4576:E5024,$F$4576:F5024),)</f>
        <v>#NUM!</v>
      </c>
      <c r="H5024" t="e">
        <f>IF(F5024&gt;=1,INTERCEPT($E$4576:E5024,$F$4576:F5024),)</f>
        <v>#NUM!</v>
      </c>
      <c r="I5024" t="e">
        <f>IF(F5024&gt;=1,RSQ($E$4576:E5024,$F$4576:F5024),)</f>
        <v>#NUM!</v>
      </c>
    </row>
    <row r="5025" spans="1:9" x14ac:dyDescent="0.4">
      <c r="A5025" t="s">
        <v>183</v>
      </c>
      <c r="B5025" t="s">
        <v>184</v>
      </c>
      <c r="C5025" s="1">
        <v>43922</v>
      </c>
      <c r="D5025">
        <v>525</v>
      </c>
      <c r="E5025">
        <f t="shared" si="84"/>
        <v>2.720159303405957</v>
      </c>
      <c r="F5025">
        <v>11</v>
      </c>
      <c r="G5025" t="e">
        <f>IF(F5025&gt;=1,SLOPE($E$4576:E5025,$F$4576:F5025),)</f>
        <v>#NUM!</v>
      </c>
      <c r="H5025" t="e">
        <f>IF(F5025&gt;=1,INTERCEPT($E$4576:E5025,$F$4576:F5025),)</f>
        <v>#NUM!</v>
      </c>
      <c r="I5025" t="e">
        <f>IF(F5025&gt;=1,RSQ($E$4576:E5025,$F$4576:F5025),)</f>
        <v>#NUM!</v>
      </c>
    </row>
    <row r="5026" spans="1:9" x14ac:dyDescent="0.4">
      <c r="A5026" t="s">
        <v>183</v>
      </c>
      <c r="B5026" t="s">
        <v>184</v>
      </c>
      <c r="C5026" s="1">
        <v>43923</v>
      </c>
      <c r="D5026">
        <v>585</v>
      </c>
      <c r="E5026">
        <f t="shared" si="84"/>
        <v>2.7671558660821804</v>
      </c>
      <c r="F5026">
        <v>12</v>
      </c>
      <c r="G5026" t="e">
        <f>IF(F5026&gt;=1,SLOPE($E$4576:E5026,$F$4576:F5026),)</f>
        <v>#NUM!</v>
      </c>
      <c r="H5026" t="e">
        <f>IF(F5026&gt;=1,INTERCEPT($E$4576:E5026,$F$4576:F5026),)</f>
        <v>#NUM!</v>
      </c>
      <c r="I5026" t="e">
        <f>IF(F5026&gt;=1,RSQ($E$4576:E5026,$F$4576:F5026),)</f>
        <v>#NUM!</v>
      </c>
    </row>
    <row r="5027" spans="1:9" x14ac:dyDescent="0.4">
      <c r="A5027" t="s">
        <v>183</v>
      </c>
      <c r="B5027" t="s">
        <v>184</v>
      </c>
      <c r="C5027" s="1">
        <v>43924</v>
      </c>
      <c r="D5027">
        <v>623</v>
      </c>
      <c r="E5027">
        <f t="shared" si="84"/>
        <v>2.7944880466591697</v>
      </c>
      <c r="F5027">
        <v>13</v>
      </c>
      <c r="G5027" t="e">
        <f>IF(F5027&gt;=1,SLOPE($E$4576:E5027,$F$4576:F5027),)</f>
        <v>#NUM!</v>
      </c>
      <c r="H5027" t="e">
        <f>IF(F5027&gt;=1,INTERCEPT($E$4576:E5027,$F$4576:F5027),)</f>
        <v>#NUM!</v>
      </c>
      <c r="I5027" t="e">
        <f>IF(F5027&gt;=1,RSQ($E$4576:E5027,$F$4576:F5027),)</f>
        <v>#NUM!</v>
      </c>
    </row>
    <row r="5028" spans="1:9" x14ac:dyDescent="0.4">
      <c r="A5028" t="s">
        <v>183</v>
      </c>
      <c r="B5028" t="s">
        <v>184</v>
      </c>
      <c r="C5028" s="1">
        <v>43925</v>
      </c>
      <c r="D5028">
        <v>678</v>
      </c>
      <c r="E5028">
        <f t="shared" si="84"/>
        <v>2.8312296938670634</v>
      </c>
      <c r="F5028">
        <v>14</v>
      </c>
      <c r="G5028" t="e">
        <f>IF(F5028&gt;=1,SLOPE($E$4576:E5028,$F$4576:F5028),)</f>
        <v>#NUM!</v>
      </c>
      <c r="H5028" t="e">
        <f>IF(F5028&gt;=1,INTERCEPT($E$4576:E5028,$F$4576:F5028),)</f>
        <v>#NUM!</v>
      </c>
      <c r="I5028" t="e">
        <f>IF(F5028&gt;=1,RSQ($E$4576:E5028,$F$4576:F5028),)</f>
        <v>#NUM!</v>
      </c>
    </row>
    <row r="5029" spans="1:9" x14ac:dyDescent="0.4">
      <c r="A5029" t="s">
        <v>183</v>
      </c>
      <c r="B5029" t="s">
        <v>184</v>
      </c>
      <c r="C5029" s="1">
        <v>43926</v>
      </c>
      <c r="D5029">
        <v>733</v>
      </c>
      <c r="E5029">
        <f t="shared" si="84"/>
        <v>2.8651039746411278</v>
      </c>
      <c r="F5029">
        <v>15</v>
      </c>
      <c r="G5029" t="e">
        <f>IF(F5029&gt;=1,SLOPE($E$4576:E5029,$F$4576:F5029),)</f>
        <v>#NUM!</v>
      </c>
      <c r="H5029" t="e">
        <f>IF(F5029&gt;=1,INTERCEPT($E$4576:E5029,$F$4576:F5029),)</f>
        <v>#NUM!</v>
      </c>
      <c r="I5029" t="e">
        <f>IF(F5029&gt;=1,RSQ($E$4576:E5029,$F$4576:F5029),)</f>
        <v>#NUM!</v>
      </c>
    </row>
    <row r="5030" spans="1:9" x14ac:dyDescent="0.4">
      <c r="A5030" t="s">
        <v>183</v>
      </c>
      <c r="B5030" t="s">
        <v>184</v>
      </c>
      <c r="C5030" s="1">
        <v>43927</v>
      </c>
      <c r="D5030">
        <v>744</v>
      </c>
      <c r="E5030">
        <f t="shared" si="84"/>
        <v>2.8715729355458786</v>
      </c>
      <c r="F5030">
        <v>16</v>
      </c>
      <c r="G5030" t="e">
        <f>IF(F5030&gt;=1,SLOPE($E$4576:E5030,$F$4576:F5030),)</f>
        <v>#NUM!</v>
      </c>
      <c r="H5030" t="e">
        <f>IF(F5030&gt;=1,INTERCEPT($E$4576:E5030,$F$4576:F5030),)</f>
        <v>#NUM!</v>
      </c>
      <c r="I5030" t="e">
        <f>IF(F5030&gt;=1,RSQ($E$4576:E5030,$F$4576:F5030),)</f>
        <v>#NUM!</v>
      </c>
    </row>
    <row r="5031" spans="1:9" x14ac:dyDescent="0.4">
      <c r="A5031" t="s">
        <v>183</v>
      </c>
      <c r="B5031" t="s">
        <v>184</v>
      </c>
      <c r="C5031" s="1">
        <v>43928</v>
      </c>
      <c r="D5031">
        <v>817</v>
      </c>
      <c r="E5031">
        <f t="shared" si="84"/>
        <v>2.9122220565324155</v>
      </c>
      <c r="F5031">
        <v>17</v>
      </c>
      <c r="G5031" t="e">
        <f>IF(F5031&gt;=1,SLOPE($E$4576:E5031,$F$4576:F5031),)</f>
        <v>#NUM!</v>
      </c>
      <c r="H5031" t="e">
        <f>IF(F5031&gt;=1,INTERCEPT($E$4576:E5031,$F$4576:F5031),)</f>
        <v>#NUM!</v>
      </c>
      <c r="I5031" t="e">
        <f>IF(F5031&gt;=1,RSQ($E$4576:E5031,$F$4576:F5031),)</f>
        <v>#NUM!</v>
      </c>
    </row>
    <row r="5032" spans="1:9" x14ac:dyDescent="0.4">
      <c r="A5032" t="s">
        <v>183</v>
      </c>
      <c r="B5032" t="s">
        <v>184</v>
      </c>
      <c r="C5032" s="1">
        <v>43929</v>
      </c>
      <c r="D5032">
        <v>895</v>
      </c>
      <c r="E5032">
        <f t="shared" si="84"/>
        <v>2.9518230353159121</v>
      </c>
      <c r="F5032">
        <v>18</v>
      </c>
      <c r="G5032" t="e">
        <f>IF(F5032&gt;=1,SLOPE($E$4576:E5032,$F$4576:F5032),)</f>
        <v>#NUM!</v>
      </c>
      <c r="H5032" t="e">
        <f>IF(F5032&gt;=1,INTERCEPT($E$4576:E5032,$F$4576:F5032),)</f>
        <v>#NUM!</v>
      </c>
      <c r="I5032" t="e">
        <f>IF(F5032&gt;=1,RSQ($E$4576:E5032,$F$4576:F5032),)</f>
        <v>#NUM!</v>
      </c>
    </row>
    <row r="5033" spans="1:9" x14ac:dyDescent="0.4">
      <c r="A5033" t="s">
        <v>183</v>
      </c>
      <c r="B5033" t="s">
        <v>184</v>
      </c>
      <c r="C5033" s="1">
        <v>43930</v>
      </c>
      <c r="D5033">
        <v>980</v>
      </c>
      <c r="E5033">
        <f t="shared" si="84"/>
        <v>2.9912260756924947</v>
      </c>
      <c r="F5033">
        <v>19</v>
      </c>
      <c r="G5033" t="e">
        <f>IF(F5033&gt;=1,SLOPE($E$4576:E5033,$F$4576:F5033),)</f>
        <v>#NUM!</v>
      </c>
      <c r="H5033" t="e">
        <f>IF(F5033&gt;=1,INTERCEPT($E$4576:E5033,$F$4576:F5033),)</f>
        <v>#NUM!</v>
      </c>
      <c r="I5033" t="e">
        <f>IF(F5033&gt;=1,RSQ($E$4576:E5033,$F$4576:F5033),)</f>
        <v>#NUM!</v>
      </c>
    </row>
    <row r="5034" spans="1:9" x14ac:dyDescent="0.4">
      <c r="A5034" t="s">
        <v>183</v>
      </c>
      <c r="B5034" t="s">
        <v>184</v>
      </c>
      <c r="C5034" s="1">
        <v>43931</v>
      </c>
      <c r="D5034">
        <v>1190</v>
      </c>
      <c r="E5034">
        <f t="shared" si="84"/>
        <v>3.0755469613925306</v>
      </c>
      <c r="F5034">
        <v>20</v>
      </c>
      <c r="G5034" t="e">
        <f>IF(F5034&gt;=1,SLOPE($E$4576:E5034,$F$4576:F5034),)</f>
        <v>#NUM!</v>
      </c>
      <c r="H5034" t="e">
        <f>IF(F5034&gt;=1,INTERCEPT($E$4576:E5034,$F$4576:F5034),)</f>
        <v>#NUM!</v>
      </c>
      <c r="I5034" t="e">
        <f>IF(F5034&gt;=1,RSQ($E$4576:E5034,$F$4576:F5034),)</f>
        <v>#NUM!</v>
      </c>
    </row>
    <row r="5035" spans="1:9" x14ac:dyDescent="0.4">
      <c r="A5035" t="s">
        <v>183</v>
      </c>
      <c r="B5035" t="s">
        <v>184</v>
      </c>
      <c r="C5035" s="1">
        <v>43932</v>
      </c>
      <c r="D5035">
        <v>1310</v>
      </c>
      <c r="E5035">
        <f t="shared" si="84"/>
        <v>3.1172712956557644</v>
      </c>
      <c r="F5035">
        <v>21</v>
      </c>
      <c r="G5035" t="e">
        <f>IF(F5035&gt;=1,SLOPE($E$4576:E5035,$F$4576:F5035),)</f>
        <v>#NUM!</v>
      </c>
      <c r="H5035" t="e">
        <f>IF(F5035&gt;=1,INTERCEPT($E$4576:E5035,$F$4576:F5035),)</f>
        <v>#NUM!</v>
      </c>
      <c r="I5035" t="e">
        <f>IF(F5035&gt;=1,RSQ($E$4576:E5035,$F$4576:F5035),)</f>
        <v>#NUM!</v>
      </c>
    </row>
    <row r="5036" spans="1:9" x14ac:dyDescent="0.4">
      <c r="A5036" t="s">
        <v>183</v>
      </c>
      <c r="B5036" t="s">
        <v>184</v>
      </c>
      <c r="C5036" s="1">
        <v>43933</v>
      </c>
      <c r="D5036">
        <v>1410</v>
      </c>
      <c r="E5036">
        <f t="shared" si="84"/>
        <v>3.1492191126553797</v>
      </c>
      <c r="F5036">
        <v>22</v>
      </c>
      <c r="G5036" t="e">
        <f>IF(F5036&gt;=1,SLOPE($E$4576:E5036,$F$4576:F5036),)</f>
        <v>#NUM!</v>
      </c>
      <c r="H5036" t="e">
        <f>IF(F5036&gt;=1,INTERCEPT($E$4576:E5036,$F$4576:F5036),)</f>
        <v>#NUM!</v>
      </c>
      <c r="I5036" t="e">
        <f>IF(F5036&gt;=1,RSQ($E$4576:E5036,$F$4576:F5036),)</f>
        <v>#NUM!</v>
      </c>
    </row>
    <row r="5037" spans="1:9" x14ac:dyDescent="0.4">
      <c r="A5037" t="s">
        <v>183</v>
      </c>
      <c r="B5037" t="s">
        <v>184</v>
      </c>
      <c r="C5037" s="1">
        <v>43934</v>
      </c>
      <c r="D5037">
        <v>1458</v>
      </c>
      <c r="E5037">
        <f t="shared" si="84"/>
        <v>3.163757523981956</v>
      </c>
      <c r="F5037">
        <v>23</v>
      </c>
      <c r="G5037" t="e">
        <f>IF(F5037&gt;=1,SLOPE($E$4576:E5037,$F$4576:F5037),)</f>
        <v>#NUM!</v>
      </c>
      <c r="H5037" t="e">
        <f>IF(F5037&gt;=1,INTERCEPT($E$4576:E5037,$F$4576:F5037),)</f>
        <v>#NUM!</v>
      </c>
      <c r="I5037" t="e">
        <f>IF(F5037&gt;=1,RSQ($E$4576:E5037,$F$4576:F5037),)</f>
        <v>#NUM!</v>
      </c>
    </row>
    <row r="5038" spans="1:9" x14ac:dyDescent="0.4">
      <c r="A5038" t="s">
        <v>183</v>
      </c>
      <c r="B5038" t="s">
        <v>184</v>
      </c>
      <c r="C5038" s="1">
        <v>43935</v>
      </c>
      <c r="D5038">
        <v>1512</v>
      </c>
      <c r="E5038">
        <f t="shared" si="84"/>
        <v>3.1795517911651876</v>
      </c>
      <c r="F5038">
        <v>24</v>
      </c>
      <c r="G5038" t="e">
        <f>IF(F5038&gt;=1,SLOPE($E$4576:E5038,$F$4576:F5038),)</f>
        <v>#NUM!</v>
      </c>
      <c r="H5038" t="e">
        <f>IF(F5038&gt;=1,INTERCEPT($E$4576:E5038,$F$4576:F5038),)</f>
        <v>#NUM!</v>
      </c>
      <c r="I5038" t="e">
        <f>IF(F5038&gt;=1,RSQ($E$4576:E5038,$F$4576:F5038),)</f>
        <v>#NUM!</v>
      </c>
    </row>
    <row r="5039" spans="1:9" x14ac:dyDescent="0.4">
      <c r="A5039" t="s">
        <v>183</v>
      </c>
      <c r="B5039" t="s">
        <v>184</v>
      </c>
      <c r="C5039" s="1">
        <v>43936</v>
      </c>
      <c r="D5039">
        <v>1579</v>
      </c>
      <c r="E5039">
        <f t="shared" si="84"/>
        <v>3.1983821300082944</v>
      </c>
      <c r="F5039">
        <v>25</v>
      </c>
      <c r="G5039" t="e">
        <f>IF(F5039&gt;=1,SLOPE($E$4576:E5039,$F$4576:F5039),)</f>
        <v>#NUM!</v>
      </c>
      <c r="H5039" t="e">
        <f>IF(F5039&gt;=1,INTERCEPT($E$4576:E5039,$F$4576:F5039),)</f>
        <v>#NUM!</v>
      </c>
      <c r="I5039" t="e">
        <f>IF(F5039&gt;=1,RSQ($E$4576:E5039,$F$4576:F5039),)</f>
        <v>#NUM!</v>
      </c>
    </row>
    <row r="5040" spans="1:9" x14ac:dyDescent="0.4">
      <c r="A5040" t="s">
        <v>185</v>
      </c>
      <c r="B5040" t="s">
        <v>186</v>
      </c>
      <c r="C5040" s="1">
        <v>43830</v>
      </c>
      <c r="D5040">
        <v>0</v>
      </c>
      <c r="E5040" t="e">
        <f t="shared" si="84"/>
        <v>#NUM!</v>
      </c>
      <c r="G5040">
        <f>IF(F5040&gt;=1,SLOPE($E$4576:E5040,$F$4576:F5040),)</f>
        <v>0</v>
      </c>
      <c r="H5040">
        <f>IF(F5040&gt;=1,INTERCEPT($E$4576:E5040,$F$4576:F5040),)</f>
        <v>0</v>
      </c>
      <c r="I5040">
        <f>IF(F5040&gt;=1,RSQ($E$4576:E5040,$F$4576:F5040),)</f>
        <v>0</v>
      </c>
    </row>
    <row r="5041" spans="1:9" x14ac:dyDescent="0.4">
      <c r="A5041" t="s">
        <v>185</v>
      </c>
      <c r="B5041" t="s">
        <v>186</v>
      </c>
      <c r="C5041" s="1">
        <v>43831</v>
      </c>
      <c r="D5041">
        <v>0</v>
      </c>
      <c r="E5041" t="e">
        <f t="shared" si="84"/>
        <v>#NUM!</v>
      </c>
      <c r="G5041">
        <f>IF(F5041&gt;=1,SLOPE($E$4576:E5041,$F$4576:F5041),)</f>
        <v>0</v>
      </c>
      <c r="H5041">
        <f>IF(F5041&gt;=1,INTERCEPT($E$4576:E5041,$F$4576:F5041),)</f>
        <v>0</v>
      </c>
      <c r="I5041">
        <f>IF(F5041&gt;=1,RSQ($E$4576:E5041,$F$4576:F5041),)</f>
        <v>0</v>
      </c>
    </row>
    <row r="5042" spans="1:9" x14ac:dyDescent="0.4">
      <c r="A5042" t="s">
        <v>185</v>
      </c>
      <c r="B5042" t="s">
        <v>186</v>
      </c>
      <c r="C5042" s="1">
        <v>43832</v>
      </c>
      <c r="D5042">
        <v>0</v>
      </c>
      <c r="E5042" t="e">
        <f t="shared" si="84"/>
        <v>#NUM!</v>
      </c>
      <c r="G5042">
        <f>IF(F5042&gt;=1,SLOPE($E$4576:E5042,$F$4576:F5042),)</f>
        <v>0</v>
      </c>
      <c r="H5042">
        <f>IF(F5042&gt;=1,INTERCEPT($E$4576:E5042,$F$4576:F5042),)</f>
        <v>0</v>
      </c>
      <c r="I5042">
        <f>IF(F5042&gt;=1,RSQ($E$4576:E5042,$F$4576:F5042),)</f>
        <v>0</v>
      </c>
    </row>
    <row r="5043" spans="1:9" x14ac:dyDescent="0.4">
      <c r="A5043" t="s">
        <v>185</v>
      </c>
      <c r="B5043" t="s">
        <v>186</v>
      </c>
      <c r="C5043" s="1">
        <v>43833</v>
      </c>
      <c r="D5043">
        <v>0</v>
      </c>
      <c r="E5043" t="e">
        <f t="shared" si="84"/>
        <v>#NUM!</v>
      </c>
      <c r="G5043">
        <f>IF(F5043&gt;=1,SLOPE($E$4576:E5043,$F$4576:F5043),)</f>
        <v>0</v>
      </c>
      <c r="H5043">
        <f>IF(F5043&gt;=1,INTERCEPT($E$4576:E5043,$F$4576:F5043),)</f>
        <v>0</v>
      </c>
      <c r="I5043">
        <f>IF(F5043&gt;=1,RSQ($E$4576:E5043,$F$4576:F5043),)</f>
        <v>0</v>
      </c>
    </row>
    <row r="5044" spans="1:9" x14ac:dyDescent="0.4">
      <c r="A5044" t="s">
        <v>185</v>
      </c>
      <c r="B5044" t="s">
        <v>186</v>
      </c>
      <c r="C5044" s="1">
        <v>43834</v>
      </c>
      <c r="D5044">
        <v>0</v>
      </c>
      <c r="E5044" t="e">
        <f t="shared" si="84"/>
        <v>#NUM!</v>
      </c>
      <c r="G5044">
        <f>IF(F5044&gt;=1,SLOPE($E$4576:E5044,$F$4576:F5044),)</f>
        <v>0</v>
      </c>
      <c r="H5044">
        <f>IF(F5044&gt;=1,INTERCEPT($E$4576:E5044,$F$4576:F5044),)</f>
        <v>0</v>
      </c>
      <c r="I5044">
        <f>IF(F5044&gt;=1,RSQ($E$4576:E5044,$F$4576:F5044),)</f>
        <v>0</v>
      </c>
    </row>
    <row r="5045" spans="1:9" x14ac:dyDescent="0.4">
      <c r="A5045" t="s">
        <v>185</v>
      </c>
      <c r="B5045" t="s">
        <v>186</v>
      </c>
      <c r="C5045" s="1">
        <v>43835</v>
      </c>
      <c r="D5045">
        <v>0</v>
      </c>
      <c r="E5045" t="e">
        <f t="shared" si="84"/>
        <v>#NUM!</v>
      </c>
      <c r="G5045">
        <f>IF(F5045&gt;=1,SLOPE($E$4576:E5045,$F$4576:F5045),)</f>
        <v>0</v>
      </c>
      <c r="H5045">
        <f>IF(F5045&gt;=1,INTERCEPT($E$4576:E5045,$F$4576:F5045),)</f>
        <v>0</v>
      </c>
      <c r="I5045">
        <f>IF(F5045&gt;=1,RSQ($E$4576:E5045,$F$4576:F5045),)</f>
        <v>0</v>
      </c>
    </row>
    <row r="5046" spans="1:9" x14ac:dyDescent="0.4">
      <c r="A5046" t="s">
        <v>185</v>
      </c>
      <c r="B5046" t="s">
        <v>186</v>
      </c>
      <c r="C5046" s="1">
        <v>43836</v>
      </c>
      <c r="D5046">
        <v>0</v>
      </c>
      <c r="E5046" t="e">
        <f t="shared" si="84"/>
        <v>#NUM!</v>
      </c>
      <c r="G5046">
        <f>IF(F5046&gt;=1,SLOPE($E$4576:E5046,$F$4576:F5046),)</f>
        <v>0</v>
      </c>
      <c r="H5046">
        <f>IF(F5046&gt;=1,INTERCEPT($E$4576:E5046,$F$4576:F5046),)</f>
        <v>0</v>
      </c>
      <c r="I5046">
        <f>IF(F5046&gt;=1,RSQ($E$4576:E5046,$F$4576:F5046),)</f>
        <v>0</v>
      </c>
    </row>
    <row r="5047" spans="1:9" x14ac:dyDescent="0.4">
      <c r="A5047" t="s">
        <v>185</v>
      </c>
      <c r="B5047" t="s">
        <v>186</v>
      </c>
      <c r="C5047" s="1">
        <v>43837</v>
      </c>
      <c r="D5047">
        <v>0</v>
      </c>
      <c r="E5047" t="e">
        <f t="shared" si="84"/>
        <v>#NUM!</v>
      </c>
      <c r="G5047">
        <f>IF(F5047&gt;=1,SLOPE($E$4576:E5047,$F$4576:F5047),)</f>
        <v>0</v>
      </c>
      <c r="H5047">
        <f>IF(F5047&gt;=1,INTERCEPT($E$4576:E5047,$F$4576:F5047),)</f>
        <v>0</v>
      </c>
      <c r="I5047">
        <f>IF(F5047&gt;=1,RSQ($E$4576:E5047,$F$4576:F5047),)</f>
        <v>0</v>
      </c>
    </row>
    <row r="5048" spans="1:9" x14ac:dyDescent="0.4">
      <c r="A5048" t="s">
        <v>185</v>
      </c>
      <c r="B5048" t="s">
        <v>186</v>
      </c>
      <c r="C5048" s="1">
        <v>43838</v>
      </c>
      <c r="D5048">
        <v>0</v>
      </c>
      <c r="E5048" t="e">
        <f t="shared" si="84"/>
        <v>#NUM!</v>
      </c>
      <c r="G5048">
        <f>IF(F5048&gt;=1,SLOPE($E$4576:E5048,$F$4576:F5048),)</f>
        <v>0</v>
      </c>
      <c r="H5048">
        <f>IF(F5048&gt;=1,INTERCEPT($E$4576:E5048,$F$4576:F5048),)</f>
        <v>0</v>
      </c>
      <c r="I5048">
        <f>IF(F5048&gt;=1,RSQ($E$4576:E5048,$F$4576:F5048),)</f>
        <v>0</v>
      </c>
    </row>
    <row r="5049" spans="1:9" x14ac:dyDescent="0.4">
      <c r="A5049" t="s">
        <v>185</v>
      </c>
      <c r="B5049" t="s">
        <v>186</v>
      </c>
      <c r="C5049" s="1">
        <v>43839</v>
      </c>
      <c r="D5049">
        <v>0</v>
      </c>
      <c r="E5049" t="e">
        <f t="shared" si="84"/>
        <v>#NUM!</v>
      </c>
      <c r="G5049">
        <f>IF(F5049&gt;=1,SLOPE($E$4576:E5049,$F$4576:F5049),)</f>
        <v>0</v>
      </c>
      <c r="H5049">
        <f>IF(F5049&gt;=1,INTERCEPT($E$4576:E5049,$F$4576:F5049),)</f>
        <v>0</v>
      </c>
      <c r="I5049">
        <f>IF(F5049&gt;=1,RSQ($E$4576:E5049,$F$4576:F5049),)</f>
        <v>0</v>
      </c>
    </row>
    <row r="5050" spans="1:9" x14ac:dyDescent="0.4">
      <c r="A5050" t="s">
        <v>185</v>
      </c>
      <c r="B5050" t="s">
        <v>186</v>
      </c>
      <c r="C5050" s="1">
        <v>43840</v>
      </c>
      <c r="D5050">
        <v>0</v>
      </c>
      <c r="E5050" t="e">
        <f t="shared" si="84"/>
        <v>#NUM!</v>
      </c>
      <c r="G5050">
        <f>IF(F5050&gt;=1,SLOPE($E$4576:E5050,$F$4576:F5050),)</f>
        <v>0</v>
      </c>
      <c r="H5050">
        <f>IF(F5050&gt;=1,INTERCEPT($E$4576:E5050,$F$4576:F5050),)</f>
        <v>0</v>
      </c>
      <c r="I5050">
        <f>IF(F5050&gt;=1,RSQ($E$4576:E5050,$F$4576:F5050),)</f>
        <v>0</v>
      </c>
    </row>
    <row r="5051" spans="1:9" x14ac:dyDescent="0.4">
      <c r="A5051" t="s">
        <v>185</v>
      </c>
      <c r="B5051" t="s">
        <v>186</v>
      </c>
      <c r="C5051" s="1">
        <v>43841</v>
      </c>
      <c r="D5051">
        <v>0</v>
      </c>
      <c r="E5051" t="e">
        <f t="shared" si="84"/>
        <v>#NUM!</v>
      </c>
      <c r="G5051">
        <f>IF(F5051&gt;=1,SLOPE($E$4576:E5051,$F$4576:F5051),)</f>
        <v>0</v>
      </c>
      <c r="H5051">
        <f>IF(F5051&gt;=1,INTERCEPT($E$4576:E5051,$F$4576:F5051),)</f>
        <v>0</v>
      </c>
      <c r="I5051">
        <f>IF(F5051&gt;=1,RSQ($E$4576:E5051,$F$4576:F5051),)</f>
        <v>0</v>
      </c>
    </row>
    <row r="5052" spans="1:9" x14ac:dyDescent="0.4">
      <c r="A5052" t="s">
        <v>185</v>
      </c>
      <c r="B5052" t="s">
        <v>186</v>
      </c>
      <c r="C5052" s="1">
        <v>43842</v>
      </c>
      <c r="D5052">
        <v>0</v>
      </c>
      <c r="E5052" t="e">
        <f t="shared" si="84"/>
        <v>#NUM!</v>
      </c>
      <c r="G5052">
        <f>IF(F5052&gt;=1,SLOPE($E$4576:E5052,$F$4576:F5052),)</f>
        <v>0</v>
      </c>
      <c r="H5052">
        <f>IF(F5052&gt;=1,INTERCEPT($E$4576:E5052,$F$4576:F5052),)</f>
        <v>0</v>
      </c>
      <c r="I5052">
        <f>IF(F5052&gt;=1,RSQ($E$4576:E5052,$F$4576:F5052),)</f>
        <v>0</v>
      </c>
    </row>
    <row r="5053" spans="1:9" x14ac:dyDescent="0.4">
      <c r="A5053" t="s">
        <v>185</v>
      </c>
      <c r="B5053" t="s">
        <v>186</v>
      </c>
      <c r="C5053" s="1">
        <v>43843</v>
      </c>
      <c r="D5053">
        <v>0</v>
      </c>
      <c r="E5053" t="e">
        <f t="shared" si="84"/>
        <v>#NUM!</v>
      </c>
      <c r="G5053">
        <f>IF(F5053&gt;=1,SLOPE($E$4576:E5053,$F$4576:F5053),)</f>
        <v>0</v>
      </c>
      <c r="H5053">
        <f>IF(F5053&gt;=1,INTERCEPT($E$4576:E5053,$F$4576:F5053),)</f>
        <v>0</v>
      </c>
      <c r="I5053">
        <f>IF(F5053&gt;=1,RSQ($E$4576:E5053,$F$4576:F5053),)</f>
        <v>0</v>
      </c>
    </row>
    <row r="5054" spans="1:9" x14ac:dyDescent="0.4">
      <c r="A5054" t="s">
        <v>185</v>
      </c>
      <c r="B5054" t="s">
        <v>186</v>
      </c>
      <c r="C5054" s="1">
        <v>43844</v>
      </c>
      <c r="D5054">
        <v>0</v>
      </c>
      <c r="E5054" t="e">
        <f t="shared" si="84"/>
        <v>#NUM!</v>
      </c>
      <c r="G5054">
        <f>IF(F5054&gt;=1,SLOPE($E$4576:E5054,$F$4576:F5054),)</f>
        <v>0</v>
      </c>
      <c r="H5054">
        <f>IF(F5054&gt;=1,INTERCEPT($E$4576:E5054,$F$4576:F5054),)</f>
        <v>0</v>
      </c>
      <c r="I5054">
        <f>IF(F5054&gt;=1,RSQ($E$4576:E5054,$F$4576:F5054),)</f>
        <v>0</v>
      </c>
    </row>
    <row r="5055" spans="1:9" x14ac:dyDescent="0.4">
      <c r="A5055" t="s">
        <v>185</v>
      </c>
      <c r="B5055" t="s">
        <v>186</v>
      </c>
      <c r="C5055" s="1">
        <v>43845</v>
      </c>
      <c r="D5055">
        <v>0</v>
      </c>
      <c r="E5055" t="e">
        <f t="shared" si="84"/>
        <v>#NUM!</v>
      </c>
      <c r="G5055">
        <f>IF(F5055&gt;=1,SLOPE($E$4576:E5055,$F$4576:F5055),)</f>
        <v>0</v>
      </c>
      <c r="H5055">
        <f>IF(F5055&gt;=1,INTERCEPT($E$4576:E5055,$F$4576:F5055),)</f>
        <v>0</v>
      </c>
      <c r="I5055">
        <f>IF(F5055&gt;=1,RSQ($E$4576:E5055,$F$4576:F5055),)</f>
        <v>0</v>
      </c>
    </row>
    <row r="5056" spans="1:9" x14ac:dyDescent="0.4">
      <c r="A5056" t="s">
        <v>185</v>
      </c>
      <c r="B5056" t="s">
        <v>186</v>
      </c>
      <c r="C5056" s="1">
        <v>43846</v>
      </c>
      <c r="D5056">
        <v>0</v>
      </c>
      <c r="E5056" t="e">
        <f t="shared" si="84"/>
        <v>#NUM!</v>
      </c>
      <c r="G5056">
        <f>IF(F5056&gt;=1,SLOPE($E$4576:E5056,$F$4576:F5056),)</f>
        <v>0</v>
      </c>
      <c r="H5056">
        <f>IF(F5056&gt;=1,INTERCEPT($E$4576:E5056,$F$4576:F5056),)</f>
        <v>0</v>
      </c>
      <c r="I5056">
        <f>IF(F5056&gt;=1,RSQ($E$4576:E5056,$F$4576:F5056),)</f>
        <v>0</v>
      </c>
    </row>
    <row r="5057" spans="1:9" x14ac:dyDescent="0.4">
      <c r="A5057" t="s">
        <v>185</v>
      </c>
      <c r="B5057" t="s">
        <v>186</v>
      </c>
      <c r="C5057" s="1">
        <v>43847</v>
      </c>
      <c r="D5057">
        <v>0</v>
      </c>
      <c r="E5057" t="e">
        <f t="shared" si="84"/>
        <v>#NUM!</v>
      </c>
      <c r="G5057">
        <f>IF(F5057&gt;=1,SLOPE($E$4576:E5057,$F$4576:F5057),)</f>
        <v>0</v>
      </c>
      <c r="H5057">
        <f>IF(F5057&gt;=1,INTERCEPT($E$4576:E5057,$F$4576:F5057),)</f>
        <v>0</v>
      </c>
      <c r="I5057">
        <f>IF(F5057&gt;=1,RSQ($E$4576:E5057,$F$4576:F5057),)</f>
        <v>0</v>
      </c>
    </row>
    <row r="5058" spans="1:9" x14ac:dyDescent="0.4">
      <c r="A5058" t="s">
        <v>185</v>
      </c>
      <c r="B5058" t="s">
        <v>186</v>
      </c>
      <c r="C5058" s="1">
        <v>43848</v>
      </c>
      <c r="D5058">
        <v>0</v>
      </c>
      <c r="E5058" t="e">
        <f t="shared" si="84"/>
        <v>#NUM!</v>
      </c>
      <c r="G5058">
        <f>IF(F5058&gt;=1,SLOPE($E$4576:E5058,$F$4576:F5058),)</f>
        <v>0</v>
      </c>
      <c r="H5058">
        <f>IF(F5058&gt;=1,INTERCEPT($E$4576:E5058,$F$4576:F5058),)</f>
        <v>0</v>
      </c>
      <c r="I5058">
        <f>IF(F5058&gt;=1,RSQ($E$4576:E5058,$F$4576:F5058),)</f>
        <v>0</v>
      </c>
    </row>
    <row r="5059" spans="1:9" x14ac:dyDescent="0.4">
      <c r="A5059" t="s">
        <v>185</v>
      </c>
      <c r="B5059" t="s">
        <v>186</v>
      </c>
      <c r="C5059" s="1">
        <v>43849</v>
      </c>
      <c r="D5059">
        <v>0</v>
      </c>
      <c r="E5059" t="e">
        <f t="shared" ref="E5059:E5122" si="85">LOG(D5059)</f>
        <v>#NUM!</v>
      </c>
      <c r="G5059">
        <f>IF(F5059&gt;=1,SLOPE($E$4576:E5059,$F$4576:F5059),)</f>
        <v>0</v>
      </c>
      <c r="H5059">
        <f>IF(F5059&gt;=1,INTERCEPT($E$4576:E5059,$F$4576:F5059),)</f>
        <v>0</v>
      </c>
      <c r="I5059">
        <f>IF(F5059&gt;=1,RSQ($E$4576:E5059,$F$4576:F5059),)</f>
        <v>0</v>
      </c>
    </row>
    <row r="5060" spans="1:9" x14ac:dyDescent="0.4">
      <c r="A5060" t="s">
        <v>185</v>
      </c>
      <c r="B5060" t="s">
        <v>186</v>
      </c>
      <c r="C5060" s="1">
        <v>43850</v>
      </c>
      <c r="D5060">
        <v>0</v>
      </c>
      <c r="E5060" t="e">
        <f t="shared" si="85"/>
        <v>#NUM!</v>
      </c>
      <c r="G5060">
        <f>IF(F5060&gt;=1,SLOPE($E$4576:E5060,$F$4576:F5060),)</f>
        <v>0</v>
      </c>
      <c r="H5060">
        <f>IF(F5060&gt;=1,INTERCEPT($E$4576:E5060,$F$4576:F5060),)</f>
        <v>0</v>
      </c>
      <c r="I5060">
        <f>IF(F5060&gt;=1,RSQ($E$4576:E5060,$F$4576:F5060),)</f>
        <v>0</v>
      </c>
    </row>
    <row r="5061" spans="1:9" x14ac:dyDescent="0.4">
      <c r="A5061" t="s">
        <v>185</v>
      </c>
      <c r="B5061" t="s">
        <v>186</v>
      </c>
      <c r="C5061" s="1">
        <v>43851</v>
      </c>
      <c r="D5061">
        <v>0</v>
      </c>
      <c r="E5061" t="e">
        <f t="shared" si="85"/>
        <v>#NUM!</v>
      </c>
      <c r="G5061">
        <f>IF(F5061&gt;=1,SLOPE($E$4576:E5061,$F$4576:F5061),)</f>
        <v>0</v>
      </c>
      <c r="H5061">
        <f>IF(F5061&gt;=1,INTERCEPT($E$4576:E5061,$F$4576:F5061),)</f>
        <v>0</v>
      </c>
      <c r="I5061">
        <f>IF(F5061&gt;=1,RSQ($E$4576:E5061,$F$4576:F5061),)</f>
        <v>0</v>
      </c>
    </row>
    <row r="5062" spans="1:9" x14ac:dyDescent="0.4">
      <c r="A5062" t="s">
        <v>185</v>
      </c>
      <c r="B5062" t="s">
        <v>186</v>
      </c>
      <c r="C5062" s="1">
        <v>43852</v>
      </c>
      <c r="D5062">
        <v>0</v>
      </c>
      <c r="E5062" t="e">
        <f t="shared" si="85"/>
        <v>#NUM!</v>
      </c>
      <c r="G5062">
        <f>IF(F5062&gt;=1,SLOPE($E$4576:E5062,$F$4576:F5062),)</f>
        <v>0</v>
      </c>
      <c r="H5062">
        <f>IF(F5062&gt;=1,INTERCEPT($E$4576:E5062,$F$4576:F5062),)</f>
        <v>0</v>
      </c>
      <c r="I5062">
        <f>IF(F5062&gt;=1,RSQ($E$4576:E5062,$F$4576:F5062),)</f>
        <v>0</v>
      </c>
    </row>
    <row r="5063" spans="1:9" x14ac:dyDescent="0.4">
      <c r="A5063" t="s">
        <v>185</v>
      </c>
      <c r="B5063" t="s">
        <v>186</v>
      </c>
      <c r="C5063" s="1">
        <v>43853</v>
      </c>
      <c r="D5063">
        <v>0</v>
      </c>
      <c r="E5063" t="e">
        <f t="shared" si="85"/>
        <v>#NUM!</v>
      </c>
      <c r="G5063">
        <f>IF(F5063&gt;=1,SLOPE($E$4576:E5063,$F$4576:F5063),)</f>
        <v>0</v>
      </c>
      <c r="H5063">
        <f>IF(F5063&gt;=1,INTERCEPT($E$4576:E5063,$F$4576:F5063),)</f>
        <v>0</v>
      </c>
      <c r="I5063">
        <f>IF(F5063&gt;=1,RSQ($E$4576:E5063,$F$4576:F5063),)</f>
        <v>0</v>
      </c>
    </row>
    <row r="5064" spans="1:9" x14ac:dyDescent="0.4">
      <c r="A5064" t="s">
        <v>185</v>
      </c>
      <c r="B5064" t="s">
        <v>186</v>
      </c>
      <c r="C5064" s="1">
        <v>43854</v>
      </c>
      <c r="D5064">
        <v>0</v>
      </c>
      <c r="E5064" t="e">
        <f t="shared" si="85"/>
        <v>#NUM!</v>
      </c>
      <c r="G5064">
        <f>IF(F5064&gt;=1,SLOPE($E$4576:E5064,$F$4576:F5064),)</f>
        <v>0</v>
      </c>
      <c r="H5064">
        <f>IF(F5064&gt;=1,INTERCEPT($E$4576:E5064,$F$4576:F5064),)</f>
        <v>0</v>
      </c>
      <c r="I5064">
        <f>IF(F5064&gt;=1,RSQ($E$4576:E5064,$F$4576:F5064),)</f>
        <v>0</v>
      </c>
    </row>
    <row r="5065" spans="1:9" x14ac:dyDescent="0.4">
      <c r="A5065" t="s">
        <v>185</v>
      </c>
      <c r="B5065" t="s">
        <v>186</v>
      </c>
      <c r="C5065" s="1">
        <v>43855</v>
      </c>
      <c r="D5065">
        <v>0</v>
      </c>
      <c r="E5065" t="e">
        <f t="shared" si="85"/>
        <v>#NUM!</v>
      </c>
      <c r="G5065">
        <f>IF(F5065&gt;=1,SLOPE($E$4576:E5065,$F$4576:F5065),)</f>
        <v>0</v>
      </c>
      <c r="H5065">
        <f>IF(F5065&gt;=1,INTERCEPT($E$4576:E5065,$F$4576:F5065),)</f>
        <v>0</v>
      </c>
      <c r="I5065">
        <f>IF(F5065&gt;=1,RSQ($E$4576:E5065,$F$4576:F5065),)</f>
        <v>0</v>
      </c>
    </row>
    <row r="5066" spans="1:9" x14ac:dyDescent="0.4">
      <c r="A5066" t="s">
        <v>185</v>
      </c>
      <c r="B5066" t="s">
        <v>186</v>
      </c>
      <c r="C5066" s="1">
        <v>43856</v>
      </c>
      <c r="D5066">
        <v>0</v>
      </c>
      <c r="E5066" t="e">
        <f t="shared" si="85"/>
        <v>#NUM!</v>
      </c>
      <c r="G5066">
        <f>IF(F5066&gt;=1,SLOPE($E$4576:E5066,$F$4576:F5066),)</f>
        <v>0</v>
      </c>
      <c r="H5066">
        <f>IF(F5066&gt;=1,INTERCEPT($E$4576:E5066,$F$4576:F5066),)</f>
        <v>0</v>
      </c>
      <c r="I5066">
        <f>IF(F5066&gt;=1,RSQ($E$4576:E5066,$F$4576:F5066),)</f>
        <v>0</v>
      </c>
    </row>
    <row r="5067" spans="1:9" x14ac:dyDescent="0.4">
      <c r="A5067" t="s">
        <v>185</v>
      </c>
      <c r="B5067" t="s">
        <v>186</v>
      </c>
      <c r="C5067" s="1">
        <v>43857</v>
      </c>
      <c r="D5067">
        <v>0</v>
      </c>
      <c r="E5067" t="e">
        <f t="shared" si="85"/>
        <v>#NUM!</v>
      </c>
      <c r="G5067">
        <f>IF(F5067&gt;=1,SLOPE($E$4576:E5067,$F$4576:F5067),)</f>
        <v>0</v>
      </c>
      <c r="H5067">
        <f>IF(F5067&gt;=1,INTERCEPT($E$4576:E5067,$F$4576:F5067),)</f>
        <v>0</v>
      </c>
      <c r="I5067">
        <f>IF(F5067&gt;=1,RSQ($E$4576:E5067,$F$4576:F5067),)</f>
        <v>0</v>
      </c>
    </row>
    <row r="5068" spans="1:9" x14ac:dyDescent="0.4">
      <c r="A5068" t="s">
        <v>185</v>
      </c>
      <c r="B5068" t="s">
        <v>186</v>
      </c>
      <c r="C5068" s="1">
        <v>43858</v>
      </c>
      <c r="D5068">
        <v>0</v>
      </c>
      <c r="E5068" t="e">
        <f t="shared" si="85"/>
        <v>#NUM!</v>
      </c>
      <c r="G5068">
        <f>IF(F5068&gt;=1,SLOPE($E$4576:E5068,$F$4576:F5068),)</f>
        <v>0</v>
      </c>
      <c r="H5068">
        <f>IF(F5068&gt;=1,INTERCEPT($E$4576:E5068,$F$4576:F5068),)</f>
        <v>0</v>
      </c>
      <c r="I5068">
        <f>IF(F5068&gt;=1,RSQ($E$4576:E5068,$F$4576:F5068),)</f>
        <v>0</v>
      </c>
    </row>
    <row r="5069" spans="1:9" x14ac:dyDescent="0.4">
      <c r="A5069" t="s">
        <v>185</v>
      </c>
      <c r="B5069" t="s">
        <v>186</v>
      </c>
      <c r="C5069" s="1">
        <v>43859</v>
      </c>
      <c r="D5069">
        <v>0</v>
      </c>
      <c r="E5069" t="e">
        <f t="shared" si="85"/>
        <v>#NUM!</v>
      </c>
      <c r="G5069">
        <f>IF(F5069&gt;=1,SLOPE($E$4576:E5069,$F$4576:F5069),)</f>
        <v>0</v>
      </c>
      <c r="H5069">
        <f>IF(F5069&gt;=1,INTERCEPT($E$4576:E5069,$F$4576:F5069),)</f>
        <v>0</v>
      </c>
      <c r="I5069">
        <f>IF(F5069&gt;=1,RSQ($E$4576:E5069,$F$4576:F5069),)</f>
        <v>0</v>
      </c>
    </row>
    <row r="5070" spans="1:9" x14ac:dyDescent="0.4">
      <c r="A5070" t="s">
        <v>185</v>
      </c>
      <c r="B5070" t="s">
        <v>186</v>
      </c>
      <c r="C5070" s="1">
        <v>43860</v>
      </c>
      <c r="D5070">
        <v>0</v>
      </c>
      <c r="E5070" t="e">
        <f t="shared" si="85"/>
        <v>#NUM!</v>
      </c>
      <c r="G5070">
        <f>IF(F5070&gt;=1,SLOPE($E$4576:E5070,$F$4576:F5070),)</f>
        <v>0</v>
      </c>
      <c r="H5070">
        <f>IF(F5070&gt;=1,INTERCEPT($E$4576:E5070,$F$4576:F5070),)</f>
        <v>0</v>
      </c>
      <c r="I5070">
        <f>IF(F5070&gt;=1,RSQ($E$4576:E5070,$F$4576:F5070),)</f>
        <v>0</v>
      </c>
    </row>
    <row r="5071" spans="1:9" x14ac:dyDescent="0.4">
      <c r="A5071" t="s">
        <v>185</v>
      </c>
      <c r="B5071" t="s">
        <v>186</v>
      </c>
      <c r="C5071" s="1">
        <v>43861</v>
      </c>
      <c r="D5071">
        <v>0</v>
      </c>
      <c r="E5071" t="e">
        <f t="shared" si="85"/>
        <v>#NUM!</v>
      </c>
      <c r="G5071">
        <f>IF(F5071&gt;=1,SLOPE($E$4576:E5071,$F$4576:F5071),)</f>
        <v>0</v>
      </c>
      <c r="H5071">
        <f>IF(F5071&gt;=1,INTERCEPT($E$4576:E5071,$F$4576:F5071),)</f>
        <v>0</v>
      </c>
      <c r="I5071">
        <f>IF(F5071&gt;=1,RSQ($E$4576:E5071,$F$4576:F5071),)</f>
        <v>0</v>
      </c>
    </row>
    <row r="5072" spans="1:9" x14ac:dyDescent="0.4">
      <c r="A5072" t="s">
        <v>185</v>
      </c>
      <c r="B5072" t="s">
        <v>186</v>
      </c>
      <c r="C5072" s="1">
        <v>43862</v>
      </c>
      <c r="D5072">
        <v>0</v>
      </c>
      <c r="E5072" t="e">
        <f t="shared" si="85"/>
        <v>#NUM!</v>
      </c>
      <c r="G5072">
        <f>IF(F5072&gt;=1,SLOPE($E$4576:E5072,$F$4576:F5072),)</f>
        <v>0</v>
      </c>
      <c r="H5072">
        <f>IF(F5072&gt;=1,INTERCEPT($E$4576:E5072,$F$4576:F5072),)</f>
        <v>0</v>
      </c>
      <c r="I5072">
        <f>IF(F5072&gt;=1,RSQ($E$4576:E5072,$F$4576:F5072),)</f>
        <v>0</v>
      </c>
    </row>
    <row r="5073" spans="1:9" x14ac:dyDescent="0.4">
      <c r="A5073" t="s">
        <v>185</v>
      </c>
      <c r="B5073" t="s">
        <v>186</v>
      </c>
      <c r="C5073" s="1">
        <v>43863</v>
      </c>
      <c r="D5073">
        <v>0</v>
      </c>
      <c r="E5073" t="e">
        <f t="shared" si="85"/>
        <v>#NUM!</v>
      </c>
      <c r="G5073">
        <f>IF(F5073&gt;=1,SLOPE($E$4576:E5073,$F$4576:F5073),)</f>
        <v>0</v>
      </c>
      <c r="H5073">
        <f>IF(F5073&gt;=1,INTERCEPT($E$4576:E5073,$F$4576:F5073),)</f>
        <v>0</v>
      </c>
      <c r="I5073">
        <f>IF(F5073&gt;=1,RSQ($E$4576:E5073,$F$4576:F5073),)</f>
        <v>0</v>
      </c>
    </row>
    <row r="5074" spans="1:9" x14ac:dyDescent="0.4">
      <c r="A5074" t="s">
        <v>185</v>
      </c>
      <c r="B5074" t="s">
        <v>186</v>
      </c>
      <c r="C5074" s="1">
        <v>43864</v>
      </c>
      <c r="D5074">
        <v>0</v>
      </c>
      <c r="E5074" t="e">
        <f t="shared" si="85"/>
        <v>#NUM!</v>
      </c>
      <c r="G5074">
        <f>IF(F5074&gt;=1,SLOPE($E$4576:E5074,$F$4576:F5074),)</f>
        <v>0</v>
      </c>
      <c r="H5074">
        <f>IF(F5074&gt;=1,INTERCEPT($E$4576:E5074,$F$4576:F5074),)</f>
        <v>0</v>
      </c>
      <c r="I5074">
        <f>IF(F5074&gt;=1,RSQ($E$4576:E5074,$F$4576:F5074),)</f>
        <v>0</v>
      </c>
    </row>
    <row r="5075" spans="1:9" x14ac:dyDescent="0.4">
      <c r="A5075" t="s">
        <v>185</v>
      </c>
      <c r="B5075" t="s">
        <v>186</v>
      </c>
      <c r="C5075" s="1">
        <v>43865</v>
      </c>
      <c r="D5075">
        <v>0</v>
      </c>
      <c r="E5075" t="e">
        <f t="shared" si="85"/>
        <v>#NUM!</v>
      </c>
      <c r="G5075">
        <f>IF(F5075&gt;=1,SLOPE($E$4576:E5075,$F$4576:F5075),)</f>
        <v>0</v>
      </c>
      <c r="H5075">
        <f>IF(F5075&gt;=1,INTERCEPT($E$4576:E5075,$F$4576:F5075),)</f>
        <v>0</v>
      </c>
      <c r="I5075">
        <f>IF(F5075&gt;=1,RSQ($E$4576:E5075,$F$4576:F5075),)</f>
        <v>0</v>
      </c>
    </row>
    <row r="5076" spans="1:9" x14ac:dyDescent="0.4">
      <c r="A5076" t="s">
        <v>185</v>
      </c>
      <c r="B5076" t="s">
        <v>186</v>
      </c>
      <c r="C5076" s="1">
        <v>43866</v>
      </c>
      <c r="D5076">
        <v>0</v>
      </c>
      <c r="E5076" t="e">
        <f t="shared" si="85"/>
        <v>#NUM!</v>
      </c>
      <c r="G5076">
        <f>IF(F5076&gt;=1,SLOPE($E$4576:E5076,$F$4576:F5076),)</f>
        <v>0</v>
      </c>
      <c r="H5076">
        <f>IF(F5076&gt;=1,INTERCEPT($E$4576:E5076,$F$4576:F5076),)</f>
        <v>0</v>
      </c>
      <c r="I5076">
        <f>IF(F5076&gt;=1,RSQ($E$4576:E5076,$F$4576:F5076),)</f>
        <v>0</v>
      </c>
    </row>
    <row r="5077" spans="1:9" x14ac:dyDescent="0.4">
      <c r="A5077" t="s">
        <v>185</v>
      </c>
      <c r="B5077" t="s">
        <v>186</v>
      </c>
      <c r="C5077" s="1">
        <v>43867</v>
      </c>
      <c r="D5077">
        <v>0</v>
      </c>
      <c r="E5077" t="e">
        <f t="shared" si="85"/>
        <v>#NUM!</v>
      </c>
      <c r="G5077">
        <f>IF(F5077&gt;=1,SLOPE($E$4576:E5077,$F$4576:F5077),)</f>
        <v>0</v>
      </c>
      <c r="H5077">
        <f>IF(F5077&gt;=1,INTERCEPT($E$4576:E5077,$F$4576:F5077),)</f>
        <v>0</v>
      </c>
      <c r="I5077">
        <f>IF(F5077&gt;=1,RSQ($E$4576:E5077,$F$4576:F5077),)</f>
        <v>0</v>
      </c>
    </row>
    <row r="5078" spans="1:9" x14ac:dyDescent="0.4">
      <c r="A5078" t="s">
        <v>185</v>
      </c>
      <c r="B5078" t="s">
        <v>186</v>
      </c>
      <c r="C5078" s="1">
        <v>43868</v>
      </c>
      <c r="D5078">
        <v>0</v>
      </c>
      <c r="E5078" t="e">
        <f t="shared" si="85"/>
        <v>#NUM!</v>
      </c>
      <c r="G5078">
        <f>IF(F5078&gt;=1,SLOPE($E$4576:E5078,$F$4576:F5078),)</f>
        <v>0</v>
      </c>
      <c r="H5078">
        <f>IF(F5078&gt;=1,INTERCEPT($E$4576:E5078,$F$4576:F5078),)</f>
        <v>0</v>
      </c>
      <c r="I5078">
        <f>IF(F5078&gt;=1,RSQ($E$4576:E5078,$F$4576:F5078),)</f>
        <v>0</v>
      </c>
    </row>
    <row r="5079" spans="1:9" x14ac:dyDescent="0.4">
      <c r="A5079" t="s">
        <v>185</v>
      </c>
      <c r="B5079" t="s">
        <v>186</v>
      </c>
      <c r="C5079" s="1">
        <v>43869</v>
      </c>
      <c r="D5079">
        <v>0</v>
      </c>
      <c r="E5079" t="e">
        <f t="shared" si="85"/>
        <v>#NUM!</v>
      </c>
      <c r="G5079">
        <f>IF(F5079&gt;=1,SLOPE($E$4576:E5079,$F$4576:F5079),)</f>
        <v>0</v>
      </c>
      <c r="H5079">
        <f>IF(F5079&gt;=1,INTERCEPT($E$4576:E5079,$F$4576:F5079),)</f>
        <v>0</v>
      </c>
      <c r="I5079">
        <f>IF(F5079&gt;=1,RSQ($E$4576:E5079,$F$4576:F5079),)</f>
        <v>0</v>
      </c>
    </row>
    <row r="5080" spans="1:9" x14ac:dyDescent="0.4">
      <c r="A5080" t="s">
        <v>185</v>
      </c>
      <c r="B5080" t="s">
        <v>186</v>
      </c>
      <c r="C5080" s="1">
        <v>43870</v>
      </c>
      <c r="D5080">
        <v>0</v>
      </c>
      <c r="E5080" t="e">
        <f t="shared" si="85"/>
        <v>#NUM!</v>
      </c>
      <c r="G5080">
        <f>IF(F5080&gt;=1,SLOPE($E$4576:E5080,$F$4576:F5080),)</f>
        <v>0</v>
      </c>
      <c r="H5080">
        <f>IF(F5080&gt;=1,INTERCEPT($E$4576:E5080,$F$4576:F5080),)</f>
        <v>0</v>
      </c>
      <c r="I5080">
        <f>IF(F5080&gt;=1,RSQ($E$4576:E5080,$F$4576:F5080),)</f>
        <v>0</v>
      </c>
    </row>
    <row r="5081" spans="1:9" x14ac:dyDescent="0.4">
      <c r="A5081" t="s">
        <v>185</v>
      </c>
      <c r="B5081" t="s">
        <v>186</v>
      </c>
      <c r="C5081" s="1">
        <v>43871</v>
      </c>
      <c r="D5081">
        <v>0</v>
      </c>
      <c r="E5081" t="e">
        <f t="shared" si="85"/>
        <v>#NUM!</v>
      </c>
      <c r="G5081">
        <f>IF(F5081&gt;=1,SLOPE($E$4576:E5081,$F$4576:F5081),)</f>
        <v>0</v>
      </c>
      <c r="H5081">
        <f>IF(F5081&gt;=1,INTERCEPT($E$4576:E5081,$F$4576:F5081),)</f>
        <v>0</v>
      </c>
      <c r="I5081">
        <f>IF(F5081&gt;=1,RSQ($E$4576:E5081,$F$4576:F5081),)</f>
        <v>0</v>
      </c>
    </row>
    <row r="5082" spans="1:9" x14ac:dyDescent="0.4">
      <c r="A5082" t="s">
        <v>185</v>
      </c>
      <c r="B5082" t="s">
        <v>186</v>
      </c>
      <c r="C5082" s="1">
        <v>43872</v>
      </c>
      <c r="D5082">
        <v>0</v>
      </c>
      <c r="E5082" t="e">
        <f t="shared" si="85"/>
        <v>#NUM!</v>
      </c>
      <c r="G5082">
        <f>IF(F5082&gt;=1,SLOPE($E$4576:E5082,$F$4576:F5082),)</f>
        <v>0</v>
      </c>
      <c r="H5082">
        <f>IF(F5082&gt;=1,INTERCEPT($E$4576:E5082,$F$4576:F5082),)</f>
        <v>0</v>
      </c>
      <c r="I5082">
        <f>IF(F5082&gt;=1,RSQ($E$4576:E5082,$F$4576:F5082),)</f>
        <v>0</v>
      </c>
    </row>
    <row r="5083" spans="1:9" x14ac:dyDescent="0.4">
      <c r="A5083" t="s">
        <v>185</v>
      </c>
      <c r="B5083" t="s">
        <v>186</v>
      </c>
      <c r="C5083" s="1">
        <v>43873</v>
      </c>
      <c r="D5083">
        <v>0</v>
      </c>
      <c r="E5083" t="e">
        <f t="shared" si="85"/>
        <v>#NUM!</v>
      </c>
      <c r="G5083">
        <f>IF(F5083&gt;=1,SLOPE($E$4576:E5083,$F$4576:F5083),)</f>
        <v>0</v>
      </c>
      <c r="H5083">
        <f>IF(F5083&gt;=1,INTERCEPT($E$4576:E5083,$F$4576:F5083),)</f>
        <v>0</v>
      </c>
      <c r="I5083">
        <f>IF(F5083&gt;=1,RSQ($E$4576:E5083,$F$4576:F5083),)</f>
        <v>0</v>
      </c>
    </row>
    <row r="5084" spans="1:9" x14ac:dyDescent="0.4">
      <c r="A5084" t="s">
        <v>185</v>
      </c>
      <c r="B5084" t="s">
        <v>186</v>
      </c>
      <c r="C5084" s="1">
        <v>43874</v>
      </c>
      <c r="D5084">
        <v>0</v>
      </c>
      <c r="E5084" t="e">
        <f t="shared" si="85"/>
        <v>#NUM!</v>
      </c>
      <c r="G5084">
        <f>IF(F5084&gt;=1,SLOPE($E$4576:E5084,$F$4576:F5084),)</f>
        <v>0</v>
      </c>
      <c r="H5084">
        <f>IF(F5084&gt;=1,INTERCEPT($E$4576:E5084,$F$4576:F5084),)</f>
        <v>0</v>
      </c>
      <c r="I5084">
        <f>IF(F5084&gt;=1,RSQ($E$4576:E5084,$F$4576:F5084),)</f>
        <v>0</v>
      </c>
    </row>
    <row r="5085" spans="1:9" x14ac:dyDescent="0.4">
      <c r="A5085" t="s">
        <v>185</v>
      </c>
      <c r="B5085" t="s">
        <v>186</v>
      </c>
      <c r="C5085" s="1">
        <v>43875</v>
      </c>
      <c r="D5085">
        <v>0</v>
      </c>
      <c r="E5085" t="e">
        <f t="shared" si="85"/>
        <v>#NUM!</v>
      </c>
      <c r="G5085">
        <f>IF(F5085&gt;=1,SLOPE($E$4576:E5085,$F$4576:F5085),)</f>
        <v>0</v>
      </c>
      <c r="H5085">
        <f>IF(F5085&gt;=1,INTERCEPT($E$4576:E5085,$F$4576:F5085),)</f>
        <v>0</v>
      </c>
      <c r="I5085">
        <f>IF(F5085&gt;=1,RSQ($E$4576:E5085,$F$4576:F5085),)</f>
        <v>0</v>
      </c>
    </row>
    <row r="5086" spans="1:9" x14ac:dyDescent="0.4">
      <c r="A5086" t="s">
        <v>185</v>
      </c>
      <c r="B5086" t="s">
        <v>186</v>
      </c>
      <c r="C5086" s="1">
        <v>43876</v>
      </c>
      <c r="D5086">
        <v>0</v>
      </c>
      <c r="E5086" t="e">
        <f t="shared" si="85"/>
        <v>#NUM!</v>
      </c>
      <c r="G5086">
        <f>IF(F5086&gt;=1,SLOPE($E$4576:E5086,$F$4576:F5086),)</f>
        <v>0</v>
      </c>
      <c r="H5086">
        <f>IF(F5086&gt;=1,INTERCEPT($E$4576:E5086,$F$4576:F5086),)</f>
        <v>0</v>
      </c>
      <c r="I5086">
        <f>IF(F5086&gt;=1,RSQ($E$4576:E5086,$F$4576:F5086),)</f>
        <v>0</v>
      </c>
    </row>
    <row r="5087" spans="1:9" x14ac:dyDescent="0.4">
      <c r="A5087" t="s">
        <v>185</v>
      </c>
      <c r="B5087" t="s">
        <v>186</v>
      </c>
      <c r="C5087" s="1">
        <v>43877</v>
      </c>
      <c r="D5087">
        <v>0</v>
      </c>
      <c r="E5087" t="e">
        <f t="shared" si="85"/>
        <v>#NUM!</v>
      </c>
      <c r="G5087">
        <f>IF(F5087&gt;=1,SLOPE($E$4576:E5087,$F$4576:F5087),)</f>
        <v>0</v>
      </c>
      <c r="H5087">
        <f>IF(F5087&gt;=1,INTERCEPT($E$4576:E5087,$F$4576:F5087),)</f>
        <v>0</v>
      </c>
      <c r="I5087">
        <f>IF(F5087&gt;=1,RSQ($E$4576:E5087,$F$4576:F5087),)</f>
        <v>0</v>
      </c>
    </row>
    <row r="5088" spans="1:9" x14ac:dyDescent="0.4">
      <c r="A5088" t="s">
        <v>185</v>
      </c>
      <c r="B5088" t="s">
        <v>186</v>
      </c>
      <c r="C5088" s="1">
        <v>43878</v>
      </c>
      <c r="D5088">
        <v>0</v>
      </c>
      <c r="E5088" t="e">
        <f t="shared" si="85"/>
        <v>#NUM!</v>
      </c>
      <c r="G5088">
        <f>IF(F5088&gt;=1,SLOPE($E$4576:E5088,$F$4576:F5088),)</f>
        <v>0</v>
      </c>
      <c r="H5088">
        <f>IF(F5088&gt;=1,INTERCEPT($E$4576:E5088,$F$4576:F5088),)</f>
        <v>0</v>
      </c>
      <c r="I5088">
        <f>IF(F5088&gt;=1,RSQ($E$4576:E5088,$F$4576:F5088),)</f>
        <v>0</v>
      </c>
    </row>
    <row r="5089" spans="1:9" x14ac:dyDescent="0.4">
      <c r="A5089" t="s">
        <v>185</v>
      </c>
      <c r="B5089" t="s">
        <v>186</v>
      </c>
      <c r="C5089" s="1">
        <v>43879</v>
      </c>
      <c r="D5089">
        <v>0</v>
      </c>
      <c r="E5089" t="e">
        <f t="shared" si="85"/>
        <v>#NUM!</v>
      </c>
      <c r="G5089">
        <f>IF(F5089&gt;=1,SLOPE($E$4576:E5089,$F$4576:F5089),)</f>
        <v>0</v>
      </c>
      <c r="H5089">
        <f>IF(F5089&gt;=1,INTERCEPT($E$4576:E5089,$F$4576:F5089),)</f>
        <v>0</v>
      </c>
      <c r="I5089">
        <f>IF(F5089&gt;=1,RSQ($E$4576:E5089,$F$4576:F5089),)</f>
        <v>0</v>
      </c>
    </row>
    <row r="5090" spans="1:9" x14ac:dyDescent="0.4">
      <c r="A5090" t="s">
        <v>185</v>
      </c>
      <c r="B5090" t="s">
        <v>186</v>
      </c>
      <c r="C5090" s="1">
        <v>43880</v>
      </c>
      <c r="D5090">
        <v>0</v>
      </c>
      <c r="E5090" t="e">
        <f t="shared" si="85"/>
        <v>#NUM!</v>
      </c>
      <c r="G5090">
        <f>IF(F5090&gt;=1,SLOPE($E$4576:E5090,$F$4576:F5090),)</f>
        <v>0</v>
      </c>
      <c r="H5090">
        <f>IF(F5090&gt;=1,INTERCEPT($E$4576:E5090,$F$4576:F5090),)</f>
        <v>0</v>
      </c>
      <c r="I5090">
        <f>IF(F5090&gt;=1,RSQ($E$4576:E5090,$F$4576:F5090),)</f>
        <v>0</v>
      </c>
    </row>
    <row r="5091" spans="1:9" x14ac:dyDescent="0.4">
      <c r="A5091" t="s">
        <v>185</v>
      </c>
      <c r="B5091" t="s">
        <v>186</v>
      </c>
      <c r="C5091" s="1">
        <v>43881</v>
      </c>
      <c r="D5091">
        <v>0</v>
      </c>
      <c r="E5091" t="e">
        <f t="shared" si="85"/>
        <v>#NUM!</v>
      </c>
      <c r="G5091">
        <f>IF(F5091&gt;=1,SLOPE($E$4576:E5091,$F$4576:F5091),)</f>
        <v>0</v>
      </c>
      <c r="H5091">
        <f>IF(F5091&gt;=1,INTERCEPT($E$4576:E5091,$F$4576:F5091),)</f>
        <v>0</v>
      </c>
      <c r="I5091">
        <f>IF(F5091&gt;=1,RSQ($E$4576:E5091,$F$4576:F5091),)</f>
        <v>0</v>
      </c>
    </row>
    <row r="5092" spans="1:9" x14ac:dyDescent="0.4">
      <c r="A5092" t="s">
        <v>185</v>
      </c>
      <c r="B5092" t="s">
        <v>186</v>
      </c>
      <c r="C5092" s="1">
        <v>43882</v>
      </c>
      <c r="D5092">
        <v>0</v>
      </c>
      <c r="E5092" t="e">
        <f t="shared" si="85"/>
        <v>#NUM!</v>
      </c>
      <c r="G5092">
        <f>IF(F5092&gt;=1,SLOPE($E$4576:E5092,$F$4576:F5092),)</f>
        <v>0</v>
      </c>
      <c r="H5092">
        <f>IF(F5092&gt;=1,INTERCEPT($E$4576:E5092,$F$4576:F5092),)</f>
        <v>0</v>
      </c>
      <c r="I5092">
        <f>IF(F5092&gt;=1,RSQ($E$4576:E5092,$F$4576:F5092),)</f>
        <v>0</v>
      </c>
    </row>
    <row r="5093" spans="1:9" x14ac:dyDescent="0.4">
      <c r="A5093" t="s">
        <v>185</v>
      </c>
      <c r="B5093" t="s">
        <v>186</v>
      </c>
      <c r="C5093" s="1">
        <v>43883</v>
      </c>
      <c r="D5093">
        <v>0</v>
      </c>
      <c r="E5093" t="e">
        <f t="shared" si="85"/>
        <v>#NUM!</v>
      </c>
      <c r="G5093">
        <f>IF(F5093&gt;=1,SLOPE($E$4576:E5093,$F$4576:F5093),)</f>
        <v>0</v>
      </c>
      <c r="H5093">
        <f>IF(F5093&gt;=1,INTERCEPT($E$4576:E5093,$F$4576:F5093),)</f>
        <v>0</v>
      </c>
      <c r="I5093">
        <f>IF(F5093&gt;=1,RSQ($E$4576:E5093,$F$4576:F5093),)</f>
        <v>0</v>
      </c>
    </row>
    <row r="5094" spans="1:9" x14ac:dyDescent="0.4">
      <c r="A5094" t="s">
        <v>185</v>
      </c>
      <c r="B5094" t="s">
        <v>186</v>
      </c>
      <c r="C5094" s="1">
        <v>43884</v>
      </c>
      <c r="D5094">
        <v>0</v>
      </c>
      <c r="E5094" t="e">
        <f t="shared" si="85"/>
        <v>#NUM!</v>
      </c>
      <c r="G5094">
        <f>IF(F5094&gt;=1,SLOPE($E$4576:E5094,$F$4576:F5094),)</f>
        <v>0</v>
      </c>
      <c r="H5094">
        <f>IF(F5094&gt;=1,INTERCEPT($E$4576:E5094,$F$4576:F5094),)</f>
        <v>0</v>
      </c>
      <c r="I5094">
        <f>IF(F5094&gt;=1,RSQ($E$4576:E5094,$F$4576:F5094),)</f>
        <v>0</v>
      </c>
    </row>
    <row r="5095" spans="1:9" x14ac:dyDescent="0.4">
      <c r="A5095" t="s">
        <v>185</v>
      </c>
      <c r="B5095" t="s">
        <v>186</v>
      </c>
      <c r="C5095" s="1">
        <v>43885</v>
      </c>
      <c r="D5095">
        <v>0</v>
      </c>
      <c r="E5095" t="e">
        <f t="shared" si="85"/>
        <v>#NUM!</v>
      </c>
      <c r="G5095">
        <f>IF(F5095&gt;=1,SLOPE($E$4576:E5095,$F$4576:F5095),)</f>
        <v>0</v>
      </c>
      <c r="H5095">
        <f>IF(F5095&gt;=1,INTERCEPT($E$4576:E5095,$F$4576:F5095),)</f>
        <v>0</v>
      </c>
      <c r="I5095">
        <f>IF(F5095&gt;=1,RSQ($E$4576:E5095,$F$4576:F5095),)</f>
        <v>0</v>
      </c>
    </row>
    <row r="5096" spans="1:9" x14ac:dyDescent="0.4">
      <c r="A5096" t="s">
        <v>185</v>
      </c>
      <c r="B5096" t="s">
        <v>186</v>
      </c>
      <c r="C5096" s="1">
        <v>43886</v>
      </c>
      <c r="D5096">
        <v>0</v>
      </c>
      <c r="E5096" t="e">
        <f t="shared" si="85"/>
        <v>#NUM!</v>
      </c>
      <c r="G5096">
        <f>IF(F5096&gt;=1,SLOPE($E$4576:E5096,$F$4576:F5096),)</f>
        <v>0</v>
      </c>
      <c r="H5096">
        <f>IF(F5096&gt;=1,INTERCEPT($E$4576:E5096,$F$4576:F5096),)</f>
        <v>0</v>
      </c>
      <c r="I5096">
        <f>IF(F5096&gt;=1,RSQ($E$4576:E5096,$F$4576:F5096),)</f>
        <v>0</v>
      </c>
    </row>
    <row r="5097" spans="1:9" x14ac:dyDescent="0.4">
      <c r="A5097" t="s">
        <v>185</v>
      </c>
      <c r="B5097" t="s">
        <v>186</v>
      </c>
      <c r="C5097" s="1">
        <v>43887</v>
      </c>
      <c r="D5097">
        <v>0</v>
      </c>
      <c r="E5097" t="e">
        <f t="shared" si="85"/>
        <v>#NUM!</v>
      </c>
      <c r="G5097">
        <f>IF(F5097&gt;=1,SLOPE($E$4576:E5097,$F$4576:F5097),)</f>
        <v>0</v>
      </c>
      <c r="H5097">
        <f>IF(F5097&gt;=1,INTERCEPT($E$4576:E5097,$F$4576:F5097),)</f>
        <v>0</v>
      </c>
      <c r="I5097">
        <f>IF(F5097&gt;=1,RSQ($E$4576:E5097,$F$4576:F5097),)</f>
        <v>0</v>
      </c>
    </row>
    <row r="5098" spans="1:9" x14ac:dyDescent="0.4">
      <c r="A5098" t="s">
        <v>185</v>
      </c>
      <c r="B5098" t="s">
        <v>186</v>
      </c>
      <c r="C5098" s="1">
        <v>43888</v>
      </c>
      <c r="D5098">
        <v>0</v>
      </c>
      <c r="E5098" t="e">
        <f t="shared" si="85"/>
        <v>#NUM!</v>
      </c>
      <c r="G5098">
        <f>IF(F5098&gt;=1,SLOPE($E$4576:E5098,$F$4576:F5098),)</f>
        <v>0</v>
      </c>
      <c r="H5098">
        <f>IF(F5098&gt;=1,INTERCEPT($E$4576:E5098,$F$4576:F5098),)</f>
        <v>0</v>
      </c>
      <c r="I5098">
        <f>IF(F5098&gt;=1,RSQ($E$4576:E5098,$F$4576:F5098),)</f>
        <v>0</v>
      </c>
    </row>
    <row r="5099" spans="1:9" x14ac:dyDescent="0.4">
      <c r="A5099" t="s">
        <v>185</v>
      </c>
      <c r="B5099" t="s">
        <v>186</v>
      </c>
      <c r="C5099" s="1">
        <v>43889</v>
      </c>
      <c r="D5099">
        <v>0</v>
      </c>
      <c r="E5099" t="e">
        <f t="shared" si="85"/>
        <v>#NUM!</v>
      </c>
      <c r="G5099">
        <f>IF(F5099&gt;=1,SLOPE($E$4576:E5099,$F$4576:F5099),)</f>
        <v>0</v>
      </c>
      <c r="H5099">
        <f>IF(F5099&gt;=1,INTERCEPT($E$4576:E5099,$F$4576:F5099),)</f>
        <v>0</v>
      </c>
      <c r="I5099">
        <f>IF(F5099&gt;=1,RSQ($E$4576:E5099,$F$4576:F5099),)</f>
        <v>0</v>
      </c>
    </row>
    <row r="5100" spans="1:9" x14ac:dyDescent="0.4">
      <c r="A5100" t="s">
        <v>185</v>
      </c>
      <c r="B5100" t="s">
        <v>186</v>
      </c>
      <c r="C5100" s="1">
        <v>43890</v>
      </c>
      <c r="D5100">
        <v>1</v>
      </c>
      <c r="E5100">
        <f t="shared" si="85"/>
        <v>0</v>
      </c>
      <c r="G5100">
        <f>IF(F5100&gt;=1,SLOPE($E$4576:E5100,$F$4576:F5100),)</f>
        <v>0</v>
      </c>
      <c r="H5100">
        <f>IF(F5100&gt;=1,INTERCEPT($E$4576:E5100,$F$4576:F5100),)</f>
        <v>0</v>
      </c>
      <c r="I5100">
        <f>IF(F5100&gt;=1,RSQ($E$4576:E5100,$F$4576:F5100),)</f>
        <v>0</v>
      </c>
    </row>
    <row r="5101" spans="1:9" x14ac:dyDescent="0.4">
      <c r="A5101" t="s">
        <v>185</v>
      </c>
      <c r="B5101" t="s">
        <v>186</v>
      </c>
      <c r="C5101" s="1">
        <v>43891</v>
      </c>
      <c r="D5101">
        <v>1</v>
      </c>
      <c r="E5101">
        <f t="shared" si="85"/>
        <v>0</v>
      </c>
      <c r="G5101">
        <f>IF(F5101&gt;=1,SLOPE($E$4576:E5101,$F$4576:F5101),)</f>
        <v>0</v>
      </c>
      <c r="H5101">
        <f>IF(F5101&gt;=1,INTERCEPT($E$4576:E5101,$F$4576:F5101),)</f>
        <v>0</v>
      </c>
      <c r="I5101">
        <f>IF(F5101&gt;=1,RSQ($E$4576:E5101,$F$4576:F5101),)</f>
        <v>0</v>
      </c>
    </row>
    <row r="5102" spans="1:9" x14ac:dyDescent="0.4">
      <c r="A5102" t="s">
        <v>185</v>
      </c>
      <c r="B5102" t="s">
        <v>186</v>
      </c>
      <c r="C5102" s="1">
        <v>43892</v>
      </c>
      <c r="D5102">
        <v>3</v>
      </c>
      <c r="E5102">
        <f t="shared" si="85"/>
        <v>0.47712125471966244</v>
      </c>
      <c r="G5102">
        <f>IF(F5102&gt;=1,SLOPE($E$4576:E5102,$F$4576:F5102),)</f>
        <v>0</v>
      </c>
      <c r="H5102">
        <f>IF(F5102&gt;=1,INTERCEPT($E$4576:E5102,$F$4576:F5102),)</f>
        <v>0</v>
      </c>
      <c r="I5102">
        <f>IF(F5102&gt;=1,RSQ($E$4576:E5102,$F$4576:F5102),)</f>
        <v>0</v>
      </c>
    </row>
    <row r="5103" spans="1:9" x14ac:dyDescent="0.4">
      <c r="A5103" t="s">
        <v>185</v>
      </c>
      <c r="B5103" t="s">
        <v>186</v>
      </c>
      <c r="C5103" s="1">
        <v>43893</v>
      </c>
      <c r="D5103">
        <v>6</v>
      </c>
      <c r="E5103">
        <f t="shared" si="85"/>
        <v>0.77815125038364363</v>
      </c>
      <c r="G5103">
        <f>IF(F5103&gt;=1,SLOPE($E$4576:E5103,$F$4576:F5103),)</f>
        <v>0</v>
      </c>
      <c r="H5103">
        <f>IF(F5103&gt;=1,INTERCEPT($E$4576:E5103,$F$4576:F5103),)</f>
        <v>0</v>
      </c>
      <c r="I5103">
        <f>IF(F5103&gt;=1,RSQ($E$4576:E5103,$F$4576:F5103),)</f>
        <v>0</v>
      </c>
    </row>
    <row r="5104" spans="1:9" x14ac:dyDescent="0.4">
      <c r="A5104" t="s">
        <v>185</v>
      </c>
      <c r="B5104" t="s">
        <v>186</v>
      </c>
      <c r="C5104" s="1">
        <v>43894</v>
      </c>
      <c r="D5104">
        <v>16</v>
      </c>
      <c r="E5104">
        <f t="shared" si="85"/>
        <v>1.2041199826559248</v>
      </c>
      <c r="G5104">
        <f>IF(F5104&gt;=1,SLOPE($E$4576:E5104,$F$4576:F5104),)</f>
        <v>0</v>
      </c>
      <c r="H5104">
        <f>IF(F5104&gt;=1,INTERCEPT($E$4576:E5104,$F$4576:F5104),)</f>
        <v>0</v>
      </c>
      <c r="I5104">
        <f>IF(F5104&gt;=1,RSQ($E$4576:E5104,$F$4576:F5104),)</f>
        <v>0</v>
      </c>
    </row>
    <row r="5105" spans="1:9" x14ac:dyDescent="0.4">
      <c r="A5105" t="s">
        <v>185</v>
      </c>
      <c r="B5105" t="s">
        <v>186</v>
      </c>
      <c r="C5105" s="1">
        <v>43895</v>
      </c>
      <c r="D5105">
        <v>26</v>
      </c>
      <c r="E5105">
        <f t="shared" si="85"/>
        <v>1.414973347970818</v>
      </c>
      <c r="G5105">
        <f>IF(F5105&gt;=1,SLOPE($E$4576:E5105,$F$4576:F5105),)</f>
        <v>0</v>
      </c>
      <c r="H5105">
        <f>IF(F5105&gt;=1,INTERCEPT($E$4576:E5105,$F$4576:F5105),)</f>
        <v>0</v>
      </c>
      <c r="I5105">
        <f>IF(F5105&gt;=1,RSQ($E$4576:E5105,$F$4576:F5105),)</f>
        <v>0</v>
      </c>
    </row>
    <row r="5106" spans="1:9" x14ac:dyDescent="0.4">
      <c r="A5106" t="s">
        <v>185</v>
      </c>
      <c r="B5106" t="s">
        <v>186</v>
      </c>
      <c r="C5106" s="1">
        <v>43896</v>
      </c>
      <c r="D5106">
        <v>35</v>
      </c>
      <c r="E5106">
        <f t="shared" si="85"/>
        <v>1.5440680443502757</v>
      </c>
      <c r="G5106">
        <f>IF(F5106&gt;=1,SLOPE($E$4576:E5106,$F$4576:F5106),)</f>
        <v>0</v>
      </c>
      <c r="H5106">
        <f>IF(F5106&gt;=1,INTERCEPT($E$4576:E5106,$F$4576:F5106),)</f>
        <v>0</v>
      </c>
      <c r="I5106">
        <f>IF(F5106&gt;=1,RSQ($E$4576:E5106,$F$4576:F5106),)</f>
        <v>0</v>
      </c>
    </row>
    <row r="5107" spans="1:9" x14ac:dyDescent="0.4">
      <c r="A5107" t="s">
        <v>185</v>
      </c>
      <c r="B5107" t="s">
        <v>186</v>
      </c>
      <c r="C5107" s="1">
        <v>43897</v>
      </c>
      <c r="D5107">
        <v>43</v>
      </c>
      <c r="E5107">
        <f t="shared" si="85"/>
        <v>1.6334684555795864</v>
      </c>
      <c r="G5107">
        <f>IF(F5107&gt;=1,SLOPE($E$4576:E5107,$F$4576:F5107),)</f>
        <v>0</v>
      </c>
      <c r="H5107">
        <f>IF(F5107&gt;=1,INTERCEPT($E$4576:E5107,$F$4576:F5107),)</f>
        <v>0</v>
      </c>
      <c r="I5107">
        <f>IF(F5107&gt;=1,RSQ($E$4576:E5107,$F$4576:F5107),)</f>
        <v>0</v>
      </c>
    </row>
    <row r="5108" spans="1:9" x14ac:dyDescent="0.4">
      <c r="A5108" t="s">
        <v>185</v>
      </c>
      <c r="B5108" t="s">
        <v>186</v>
      </c>
      <c r="C5108" s="1">
        <v>43898</v>
      </c>
      <c r="D5108">
        <v>53</v>
      </c>
      <c r="E5108">
        <f t="shared" si="85"/>
        <v>1.7242758696007889</v>
      </c>
      <c r="G5108">
        <f>IF(F5108&gt;=1,SLOPE($E$4576:E5108,$F$4576:F5108),)</f>
        <v>0</v>
      </c>
      <c r="H5108">
        <f>IF(F5108&gt;=1,INTERCEPT($E$4576:E5108,$F$4576:F5108),)</f>
        <v>0</v>
      </c>
      <c r="I5108">
        <f>IF(F5108&gt;=1,RSQ($E$4576:E5108,$F$4576:F5108),)</f>
        <v>0</v>
      </c>
    </row>
    <row r="5109" spans="1:9" x14ac:dyDescent="0.4">
      <c r="A5109" t="s">
        <v>185</v>
      </c>
      <c r="B5109" t="s">
        <v>186</v>
      </c>
      <c r="C5109" s="1">
        <v>43899</v>
      </c>
      <c r="D5109">
        <v>55</v>
      </c>
      <c r="E5109">
        <f t="shared" si="85"/>
        <v>1.7403626894942439</v>
      </c>
      <c r="G5109">
        <f>IF(F5109&gt;=1,SLOPE($E$4576:E5109,$F$4576:F5109),)</f>
        <v>0</v>
      </c>
      <c r="H5109">
        <f>IF(F5109&gt;=1,INTERCEPT($E$4576:E5109,$F$4576:F5109),)</f>
        <v>0</v>
      </c>
      <c r="I5109">
        <f>IF(F5109&gt;=1,RSQ($E$4576:E5109,$F$4576:F5109),)</f>
        <v>0</v>
      </c>
    </row>
    <row r="5110" spans="1:9" x14ac:dyDescent="0.4">
      <c r="A5110" t="s">
        <v>185</v>
      </c>
      <c r="B5110" t="s">
        <v>186</v>
      </c>
      <c r="C5110" s="1">
        <v>43900</v>
      </c>
      <c r="D5110">
        <v>65</v>
      </c>
      <c r="E5110">
        <f t="shared" si="85"/>
        <v>1.8129133566428555</v>
      </c>
      <c r="G5110">
        <f>IF(F5110&gt;=1,SLOPE($E$4576:E5110,$F$4576:F5110),)</f>
        <v>0</v>
      </c>
      <c r="H5110">
        <f>IF(F5110&gt;=1,INTERCEPT($E$4576:E5110,$F$4576:F5110),)</f>
        <v>0</v>
      </c>
      <c r="I5110">
        <f>IF(F5110&gt;=1,RSQ($E$4576:E5110,$F$4576:F5110),)</f>
        <v>0</v>
      </c>
    </row>
    <row r="5111" spans="1:9" x14ac:dyDescent="0.4">
      <c r="A5111" t="s">
        <v>185</v>
      </c>
      <c r="B5111" t="s">
        <v>186</v>
      </c>
      <c r="C5111" s="1">
        <v>43901</v>
      </c>
      <c r="D5111">
        <v>70</v>
      </c>
      <c r="E5111">
        <f t="shared" si="85"/>
        <v>1.8450980400142569</v>
      </c>
      <c r="G5111">
        <f>IF(F5111&gt;=1,SLOPE($E$4576:E5111,$F$4576:F5111),)</f>
        <v>0</v>
      </c>
      <c r="H5111">
        <f>IF(F5111&gt;=1,INTERCEPT($E$4576:E5111,$F$4576:F5111),)</f>
        <v>0</v>
      </c>
      <c r="I5111">
        <f>IF(F5111&gt;=1,RSQ($E$4576:E5111,$F$4576:F5111),)</f>
        <v>0</v>
      </c>
    </row>
    <row r="5112" spans="1:9" x14ac:dyDescent="0.4">
      <c r="A5112" t="s">
        <v>185</v>
      </c>
      <c r="B5112" t="s">
        <v>186</v>
      </c>
      <c r="C5112" s="1">
        <v>43902</v>
      </c>
      <c r="D5112">
        <v>85</v>
      </c>
      <c r="E5112">
        <f t="shared" si="85"/>
        <v>1.9294189257142926</v>
      </c>
      <c r="G5112">
        <f>IF(F5112&gt;=1,SLOPE($E$4576:E5112,$F$4576:F5112),)</f>
        <v>0</v>
      </c>
      <c r="H5112">
        <f>IF(F5112&gt;=1,INTERCEPT($E$4576:E5112,$F$4576:F5112),)</f>
        <v>0</v>
      </c>
      <c r="I5112">
        <f>IF(F5112&gt;=1,RSQ($E$4576:E5112,$F$4576:F5112),)</f>
        <v>0</v>
      </c>
    </row>
    <row r="5113" spans="1:9" x14ac:dyDescent="0.4">
      <c r="A5113" t="s">
        <v>185</v>
      </c>
      <c r="B5113" t="s">
        <v>186</v>
      </c>
      <c r="C5113" s="1">
        <v>43903</v>
      </c>
      <c r="D5113">
        <v>117</v>
      </c>
      <c r="E5113">
        <f t="shared" si="85"/>
        <v>2.0681858617461617</v>
      </c>
      <c r="F5113">
        <v>0</v>
      </c>
      <c r="G5113">
        <f>IF(F5113&gt;=1,SLOPE($E$4576:E5113,$F$4576:F5113),)</f>
        <v>0</v>
      </c>
      <c r="H5113">
        <f>IF(F5113&gt;=1,INTERCEPT($E$4576:E5113,$F$4576:F5113),)</f>
        <v>0</v>
      </c>
      <c r="I5113">
        <f>IF(F5113&gt;=1,RSQ($E$4576:E5113,$F$4576:F5113),)</f>
        <v>0</v>
      </c>
    </row>
    <row r="5114" spans="1:9" x14ac:dyDescent="0.4">
      <c r="A5114" t="s">
        <v>185</v>
      </c>
      <c r="B5114" t="s">
        <v>186</v>
      </c>
      <c r="C5114" s="1">
        <v>43904</v>
      </c>
      <c r="D5114">
        <v>117</v>
      </c>
      <c r="E5114">
        <f t="shared" si="85"/>
        <v>2.0681858617461617</v>
      </c>
      <c r="F5114">
        <v>1</v>
      </c>
      <c r="G5114" t="e">
        <f>IF(F5114&gt;=1,SLOPE($E$4576:E5114,$F$4576:F5114),)</f>
        <v>#NUM!</v>
      </c>
      <c r="H5114" t="e">
        <f>IF(F5114&gt;=1,INTERCEPT($E$4576:E5114,$F$4576:F5114),)</f>
        <v>#NUM!</v>
      </c>
      <c r="I5114" t="e">
        <f>IF(F5114&gt;=1,RSQ($E$4576:E5114,$F$4576:F5114),)</f>
        <v>#NUM!</v>
      </c>
    </row>
    <row r="5115" spans="1:9" x14ac:dyDescent="0.4">
      <c r="A5115" t="s">
        <v>185</v>
      </c>
      <c r="B5115" t="s">
        <v>186</v>
      </c>
      <c r="C5115" s="1">
        <v>43905</v>
      </c>
      <c r="D5115">
        <v>138</v>
      </c>
      <c r="E5115">
        <f t="shared" si="85"/>
        <v>2.1398790864012365</v>
      </c>
      <c r="F5115">
        <v>2</v>
      </c>
      <c r="G5115" t="e">
        <f>IF(F5115&gt;=1,SLOPE($E$4576:E5115,$F$4576:F5115),)</f>
        <v>#NUM!</v>
      </c>
      <c r="H5115" t="e">
        <f>IF(F5115&gt;=1,INTERCEPT($E$4576:E5115,$F$4576:F5115),)</f>
        <v>#NUM!</v>
      </c>
      <c r="I5115" t="e">
        <f>IF(F5115&gt;=1,RSQ($E$4576:E5115,$F$4576:F5115),)</f>
        <v>#NUM!</v>
      </c>
    </row>
    <row r="5116" spans="1:9" x14ac:dyDescent="0.4">
      <c r="A5116" t="s">
        <v>185</v>
      </c>
      <c r="B5116" t="s">
        <v>186</v>
      </c>
      <c r="C5116" s="1">
        <v>43906</v>
      </c>
      <c r="D5116">
        <v>178</v>
      </c>
      <c r="E5116">
        <f t="shared" si="85"/>
        <v>2.2504200023088941</v>
      </c>
      <c r="F5116">
        <v>3</v>
      </c>
      <c r="G5116" t="e">
        <f>IF(F5116&gt;=1,SLOPE($E$4576:E5116,$F$4576:F5116),)</f>
        <v>#NUM!</v>
      </c>
      <c r="H5116" t="e">
        <f>IF(F5116&gt;=1,INTERCEPT($E$4576:E5116,$F$4576:F5116),)</f>
        <v>#NUM!</v>
      </c>
      <c r="I5116" t="e">
        <f>IF(F5116&gt;=1,RSQ($E$4576:E5116,$F$4576:F5116),)</f>
        <v>#NUM!</v>
      </c>
    </row>
    <row r="5117" spans="1:9" x14ac:dyDescent="0.4">
      <c r="A5117" t="s">
        <v>185</v>
      </c>
      <c r="B5117" t="s">
        <v>186</v>
      </c>
      <c r="C5117" s="1">
        <v>43907</v>
      </c>
      <c r="D5117">
        <v>199</v>
      </c>
      <c r="E5117">
        <f t="shared" si="85"/>
        <v>2.2988530764097068</v>
      </c>
      <c r="F5117">
        <v>4</v>
      </c>
      <c r="G5117" t="e">
        <f>IF(F5117&gt;=1,SLOPE($E$4576:E5117,$F$4576:F5117),)</f>
        <v>#NUM!</v>
      </c>
      <c r="H5117" t="e">
        <f>IF(F5117&gt;=1,INTERCEPT($E$4576:E5117,$F$4576:F5117),)</f>
        <v>#NUM!</v>
      </c>
      <c r="I5117" t="e">
        <f>IF(F5117&gt;=1,RSQ($E$4576:E5117,$F$4576:F5117),)</f>
        <v>#NUM!</v>
      </c>
    </row>
    <row r="5118" spans="1:9" x14ac:dyDescent="0.4">
      <c r="A5118" t="s">
        <v>185</v>
      </c>
      <c r="B5118" t="s">
        <v>186</v>
      </c>
      <c r="C5118" s="1">
        <v>43908</v>
      </c>
      <c r="D5118">
        <v>247</v>
      </c>
      <c r="E5118">
        <f t="shared" si="85"/>
        <v>2.3926969532596658</v>
      </c>
      <c r="F5118">
        <v>5</v>
      </c>
      <c r="G5118" t="e">
        <f>IF(F5118&gt;=1,SLOPE($E$4576:E5118,$F$4576:F5118),)</f>
        <v>#NUM!</v>
      </c>
      <c r="H5118" t="e">
        <f>IF(F5118&gt;=1,INTERCEPT($E$4576:E5118,$F$4576:F5118),)</f>
        <v>#NUM!</v>
      </c>
      <c r="I5118" t="e">
        <f>IF(F5118&gt;=1,RSQ($E$4576:E5118,$F$4576:F5118),)</f>
        <v>#NUM!</v>
      </c>
    </row>
    <row r="5119" spans="1:9" x14ac:dyDescent="0.4">
      <c r="A5119" t="s">
        <v>185</v>
      </c>
      <c r="B5119" t="s">
        <v>186</v>
      </c>
      <c r="C5119" s="1">
        <v>43909</v>
      </c>
      <c r="D5119">
        <v>250</v>
      </c>
      <c r="E5119">
        <f t="shared" si="85"/>
        <v>2.3979400086720375</v>
      </c>
      <c r="F5119">
        <v>6</v>
      </c>
      <c r="G5119" t="e">
        <f>IF(F5119&gt;=1,SLOPE($E$4576:E5119,$F$4576:F5119),)</f>
        <v>#NUM!</v>
      </c>
      <c r="H5119" t="e">
        <f>IF(F5119&gt;=1,INTERCEPT($E$4576:E5119,$F$4576:F5119),)</f>
        <v>#NUM!</v>
      </c>
      <c r="I5119" t="e">
        <f>IF(F5119&gt;=1,RSQ($E$4576:E5119,$F$4576:F5119),)</f>
        <v>#NUM!</v>
      </c>
    </row>
    <row r="5120" spans="1:9" x14ac:dyDescent="0.4">
      <c r="A5120" t="s">
        <v>185</v>
      </c>
      <c r="B5120" t="s">
        <v>186</v>
      </c>
      <c r="C5120" s="1">
        <v>43910</v>
      </c>
      <c r="D5120">
        <v>330</v>
      </c>
      <c r="E5120">
        <f t="shared" si="85"/>
        <v>2.5185139398778875</v>
      </c>
      <c r="F5120">
        <v>7</v>
      </c>
      <c r="G5120" t="e">
        <f>IF(F5120&gt;=1,SLOPE($E$4576:E5120,$F$4576:F5120),)</f>
        <v>#NUM!</v>
      </c>
      <c r="H5120" t="e">
        <f>IF(F5120&gt;=1,INTERCEPT($E$4576:E5120,$F$4576:F5120),)</f>
        <v>#NUM!</v>
      </c>
      <c r="I5120" t="e">
        <f>IF(F5120&gt;=1,RSQ($E$4576:E5120,$F$4576:F5120),)</f>
        <v>#NUM!</v>
      </c>
    </row>
    <row r="5121" spans="1:9" x14ac:dyDescent="0.4">
      <c r="A5121" t="s">
        <v>185</v>
      </c>
      <c r="B5121" t="s">
        <v>186</v>
      </c>
      <c r="C5121" s="1">
        <v>43911</v>
      </c>
      <c r="D5121">
        <v>409</v>
      </c>
      <c r="E5121">
        <f t="shared" si="85"/>
        <v>2.6117233080073419</v>
      </c>
      <c r="F5121">
        <v>8</v>
      </c>
      <c r="G5121" t="e">
        <f>IF(F5121&gt;=1,SLOPE($E$4576:E5121,$F$4576:F5121),)</f>
        <v>#NUM!</v>
      </c>
      <c r="H5121" t="e">
        <f>IF(F5121&gt;=1,INTERCEPT($E$4576:E5121,$F$4576:F5121),)</f>
        <v>#NUM!</v>
      </c>
      <c r="I5121" t="e">
        <f>IF(F5121&gt;=1,RSQ($E$4576:E5121,$F$4576:F5121),)</f>
        <v>#NUM!</v>
      </c>
    </row>
    <row r="5122" spans="1:9" x14ac:dyDescent="0.4">
      <c r="A5122" t="s">
        <v>185</v>
      </c>
      <c r="B5122" t="s">
        <v>186</v>
      </c>
      <c r="C5122" s="1">
        <v>43912</v>
      </c>
      <c r="D5122">
        <v>473</v>
      </c>
      <c r="E5122">
        <f t="shared" si="85"/>
        <v>2.6748611407378116</v>
      </c>
      <c r="F5122">
        <v>9</v>
      </c>
      <c r="G5122" t="e">
        <f>IF(F5122&gt;=1,SLOPE($E$4576:E5122,$F$4576:F5122),)</f>
        <v>#NUM!</v>
      </c>
      <c r="H5122" t="e">
        <f>IF(F5122&gt;=1,INTERCEPT($E$4576:E5122,$F$4576:F5122),)</f>
        <v>#NUM!</v>
      </c>
      <c r="I5122" t="e">
        <f>IF(F5122&gt;=1,RSQ($E$4576:E5122,$F$4576:F5122),)</f>
        <v>#NUM!</v>
      </c>
    </row>
    <row r="5123" spans="1:9" x14ac:dyDescent="0.4">
      <c r="A5123" t="s">
        <v>185</v>
      </c>
      <c r="B5123" t="s">
        <v>186</v>
      </c>
      <c r="C5123" s="1">
        <v>43913</v>
      </c>
      <c r="D5123">
        <v>568</v>
      </c>
      <c r="E5123">
        <f t="shared" ref="E5123:E5186" si="86">LOG(D5123)</f>
        <v>2.7543483357110188</v>
      </c>
      <c r="F5123">
        <v>10</v>
      </c>
      <c r="G5123" t="e">
        <f>IF(F5123&gt;=1,SLOPE($E$4576:E5123,$F$4576:F5123),)</f>
        <v>#NUM!</v>
      </c>
      <c r="H5123" t="e">
        <f>IF(F5123&gt;=1,INTERCEPT($E$4576:E5123,$F$4576:F5123),)</f>
        <v>#NUM!</v>
      </c>
      <c r="I5123" t="e">
        <f>IF(F5123&gt;=1,RSQ($E$4576:E5123,$F$4576:F5123),)</f>
        <v>#NUM!</v>
      </c>
    </row>
    <row r="5124" spans="1:9" x14ac:dyDescent="0.4">
      <c r="A5124" t="s">
        <v>185</v>
      </c>
      <c r="B5124" t="s">
        <v>186</v>
      </c>
      <c r="C5124" s="1">
        <v>43914</v>
      </c>
      <c r="D5124">
        <v>588</v>
      </c>
      <c r="E5124">
        <f t="shared" si="86"/>
        <v>2.7693773260761385</v>
      </c>
      <c r="F5124">
        <v>11</v>
      </c>
      <c r="G5124" t="e">
        <f>IF(F5124&gt;=1,SLOPE($E$4576:E5124,$F$4576:F5124),)</f>
        <v>#NUM!</v>
      </c>
      <c r="H5124" t="e">
        <f>IF(F5124&gt;=1,INTERCEPT($E$4576:E5124,$F$4576:F5124),)</f>
        <v>#NUM!</v>
      </c>
      <c r="I5124" t="e">
        <f>IF(F5124&gt;=1,RSQ($E$4576:E5124,$F$4576:F5124),)</f>
        <v>#NUM!</v>
      </c>
    </row>
    <row r="5125" spans="1:9" x14ac:dyDescent="0.4">
      <c r="A5125" t="s">
        <v>185</v>
      </c>
      <c r="B5125" t="s">
        <v>186</v>
      </c>
      <c r="C5125" s="1">
        <v>43915</v>
      </c>
      <c r="D5125">
        <v>648</v>
      </c>
      <c r="E5125">
        <f t="shared" si="86"/>
        <v>2.8115750058705933</v>
      </c>
      <c r="F5125">
        <v>12</v>
      </c>
      <c r="G5125" t="e">
        <f>IF(F5125&gt;=1,SLOPE($E$4576:E5125,$F$4576:F5125),)</f>
        <v>#NUM!</v>
      </c>
      <c r="H5125" t="e">
        <f>IF(F5125&gt;=1,INTERCEPT($E$4576:E5125,$F$4576:F5125),)</f>
        <v>#NUM!</v>
      </c>
      <c r="I5125" t="e">
        <f>IF(F5125&gt;=1,RSQ($E$4576:E5125,$F$4576:F5125),)</f>
        <v>#NUM!</v>
      </c>
    </row>
    <row r="5126" spans="1:9" x14ac:dyDescent="0.4">
      <c r="A5126" t="s">
        <v>185</v>
      </c>
      <c r="B5126" t="s">
        <v>186</v>
      </c>
      <c r="C5126" s="1">
        <v>43916</v>
      </c>
      <c r="D5126">
        <v>737</v>
      </c>
      <c r="E5126">
        <f t="shared" si="86"/>
        <v>2.8674674878590514</v>
      </c>
      <c r="F5126">
        <v>13</v>
      </c>
      <c r="G5126" t="e">
        <f>IF(F5126&gt;=1,SLOPE($E$4576:E5126,$F$4576:F5126),)</f>
        <v>#NUM!</v>
      </c>
      <c r="H5126" t="e">
        <f>IF(F5126&gt;=1,INTERCEPT($E$4576:E5126,$F$4576:F5126),)</f>
        <v>#NUM!</v>
      </c>
      <c r="I5126" t="e">
        <f>IF(F5126&gt;=1,RSQ($E$4576:E5126,$F$4576:F5126),)</f>
        <v>#NUM!</v>
      </c>
    </row>
    <row r="5127" spans="1:9" x14ac:dyDescent="0.4">
      <c r="A5127" t="s">
        <v>185</v>
      </c>
      <c r="B5127" t="s">
        <v>186</v>
      </c>
      <c r="C5127" s="1">
        <v>43917</v>
      </c>
      <c r="D5127">
        <v>802</v>
      </c>
      <c r="E5127">
        <f t="shared" si="86"/>
        <v>2.9041743682841634</v>
      </c>
      <c r="F5127">
        <v>14</v>
      </c>
      <c r="G5127" t="e">
        <f>IF(F5127&gt;=1,SLOPE($E$4576:E5127,$F$4576:F5127),)</f>
        <v>#NUM!</v>
      </c>
      <c r="H5127" t="e">
        <f>IF(F5127&gt;=1,INTERCEPT($E$4576:E5127,$F$4576:F5127),)</f>
        <v>#NUM!</v>
      </c>
      <c r="I5127" t="e">
        <f>IF(F5127&gt;=1,RSQ($E$4576:E5127,$F$4576:F5127),)</f>
        <v>#NUM!</v>
      </c>
    </row>
    <row r="5128" spans="1:9" x14ac:dyDescent="0.4">
      <c r="A5128" t="s">
        <v>185</v>
      </c>
      <c r="B5128" t="s">
        <v>186</v>
      </c>
      <c r="C5128" s="1">
        <v>43918</v>
      </c>
      <c r="D5128">
        <v>890</v>
      </c>
      <c r="E5128">
        <f t="shared" si="86"/>
        <v>2.9493900066449128</v>
      </c>
      <c r="F5128">
        <v>15</v>
      </c>
      <c r="G5128" t="e">
        <f>IF(F5128&gt;=1,SLOPE($E$4576:E5128,$F$4576:F5128),)</f>
        <v>#NUM!</v>
      </c>
      <c r="H5128" t="e">
        <f>IF(F5128&gt;=1,INTERCEPT($E$4576:E5128,$F$4576:F5128),)</f>
        <v>#NUM!</v>
      </c>
      <c r="I5128" t="e">
        <f>IF(F5128&gt;=1,RSQ($E$4576:E5128,$F$4576:F5128),)</f>
        <v>#NUM!</v>
      </c>
    </row>
    <row r="5129" spans="1:9" x14ac:dyDescent="0.4">
      <c r="A5129" t="s">
        <v>185</v>
      </c>
      <c r="B5129" t="s">
        <v>186</v>
      </c>
      <c r="C5129" s="1">
        <v>43919</v>
      </c>
      <c r="D5129">
        <v>963</v>
      </c>
      <c r="E5129">
        <f t="shared" si="86"/>
        <v>2.9836262871245345</v>
      </c>
      <c r="F5129">
        <v>16</v>
      </c>
      <c r="G5129" t="e">
        <f>IF(F5129&gt;=1,SLOPE($E$4576:E5129,$F$4576:F5129),)</f>
        <v>#NUM!</v>
      </c>
      <c r="H5129" t="e">
        <f>IF(F5129&gt;=1,INTERCEPT($E$4576:E5129,$F$4576:F5129),)</f>
        <v>#NUM!</v>
      </c>
      <c r="I5129" t="e">
        <f>IF(F5129&gt;=1,RSQ($E$4576:E5129,$F$4576:F5129),)</f>
        <v>#NUM!</v>
      </c>
    </row>
    <row r="5130" spans="1:9" x14ac:dyDescent="0.4">
      <c r="A5130" t="s">
        <v>185</v>
      </c>
      <c r="B5130" t="s">
        <v>186</v>
      </c>
      <c r="C5130" s="1">
        <v>43920</v>
      </c>
      <c r="D5130">
        <v>1020</v>
      </c>
      <c r="E5130">
        <f t="shared" si="86"/>
        <v>3.0086001717619175</v>
      </c>
      <c r="F5130">
        <v>17</v>
      </c>
      <c r="G5130" t="e">
        <f>IF(F5130&gt;=1,SLOPE($E$4576:E5130,$F$4576:F5130),)</f>
        <v>#NUM!</v>
      </c>
      <c r="H5130" t="e">
        <f>IF(F5130&gt;=1,INTERCEPT($E$4576:E5130,$F$4576:F5130),)</f>
        <v>#NUM!</v>
      </c>
      <c r="I5130" t="e">
        <f>IF(F5130&gt;=1,RSQ($E$4576:E5130,$F$4576:F5130),)</f>
        <v>#NUM!</v>
      </c>
    </row>
    <row r="5131" spans="1:9" x14ac:dyDescent="0.4">
      <c r="A5131" t="s">
        <v>185</v>
      </c>
      <c r="B5131" t="s">
        <v>186</v>
      </c>
      <c r="C5131" s="1">
        <v>43921</v>
      </c>
      <c r="D5131">
        <v>1086</v>
      </c>
      <c r="E5131">
        <f t="shared" si="86"/>
        <v>3.035829825252828</v>
      </c>
      <c r="F5131">
        <v>18</v>
      </c>
      <c r="G5131" t="e">
        <f>IF(F5131&gt;=1,SLOPE($E$4576:E5131,$F$4576:F5131),)</f>
        <v>#NUM!</v>
      </c>
      <c r="H5131" t="e">
        <f>IF(F5131&gt;=1,INTERCEPT($E$4576:E5131,$F$4576:F5131),)</f>
        <v>#NUM!</v>
      </c>
      <c r="I5131" t="e">
        <f>IF(F5131&gt;=1,RSQ($E$4576:E5131,$F$4576:F5131),)</f>
        <v>#NUM!</v>
      </c>
    </row>
    <row r="5132" spans="1:9" x14ac:dyDescent="0.4">
      <c r="A5132" t="s">
        <v>185</v>
      </c>
      <c r="B5132" t="s">
        <v>186</v>
      </c>
      <c r="C5132" s="1">
        <v>43922</v>
      </c>
      <c r="D5132">
        <v>1135</v>
      </c>
      <c r="E5132">
        <f t="shared" si="86"/>
        <v>3.0549958615291417</v>
      </c>
      <c r="F5132">
        <v>19</v>
      </c>
      <c r="G5132" t="e">
        <f>IF(F5132&gt;=1,SLOPE($E$4576:E5132,$F$4576:F5132),)</f>
        <v>#NUM!</v>
      </c>
      <c r="H5132" t="e">
        <f>IF(F5132&gt;=1,INTERCEPT($E$4576:E5132,$F$4576:F5132),)</f>
        <v>#NUM!</v>
      </c>
      <c r="I5132" t="e">
        <f>IF(F5132&gt;=1,RSQ($E$4576:E5132,$F$4576:F5132),)</f>
        <v>#NUM!</v>
      </c>
    </row>
    <row r="5133" spans="1:9" x14ac:dyDescent="0.4">
      <c r="A5133" t="s">
        <v>185</v>
      </c>
      <c r="B5133" t="s">
        <v>186</v>
      </c>
      <c r="C5133" s="1">
        <v>43923</v>
      </c>
      <c r="D5133">
        <v>1220</v>
      </c>
      <c r="E5133">
        <f t="shared" si="86"/>
        <v>3.0863598306747484</v>
      </c>
      <c r="F5133">
        <v>20</v>
      </c>
      <c r="G5133" t="e">
        <f>IF(F5133&gt;=1,SLOPE($E$4576:E5133,$F$4576:F5133),)</f>
        <v>#NUM!</v>
      </c>
      <c r="H5133" t="e">
        <f>IF(F5133&gt;=1,INTERCEPT($E$4576:E5133,$F$4576:F5133),)</f>
        <v>#NUM!</v>
      </c>
      <c r="I5133" t="e">
        <f>IF(F5133&gt;=1,RSQ($E$4576:E5133,$F$4576:F5133),)</f>
        <v>#NUM!</v>
      </c>
    </row>
    <row r="5134" spans="1:9" x14ac:dyDescent="0.4">
      <c r="A5134" t="s">
        <v>185</v>
      </c>
      <c r="B5134" t="s">
        <v>186</v>
      </c>
      <c r="C5134" s="1">
        <v>43924</v>
      </c>
      <c r="D5134">
        <v>1319</v>
      </c>
      <c r="E5134">
        <f t="shared" si="86"/>
        <v>3.1202447955463652</v>
      </c>
      <c r="F5134">
        <v>21</v>
      </c>
      <c r="G5134" t="e">
        <f>IF(F5134&gt;=1,SLOPE($E$4576:E5134,$F$4576:F5134),)</f>
        <v>#NUM!</v>
      </c>
      <c r="H5134" t="e">
        <f>IF(F5134&gt;=1,INTERCEPT($E$4576:E5134,$F$4576:F5134),)</f>
        <v>#NUM!</v>
      </c>
      <c r="I5134" t="e">
        <f>IF(F5134&gt;=1,RSQ($E$4576:E5134,$F$4576:F5134),)</f>
        <v>#NUM!</v>
      </c>
    </row>
    <row r="5135" spans="1:9" x14ac:dyDescent="0.4">
      <c r="A5135" t="s">
        <v>185</v>
      </c>
      <c r="B5135" t="s">
        <v>186</v>
      </c>
      <c r="C5135" s="1">
        <v>43925</v>
      </c>
      <c r="D5135">
        <v>1364</v>
      </c>
      <c r="E5135">
        <f t="shared" si="86"/>
        <v>3.1348143703204601</v>
      </c>
      <c r="F5135">
        <v>22</v>
      </c>
      <c r="G5135" t="e">
        <f>IF(F5135&gt;=1,SLOPE($E$4576:E5135,$F$4576:F5135),)</f>
        <v>#NUM!</v>
      </c>
      <c r="H5135" t="e">
        <f>IF(F5135&gt;=1,INTERCEPT($E$4576:E5135,$F$4576:F5135),)</f>
        <v>#NUM!</v>
      </c>
      <c r="I5135" t="e">
        <f>IF(F5135&gt;=1,RSQ($E$4576:E5135,$F$4576:F5135),)</f>
        <v>#NUM!</v>
      </c>
    </row>
    <row r="5136" spans="1:9" x14ac:dyDescent="0.4">
      <c r="A5136" t="s">
        <v>185</v>
      </c>
      <c r="B5136" t="s">
        <v>186</v>
      </c>
      <c r="C5136" s="1">
        <v>43926</v>
      </c>
      <c r="D5136">
        <v>1417</v>
      </c>
      <c r="E5136">
        <f t="shared" si="86"/>
        <v>3.1513698502474603</v>
      </c>
      <c r="F5136">
        <v>23</v>
      </c>
      <c r="G5136" t="e">
        <f>IF(F5136&gt;=1,SLOPE($E$4576:E5136,$F$4576:F5136),)</f>
        <v>#NUM!</v>
      </c>
      <c r="H5136" t="e">
        <f>IF(F5136&gt;=1,INTERCEPT($E$4576:E5136,$F$4576:F5136),)</f>
        <v>#NUM!</v>
      </c>
      <c r="I5136" t="e">
        <f>IF(F5136&gt;=1,RSQ($E$4576:E5136,$F$4576:F5136),)</f>
        <v>#NUM!</v>
      </c>
    </row>
    <row r="5137" spans="1:9" x14ac:dyDescent="0.4">
      <c r="A5137" t="s">
        <v>185</v>
      </c>
      <c r="B5137" t="s">
        <v>186</v>
      </c>
      <c r="C5137" s="1">
        <v>43927</v>
      </c>
      <c r="D5137">
        <v>1486</v>
      </c>
      <c r="E5137">
        <f t="shared" si="86"/>
        <v>3.1720188094245563</v>
      </c>
      <c r="F5137">
        <v>24</v>
      </c>
      <c r="G5137" t="e">
        <f>IF(F5137&gt;=1,SLOPE($E$4576:E5137,$F$4576:F5137),)</f>
        <v>#NUM!</v>
      </c>
      <c r="H5137" t="e">
        <f>IF(F5137&gt;=1,INTERCEPT($E$4576:E5137,$F$4576:F5137),)</f>
        <v>#NUM!</v>
      </c>
      <c r="I5137" t="e">
        <f>IF(F5137&gt;=1,RSQ($E$4576:E5137,$F$4576:F5137),)</f>
        <v>#NUM!</v>
      </c>
    </row>
    <row r="5138" spans="1:9" x14ac:dyDescent="0.4">
      <c r="A5138" t="s">
        <v>185</v>
      </c>
      <c r="B5138" t="s">
        <v>186</v>
      </c>
      <c r="C5138" s="1">
        <v>43928</v>
      </c>
      <c r="D5138">
        <v>1562</v>
      </c>
      <c r="E5138">
        <f t="shared" si="86"/>
        <v>3.1936810295412816</v>
      </c>
      <c r="F5138">
        <v>25</v>
      </c>
      <c r="G5138" t="e">
        <f>IF(F5138&gt;=1,SLOPE($E$4576:E5138,$F$4576:F5138),)</f>
        <v>#NUM!</v>
      </c>
      <c r="H5138" t="e">
        <f>IF(F5138&gt;=1,INTERCEPT($E$4576:E5138,$F$4576:F5138),)</f>
        <v>#NUM!</v>
      </c>
      <c r="I5138" t="e">
        <f>IF(F5138&gt;=1,RSQ($E$4576:E5138,$F$4576:F5138),)</f>
        <v>#NUM!</v>
      </c>
    </row>
    <row r="5139" spans="1:9" x14ac:dyDescent="0.4">
      <c r="A5139" t="s">
        <v>185</v>
      </c>
      <c r="B5139" t="s">
        <v>186</v>
      </c>
      <c r="C5139" s="1">
        <v>43929</v>
      </c>
      <c r="D5139">
        <v>1586</v>
      </c>
      <c r="E5139">
        <f t="shared" si="86"/>
        <v>3.2003031829815849</v>
      </c>
      <c r="F5139">
        <v>26</v>
      </c>
      <c r="G5139" t="e">
        <f>IF(F5139&gt;=1,SLOPE($E$4576:E5139,$F$4576:F5139),)</f>
        <v>#NUM!</v>
      </c>
      <c r="H5139" t="e">
        <f>IF(F5139&gt;=1,INTERCEPT($E$4576:E5139,$F$4576:F5139),)</f>
        <v>#NUM!</v>
      </c>
      <c r="I5139" t="e">
        <f>IF(F5139&gt;=1,RSQ($E$4576:E5139,$F$4576:F5139),)</f>
        <v>#NUM!</v>
      </c>
    </row>
    <row r="5140" spans="1:9" x14ac:dyDescent="0.4">
      <c r="A5140" t="s">
        <v>185</v>
      </c>
      <c r="B5140" t="s">
        <v>186</v>
      </c>
      <c r="C5140" s="1">
        <v>43930</v>
      </c>
      <c r="D5140">
        <v>1616</v>
      </c>
      <c r="E5140">
        <f t="shared" si="86"/>
        <v>3.2084413564385672</v>
      </c>
      <c r="F5140">
        <v>27</v>
      </c>
      <c r="G5140" t="e">
        <f>IF(F5140&gt;=1,SLOPE($E$4576:E5140,$F$4576:F5140),)</f>
        <v>#NUM!</v>
      </c>
      <c r="H5140" t="e">
        <f>IF(F5140&gt;=1,INTERCEPT($E$4576:E5140,$F$4576:F5140),)</f>
        <v>#NUM!</v>
      </c>
      <c r="I5140" t="e">
        <f>IF(F5140&gt;=1,RSQ($E$4576:E5140,$F$4576:F5140),)</f>
        <v>#NUM!</v>
      </c>
    </row>
    <row r="5141" spans="1:9" x14ac:dyDescent="0.4">
      <c r="A5141" t="s">
        <v>185</v>
      </c>
      <c r="B5141" t="s">
        <v>186</v>
      </c>
      <c r="C5141" s="1">
        <v>43931</v>
      </c>
      <c r="D5141">
        <v>1648</v>
      </c>
      <c r="E5141">
        <f t="shared" si="86"/>
        <v>3.216957207361097</v>
      </c>
      <c r="F5141">
        <v>28</v>
      </c>
      <c r="G5141" t="e">
        <f>IF(F5141&gt;=1,SLOPE($E$4576:E5141,$F$4576:F5141),)</f>
        <v>#NUM!</v>
      </c>
      <c r="H5141" t="e">
        <f>IF(F5141&gt;=1,INTERCEPT($E$4576:E5141,$F$4576:F5141),)</f>
        <v>#NUM!</v>
      </c>
      <c r="I5141" t="e">
        <f>IF(F5141&gt;=1,RSQ($E$4576:E5141,$F$4576:F5141),)</f>
        <v>#NUM!</v>
      </c>
    </row>
    <row r="5142" spans="1:9" x14ac:dyDescent="0.4">
      <c r="A5142" t="s">
        <v>185</v>
      </c>
      <c r="B5142" t="s">
        <v>186</v>
      </c>
      <c r="C5142" s="1">
        <v>43932</v>
      </c>
      <c r="D5142">
        <v>1675</v>
      </c>
      <c r="E5142">
        <f t="shared" si="86"/>
        <v>3.2240148113728639</v>
      </c>
      <c r="F5142">
        <v>29</v>
      </c>
      <c r="G5142" t="e">
        <f>IF(F5142&gt;=1,SLOPE($E$4576:E5142,$F$4576:F5142),)</f>
        <v>#NUM!</v>
      </c>
      <c r="H5142" t="e">
        <f>IF(F5142&gt;=1,INTERCEPT($E$4576:E5142,$F$4576:F5142),)</f>
        <v>#NUM!</v>
      </c>
      <c r="I5142" t="e">
        <f>IF(F5142&gt;=1,RSQ($E$4576:E5142,$F$4576:F5142),)</f>
        <v>#NUM!</v>
      </c>
    </row>
    <row r="5143" spans="1:9" x14ac:dyDescent="0.4">
      <c r="A5143" t="s">
        <v>185</v>
      </c>
      <c r="B5143" t="s">
        <v>186</v>
      </c>
      <c r="C5143" s="1">
        <v>43933</v>
      </c>
      <c r="D5143">
        <v>1689</v>
      </c>
      <c r="E5143">
        <f t="shared" si="86"/>
        <v>3.2276296495710088</v>
      </c>
      <c r="F5143">
        <v>30</v>
      </c>
      <c r="G5143" t="e">
        <f>IF(F5143&gt;=1,SLOPE($E$4576:E5143,$F$4576:F5143),)</f>
        <v>#NUM!</v>
      </c>
      <c r="H5143" t="e">
        <f>IF(F5143&gt;=1,INTERCEPT($E$4576:E5143,$F$4576:F5143),)</f>
        <v>#NUM!</v>
      </c>
      <c r="I5143" t="e">
        <f>IF(F5143&gt;=1,RSQ($E$4576:E5143,$F$4576:F5143),)</f>
        <v>#NUM!</v>
      </c>
    </row>
    <row r="5144" spans="1:9" x14ac:dyDescent="0.4">
      <c r="A5144" t="s">
        <v>185</v>
      </c>
      <c r="B5144" t="s">
        <v>186</v>
      </c>
      <c r="C5144" s="1">
        <v>43934</v>
      </c>
      <c r="D5144">
        <v>1701</v>
      </c>
      <c r="E5144">
        <f t="shared" si="86"/>
        <v>3.230704313612569</v>
      </c>
      <c r="F5144">
        <v>31</v>
      </c>
      <c r="G5144" t="e">
        <f>IF(F5144&gt;=1,SLOPE($E$4576:E5144,$F$4576:F5144),)</f>
        <v>#NUM!</v>
      </c>
      <c r="H5144" t="e">
        <f>IF(F5144&gt;=1,INTERCEPT($E$4576:E5144,$F$4576:F5144),)</f>
        <v>#NUM!</v>
      </c>
      <c r="I5144" t="e">
        <f>IF(F5144&gt;=1,RSQ($E$4576:E5144,$F$4576:F5144),)</f>
        <v>#NUM!</v>
      </c>
    </row>
    <row r="5145" spans="1:9" x14ac:dyDescent="0.4">
      <c r="A5145" t="s">
        <v>185</v>
      </c>
      <c r="B5145" t="s">
        <v>186</v>
      </c>
      <c r="C5145" s="1">
        <v>43935</v>
      </c>
      <c r="D5145">
        <v>1711</v>
      </c>
      <c r="E5145">
        <f t="shared" si="86"/>
        <v>3.2332500095411003</v>
      </c>
      <c r="F5145">
        <v>32</v>
      </c>
      <c r="G5145" t="e">
        <f>IF(F5145&gt;=1,SLOPE($E$4576:E5145,$F$4576:F5145),)</f>
        <v>#NUM!</v>
      </c>
      <c r="H5145" t="e">
        <f>IF(F5145&gt;=1,INTERCEPT($E$4576:E5145,$F$4576:F5145),)</f>
        <v>#NUM!</v>
      </c>
      <c r="I5145" t="e">
        <f>IF(F5145&gt;=1,RSQ($E$4576:E5145,$F$4576:F5145),)</f>
        <v>#NUM!</v>
      </c>
    </row>
    <row r="5146" spans="1:9" x14ac:dyDescent="0.4">
      <c r="A5146" t="s">
        <v>185</v>
      </c>
      <c r="B5146" t="s">
        <v>186</v>
      </c>
      <c r="C5146" s="1">
        <v>43936</v>
      </c>
      <c r="D5146">
        <v>1720</v>
      </c>
      <c r="E5146">
        <f t="shared" si="86"/>
        <v>3.2355284469075487</v>
      </c>
      <c r="F5146">
        <v>33</v>
      </c>
      <c r="G5146" t="e">
        <f>IF(F5146&gt;=1,SLOPE($E$4576:E5146,$F$4576:F5146),)</f>
        <v>#NUM!</v>
      </c>
      <c r="H5146" t="e">
        <f>IF(F5146&gt;=1,INTERCEPT($E$4576:E5146,$F$4576:F5146),)</f>
        <v>#NUM!</v>
      </c>
      <c r="I5146" t="e">
        <f>IF(F5146&gt;=1,RSQ($E$4576:E5146,$F$4576:F5146),)</f>
        <v>#NUM!</v>
      </c>
    </row>
    <row r="5147" spans="1:9" x14ac:dyDescent="0.4">
      <c r="A5147" t="s">
        <v>187</v>
      </c>
      <c r="B5147" t="s">
        <v>188</v>
      </c>
      <c r="C5147" s="1">
        <v>43830</v>
      </c>
      <c r="D5147">
        <v>0</v>
      </c>
      <c r="E5147" t="e">
        <f t="shared" si="86"/>
        <v>#NUM!</v>
      </c>
      <c r="G5147">
        <f>IF(F5147&gt;=1,SLOPE($E$4576:E5147,$F$4576:F5147),)</f>
        <v>0</v>
      </c>
      <c r="H5147">
        <f>IF(F5147&gt;=1,INTERCEPT($E$4576:E5147,$F$4576:F5147),)</f>
        <v>0</v>
      </c>
      <c r="I5147">
        <f>IF(F5147&gt;=1,RSQ($E$4576:E5147,$F$4576:F5147),)</f>
        <v>0</v>
      </c>
    </row>
    <row r="5148" spans="1:9" x14ac:dyDescent="0.4">
      <c r="A5148" t="s">
        <v>187</v>
      </c>
      <c r="B5148" t="s">
        <v>188</v>
      </c>
      <c r="C5148" s="1">
        <v>43831</v>
      </c>
      <c r="D5148">
        <v>0</v>
      </c>
      <c r="E5148" t="e">
        <f t="shared" si="86"/>
        <v>#NUM!</v>
      </c>
      <c r="G5148">
        <f>IF(F5148&gt;=1,SLOPE($E$4576:E5148,$F$4576:F5148),)</f>
        <v>0</v>
      </c>
      <c r="H5148">
        <f>IF(F5148&gt;=1,INTERCEPT($E$4576:E5148,$F$4576:F5148),)</f>
        <v>0</v>
      </c>
      <c r="I5148">
        <f>IF(F5148&gt;=1,RSQ($E$4576:E5148,$F$4576:F5148),)</f>
        <v>0</v>
      </c>
    </row>
    <row r="5149" spans="1:9" x14ac:dyDescent="0.4">
      <c r="A5149" t="s">
        <v>187</v>
      </c>
      <c r="B5149" t="s">
        <v>188</v>
      </c>
      <c r="C5149" s="1">
        <v>43832</v>
      </c>
      <c r="D5149">
        <v>0</v>
      </c>
      <c r="E5149" t="e">
        <f t="shared" si="86"/>
        <v>#NUM!</v>
      </c>
      <c r="G5149">
        <f>IF(F5149&gt;=1,SLOPE($E$4576:E5149,$F$4576:F5149),)</f>
        <v>0</v>
      </c>
      <c r="H5149">
        <f>IF(F5149&gt;=1,INTERCEPT($E$4576:E5149,$F$4576:F5149),)</f>
        <v>0</v>
      </c>
      <c r="I5149">
        <f>IF(F5149&gt;=1,RSQ($E$4576:E5149,$F$4576:F5149),)</f>
        <v>0</v>
      </c>
    </row>
    <row r="5150" spans="1:9" x14ac:dyDescent="0.4">
      <c r="A5150" t="s">
        <v>187</v>
      </c>
      <c r="B5150" t="s">
        <v>188</v>
      </c>
      <c r="C5150" s="1">
        <v>43833</v>
      </c>
      <c r="D5150">
        <v>0</v>
      </c>
      <c r="E5150" t="e">
        <f t="shared" si="86"/>
        <v>#NUM!</v>
      </c>
      <c r="G5150">
        <f>IF(F5150&gt;=1,SLOPE($E$4576:E5150,$F$4576:F5150),)</f>
        <v>0</v>
      </c>
      <c r="H5150">
        <f>IF(F5150&gt;=1,INTERCEPT($E$4576:E5150,$F$4576:F5150),)</f>
        <v>0</v>
      </c>
      <c r="I5150">
        <f>IF(F5150&gt;=1,RSQ($E$4576:E5150,$F$4576:F5150),)</f>
        <v>0</v>
      </c>
    </row>
    <row r="5151" spans="1:9" x14ac:dyDescent="0.4">
      <c r="A5151" t="s">
        <v>187</v>
      </c>
      <c r="B5151" t="s">
        <v>188</v>
      </c>
      <c r="C5151" s="1">
        <v>43834</v>
      </c>
      <c r="D5151">
        <v>0</v>
      </c>
      <c r="E5151" t="e">
        <f t="shared" si="86"/>
        <v>#NUM!</v>
      </c>
      <c r="G5151">
        <f>IF(F5151&gt;=1,SLOPE($E$4576:E5151,$F$4576:F5151),)</f>
        <v>0</v>
      </c>
      <c r="H5151">
        <f>IF(F5151&gt;=1,INTERCEPT($E$4576:E5151,$F$4576:F5151),)</f>
        <v>0</v>
      </c>
      <c r="I5151">
        <f>IF(F5151&gt;=1,RSQ($E$4576:E5151,$F$4576:F5151),)</f>
        <v>0</v>
      </c>
    </row>
    <row r="5152" spans="1:9" x14ac:dyDescent="0.4">
      <c r="A5152" t="s">
        <v>187</v>
      </c>
      <c r="B5152" t="s">
        <v>188</v>
      </c>
      <c r="C5152" s="1">
        <v>43835</v>
      </c>
      <c r="D5152">
        <v>0</v>
      </c>
      <c r="E5152" t="e">
        <f t="shared" si="86"/>
        <v>#NUM!</v>
      </c>
      <c r="G5152">
        <f>IF(F5152&gt;=1,SLOPE($E$4576:E5152,$F$4576:F5152),)</f>
        <v>0</v>
      </c>
      <c r="H5152">
        <f>IF(F5152&gt;=1,INTERCEPT($E$4576:E5152,$F$4576:F5152),)</f>
        <v>0</v>
      </c>
      <c r="I5152">
        <f>IF(F5152&gt;=1,RSQ($E$4576:E5152,$F$4576:F5152),)</f>
        <v>0</v>
      </c>
    </row>
    <row r="5153" spans="1:9" x14ac:dyDescent="0.4">
      <c r="A5153" t="s">
        <v>187</v>
      </c>
      <c r="B5153" t="s">
        <v>188</v>
      </c>
      <c r="C5153" s="1">
        <v>43836</v>
      </c>
      <c r="D5153">
        <v>0</v>
      </c>
      <c r="E5153" t="e">
        <f t="shared" si="86"/>
        <v>#NUM!</v>
      </c>
      <c r="G5153">
        <f>IF(F5153&gt;=1,SLOPE($E$4576:E5153,$F$4576:F5153),)</f>
        <v>0</v>
      </c>
      <c r="H5153">
        <f>IF(F5153&gt;=1,INTERCEPT($E$4576:E5153,$F$4576:F5153),)</f>
        <v>0</v>
      </c>
      <c r="I5153">
        <f>IF(F5153&gt;=1,RSQ($E$4576:E5153,$F$4576:F5153),)</f>
        <v>0</v>
      </c>
    </row>
    <row r="5154" spans="1:9" x14ac:dyDescent="0.4">
      <c r="A5154" t="s">
        <v>187</v>
      </c>
      <c r="B5154" t="s">
        <v>188</v>
      </c>
      <c r="C5154" s="1">
        <v>43837</v>
      </c>
      <c r="D5154">
        <v>0</v>
      </c>
      <c r="E5154" t="e">
        <f t="shared" si="86"/>
        <v>#NUM!</v>
      </c>
      <c r="G5154">
        <f>IF(F5154&gt;=1,SLOPE($E$4576:E5154,$F$4576:F5154),)</f>
        <v>0</v>
      </c>
      <c r="H5154">
        <f>IF(F5154&gt;=1,INTERCEPT($E$4576:E5154,$F$4576:F5154),)</f>
        <v>0</v>
      </c>
      <c r="I5154">
        <f>IF(F5154&gt;=1,RSQ($E$4576:E5154,$F$4576:F5154),)</f>
        <v>0</v>
      </c>
    </row>
    <row r="5155" spans="1:9" x14ac:dyDescent="0.4">
      <c r="A5155" t="s">
        <v>187</v>
      </c>
      <c r="B5155" t="s">
        <v>188</v>
      </c>
      <c r="C5155" s="1">
        <v>43838</v>
      </c>
      <c r="D5155">
        <v>0</v>
      </c>
      <c r="E5155" t="e">
        <f t="shared" si="86"/>
        <v>#NUM!</v>
      </c>
      <c r="G5155">
        <f>IF(F5155&gt;=1,SLOPE($E$4576:E5155,$F$4576:F5155),)</f>
        <v>0</v>
      </c>
      <c r="H5155">
        <f>IF(F5155&gt;=1,INTERCEPT($E$4576:E5155,$F$4576:F5155),)</f>
        <v>0</v>
      </c>
      <c r="I5155">
        <f>IF(F5155&gt;=1,RSQ($E$4576:E5155,$F$4576:F5155),)</f>
        <v>0</v>
      </c>
    </row>
    <row r="5156" spans="1:9" x14ac:dyDescent="0.4">
      <c r="A5156" t="s">
        <v>187</v>
      </c>
      <c r="B5156" t="s">
        <v>188</v>
      </c>
      <c r="C5156" s="1">
        <v>43839</v>
      </c>
      <c r="D5156">
        <v>0</v>
      </c>
      <c r="E5156" t="e">
        <f t="shared" si="86"/>
        <v>#NUM!</v>
      </c>
      <c r="G5156">
        <f>IF(F5156&gt;=1,SLOPE($E$4576:E5156,$F$4576:F5156),)</f>
        <v>0</v>
      </c>
      <c r="H5156">
        <f>IF(F5156&gt;=1,INTERCEPT($E$4576:E5156,$F$4576:F5156),)</f>
        <v>0</v>
      </c>
      <c r="I5156">
        <f>IF(F5156&gt;=1,RSQ($E$4576:E5156,$F$4576:F5156),)</f>
        <v>0</v>
      </c>
    </row>
    <row r="5157" spans="1:9" x14ac:dyDescent="0.4">
      <c r="A5157" t="s">
        <v>187</v>
      </c>
      <c r="B5157" t="s">
        <v>188</v>
      </c>
      <c r="C5157" s="1">
        <v>43840</v>
      </c>
      <c r="D5157">
        <v>0</v>
      </c>
      <c r="E5157" t="e">
        <f t="shared" si="86"/>
        <v>#NUM!</v>
      </c>
      <c r="G5157">
        <f>IF(F5157&gt;=1,SLOPE($E$4576:E5157,$F$4576:F5157),)</f>
        <v>0</v>
      </c>
      <c r="H5157">
        <f>IF(F5157&gt;=1,INTERCEPT($E$4576:E5157,$F$4576:F5157),)</f>
        <v>0</v>
      </c>
      <c r="I5157">
        <f>IF(F5157&gt;=1,RSQ($E$4576:E5157,$F$4576:F5157),)</f>
        <v>0</v>
      </c>
    </row>
    <row r="5158" spans="1:9" x14ac:dyDescent="0.4">
      <c r="A5158" t="s">
        <v>187</v>
      </c>
      <c r="B5158" t="s">
        <v>188</v>
      </c>
      <c r="C5158" s="1">
        <v>43841</v>
      </c>
      <c r="D5158">
        <v>0</v>
      </c>
      <c r="E5158" t="e">
        <f t="shared" si="86"/>
        <v>#NUM!</v>
      </c>
      <c r="G5158">
        <f>IF(F5158&gt;=1,SLOPE($E$4576:E5158,$F$4576:F5158),)</f>
        <v>0</v>
      </c>
      <c r="H5158">
        <f>IF(F5158&gt;=1,INTERCEPT($E$4576:E5158,$F$4576:F5158),)</f>
        <v>0</v>
      </c>
      <c r="I5158">
        <f>IF(F5158&gt;=1,RSQ($E$4576:E5158,$F$4576:F5158),)</f>
        <v>0</v>
      </c>
    </row>
    <row r="5159" spans="1:9" x14ac:dyDescent="0.4">
      <c r="A5159" t="s">
        <v>187</v>
      </c>
      <c r="B5159" t="s">
        <v>188</v>
      </c>
      <c r="C5159" s="1">
        <v>43842</v>
      </c>
      <c r="D5159">
        <v>0</v>
      </c>
      <c r="E5159" t="e">
        <f t="shared" si="86"/>
        <v>#NUM!</v>
      </c>
      <c r="G5159">
        <f>IF(F5159&gt;=1,SLOPE($E$4576:E5159,$F$4576:F5159),)</f>
        <v>0</v>
      </c>
      <c r="H5159">
        <f>IF(F5159&gt;=1,INTERCEPT($E$4576:E5159,$F$4576:F5159),)</f>
        <v>0</v>
      </c>
      <c r="I5159">
        <f>IF(F5159&gt;=1,RSQ($E$4576:E5159,$F$4576:F5159),)</f>
        <v>0</v>
      </c>
    </row>
    <row r="5160" spans="1:9" x14ac:dyDescent="0.4">
      <c r="A5160" t="s">
        <v>187</v>
      </c>
      <c r="B5160" t="s">
        <v>188</v>
      </c>
      <c r="C5160" s="1">
        <v>43843</v>
      </c>
      <c r="D5160">
        <v>0</v>
      </c>
      <c r="E5160" t="e">
        <f t="shared" si="86"/>
        <v>#NUM!</v>
      </c>
      <c r="G5160">
        <f>IF(F5160&gt;=1,SLOPE($E$4576:E5160,$F$4576:F5160),)</f>
        <v>0</v>
      </c>
      <c r="H5160">
        <f>IF(F5160&gt;=1,INTERCEPT($E$4576:E5160,$F$4576:F5160),)</f>
        <v>0</v>
      </c>
      <c r="I5160">
        <f>IF(F5160&gt;=1,RSQ($E$4576:E5160,$F$4576:F5160),)</f>
        <v>0</v>
      </c>
    </row>
    <row r="5161" spans="1:9" x14ac:dyDescent="0.4">
      <c r="A5161" t="s">
        <v>187</v>
      </c>
      <c r="B5161" t="s">
        <v>188</v>
      </c>
      <c r="C5161" s="1">
        <v>43844</v>
      </c>
      <c r="D5161">
        <v>0</v>
      </c>
      <c r="E5161" t="e">
        <f t="shared" si="86"/>
        <v>#NUM!</v>
      </c>
      <c r="G5161">
        <f>IF(F5161&gt;=1,SLOPE($E$4576:E5161,$F$4576:F5161),)</f>
        <v>0</v>
      </c>
      <c r="H5161">
        <f>IF(F5161&gt;=1,INTERCEPT($E$4576:E5161,$F$4576:F5161),)</f>
        <v>0</v>
      </c>
      <c r="I5161">
        <f>IF(F5161&gt;=1,RSQ($E$4576:E5161,$F$4576:F5161),)</f>
        <v>0</v>
      </c>
    </row>
    <row r="5162" spans="1:9" x14ac:dyDescent="0.4">
      <c r="A5162" t="s">
        <v>187</v>
      </c>
      <c r="B5162" t="s">
        <v>188</v>
      </c>
      <c r="C5162" s="1">
        <v>43845</v>
      </c>
      <c r="D5162">
        <v>0</v>
      </c>
      <c r="E5162" t="e">
        <f t="shared" si="86"/>
        <v>#NUM!</v>
      </c>
      <c r="G5162">
        <f>IF(F5162&gt;=1,SLOPE($E$4576:E5162,$F$4576:F5162),)</f>
        <v>0</v>
      </c>
      <c r="H5162">
        <f>IF(F5162&gt;=1,INTERCEPT($E$4576:E5162,$F$4576:F5162),)</f>
        <v>0</v>
      </c>
      <c r="I5162">
        <f>IF(F5162&gt;=1,RSQ($E$4576:E5162,$F$4576:F5162),)</f>
        <v>0</v>
      </c>
    </row>
    <row r="5163" spans="1:9" x14ac:dyDescent="0.4">
      <c r="A5163" t="s">
        <v>187</v>
      </c>
      <c r="B5163" t="s">
        <v>188</v>
      </c>
      <c r="C5163" s="1">
        <v>43846</v>
      </c>
      <c r="D5163">
        <v>0</v>
      </c>
      <c r="E5163" t="e">
        <f t="shared" si="86"/>
        <v>#NUM!</v>
      </c>
      <c r="G5163">
        <f>IF(F5163&gt;=1,SLOPE($E$4576:E5163,$F$4576:F5163),)</f>
        <v>0</v>
      </c>
      <c r="H5163">
        <f>IF(F5163&gt;=1,INTERCEPT($E$4576:E5163,$F$4576:F5163),)</f>
        <v>0</v>
      </c>
      <c r="I5163">
        <f>IF(F5163&gt;=1,RSQ($E$4576:E5163,$F$4576:F5163),)</f>
        <v>0</v>
      </c>
    </row>
    <row r="5164" spans="1:9" x14ac:dyDescent="0.4">
      <c r="A5164" t="s">
        <v>187</v>
      </c>
      <c r="B5164" t="s">
        <v>188</v>
      </c>
      <c r="C5164" s="1">
        <v>43847</v>
      </c>
      <c r="D5164">
        <v>0</v>
      </c>
      <c r="E5164" t="e">
        <f t="shared" si="86"/>
        <v>#NUM!</v>
      </c>
      <c r="G5164">
        <f>IF(F5164&gt;=1,SLOPE($E$4576:E5164,$F$4576:F5164),)</f>
        <v>0</v>
      </c>
      <c r="H5164">
        <f>IF(F5164&gt;=1,INTERCEPT($E$4576:E5164,$F$4576:F5164),)</f>
        <v>0</v>
      </c>
      <c r="I5164">
        <f>IF(F5164&gt;=1,RSQ($E$4576:E5164,$F$4576:F5164),)</f>
        <v>0</v>
      </c>
    </row>
    <row r="5165" spans="1:9" x14ac:dyDescent="0.4">
      <c r="A5165" t="s">
        <v>187</v>
      </c>
      <c r="B5165" t="s">
        <v>188</v>
      </c>
      <c r="C5165" s="1">
        <v>43848</v>
      </c>
      <c r="D5165">
        <v>0</v>
      </c>
      <c r="E5165" t="e">
        <f t="shared" si="86"/>
        <v>#NUM!</v>
      </c>
      <c r="G5165">
        <f>IF(F5165&gt;=1,SLOPE($E$4576:E5165,$F$4576:F5165),)</f>
        <v>0</v>
      </c>
      <c r="H5165">
        <f>IF(F5165&gt;=1,INTERCEPT($E$4576:E5165,$F$4576:F5165),)</f>
        <v>0</v>
      </c>
      <c r="I5165">
        <f>IF(F5165&gt;=1,RSQ($E$4576:E5165,$F$4576:F5165),)</f>
        <v>0</v>
      </c>
    </row>
    <row r="5166" spans="1:9" x14ac:dyDescent="0.4">
      <c r="A5166" t="s">
        <v>187</v>
      </c>
      <c r="B5166" t="s">
        <v>188</v>
      </c>
      <c r="C5166" s="1">
        <v>43849</v>
      </c>
      <c r="D5166">
        <v>0</v>
      </c>
      <c r="E5166" t="e">
        <f t="shared" si="86"/>
        <v>#NUM!</v>
      </c>
      <c r="G5166">
        <f>IF(F5166&gt;=1,SLOPE($E$4576:E5166,$F$4576:F5166),)</f>
        <v>0</v>
      </c>
      <c r="H5166">
        <f>IF(F5166&gt;=1,INTERCEPT($E$4576:E5166,$F$4576:F5166),)</f>
        <v>0</v>
      </c>
      <c r="I5166">
        <f>IF(F5166&gt;=1,RSQ($E$4576:E5166,$F$4576:F5166),)</f>
        <v>0</v>
      </c>
    </row>
    <row r="5167" spans="1:9" x14ac:dyDescent="0.4">
      <c r="A5167" t="s">
        <v>187</v>
      </c>
      <c r="B5167" t="s">
        <v>188</v>
      </c>
      <c r="C5167" s="1">
        <v>43850</v>
      </c>
      <c r="D5167">
        <v>0</v>
      </c>
      <c r="E5167" t="e">
        <f t="shared" si="86"/>
        <v>#NUM!</v>
      </c>
      <c r="G5167">
        <f>IF(F5167&gt;=1,SLOPE($E$4576:E5167,$F$4576:F5167),)</f>
        <v>0</v>
      </c>
      <c r="H5167">
        <f>IF(F5167&gt;=1,INTERCEPT($E$4576:E5167,$F$4576:F5167),)</f>
        <v>0</v>
      </c>
      <c r="I5167">
        <f>IF(F5167&gt;=1,RSQ($E$4576:E5167,$F$4576:F5167),)</f>
        <v>0</v>
      </c>
    </row>
    <row r="5168" spans="1:9" x14ac:dyDescent="0.4">
      <c r="A5168" t="s">
        <v>187</v>
      </c>
      <c r="B5168" t="s">
        <v>188</v>
      </c>
      <c r="C5168" s="1">
        <v>43851</v>
      </c>
      <c r="D5168">
        <v>0</v>
      </c>
      <c r="E5168" t="e">
        <f t="shared" si="86"/>
        <v>#NUM!</v>
      </c>
      <c r="G5168">
        <f>IF(F5168&gt;=1,SLOPE($E$4576:E5168,$F$4576:F5168),)</f>
        <v>0</v>
      </c>
      <c r="H5168">
        <f>IF(F5168&gt;=1,INTERCEPT($E$4576:E5168,$F$4576:F5168),)</f>
        <v>0</v>
      </c>
      <c r="I5168">
        <f>IF(F5168&gt;=1,RSQ($E$4576:E5168,$F$4576:F5168),)</f>
        <v>0</v>
      </c>
    </row>
    <row r="5169" spans="1:9" x14ac:dyDescent="0.4">
      <c r="A5169" t="s">
        <v>187</v>
      </c>
      <c r="B5169" t="s">
        <v>188</v>
      </c>
      <c r="C5169" s="1">
        <v>43852</v>
      </c>
      <c r="D5169">
        <v>0</v>
      </c>
      <c r="E5169" t="e">
        <f t="shared" si="86"/>
        <v>#NUM!</v>
      </c>
      <c r="G5169">
        <f>IF(F5169&gt;=1,SLOPE($E$4576:E5169,$F$4576:F5169),)</f>
        <v>0</v>
      </c>
      <c r="H5169">
        <f>IF(F5169&gt;=1,INTERCEPT($E$4576:E5169,$F$4576:F5169),)</f>
        <v>0</v>
      </c>
      <c r="I5169">
        <f>IF(F5169&gt;=1,RSQ($E$4576:E5169,$F$4576:F5169),)</f>
        <v>0</v>
      </c>
    </row>
    <row r="5170" spans="1:9" x14ac:dyDescent="0.4">
      <c r="A5170" t="s">
        <v>187</v>
      </c>
      <c r="B5170" t="s">
        <v>188</v>
      </c>
      <c r="C5170" s="1">
        <v>43853</v>
      </c>
      <c r="D5170">
        <v>0</v>
      </c>
      <c r="E5170" t="e">
        <f t="shared" si="86"/>
        <v>#NUM!</v>
      </c>
      <c r="G5170">
        <f>IF(F5170&gt;=1,SLOPE($E$4576:E5170,$F$4576:F5170),)</f>
        <v>0</v>
      </c>
      <c r="H5170">
        <f>IF(F5170&gt;=1,INTERCEPT($E$4576:E5170,$F$4576:F5170),)</f>
        <v>0</v>
      </c>
      <c r="I5170">
        <f>IF(F5170&gt;=1,RSQ($E$4576:E5170,$F$4576:F5170),)</f>
        <v>0</v>
      </c>
    </row>
    <row r="5171" spans="1:9" x14ac:dyDescent="0.4">
      <c r="A5171" t="s">
        <v>187</v>
      </c>
      <c r="B5171" t="s">
        <v>188</v>
      </c>
      <c r="C5171" s="1">
        <v>43854</v>
      </c>
      <c r="D5171">
        <v>0</v>
      </c>
      <c r="E5171" t="e">
        <f t="shared" si="86"/>
        <v>#NUM!</v>
      </c>
      <c r="G5171">
        <f>IF(F5171&gt;=1,SLOPE($E$4576:E5171,$F$4576:F5171),)</f>
        <v>0</v>
      </c>
      <c r="H5171">
        <f>IF(F5171&gt;=1,INTERCEPT($E$4576:E5171,$F$4576:F5171),)</f>
        <v>0</v>
      </c>
      <c r="I5171">
        <f>IF(F5171&gt;=1,RSQ($E$4576:E5171,$F$4576:F5171),)</f>
        <v>0</v>
      </c>
    </row>
    <row r="5172" spans="1:9" x14ac:dyDescent="0.4">
      <c r="A5172" t="s">
        <v>187</v>
      </c>
      <c r="B5172" t="s">
        <v>188</v>
      </c>
      <c r="C5172" s="1">
        <v>43855</v>
      </c>
      <c r="D5172">
        <v>0</v>
      </c>
      <c r="E5172" t="e">
        <f t="shared" si="86"/>
        <v>#NUM!</v>
      </c>
      <c r="G5172">
        <f>IF(F5172&gt;=1,SLOPE($E$4576:E5172,$F$4576:F5172),)</f>
        <v>0</v>
      </c>
      <c r="H5172">
        <f>IF(F5172&gt;=1,INTERCEPT($E$4576:E5172,$F$4576:F5172),)</f>
        <v>0</v>
      </c>
      <c r="I5172">
        <f>IF(F5172&gt;=1,RSQ($E$4576:E5172,$F$4576:F5172),)</f>
        <v>0</v>
      </c>
    </row>
    <row r="5173" spans="1:9" x14ac:dyDescent="0.4">
      <c r="A5173" t="s">
        <v>187</v>
      </c>
      <c r="B5173" t="s">
        <v>188</v>
      </c>
      <c r="C5173" s="1">
        <v>43856</v>
      </c>
      <c r="D5173">
        <v>0</v>
      </c>
      <c r="E5173" t="e">
        <f t="shared" si="86"/>
        <v>#NUM!</v>
      </c>
      <c r="G5173">
        <f>IF(F5173&gt;=1,SLOPE($E$4576:E5173,$F$4576:F5173),)</f>
        <v>0</v>
      </c>
      <c r="H5173">
        <f>IF(F5173&gt;=1,INTERCEPT($E$4576:E5173,$F$4576:F5173),)</f>
        <v>0</v>
      </c>
      <c r="I5173">
        <f>IF(F5173&gt;=1,RSQ($E$4576:E5173,$F$4576:F5173),)</f>
        <v>0</v>
      </c>
    </row>
    <row r="5174" spans="1:9" x14ac:dyDescent="0.4">
      <c r="A5174" t="s">
        <v>187</v>
      </c>
      <c r="B5174" t="s">
        <v>188</v>
      </c>
      <c r="C5174" s="1">
        <v>43857</v>
      </c>
      <c r="D5174">
        <v>0</v>
      </c>
      <c r="E5174" t="e">
        <f t="shared" si="86"/>
        <v>#NUM!</v>
      </c>
      <c r="G5174">
        <f>IF(F5174&gt;=1,SLOPE($E$4576:E5174,$F$4576:F5174),)</f>
        <v>0</v>
      </c>
      <c r="H5174">
        <f>IF(F5174&gt;=1,INTERCEPT($E$4576:E5174,$F$4576:F5174),)</f>
        <v>0</v>
      </c>
      <c r="I5174">
        <f>IF(F5174&gt;=1,RSQ($E$4576:E5174,$F$4576:F5174),)</f>
        <v>0</v>
      </c>
    </row>
    <row r="5175" spans="1:9" x14ac:dyDescent="0.4">
      <c r="A5175" t="s">
        <v>187</v>
      </c>
      <c r="B5175" t="s">
        <v>188</v>
      </c>
      <c r="C5175" s="1">
        <v>43858</v>
      </c>
      <c r="D5175">
        <v>0</v>
      </c>
      <c r="E5175" t="e">
        <f t="shared" si="86"/>
        <v>#NUM!</v>
      </c>
      <c r="G5175">
        <f>IF(F5175&gt;=1,SLOPE($E$4576:E5175,$F$4576:F5175),)</f>
        <v>0</v>
      </c>
      <c r="H5175">
        <f>IF(F5175&gt;=1,INTERCEPT($E$4576:E5175,$F$4576:F5175),)</f>
        <v>0</v>
      </c>
      <c r="I5175">
        <f>IF(F5175&gt;=1,RSQ($E$4576:E5175,$F$4576:F5175),)</f>
        <v>0</v>
      </c>
    </row>
    <row r="5176" spans="1:9" x14ac:dyDescent="0.4">
      <c r="A5176" t="s">
        <v>187</v>
      </c>
      <c r="B5176" t="s">
        <v>188</v>
      </c>
      <c r="C5176" s="1">
        <v>43859</v>
      </c>
      <c r="D5176">
        <v>0</v>
      </c>
      <c r="E5176" t="e">
        <f t="shared" si="86"/>
        <v>#NUM!</v>
      </c>
      <c r="G5176">
        <f>IF(F5176&gt;=1,SLOPE($E$4576:E5176,$F$4576:F5176),)</f>
        <v>0</v>
      </c>
      <c r="H5176">
        <f>IF(F5176&gt;=1,INTERCEPT($E$4576:E5176,$F$4576:F5176),)</f>
        <v>0</v>
      </c>
      <c r="I5176">
        <f>IF(F5176&gt;=1,RSQ($E$4576:E5176,$F$4576:F5176),)</f>
        <v>0</v>
      </c>
    </row>
    <row r="5177" spans="1:9" x14ac:dyDescent="0.4">
      <c r="A5177" t="s">
        <v>187</v>
      </c>
      <c r="B5177" t="s">
        <v>188</v>
      </c>
      <c r="C5177" s="1">
        <v>43860</v>
      </c>
      <c r="D5177">
        <v>1</v>
      </c>
      <c r="E5177">
        <f t="shared" si="86"/>
        <v>0</v>
      </c>
      <c r="G5177">
        <f>IF(F5177&gt;=1,SLOPE($E$4576:E5177,$F$4576:F5177),)</f>
        <v>0</v>
      </c>
      <c r="H5177">
        <f>IF(F5177&gt;=1,INTERCEPT($E$4576:E5177,$F$4576:F5177),)</f>
        <v>0</v>
      </c>
      <c r="I5177">
        <f>IF(F5177&gt;=1,RSQ($E$4576:E5177,$F$4576:F5177),)</f>
        <v>0</v>
      </c>
    </row>
    <row r="5178" spans="1:9" x14ac:dyDescent="0.4">
      <c r="A5178" t="s">
        <v>187</v>
      </c>
      <c r="B5178" t="s">
        <v>188</v>
      </c>
      <c r="C5178" s="1">
        <v>43861</v>
      </c>
      <c r="D5178">
        <v>1</v>
      </c>
      <c r="E5178">
        <f t="shared" si="86"/>
        <v>0</v>
      </c>
      <c r="G5178">
        <f>IF(F5178&gt;=1,SLOPE($E$4576:E5178,$F$4576:F5178),)</f>
        <v>0</v>
      </c>
      <c r="H5178">
        <f>IF(F5178&gt;=1,INTERCEPT($E$4576:E5178,$F$4576:F5178),)</f>
        <v>0</v>
      </c>
      <c r="I5178">
        <f>IF(F5178&gt;=1,RSQ($E$4576:E5178,$F$4576:F5178),)</f>
        <v>0</v>
      </c>
    </row>
    <row r="5179" spans="1:9" x14ac:dyDescent="0.4">
      <c r="A5179" t="s">
        <v>187</v>
      </c>
      <c r="B5179" t="s">
        <v>188</v>
      </c>
      <c r="C5179" s="1">
        <v>43862</v>
      </c>
      <c r="D5179">
        <v>1</v>
      </c>
      <c r="E5179">
        <f t="shared" si="86"/>
        <v>0</v>
      </c>
      <c r="G5179">
        <f>IF(F5179&gt;=1,SLOPE($E$4576:E5179,$F$4576:F5179),)</f>
        <v>0</v>
      </c>
      <c r="H5179">
        <f>IF(F5179&gt;=1,INTERCEPT($E$4576:E5179,$F$4576:F5179),)</f>
        <v>0</v>
      </c>
      <c r="I5179">
        <f>IF(F5179&gt;=1,RSQ($E$4576:E5179,$F$4576:F5179),)</f>
        <v>0</v>
      </c>
    </row>
    <row r="5180" spans="1:9" x14ac:dyDescent="0.4">
      <c r="A5180" t="s">
        <v>187</v>
      </c>
      <c r="B5180" t="s">
        <v>188</v>
      </c>
      <c r="C5180" s="1">
        <v>43863</v>
      </c>
      <c r="D5180">
        <v>2</v>
      </c>
      <c r="E5180">
        <f t="shared" si="86"/>
        <v>0.3010299956639812</v>
      </c>
      <c r="G5180">
        <f>IF(F5180&gt;=1,SLOPE($E$4576:E5180,$F$4576:F5180),)</f>
        <v>0</v>
      </c>
      <c r="H5180">
        <f>IF(F5180&gt;=1,INTERCEPT($E$4576:E5180,$F$4576:F5180),)</f>
        <v>0</v>
      </c>
      <c r="I5180">
        <f>IF(F5180&gt;=1,RSQ($E$4576:E5180,$F$4576:F5180),)</f>
        <v>0</v>
      </c>
    </row>
    <row r="5181" spans="1:9" x14ac:dyDescent="0.4">
      <c r="A5181" t="s">
        <v>187</v>
      </c>
      <c r="B5181" t="s">
        <v>188</v>
      </c>
      <c r="C5181" s="1">
        <v>43864</v>
      </c>
      <c r="D5181">
        <v>2</v>
      </c>
      <c r="E5181">
        <f t="shared" si="86"/>
        <v>0.3010299956639812</v>
      </c>
      <c r="G5181">
        <f>IF(F5181&gt;=1,SLOPE($E$4576:E5181,$F$4576:F5181),)</f>
        <v>0</v>
      </c>
      <c r="H5181">
        <f>IF(F5181&gt;=1,INTERCEPT($E$4576:E5181,$F$4576:F5181),)</f>
        <v>0</v>
      </c>
      <c r="I5181">
        <f>IF(F5181&gt;=1,RSQ($E$4576:E5181,$F$4576:F5181),)</f>
        <v>0</v>
      </c>
    </row>
    <row r="5182" spans="1:9" x14ac:dyDescent="0.4">
      <c r="A5182" t="s">
        <v>187</v>
      </c>
      <c r="B5182" t="s">
        <v>188</v>
      </c>
      <c r="C5182" s="1">
        <v>43865</v>
      </c>
      <c r="D5182">
        <v>3</v>
      </c>
      <c r="E5182">
        <f t="shared" si="86"/>
        <v>0.47712125471966244</v>
      </c>
      <c r="G5182">
        <f>IF(F5182&gt;=1,SLOPE($E$4576:E5182,$F$4576:F5182),)</f>
        <v>0</v>
      </c>
      <c r="H5182">
        <f>IF(F5182&gt;=1,INTERCEPT($E$4576:E5182,$F$4576:F5182),)</f>
        <v>0</v>
      </c>
      <c r="I5182">
        <f>IF(F5182&gt;=1,RSQ($E$4576:E5182,$F$4576:F5182),)</f>
        <v>0</v>
      </c>
    </row>
    <row r="5183" spans="1:9" x14ac:dyDescent="0.4">
      <c r="A5183" t="s">
        <v>187</v>
      </c>
      <c r="B5183" t="s">
        <v>188</v>
      </c>
      <c r="C5183" s="1">
        <v>43866</v>
      </c>
      <c r="D5183">
        <v>3</v>
      </c>
      <c r="E5183">
        <f t="shared" si="86"/>
        <v>0.47712125471966244</v>
      </c>
      <c r="G5183">
        <f>IF(F5183&gt;=1,SLOPE($E$4576:E5183,$F$4576:F5183),)</f>
        <v>0</v>
      </c>
      <c r="H5183">
        <f>IF(F5183&gt;=1,INTERCEPT($E$4576:E5183,$F$4576:F5183),)</f>
        <v>0</v>
      </c>
      <c r="I5183">
        <f>IF(F5183&gt;=1,RSQ($E$4576:E5183,$F$4576:F5183),)</f>
        <v>0</v>
      </c>
    </row>
    <row r="5184" spans="1:9" x14ac:dyDescent="0.4">
      <c r="A5184" t="s">
        <v>187</v>
      </c>
      <c r="B5184" t="s">
        <v>188</v>
      </c>
      <c r="C5184" s="1">
        <v>43867</v>
      </c>
      <c r="D5184">
        <v>3</v>
      </c>
      <c r="E5184">
        <f t="shared" si="86"/>
        <v>0.47712125471966244</v>
      </c>
      <c r="G5184">
        <f>IF(F5184&gt;=1,SLOPE($E$4576:E5184,$F$4576:F5184),)</f>
        <v>0</v>
      </c>
      <c r="H5184">
        <f>IF(F5184&gt;=1,INTERCEPT($E$4576:E5184,$F$4576:F5184),)</f>
        <v>0</v>
      </c>
      <c r="I5184">
        <f>IF(F5184&gt;=1,RSQ($E$4576:E5184,$F$4576:F5184),)</f>
        <v>0</v>
      </c>
    </row>
    <row r="5185" spans="1:9" x14ac:dyDescent="0.4">
      <c r="A5185" t="s">
        <v>187</v>
      </c>
      <c r="B5185" t="s">
        <v>188</v>
      </c>
      <c r="C5185" s="1">
        <v>43868</v>
      </c>
      <c r="D5185">
        <v>3</v>
      </c>
      <c r="E5185">
        <f t="shared" si="86"/>
        <v>0.47712125471966244</v>
      </c>
      <c r="G5185">
        <f>IF(F5185&gt;=1,SLOPE($E$4576:E5185,$F$4576:F5185),)</f>
        <v>0</v>
      </c>
      <c r="H5185">
        <f>IF(F5185&gt;=1,INTERCEPT($E$4576:E5185,$F$4576:F5185),)</f>
        <v>0</v>
      </c>
      <c r="I5185">
        <f>IF(F5185&gt;=1,RSQ($E$4576:E5185,$F$4576:F5185),)</f>
        <v>0</v>
      </c>
    </row>
    <row r="5186" spans="1:9" x14ac:dyDescent="0.4">
      <c r="A5186" t="s">
        <v>187</v>
      </c>
      <c r="B5186" t="s">
        <v>188</v>
      </c>
      <c r="C5186" s="1">
        <v>43869</v>
      </c>
      <c r="D5186">
        <v>3</v>
      </c>
      <c r="E5186">
        <f t="shared" si="86"/>
        <v>0.47712125471966244</v>
      </c>
      <c r="G5186">
        <f>IF(F5186&gt;=1,SLOPE($E$4576:E5186,$F$4576:F5186),)</f>
        <v>0</v>
      </c>
      <c r="H5186">
        <f>IF(F5186&gt;=1,INTERCEPT($E$4576:E5186,$F$4576:F5186),)</f>
        <v>0</v>
      </c>
      <c r="I5186">
        <f>IF(F5186&gt;=1,RSQ($E$4576:E5186,$F$4576:F5186),)</f>
        <v>0</v>
      </c>
    </row>
    <row r="5187" spans="1:9" x14ac:dyDescent="0.4">
      <c r="A5187" t="s">
        <v>187</v>
      </c>
      <c r="B5187" t="s">
        <v>188</v>
      </c>
      <c r="C5187" s="1">
        <v>43870</v>
      </c>
      <c r="D5187">
        <v>3</v>
      </c>
      <c r="E5187">
        <f t="shared" ref="E5187:E5250" si="87">LOG(D5187)</f>
        <v>0.47712125471966244</v>
      </c>
      <c r="G5187">
        <f>IF(F5187&gt;=1,SLOPE($E$4576:E5187,$F$4576:F5187),)</f>
        <v>0</v>
      </c>
      <c r="H5187">
        <f>IF(F5187&gt;=1,INTERCEPT($E$4576:E5187,$F$4576:F5187),)</f>
        <v>0</v>
      </c>
      <c r="I5187">
        <f>IF(F5187&gt;=1,RSQ($E$4576:E5187,$F$4576:F5187),)</f>
        <v>0</v>
      </c>
    </row>
    <row r="5188" spans="1:9" x14ac:dyDescent="0.4">
      <c r="A5188" t="s">
        <v>187</v>
      </c>
      <c r="B5188" t="s">
        <v>188</v>
      </c>
      <c r="C5188" s="1">
        <v>43871</v>
      </c>
      <c r="D5188">
        <v>3</v>
      </c>
      <c r="E5188">
        <f t="shared" si="87"/>
        <v>0.47712125471966244</v>
      </c>
      <c r="G5188">
        <f>IF(F5188&gt;=1,SLOPE($E$4576:E5188,$F$4576:F5188),)</f>
        <v>0</v>
      </c>
      <c r="H5188">
        <f>IF(F5188&gt;=1,INTERCEPT($E$4576:E5188,$F$4576:F5188),)</f>
        <v>0</v>
      </c>
      <c r="I5188">
        <f>IF(F5188&gt;=1,RSQ($E$4576:E5188,$F$4576:F5188),)</f>
        <v>0</v>
      </c>
    </row>
    <row r="5189" spans="1:9" x14ac:dyDescent="0.4">
      <c r="A5189" t="s">
        <v>187</v>
      </c>
      <c r="B5189" t="s">
        <v>188</v>
      </c>
      <c r="C5189" s="1">
        <v>43872</v>
      </c>
      <c r="D5189">
        <v>3</v>
      </c>
      <c r="E5189">
        <f t="shared" si="87"/>
        <v>0.47712125471966244</v>
      </c>
      <c r="G5189">
        <f>IF(F5189&gt;=1,SLOPE($E$4576:E5189,$F$4576:F5189),)</f>
        <v>0</v>
      </c>
      <c r="H5189">
        <f>IF(F5189&gt;=1,INTERCEPT($E$4576:E5189,$F$4576:F5189),)</f>
        <v>0</v>
      </c>
      <c r="I5189">
        <f>IF(F5189&gt;=1,RSQ($E$4576:E5189,$F$4576:F5189),)</f>
        <v>0</v>
      </c>
    </row>
    <row r="5190" spans="1:9" x14ac:dyDescent="0.4">
      <c r="A5190" t="s">
        <v>187</v>
      </c>
      <c r="B5190" t="s">
        <v>188</v>
      </c>
      <c r="C5190" s="1">
        <v>43873</v>
      </c>
      <c r="D5190">
        <v>3</v>
      </c>
      <c r="E5190">
        <f t="shared" si="87"/>
        <v>0.47712125471966244</v>
      </c>
      <c r="G5190">
        <f>IF(F5190&gt;=1,SLOPE($E$4576:E5190,$F$4576:F5190),)</f>
        <v>0</v>
      </c>
      <c r="H5190">
        <f>IF(F5190&gt;=1,INTERCEPT($E$4576:E5190,$F$4576:F5190),)</f>
        <v>0</v>
      </c>
      <c r="I5190">
        <f>IF(F5190&gt;=1,RSQ($E$4576:E5190,$F$4576:F5190),)</f>
        <v>0</v>
      </c>
    </row>
    <row r="5191" spans="1:9" x14ac:dyDescent="0.4">
      <c r="A5191" t="s">
        <v>187</v>
      </c>
      <c r="B5191" t="s">
        <v>188</v>
      </c>
      <c r="C5191" s="1">
        <v>43874</v>
      </c>
      <c r="D5191">
        <v>3</v>
      </c>
      <c r="E5191">
        <f t="shared" si="87"/>
        <v>0.47712125471966244</v>
      </c>
      <c r="G5191">
        <f>IF(F5191&gt;=1,SLOPE($E$4576:E5191,$F$4576:F5191),)</f>
        <v>0</v>
      </c>
      <c r="H5191">
        <f>IF(F5191&gt;=1,INTERCEPT($E$4576:E5191,$F$4576:F5191),)</f>
        <v>0</v>
      </c>
      <c r="I5191">
        <f>IF(F5191&gt;=1,RSQ($E$4576:E5191,$F$4576:F5191),)</f>
        <v>0</v>
      </c>
    </row>
    <row r="5192" spans="1:9" x14ac:dyDescent="0.4">
      <c r="A5192" t="s">
        <v>187</v>
      </c>
      <c r="B5192" t="s">
        <v>188</v>
      </c>
      <c r="C5192" s="1">
        <v>43875</v>
      </c>
      <c r="D5192">
        <v>3</v>
      </c>
      <c r="E5192">
        <f t="shared" si="87"/>
        <v>0.47712125471966244</v>
      </c>
      <c r="G5192">
        <f>IF(F5192&gt;=1,SLOPE($E$4576:E5192,$F$4576:F5192),)</f>
        <v>0</v>
      </c>
      <c r="H5192">
        <f>IF(F5192&gt;=1,INTERCEPT($E$4576:E5192,$F$4576:F5192),)</f>
        <v>0</v>
      </c>
      <c r="I5192">
        <f>IF(F5192&gt;=1,RSQ($E$4576:E5192,$F$4576:F5192),)</f>
        <v>0</v>
      </c>
    </row>
    <row r="5193" spans="1:9" x14ac:dyDescent="0.4">
      <c r="A5193" t="s">
        <v>187</v>
      </c>
      <c r="B5193" t="s">
        <v>188</v>
      </c>
      <c r="C5193" s="1">
        <v>43876</v>
      </c>
      <c r="D5193">
        <v>3</v>
      </c>
      <c r="E5193">
        <f t="shared" si="87"/>
        <v>0.47712125471966244</v>
      </c>
      <c r="G5193">
        <f>IF(F5193&gt;=1,SLOPE($E$4576:E5193,$F$4576:F5193),)</f>
        <v>0</v>
      </c>
      <c r="H5193">
        <f>IF(F5193&gt;=1,INTERCEPT($E$4576:E5193,$F$4576:F5193),)</f>
        <v>0</v>
      </c>
      <c r="I5193">
        <f>IF(F5193&gt;=1,RSQ($E$4576:E5193,$F$4576:F5193),)</f>
        <v>0</v>
      </c>
    </row>
    <row r="5194" spans="1:9" x14ac:dyDescent="0.4">
      <c r="A5194" t="s">
        <v>187</v>
      </c>
      <c r="B5194" t="s">
        <v>188</v>
      </c>
      <c r="C5194" s="1">
        <v>43877</v>
      </c>
      <c r="D5194">
        <v>3</v>
      </c>
      <c r="E5194">
        <f t="shared" si="87"/>
        <v>0.47712125471966244</v>
      </c>
      <c r="G5194">
        <f>IF(F5194&gt;=1,SLOPE($E$4576:E5194,$F$4576:F5194),)</f>
        <v>0</v>
      </c>
      <c r="H5194">
        <f>IF(F5194&gt;=1,INTERCEPT($E$4576:E5194,$F$4576:F5194),)</f>
        <v>0</v>
      </c>
      <c r="I5194">
        <f>IF(F5194&gt;=1,RSQ($E$4576:E5194,$F$4576:F5194),)</f>
        <v>0</v>
      </c>
    </row>
    <row r="5195" spans="1:9" x14ac:dyDescent="0.4">
      <c r="A5195" t="s">
        <v>187</v>
      </c>
      <c r="B5195" t="s">
        <v>188</v>
      </c>
      <c r="C5195" s="1">
        <v>43878</v>
      </c>
      <c r="D5195">
        <v>3</v>
      </c>
      <c r="E5195">
        <f t="shared" si="87"/>
        <v>0.47712125471966244</v>
      </c>
      <c r="G5195">
        <f>IF(F5195&gt;=1,SLOPE($E$4576:E5195,$F$4576:F5195),)</f>
        <v>0</v>
      </c>
      <c r="H5195">
        <f>IF(F5195&gt;=1,INTERCEPT($E$4576:E5195,$F$4576:F5195),)</f>
        <v>0</v>
      </c>
      <c r="I5195">
        <f>IF(F5195&gt;=1,RSQ($E$4576:E5195,$F$4576:F5195),)</f>
        <v>0</v>
      </c>
    </row>
    <row r="5196" spans="1:9" x14ac:dyDescent="0.4">
      <c r="A5196" t="s">
        <v>187</v>
      </c>
      <c r="B5196" t="s">
        <v>188</v>
      </c>
      <c r="C5196" s="1">
        <v>43879</v>
      </c>
      <c r="D5196">
        <v>3</v>
      </c>
      <c r="E5196">
        <f t="shared" si="87"/>
        <v>0.47712125471966244</v>
      </c>
      <c r="G5196">
        <f>IF(F5196&gt;=1,SLOPE($E$4576:E5196,$F$4576:F5196),)</f>
        <v>0</v>
      </c>
      <c r="H5196">
        <f>IF(F5196&gt;=1,INTERCEPT($E$4576:E5196,$F$4576:F5196),)</f>
        <v>0</v>
      </c>
      <c r="I5196">
        <f>IF(F5196&gt;=1,RSQ($E$4576:E5196,$F$4576:F5196),)</f>
        <v>0</v>
      </c>
    </row>
    <row r="5197" spans="1:9" x14ac:dyDescent="0.4">
      <c r="A5197" t="s">
        <v>187</v>
      </c>
      <c r="B5197" t="s">
        <v>188</v>
      </c>
      <c r="C5197" s="1">
        <v>43880</v>
      </c>
      <c r="D5197">
        <v>3</v>
      </c>
      <c r="E5197">
        <f t="shared" si="87"/>
        <v>0.47712125471966244</v>
      </c>
      <c r="G5197">
        <f>IF(F5197&gt;=1,SLOPE($E$4576:E5197,$F$4576:F5197),)</f>
        <v>0</v>
      </c>
      <c r="H5197">
        <f>IF(F5197&gt;=1,INTERCEPT($E$4576:E5197,$F$4576:F5197),)</f>
        <v>0</v>
      </c>
      <c r="I5197">
        <f>IF(F5197&gt;=1,RSQ($E$4576:E5197,$F$4576:F5197),)</f>
        <v>0</v>
      </c>
    </row>
    <row r="5198" spans="1:9" x14ac:dyDescent="0.4">
      <c r="A5198" t="s">
        <v>187</v>
      </c>
      <c r="B5198" t="s">
        <v>188</v>
      </c>
      <c r="C5198" s="1">
        <v>43881</v>
      </c>
      <c r="D5198">
        <v>3</v>
      </c>
      <c r="E5198">
        <f t="shared" si="87"/>
        <v>0.47712125471966244</v>
      </c>
      <c r="G5198">
        <f>IF(F5198&gt;=1,SLOPE($E$4576:E5198,$F$4576:F5198),)</f>
        <v>0</v>
      </c>
      <c r="H5198">
        <f>IF(F5198&gt;=1,INTERCEPT($E$4576:E5198,$F$4576:F5198),)</f>
        <v>0</v>
      </c>
      <c r="I5198">
        <f>IF(F5198&gt;=1,RSQ($E$4576:E5198,$F$4576:F5198),)</f>
        <v>0</v>
      </c>
    </row>
    <row r="5199" spans="1:9" x14ac:dyDescent="0.4">
      <c r="A5199" t="s">
        <v>187</v>
      </c>
      <c r="B5199" t="s">
        <v>188</v>
      </c>
      <c r="C5199" s="1">
        <v>43882</v>
      </c>
      <c r="D5199">
        <v>3</v>
      </c>
      <c r="E5199">
        <f t="shared" si="87"/>
        <v>0.47712125471966244</v>
      </c>
      <c r="G5199">
        <f>IF(F5199&gt;=1,SLOPE($E$4576:E5199,$F$4576:F5199),)</f>
        <v>0</v>
      </c>
      <c r="H5199">
        <f>IF(F5199&gt;=1,INTERCEPT($E$4576:E5199,$F$4576:F5199),)</f>
        <v>0</v>
      </c>
      <c r="I5199">
        <f>IF(F5199&gt;=1,RSQ($E$4576:E5199,$F$4576:F5199),)</f>
        <v>0</v>
      </c>
    </row>
    <row r="5200" spans="1:9" x14ac:dyDescent="0.4">
      <c r="A5200" t="s">
        <v>187</v>
      </c>
      <c r="B5200" t="s">
        <v>188</v>
      </c>
      <c r="C5200" s="1">
        <v>43883</v>
      </c>
      <c r="D5200">
        <v>3</v>
      </c>
      <c r="E5200">
        <f t="shared" si="87"/>
        <v>0.47712125471966244</v>
      </c>
      <c r="G5200">
        <f>IF(F5200&gt;=1,SLOPE($E$4576:E5200,$F$4576:F5200),)</f>
        <v>0</v>
      </c>
      <c r="H5200">
        <f>IF(F5200&gt;=1,INTERCEPT($E$4576:E5200,$F$4576:F5200),)</f>
        <v>0</v>
      </c>
      <c r="I5200">
        <f>IF(F5200&gt;=1,RSQ($E$4576:E5200,$F$4576:F5200),)</f>
        <v>0</v>
      </c>
    </row>
    <row r="5201" spans="1:9" x14ac:dyDescent="0.4">
      <c r="A5201" t="s">
        <v>187</v>
      </c>
      <c r="B5201" t="s">
        <v>188</v>
      </c>
      <c r="C5201" s="1">
        <v>43884</v>
      </c>
      <c r="D5201">
        <v>3</v>
      </c>
      <c r="E5201">
        <f t="shared" si="87"/>
        <v>0.47712125471966244</v>
      </c>
      <c r="G5201">
        <f>IF(F5201&gt;=1,SLOPE($E$4576:E5201,$F$4576:F5201),)</f>
        <v>0</v>
      </c>
      <c r="H5201">
        <f>IF(F5201&gt;=1,INTERCEPT($E$4576:E5201,$F$4576:F5201),)</f>
        <v>0</v>
      </c>
      <c r="I5201">
        <f>IF(F5201&gt;=1,RSQ($E$4576:E5201,$F$4576:F5201),)</f>
        <v>0</v>
      </c>
    </row>
    <row r="5202" spans="1:9" x14ac:dyDescent="0.4">
      <c r="A5202" t="s">
        <v>187</v>
      </c>
      <c r="B5202" t="s">
        <v>188</v>
      </c>
      <c r="C5202" s="1">
        <v>43885</v>
      </c>
      <c r="D5202">
        <v>3</v>
      </c>
      <c r="E5202">
        <f t="shared" si="87"/>
        <v>0.47712125471966244</v>
      </c>
      <c r="G5202">
        <f>IF(F5202&gt;=1,SLOPE($E$4576:E5202,$F$4576:F5202),)</f>
        <v>0</v>
      </c>
      <c r="H5202">
        <f>IF(F5202&gt;=1,INTERCEPT($E$4576:E5202,$F$4576:F5202),)</f>
        <v>0</v>
      </c>
      <c r="I5202">
        <f>IF(F5202&gt;=1,RSQ($E$4576:E5202,$F$4576:F5202),)</f>
        <v>0</v>
      </c>
    </row>
    <row r="5203" spans="1:9" x14ac:dyDescent="0.4">
      <c r="A5203" t="s">
        <v>187</v>
      </c>
      <c r="B5203" t="s">
        <v>188</v>
      </c>
      <c r="C5203" s="1">
        <v>43886</v>
      </c>
      <c r="D5203">
        <v>3</v>
      </c>
      <c r="E5203">
        <f t="shared" si="87"/>
        <v>0.47712125471966244</v>
      </c>
      <c r="G5203">
        <f>IF(F5203&gt;=1,SLOPE($E$4576:E5203,$F$4576:F5203),)</f>
        <v>0</v>
      </c>
      <c r="H5203">
        <f>IF(F5203&gt;=1,INTERCEPT($E$4576:E5203,$F$4576:F5203),)</f>
        <v>0</v>
      </c>
      <c r="I5203">
        <f>IF(F5203&gt;=1,RSQ($E$4576:E5203,$F$4576:F5203),)</f>
        <v>0</v>
      </c>
    </row>
    <row r="5204" spans="1:9" x14ac:dyDescent="0.4">
      <c r="A5204" t="s">
        <v>187</v>
      </c>
      <c r="B5204" t="s">
        <v>188</v>
      </c>
      <c r="C5204" s="1">
        <v>43887</v>
      </c>
      <c r="D5204">
        <v>3</v>
      </c>
      <c r="E5204">
        <f t="shared" si="87"/>
        <v>0.47712125471966244</v>
      </c>
      <c r="G5204">
        <f>IF(F5204&gt;=1,SLOPE($E$4576:E5204,$F$4576:F5204),)</f>
        <v>0</v>
      </c>
      <c r="H5204">
        <f>IF(F5204&gt;=1,INTERCEPT($E$4576:E5204,$F$4576:F5204),)</f>
        <v>0</v>
      </c>
      <c r="I5204">
        <f>IF(F5204&gt;=1,RSQ($E$4576:E5204,$F$4576:F5204),)</f>
        <v>0</v>
      </c>
    </row>
    <row r="5205" spans="1:9" x14ac:dyDescent="0.4">
      <c r="A5205" t="s">
        <v>187</v>
      </c>
      <c r="B5205" t="s">
        <v>188</v>
      </c>
      <c r="C5205" s="1">
        <v>43888</v>
      </c>
      <c r="D5205">
        <v>3</v>
      </c>
      <c r="E5205">
        <f t="shared" si="87"/>
        <v>0.47712125471966244</v>
      </c>
      <c r="G5205">
        <f>IF(F5205&gt;=1,SLOPE($E$4576:E5205,$F$4576:F5205),)</f>
        <v>0</v>
      </c>
      <c r="H5205">
        <f>IF(F5205&gt;=1,INTERCEPT($E$4576:E5205,$F$4576:F5205),)</f>
        <v>0</v>
      </c>
      <c r="I5205">
        <f>IF(F5205&gt;=1,RSQ($E$4576:E5205,$F$4576:F5205),)</f>
        <v>0</v>
      </c>
    </row>
    <row r="5206" spans="1:9" x14ac:dyDescent="0.4">
      <c r="A5206" t="s">
        <v>187</v>
      </c>
      <c r="B5206" t="s">
        <v>188</v>
      </c>
      <c r="C5206" s="1">
        <v>43889</v>
      </c>
      <c r="D5206">
        <v>3</v>
      </c>
      <c r="E5206">
        <f t="shared" si="87"/>
        <v>0.47712125471966244</v>
      </c>
      <c r="G5206">
        <f>IF(F5206&gt;=1,SLOPE($E$4576:E5206,$F$4576:F5206),)</f>
        <v>0</v>
      </c>
      <c r="H5206">
        <f>IF(F5206&gt;=1,INTERCEPT($E$4576:E5206,$F$4576:F5206),)</f>
        <v>0</v>
      </c>
      <c r="I5206">
        <f>IF(F5206&gt;=1,RSQ($E$4576:E5206,$F$4576:F5206),)</f>
        <v>0</v>
      </c>
    </row>
    <row r="5207" spans="1:9" x14ac:dyDescent="0.4">
      <c r="A5207" t="s">
        <v>187</v>
      </c>
      <c r="B5207" t="s">
        <v>188</v>
      </c>
      <c r="C5207" s="1">
        <v>43890</v>
      </c>
      <c r="D5207">
        <v>3</v>
      </c>
      <c r="E5207">
        <f t="shared" si="87"/>
        <v>0.47712125471966244</v>
      </c>
      <c r="G5207">
        <f>IF(F5207&gt;=1,SLOPE($E$4576:E5207,$F$4576:F5207),)</f>
        <v>0</v>
      </c>
      <c r="H5207">
        <f>IF(F5207&gt;=1,INTERCEPT($E$4576:E5207,$F$4576:F5207),)</f>
        <v>0</v>
      </c>
      <c r="I5207">
        <f>IF(F5207&gt;=1,RSQ($E$4576:E5207,$F$4576:F5207),)</f>
        <v>0</v>
      </c>
    </row>
    <row r="5208" spans="1:9" x14ac:dyDescent="0.4">
      <c r="A5208" t="s">
        <v>187</v>
      </c>
      <c r="B5208" t="s">
        <v>188</v>
      </c>
      <c r="C5208" s="1">
        <v>43891</v>
      </c>
      <c r="D5208">
        <v>3</v>
      </c>
      <c r="E5208">
        <f t="shared" si="87"/>
        <v>0.47712125471966244</v>
      </c>
      <c r="G5208">
        <f>IF(F5208&gt;=1,SLOPE($E$4576:E5208,$F$4576:F5208),)</f>
        <v>0</v>
      </c>
      <c r="H5208">
        <f>IF(F5208&gt;=1,INTERCEPT($E$4576:E5208,$F$4576:F5208),)</f>
        <v>0</v>
      </c>
      <c r="I5208">
        <f>IF(F5208&gt;=1,RSQ($E$4576:E5208,$F$4576:F5208),)</f>
        <v>0</v>
      </c>
    </row>
    <row r="5209" spans="1:9" x14ac:dyDescent="0.4">
      <c r="A5209" t="s">
        <v>187</v>
      </c>
      <c r="B5209" t="s">
        <v>188</v>
      </c>
      <c r="C5209" s="1">
        <v>43892</v>
      </c>
      <c r="D5209">
        <v>3</v>
      </c>
      <c r="E5209">
        <f t="shared" si="87"/>
        <v>0.47712125471966244</v>
      </c>
      <c r="G5209">
        <f>IF(F5209&gt;=1,SLOPE($E$4576:E5209,$F$4576:F5209),)</f>
        <v>0</v>
      </c>
      <c r="H5209">
        <f>IF(F5209&gt;=1,INTERCEPT($E$4576:E5209,$F$4576:F5209),)</f>
        <v>0</v>
      </c>
      <c r="I5209">
        <f>IF(F5209&gt;=1,RSQ($E$4576:E5209,$F$4576:F5209),)</f>
        <v>0</v>
      </c>
    </row>
    <row r="5210" spans="1:9" x14ac:dyDescent="0.4">
      <c r="A5210" t="s">
        <v>187</v>
      </c>
      <c r="B5210" t="s">
        <v>188</v>
      </c>
      <c r="C5210" s="1">
        <v>43893</v>
      </c>
      <c r="D5210">
        <v>5</v>
      </c>
      <c r="E5210">
        <f t="shared" si="87"/>
        <v>0.69897000433601886</v>
      </c>
      <c r="G5210">
        <f>IF(F5210&gt;=1,SLOPE($E$4576:E5210,$F$4576:F5210),)</f>
        <v>0</v>
      </c>
      <c r="H5210">
        <f>IF(F5210&gt;=1,INTERCEPT($E$4576:E5210,$F$4576:F5210),)</f>
        <v>0</v>
      </c>
      <c r="I5210">
        <f>IF(F5210&gt;=1,RSQ($E$4576:E5210,$F$4576:F5210),)</f>
        <v>0</v>
      </c>
    </row>
    <row r="5211" spans="1:9" x14ac:dyDescent="0.4">
      <c r="A5211" t="s">
        <v>187</v>
      </c>
      <c r="B5211" t="s">
        <v>188</v>
      </c>
      <c r="C5211" s="1">
        <v>43894</v>
      </c>
      <c r="D5211">
        <v>6</v>
      </c>
      <c r="E5211">
        <f t="shared" si="87"/>
        <v>0.77815125038364363</v>
      </c>
      <c r="G5211">
        <f>IF(F5211&gt;=1,SLOPE($E$4576:E5211,$F$4576:F5211),)</f>
        <v>0</v>
      </c>
      <c r="H5211">
        <f>IF(F5211&gt;=1,INTERCEPT($E$4576:E5211,$F$4576:F5211),)</f>
        <v>0</v>
      </c>
      <c r="I5211">
        <f>IF(F5211&gt;=1,RSQ($E$4576:E5211,$F$4576:F5211),)</f>
        <v>0</v>
      </c>
    </row>
    <row r="5212" spans="1:9" x14ac:dyDescent="0.4">
      <c r="A5212" t="s">
        <v>187</v>
      </c>
      <c r="B5212" t="s">
        <v>188</v>
      </c>
      <c r="C5212" s="1">
        <v>43895</v>
      </c>
      <c r="D5212">
        <v>28</v>
      </c>
      <c r="E5212">
        <f t="shared" si="87"/>
        <v>1.4471580313422192</v>
      </c>
      <c r="G5212">
        <f>IF(F5212&gt;=1,SLOPE($E$4576:E5212,$F$4576:F5212),)</f>
        <v>0</v>
      </c>
      <c r="H5212">
        <f>IF(F5212&gt;=1,INTERCEPT($E$4576:E5212,$F$4576:F5212),)</f>
        <v>0</v>
      </c>
      <c r="I5212">
        <f>IF(F5212&gt;=1,RSQ($E$4576:E5212,$F$4576:F5212),)</f>
        <v>0</v>
      </c>
    </row>
    <row r="5213" spans="1:9" x14ac:dyDescent="0.4">
      <c r="A5213" t="s">
        <v>187</v>
      </c>
      <c r="B5213" t="s">
        <v>188</v>
      </c>
      <c r="C5213" s="1">
        <v>43896</v>
      </c>
      <c r="D5213">
        <v>29</v>
      </c>
      <c r="E5213">
        <f t="shared" si="87"/>
        <v>1.4623979978989561</v>
      </c>
      <c r="G5213">
        <f>IF(F5213&gt;=1,SLOPE($E$4576:E5213,$F$4576:F5213),)</f>
        <v>0</v>
      </c>
      <c r="H5213">
        <f>IF(F5213&gt;=1,INTERCEPT($E$4576:E5213,$F$4576:F5213),)</f>
        <v>0</v>
      </c>
      <c r="I5213">
        <f>IF(F5213&gt;=1,RSQ($E$4576:E5213,$F$4576:F5213),)</f>
        <v>0</v>
      </c>
    </row>
    <row r="5214" spans="1:9" x14ac:dyDescent="0.4">
      <c r="A5214" t="s">
        <v>187</v>
      </c>
      <c r="B5214" t="s">
        <v>188</v>
      </c>
      <c r="C5214" s="1">
        <v>43897</v>
      </c>
      <c r="D5214">
        <v>31</v>
      </c>
      <c r="E5214">
        <f t="shared" si="87"/>
        <v>1.4913616938342726</v>
      </c>
      <c r="G5214">
        <f>IF(F5214&gt;=1,SLOPE($E$4576:E5214,$F$4576:F5214),)</f>
        <v>0</v>
      </c>
      <c r="H5214">
        <f>IF(F5214&gt;=1,INTERCEPT($E$4576:E5214,$F$4576:F5214),)</f>
        <v>0</v>
      </c>
      <c r="I5214">
        <f>IF(F5214&gt;=1,RSQ($E$4576:E5214,$F$4576:F5214),)</f>
        <v>0</v>
      </c>
    </row>
    <row r="5215" spans="1:9" x14ac:dyDescent="0.4">
      <c r="A5215" t="s">
        <v>187</v>
      </c>
      <c r="B5215" t="s">
        <v>188</v>
      </c>
      <c r="C5215" s="1">
        <v>43898</v>
      </c>
      <c r="D5215">
        <v>34</v>
      </c>
      <c r="E5215">
        <f t="shared" si="87"/>
        <v>1.5314789170422551</v>
      </c>
      <c r="G5215">
        <f>IF(F5215&gt;=1,SLOPE($E$4576:E5215,$F$4576:F5215),)</f>
        <v>0</v>
      </c>
      <c r="H5215">
        <f>IF(F5215&gt;=1,INTERCEPT($E$4576:E5215,$F$4576:F5215),)</f>
        <v>0</v>
      </c>
      <c r="I5215">
        <f>IF(F5215&gt;=1,RSQ($E$4576:E5215,$F$4576:F5215),)</f>
        <v>0</v>
      </c>
    </row>
    <row r="5216" spans="1:9" x14ac:dyDescent="0.4">
      <c r="A5216" t="s">
        <v>187</v>
      </c>
      <c r="B5216" t="s">
        <v>188</v>
      </c>
      <c r="C5216" s="1">
        <v>43900</v>
      </c>
      <c r="D5216">
        <v>44</v>
      </c>
      <c r="E5216">
        <f t="shared" si="87"/>
        <v>1.6434526764861874</v>
      </c>
      <c r="G5216">
        <f>IF(F5216&gt;=1,SLOPE($E$4576:E5216,$F$4576:F5216),)</f>
        <v>0</v>
      </c>
      <c r="H5216">
        <f>IF(F5216&gt;=1,INTERCEPT($E$4576:E5216,$F$4576:F5216),)</f>
        <v>0</v>
      </c>
      <c r="I5216">
        <f>IF(F5216&gt;=1,RSQ($E$4576:E5216,$F$4576:F5216),)</f>
        <v>0</v>
      </c>
    </row>
    <row r="5217" spans="1:9" x14ac:dyDescent="0.4">
      <c r="A5217" t="s">
        <v>187</v>
      </c>
      <c r="B5217" t="s">
        <v>188</v>
      </c>
      <c r="C5217" s="1">
        <v>43901</v>
      </c>
      <c r="D5217">
        <v>50</v>
      </c>
      <c r="E5217">
        <f t="shared" si="87"/>
        <v>1.6989700043360187</v>
      </c>
      <c r="G5217">
        <f>IF(F5217&gt;=1,SLOPE($E$4576:E5217,$F$4576:F5217),)</f>
        <v>0</v>
      </c>
      <c r="H5217">
        <f>IF(F5217&gt;=1,INTERCEPT($E$4576:E5217,$F$4576:F5217),)</f>
        <v>0</v>
      </c>
      <c r="I5217">
        <f>IF(F5217&gt;=1,RSQ($E$4576:E5217,$F$4576:F5217),)</f>
        <v>0</v>
      </c>
    </row>
    <row r="5218" spans="1:9" x14ac:dyDescent="0.4">
      <c r="A5218" t="s">
        <v>187</v>
      </c>
      <c r="B5218" t="s">
        <v>188</v>
      </c>
      <c r="C5218" s="1">
        <v>43902</v>
      </c>
      <c r="D5218">
        <v>73</v>
      </c>
      <c r="E5218">
        <f t="shared" si="87"/>
        <v>1.8633228601204559</v>
      </c>
      <c r="G5218">
        <f>IF(F5218&gt;=1,SLOPE($E$4576:E5218,$F$4576:F5218),)</f>
        <v>0</v>
      </c>
      <c r="H5218">
        <f>IF(F5218&gt;=1,INTERCEPT($E$4576:E5218,$F$4576:F5218),)</f>
        <v>0</v>
      </c>
      <c r="I5218">
        <f>IF(F5218&gt;=1,RSQ($E$4576:E5218,$F$4576:F5218),)</f>
        <v>0</v>
      </c>
    </row>
    <row r="5219" spans="1:9" x14ac:dyDescent="0.4">
      <c r="A5219" t="s">
        <v>187</v>
      </c>
      <c r="B5219" t="s">
        <v>188</v>
      </c>
      <c r="C5219" s="1">
        <v>43903</v>
      </c>
      <c r="D5219">
        <v>75</v>
      </c>
      <c r="E5219">
        <f t="shared" si="87"/>
        <v>1.8750612633917001</v>
      </c>
      <c r="G5219">
        <f>IF(F5219&gt;=1,SLOPE($E$4576:E5219,$F$4576:F5219),)</f>
        <v>0</v>
      </c>
      <c r="H5219">
        <f>IF(F5219&gt;=1,INTERCEPT($E$4576:E5219,$F$4576:F5219),)</f>
        <v>0</v>
      </c>
      <c r="I5219">
        <f>IF(F5219&gt;=1,RSQ($E$4576:E5219,$F$4576:F5219),)</f>
        <v>0</v>
      </c>
    </row>
    <row r="5220" spans="1:9" x14ac:dyDescent="0.4">
      <c r="A5220" t="s">
        <v>187</v>
      </c>
      <c r="B5220" t="s">
        <v>188</v>
      </c>
      <c r="C5220" s="1">
        <v>43904</v>
      </c>
      <c r="D5220">
        <v>83</v>
      </c>
      <c r="E5220">
        <f t="shared" si="87"/>
        <v>1.919078092376074</v>
      </c>
      <c r="G5220">
        <f>IF(F5220&gt;=1,SLOPE($E$4576:E5220,$F$4576:F5220),)</f>
        <v>0</v>
      </c>
      <c r="H5220">
        <f>IF(F5220&gt;=1,INTERCEPT($E$4576:E5220,$F$4576:F5220),)</f>
        <v>0</v>
      </c>
      <c r="I5220">
        <f>IF(F5220&gt;=1,RSQ($E$4576:E5220,$F$4576:F5220),)</f>
        <v>0</v>
      </c>
    </row>
    <row r="5221" spans="1:9" x14ac:dyDescent="0.4">
      <c r="A5221" t="s">
        <v>187</v>
      </c>
      <c r="B5221" t="s">
        <v>188</v>
      </c>
      <c r="C5221" s="1">
        <v>43905</v>
      </c>
      <c r="D5221">
        <v>90</v>
      </c>
      <c r="E5221">
        <f t="shared" si="87"/>
        <v>1.954242509439325</v>
      </c>
      <c r="G5221">
        <f>IF(F5221&gt;=1,SLOPE($E$4576:E5221,$F$4576:F5221),)</f>
        <v>0</v>
      </c>
      <c r="H5221">
        <f>IF(F5221&gt;=1,INTERCEPT($E$4576:E5221,$F$4576:F5221),)</f>
        <v>0</v>
      </c>
      <c r="I5221">
        <f>IF(F5221&gt;=1,RSQ($E$4576:E5221,$F$4576:F5221),)</f>
        <v>0</v>
      </c>
    </row>
    <row r="5222" spans="1:9" x14ac:dyDescent="0.4">
      <c r="A5222" t="s">
        <v>187</v>
      </c>
      <c r="B5222" t="s">
        <v>188</v>
      </c>
      <c r="C5222" s="1">
        <v>43906</v>
      </c>
      <c r="D5222">
        <v>93</v>
      </c>
      <c r="E5222">
        <f t="shared" si="87"/>
        <v>1.968482948553935</v>
      </c>
      <c r="G5222">
        <f>IF(F5222&gt;=1,SLOPE($E$4576:E5222,$F$4576:F5222),)</f>
        <v>0</v>
      </c>
      <c r="H5222">
        <f>IF(F5222&gt;=1,INTERCEPT($E$4576:E5222,$F$4576:F5222),)</f>
        <v>0</v>
      </c>
      <c r="I5222">
        <f>IF(F5222&gt;=1,RSQ($E$4576:E5222,$F$4576:F5222),)</f>
        <v>0</v>
      </c>
    </row>
    <row r="5223" spans="1:9" x14ac:dyDescent="0.4">
      <c r="A5223" t="s">
        <v>187</v>
      </c>
      <c r="B5223" t="s">
        <v>188</v>
      </c>
      <c r="C5223" s="1">
        <v>43907</v>
      </c>
      <c r="D5223">
        <v>125</v>
      </c>
      <c r="E5223">
        <f t="shared" si="87"/>
        <v>2.0969100130080562</v>
      </c>
      <c r="F5223">
        <v>0</v>
      </c>
      <c r="G5223">
        <f>IF(F5223&gt;=1,SLOPE($E$4576:E5223,$F$4576:F5223),)</f>
        <v>0</v>
      </c>
      <c r="H5223">
        <f>IF(F5223&gt;=1,INTERCEPT($E$4576:E5223,$F$4576:F5223),)</f>
        <v>0</v>
      </c>
      <c r="I5223">
        <f>IF(F5223&gt;=1,RSQ($E$4576:E5223,$F$4576:F5223),)</f>
        <v>0</v>
      </c>
    </row>
    <row r="5224" spans="1:9" x14ac:dyDescent="0.4">
      <c r="A5224" t="s">
        <v>187</v>
      </c>
      <c r="B5224" t="s">
        <v>188</v>
      </c>
      <c r="C5224" s="1">
        <v>43908</v>
      </c>
      <c r="D5224">
        <v>137</v>
      </c>
      <c r="E5224">
        <f t="shared" si="87"/>
        <v>2.1367205671564067</v>
      </c>
      <c r="F5224">
        <v>1</v>
      </c>
      <c r="G5224" t="e">
        <f>IF(F5224&gt;=1,SLOPE($E$4576:E5224,$F$4576:F5224),)</f>
        <v>#NUM!</v>
      </c>
      <c r="H5224" t="e">
        <f>IF(F5224&gt;=1,INTERCEPT($E$4576:E5224,$F$4576:F5224),)</f>
        <v>#NUM!</v>
      </c>
      <c r="I5224" t="e">
        <f>IF(F5224&gt;=1,RSQ($E$4576:E5224,$F$4576:F5224),)</f>
        <v>#NUM!</v>
      </c>
    </row>
    <row r="5225" spans="1:9" x14ac:dyDescent="0.4">
      <c r="A5225" t="s">
        <v>187</v>
      </c>
      <c r="B5225" t="s">
        <v>188</v>
      </c>
      <c r="C5225" s="1">
        <v>43909</v>
      </c>
      <c r="D5225">
        <v>165</v>
      </c>
      <c r="E5225">
        <f t="shared" si="87"/>
        <v>2.2174839442139063</v>
      </c>
      <c r="F5225">
        <v>2</v>
      </c>
      <c r="G5225" t="e">
        <f>IF(F5225&gt;=1,SLOPE($E$4576:E5225,$F$4576:F5225),)</f>
        <v>#NUM!</v>
      </c>
      <c r="H5225" t="e">
        <f>IF(F5225&gt;=1,INTERCEPT($E$4576:E5225,$F$4576:F5225),)</f>
        <v>#NUM!</v>
      </c>
      <c r="I5225" t="e">
        <f>IF(F5225&gt;=1,RSQ($E$4576:E5225,$F$4576:F5225),)</f>
        <v>#NUM!</v>
      </c>
    </row>
    <row r="5226" spans="1:9" x14ac:dyDescent="0.4">
      <c r="A5226" t="s">
        <v>187</v>
      </c>
      <c r="B5226" t="s">
        <v>188</v>
      </c>
      <c r="C5226" s="1">
        <v>43910</v>
      </c>
      <c r="D5226">
        <v>191</v>
      </c>
      <c r="E5226">
        <f t="shared" si="87"/>
        <v>2.2810333672477277</v>
      </c>
      <c r="F5226">
        <v>3</v>
      </c>
      <c r="G5226" t="e">
        <f>IF(F5226&gt;=1,SLOPE($E$4576:E5226,$F$4576:F5226),)</f>
        <v>#NUM!</v>
      </c>
      <c r="H5226" t="e">
        <f>IF(F5226&gt;=1,INTERCEPT($E$4576:E5226,$F$4576:F5226),)</f>
        <v>#NUM!</v>
      </c>
      <c r="I5226" t="e">
        <f>IF(F5226&gt;=1,RSQ($E$4576:E5226,$F$4576:F5226),)</f>
        <v>#NUM!</v>
      </c>
    </row>
    <row r="5227" spans="1:9" x14ac:dyDescent="0.4">
      <c r="A5227" t="s">
        <v>187</v>
      </c>
      <c r="B5227" t="s">
        <v>188</v>
      </c>
      <c r="C5227" s="1">
        <v>43911</v>
      </c>
      <c r="D5227">
        <v>231</v>
      </c>
      <c r="E5227">
        <f t="shared" si="87"/>
        <v>2.3636119798921444</v>
      </c>
      <c r="F5227">
        <v>4</v>
      </c>
      <c r="G5227" t="e">
        <f>IF(F5227&gt;=1,SLOPE($E$4576:E5227,$F$4576:F5227),)</f>
        <v>#NUM!</v>
      </c>
      <c r="H5227" t="e">
        <f>IF(F5227&gt;=1,INTERCEPT($E$4576:E5227,$F$4576:F5227),)</f>
        <v>#NUM!</v>
      </c>
      <c r="I5227" t="e">
        <f>IF(F5227&gt;=1,RSQ($E$4576:E5227,$F$4576:F5227),)</f>
        <v>#NUM!</v>
      </c>
    </row>
    <row r="5228" spans="1:9" x14ac:dyDescent="0.4">
      <c r="A5228" t="s">
        <v>187</v>
      </c>
      <c r="B5228" t="s">
        <v>188</v>
      </c>
      <c r="C5228" s="1">
        <v>43912</v>
      </c>
      <c r="D5228">
        <v>320</v>
      </c>
      <c r="E5228">
        <f t="shared" si="87"/>
        <v>2.5051499783199058</v>
      </c>
      <c r="F5228">
        <v>5</v>
      </c>
      <c r="G5228" t="e">
        <f>IF(F5228&gt;=1,SLOPE($E$4576:E5228,$F$4576:F5228),)</f>
        <v>#NUM!</v>
      </c>
      <c r="H5228" t="e">
        <f>IF(F5228&gt;=1,INTERCEPT($E$4576:E5228,$F$4576:F5228),)</f>
        <v>#NUM!</v>
      </c>
      <c r="I5228" t="e">
        <f>IF(F5228&gt;=1,RSQ($E$4576:E5228,$F$4576:F5228),)</f>
        <v>#NUM!</v>
      </c>
    </row>
    <row r="5229" spans="1:9" x14ac:dyDescent="0.4">
      <c r="A5229" t="s">
        <v>187</v>
      </c>
      <c r="B5229" t="s">
        <v>188</v>
      </c>
      <c r="C5229" s="1">
        <v>43913</v>
      </c>
      <c r="D5229">
        <v>439</v>
      </c>
      <c r="E5229">
        <f t="shared" si="87"/>
        <v>2.6424645202421213</v>
      </c>
      <c r="F5229">
        <v>6</v>
      </c>
      <c r="G5229" t="e">
        <f>IF(F5229&gt;=1,SLOPE($E$4576:E5229,$F$4576:F5229),)</f>
        <v>#NUM!</v>
      </c>
      <c r="H5229" t="e">
        <f>IF(F5229&gt;=1,INTERCEPT($E$4576:E5229,$F$4576:F5229),)</f>
        <v>#NUM!</v>
      </c>
      <c r="I5229" t="e">
        <f>IF(F5229&gt;=1,RSQ($E$4576:E5229,$F$4576:F5229),)</f>
        <v>#NUM!</v>
      </c>
    </row>
    <row r="5230" spans="1:9" x14ac:dyDescent="0.4">
      <c r="A5230" t="s">
        <v>187</v>
      </c>
      <c r="B5230" t="s">
        <v>188</v>
      </c>
      <c r="C5230" s="1">
        <v>43914</v>
      </c>
      <c r="D5230">
        <v>492</v>
      </c>
      <c r="E5230">
        <f t="shared" si="87"/>
        <v>2.6919651027673601</v>
      </c>
      <c r="F5230">
        <v>7</v>
      </c>
      <c r="G5230" t="e">
        <f>IF(F5230&gt;=1,SLOPE($E$4576:E5230,$F$4576:F5230),)</f>
        <v>#NUM!</v>
      </c>
      <c r="H5230" t="e">
        <f>IF(F5230&gt;=1,INTERCEPT($E$4576:E5230,$F$4576:F5230),)</f>
        <v>#NUM!</v>
      </c>
      <c r="I5230" t="e">
        <f>IF(F5230&gt;=1,RSQ($E$4576:E5230,$F$4576:F5230),)</f>
        <v>#NUM!</v>
      </c>
    </row>
    <row r="5231" spans="1:9" x14ac:dyDescent="0.4">
      <c r="A5231" t="s">
        <v>187</v>
      </c>
      <c r="B5231" t="s">
        <v>188</v>
      </c>
      <c r="C5231" s="1">
        <v>43915</v>
      </c>
      <c r="D5231">
        <v>562</v>
      </c>
      <c r="E5231">
        <f t="shared" si="87"/>
        <v>2.7497363155690611</v>
      </c>
      <c r="F5231">
        <v>8</v>
      </c>
      <c r="G5231" t="e">
        <f>IF(F5231&gt;=1,SLOPE($E$4576:E5231,$F$4576:F5231),)</f>
        <v>#NUM!</v>
      </c>
      <c r="H5231" t="e">
        <f>IF(F5231&gt;=1,INTERCEPT($E$4576:E5231,$F$4576:F5231),)</f>
        <v>#NUM!</v>
      </c>
      <c r="I5231" t="e">
        <f>IF(F5231&gt;=1,RSQ($E$4576:E5231,$F$4576:F5231),)</f>
        <v>#NUM!</v>
      </c>
    </row>
    <row r="5232" spans="1:9" x14ac:dyDescent="0.4">
      <c r="A5232" t="s">
        <v>187</v>
      </c>
      <c r="B5232" t="s">
        <v>188</v>
      </c>
      <c r="C5232" s="1">
        <v>43916</v>
      </c>
      <c r="D5232">
        <v>649</v>
      </c>
      <c r="E5232">
        <f t="shared" si="87"/>
        <v>2.8122446968003691</v>
      </c>
      <c r="F5232">
        <v>9</v>
      </c>
      <c r="G5232" t="e">
        <f>IF(F5232&gt;=1,SLOPE($E$4576:E5232,$F$4576:F5232),)</f>
        <v>#NUM!</v>
      </c>
      <c r="H5232" t="e">
        <f>IF(F5232&gt;=1,INTERCEPT($E$4576:E5232,$F$4576:F5232),)</f>
        <v>#NUM!</v>
      </c>
      <c r="I5232" t="e">
        <f>IF(F5232&gt;=1,RSQ($E$4576:E5232,$F$4576:F5232),)</f>
        <v>#NUM!</v>
      </c>
    </row>
    <row r="5233" spans="1:9" x14ac:dyDescent="0.4">
      <c r="A5233" t="s">
        <v>187</v>
      </c>
      <c r="B5233" t="s">
        <v>188</v>
      </c>
      <c r="C5233" s="1">
        <v>43917</v>
      </c>
      <c r="D5233">
        <v>724</v>
      </c>
      <c r="E5233">
        <f t="shared" si="87"/>
        <v>2.8597385661971471</v>
      </c>
      <c r="F5233">
        <v>10</v>
      </c>
      <c r="G5233" t="e">
        <f>IF(F5233&gt;=1,SLOPE($E$4576:E5233,$F$4576:F5233),)</f>
        <v>#NUM!</v>
      </c>
      <c r="H5233" t="e">
        <f>IF(F5233&gt;=1,INTERCEPT($E$4576:E5233,$F$4576:F5233),)</f>
        <v>#NUM!</v>
      </c>
      <c r="I5233" t="e">
        <f>IF(F5233&gt;=1,RSQ($E$4576:E5233,$F$4576:F5233),)</f>
        <v>#NUM!</v>
      </c>
    </row>
    <row r="5234" spans="1:9" x14ac:dyDescent="0.4">
      <c r="A5234" t="s">
        <v>187</v>
      </c>
      <c r="B5234" t="s">
        <v>188</v>
      </c>
      <c r="C5234" s="1">
        <v>43918</v>
      </c>
      <c r="D5234">
        <v>873</v>
      </c>
      <c r="E5234">
        <f t="shared" si="87"/>
        <v>2.9410142437055695</v>
      </c>
      <c r="F5234">
        <v>11</v>
      </c>
      <c r="G5234" t="e">
        <f>IF(F5234&gt;=1,SLOPE($E$4576:E5234,$F$4576:F5234),)</f>
        <v>#NUM!</v>
      </c>
      <c r="H5234" t="e">
        <f>IF(F5234&gt;=1,INTERCEPT($E$4576:E5234,$F$4576:F5234),)</f>
        <v>#NUM!</v>
      </c>
      <c r="I5234" t="e">
        <f>IF(F5234&gt;=1,RSQ($E$4576:E5234,$F$4576:F5234),)</f>
        <v>#NUM!</v>
      </c>
    </row>
    <row r="5235" spans="1:9" x14ac:dyDescent="0.4">
      <c r="A5235" t="s">
        <v>187</v>
      </c>
      <c r="B5235" t="s">
        <v>188</v>
      </c>
      <c r="C5235" s="1">
        <v>43919</v>
      </c>
      <c r="D5235">
        <v>979</v>
      </c>
      <c r="E5235">
        <f t="shared" si="87"/>
        <v>2.9907826918031377</v>
      </c>
      <c r="F5235">
        <v>12</v>
      </c>
      <c r="G5235" t="e">
        <f>IF(F5235&gt;=1,SLOPE($E$4576:E5235,$F$4576:F5235),)</f>
        <v>#NUM!</v>
      </c>
      <c r="H5235" t="e">
        <f>IF(F5235&gt;=1,INTERCEPT($E$4576:E5235,$F$4576:F5235),)</f>
        <v>#NUM!</v>
      </c>
      <c r="I5235" t="e">
        <f>IF(F5235&gt;=1,RSQ($E$4576:E5235,$F$4576:F5235),)</f>
        <v>#NUM!</v>
      </c>
    </row>
    <row r="5236" spans="1:9" x14ac:dyDescent="0.4">
      <c r="A5236" t="s">
        <v>187</v>
      </c>
      <c r="B5236" t="s">
        <v>188</v>
      </c>
      <c r="C5236" s="1">
        <v>43920</v>
      </c>
      <c r="D5236">
        <v>1071</v>
      </c>
      <c r="E5236">
        <f t="shared" si="87"/>
        <v>3.0297894708318558</v>
      </c>
      <c r="F5236">
        <v>13</v>
      </c>
      <c r="G5236" t="e">
        <f>IF(F5236&gt;=1,SLOPE($E$4576:E5236,$F$4576:F5236),)</f>
        <v>#NUM!</v>
      </c>
      <c r="H5236" t="e">
        <f>IF(F5236&gt;=1,INTERCEPT($E$4576:E5236,$F$4576:F5236),)</f>
        <v>#NUM!</v>
      </c>
      <c r="I5236" t="e">
        <f>IF(F5236&gt;=1,RSQ($E$4576:E5236,$F$4576:F5236),)</f>
        <v>#NUM!</v>
      </c>
    </row>
    <row r="5237" spans="1:9" x14ac:dyDescent="0.4">
      <c r="A5237" t="s">
        <v>187</v>
      </c>
      <c r="B5237" t="s">
        <v>188</v>
      </c>
      <c r="C5237" s="1">
        <v>43921</v>
      </c>
      <c r="D5237">
        <v>1251</v>
      </c>
      <c r="E5237">
        <f t="shared" si="87"/>
        <v>3.0972573096934202</v>
      </c>
      <c r="F5237">
        <v>14</v>
      </c>
      <c r="G5237" t="e">
        <f>IF(F5237&gt;=1,SLOPE($E$4576:E5237,$F$4576:F5237),)</f>
        <v>#NUM!</v>
      </c>
      <c r="H5237" t="e">
        <f>IF(F5237&gt;=1,INTERCEPT($E$4576:E5237,$F$4576:F5237),)</f>
        <v>#NUM!</v>
      </c>
      <c r="I5237" t="e">
        <f>IF(F5237&gt;=1,RSQ($E$4576:E5237,$F$4576:F5237),)</f>
        <v>#NUM!</v>
      </c>
    </row>
    <row r="5238" spans="1:9" x14ac:dyDescent="0.4">
      <c r="A5238" t="s">
        <v>187</v>
      </c>
      <c r="B5238" t="s">
        <v>188</v>
      </c>
      <c r="C5238" s="1">
        <v>43922</v>
      </c>
      <c r="D5238">
        <v>1397</v>
      </c>
      <c r="E5238">
        <f t="shared" si="87"/>
        <v>3.1451964061141817</v>
      </c>
      <c r="F5238">
        <v>15</v>
      </c>
      <c r="G5238" t="e">
        <f>IF(F5238&gt;=1,SLOPE($E$4576:E5238,$F$4576:F5238),)</f>
        <v>#NUM!</v>
      </c>
      <c r="H5238" t="e">
        <f>IF(F5238&gt;=1,INTERCEPT($E$4576:E5238,$F$4576:F5238),)</f>
        <v>#NUM!</v>
      </c>
      <c r="I5238" t="e">
        <f>IF(F5238&gt;=1,RSQ($E$4576:E5238,$F$4576:F5238),)</f>
        <v>#NUM!</v>
      </c>
    </row>
    <row r="5239" spans="1:9" x14ac:dyDescent="0.4">
      <c r="A5239" t="s">
        <v>187</v>
      </c>
      <c r="B5239" t="s">
        <v>188</v>
      </c>
      <c r="C5239" s="1">
        <v>43923</v>
      </c>
      <c r="D5239">
        <v>1965</v>
      </c>
      <c r="E5239">
        <f t="shared" si="87"/>
        <v>3.2933625547114453</v>
      </c>
      <c r="F5239">
        <v>16</v>
      </c>
      <c r="G5239" t="e">
        <f>IF(F5239&gt;=1,SLOPE($E$4576:E5239,$F$4576:F5239),)</f>
        <v>#NUM!</v>
      </c>
      <c r="H5239" t="e">
        <f>IF(F5239&gt;=1,INTERCEPT($E$4576:E5239,$F$4576:F5239),)</f>
        <v>#NUM!</v>
      </c>
      <c r="I5239" t="e">
        <f>IF(F5239&gt;=1,RSQ($E$4576:E5239,$F$4576:F5239),)</f>
        <v>#NUM!</v>
      </c>
    </row>
    <row r="5240" spans="1:9" x14ac:dyDescent="0.4">
      <c r="A5240" t="s">
        <v>187</v>
      </c>
      <c r="B5240" t="s">
        <v>188</v>
      </c>
      <c r="C5240" s="1">
        <v>43924</v>
      </c>
      <c r="D5240">
        <v>2301</v>
      </c>
      <c r="E5240">
        <f t="shared" si="87"/>
        <v>3.3619166186686433</v>
      </c>
      <c r="F5240">
        <v>17</v>
      </c>
      <c r="G5240" t="e">
        <f>IF(F5240&gt;=1,SLOPE($E$4576:E5240,$F$4576:F5240),)</f>
        <v>#NUM!</v>
      </c>
      <c r="H5240" t="e">
        <f>IF(F5240&gt;=1,INTERCEPT($E$4576:E5240,$F$4576:F5240),)</f>
        <v>#NUM!</v>
      </c>
      <c r="I5240" t="e">
        <f>IF(F5240&gt;=1,RSQ($E$4576:E5240,$F$4576:F5240),)</f>
        <v>#NUM!</v>
      </c>
    </row>
    <row r="5241" spans="1:9" x14ac:dyDescent="0.4">
      <c r="A5241" t="s">
        <v>187</v>
      </c>
      <c r="B5241" t="s">
        <v>188</v>
      </c>
      <c r="C5241" s="1">
        <v>43925</v>
      </c>
      <c r="D5241">
        <v>2902</v>
      </c>
      <c r="E5241">
        <f t="shared" si="87"/>
        <v>3.4626974081017172</v>
      </c>
      <c r="F5241">
        <v>18</v>
      </c>
      <c r="G5241" t="e">
        <f>IF(F5241&gt;=1,SLOPE($E$4576:E5241,$F$4576:F5241),)</f>
        <v>#NUM!</v>
      </c>
      <c r="H5241" t="e">
        <f>IF(F5241&gt;=1,INTERCEPT($E$4576:E5241,$F$4576:F5241),)</f>
        <v>#NUM!</v>
      </c>
      <c r="I5241" t="e">
        <f>IF(F5241&gt;=1,RSQ($E$4576:E5241,$F$4576:F5241),)</f>
        <v>#NUM!</v>
      </c>
    </row>
    <row r="5242" spans="1:9" x14ac:dyDescent="0.4">
      <c r="A5242" t="s">
        <v>187</v>
      </c>
      <c r="B5242" t="s">
        <v>188</v>
      </c>
      <c r="C5242" s="1">
        <v>43926</v>
      </c>
      <c r="D5242">
        <v>3374</v>
      </c>
      <c r="E5242">
        <f t="shared" si="87"/>
        <v>3.5281450782531065</v>
      </c>
      <c r="F5242">
        <v>19</v>
      </c>
      <c r="G5242" t="e">
        <f>IF(F5242&gt;=1,SLOPE($E$4576:E5242,$F$4576:F5242),)</f>
        <v>#NUM!</v>
      </c>
      <c r="H5242" t="e">
        <f>IF(F5242&gt;=1,INTERCEPT($E$4576:E5242,$F$4576:F5242),)</f>
        <v>#NUM!</v>
      </c>
      <c r="I5242" t="e">
        <f>IF(F5242&gt;=1,RSQ($E$4576:E5242,$F$4576:F5242),)</f>
        <v>#NUM!</v>
      </c>
    </row>
    <row r="5243" spans="1:9" x14ac:dyDescent="0.4">
      <c r="A5243" t="s">
        <v>187</v>
      </c>
      <c r="B5243" t="s">
        <v>188</v>
      </c>
      <c r="C5243" s="1">
        <v>43927</v>
      </c>
      <c r="D5243">
        <v>4067</v>
      </c>
      <c r="E5243">
        <f t="shared" si="87"/>
        <v>3.6092741724045876</v>
      </c>
      <c r="F5243">
        <v>20</v>
      </c>
      <c r="G5243" t="e">
        <f>IF(F5243&gt;=1,SLOPE($E$4576:E5243,$F$4576:F5243),)</f>
        <v>#NUM!</v>
      </c>
      <c r="H5243" t="e">
        <f>IF(F5243&gt;=1,INTERCEPT($E$4576:E5243,$F$4576:F5243),)</f>
        <v>#NUM!</v>
      </c>
      <c r="I5243" t="e">
        <f>IF(F5243&gt;=1,RSQ($E$4576:E5243,$F$4576:F5243),)</f>
        <v>#NUM!</v>
      </c>
    </row>
    <row r="5244" spans="1:9" x14ac:dyDescent="0.4">
      <c r="A5244" t="s">
        <v>187</v>
      </c>
      <c r="B5244" t="s">
        <v>188</v>
      </c>
      <c r="C5244" s="1">
        <v>43928</v>
      </c>
      <c r="D5244">
        <v>4421</v>
      </c>
      <c r="E5244">
        <f t="shared" si="87"/>
        <v>3.6455205149058738</v>
      </c>
      <c r="F5244">
        <v>21</v>
      </c>
      <c r="G5244" t="e">
        <f>IF(F5244&gt;=1,SLOPE($E$4576:E5244,$F$4576:F5244),)</f>
        <v>#NUM!</v>
      </c>
      <c r="H5244" t="e">
        <f>IF(F5244&gt;=1,INTERCEPT($E$4576:E5244,$F$4576:F5244),)</f>
        <v>#NUM!</v>
      </c>
      <c r="I5244" t="e">
        <f>IF(F5244&gt;=1,RSQ($E$4576:E5244,$F$4576:F5244),)</f>
        <v>#NUM!</v>
      </c>
    </row>
    <row r="5245" spans="1:9" x14ac:dyDescent="0.4">
      <c r="A5245" t="s">
        <v>187</v>
      </c>
      <c r="B5245" t="s">
        <v>188</v>
      </c>
      <c r="C5245" s="1">
        <v>43929</v>
      </c>
      <c r="D5245">
        <v>5194</v>
      </c>
      <c r="E5245">
        <f t="shared" si="87"/>
        <v>3.7155019452932838</v>
      </c>
      <c r="F5245">
        <v>22</v>
      </c>
      <c r="G5245" t="e">
        <f>IF(F5245&gt;=1,SLOPE($E$4576:E5245,$F$4576:F5245),)</f>
        <v>#NUM!</v>
      </c>
      <c r="H5245" t="e">
        <f>IF(F5245&gt;=1,INTERCEPT($E$4576:E5245,$F$4576:F5245),)</f>
        <v>#NUM!</v>
      </c>
      <c r="I5245" t="e">
        <f>IF(F5245&gt;=1,RSQ($E$4576:E5245,$F$4576:F5245),)</f>
        <v>#NUM!</v>
      </c>
    </row>
    <row r="5246" spans="1:9" x14ac:dyDescent="0.4">
      <c r="A5246" t="s">
        <v>187</v>
      </c>
      <c r="B5246" t="s">
        <v>188</v>
      </c>
      <c r="C5246" s="1">
        <v>43930</v>
      </c>
      <c r="D5246">
        <v>5734</v>
      </c>
      <c r="E5246">
        <f t="shared" si="87"/>
        <v>3.7584576886104655</v>
      </c>
      <c r="F5246">
        <v>23</v>
      </c>
      <c r="G5246" t="e">
        <f>IF(F5246&gt;=1,SLOPE($E$4576:E5246,$F$4576:F5246),)</f>
        <v>#NUM!</v>
      </c>
      <c r="H5246" t="e">
        <f>IF(F5246&gt;=1,INTERCEPT($E$4576:E5246,$F$4576:F5246),)</f>
        <v>#NUM!</v>
      </c>
      <c r="I5246" t="e">
        <f>IF(F5246&gt;=1,RSQ($E$4576:E5246,$F$4576:F5246),)</f>
        <v>#NUM!</v>
      </c>
    </row>
    <row r="5247" spans="1:9" x14ac:dyDescent="0.4">
      <c r="A5247" t="s">
        <v>187</v>
      </c>
      <c r="B5247" t="s">
        <v>188</v>
      </c>
      <c r="C5247" s="1">
        <v>43931</v>
      </c>
      <c r="D5247">
        <v>6412</v>
      </c>
      <c r="E5247">
        <f t="shared" si="87"/>
        <v>3.8069935136821074</v>
      </c>
      <c r="F5247">
        <v>24</v>
      </c>
      <c r="G5247" t="e">
        <f>IF(F5247&gt;=1,SLOPE($E$4576:E5247,$F$4576:F5247),)</f>
        <v>#NUM!</v>
      </c>
      <c r="H5247" t="e">
        <f>IF(F5247&gt;=1,INTERCEPT($E$4576:E5247,$F$4576:F5247),)</f>
        <v>#NUM!</v>
      </c>
      <c r="I5247" t="e">
        <f>IF(F5247&gt;=1,RSQ($E$4576:E5247,$F$4576:F5247),)</f>
        <v>#NUM!</v>
      </c>
    </row>
    <row r="5248" spans="1:9" x14ac:dyDescent="0.4">
      <c r="A5248" t="s">
        <v>187</v>
      </c>
      <c r="B5248" t="s">
        <v>188</v>
      </c>
      <c r="C5248" s="1">
        <v>43932</v>
      </c>
      <c r="D5248">
        <v>7447</v>
      </c>
      <c r="E5248">
        <f t="shared" si="87"/>
        <v>3.8719813538433692</v>
      </c>
      <c r="F5248">
        <v>25</v>
      </c>
      <c r="G5248" t="e">
        <f>IF(F5248&gt;=1,SLOPE($E$4576:E5248,$F$4576:F5248),)</f>
        <v>#NUM!</v>
      </c>
      <c r="H5248" t="e">
        <f>IF(F5248&gt;=1,INTERCEPT($E$4576:E5248,$F$4576:F5248),)</f>
        <v>#NUM!</v>
      </c>
      <c r="I5248" t="e">
        <f>IF(F5248&gt;=1,RSQ($E$4576:E5248,$F$4576:F5248),)</f>
        <v>#NUM!</v>
      </c>
    </row>
    <row r="5249" spans="1:9" x14ac:dyDescent="0.4">
      <c r="A5249" t="s">
        <v>187</v>
      </c>
      <c r="B5249" t="s">
        <v>188</v>
      </c>
      <c r="C5249" s="1">
        <v>43933</v>
      </c>
      <c r="D5249">
        <v>8356</v>
      </c>
      <c r="E5249">
        <f t="shared" si="87"/>
        <v>3.9219984313082707</v>
      </c>
      <c r="F5249">
        <v>26</v>
      </c>
      <c r="G5249" t="e">
        <f>IF(F5249&gt;=1,SLOPE($E$4576:E5249,$F$4576:F5249),)</f>
        <v>#NUM!</v>
      </c>
      <c r="H5249" t="e">
        <f>IF(F5249&gt;=1,INTERCEPT($E$4576:E5249,$F$4576:F5249),)</f>
        <v>#NUM!</v>
      </c>
      <c r="I5249" t="e">
        <f>IF(F5249&gt;=1,RSQ($E$4576:E5249,$F$4576:F5249),)</f>
        <v>#NUM!</v>
      </c>
    </row>
    <row r="5250" spans="1:9" x14ac:dyDescent="0.4">
      <c r="A5250" t="s">
        <v>187</v>
      </c>
      <c r="B5250" t="s">
        <v>188</v>
      </c>
      <c r="C5250" s="1">
        <v>43934</v>
      </c>
      <c r="D5250">
        <v>9152</v>
      </c>
      <c r="E5250">
        <f t="shared" si="87"/>
        <v>3.9615160114489489</v>
      </c>
      <c r="F5250">
        <v>27</v>
      </c>
      <c r="G5250" t="e">
        <f>IF(F5250&gt;=1,SLOPE($E$4576:E5250,$F$4576:F5250),)</f>
        <v>#NUM!</v>
      </c>
      <c r="H5250" t="e">
        <f>IF(F5250&gt;=1,INTERCEPT($E$4576:E5250,$F$4576:F5250),)</f>
        <v>#NUM!</v>
      </c>
      <c r="I5250" t="e">
        <f>IF(F5250&gt;=1,RSQ($E$4576:E5250,$F$4576:F5250),)</f>
        <v>#NUM!</v>
      </c>
    </row>
    <row r="5251" spans="1:9" x14ac:dyDescent="0.4">
      <c r="A5251" t="s">
        <v>187</v>
      </c>
      <c r="B5251" t="s">
        <v>188</v>
      </c>
      <c r="C5251" s="1">
        <v>43935</v>
      </c>
      <c r="D5251">
        <v>10363</v>
      </c>
      <c r="E5251">
        <f t="shared" ref="E5251:E5314" si="88">LOG(D5251)</f>
        <v>4.0154854981544545</v>
      </c>
      <c r="F5251">
        <v>28</v>
      </c>
      <c r="G5251" t="e">
        <f>IF(F5251&gt;=1,SLOPE($E$4576:E5251,$F$4576:F5251),)</f>
        <v>#NUM!</v>
      </c>
      <c r="H5251" t="e">
        <f>IF(F5251&gt;=1,INTERCEPT($E$4576:E5251,$F$4576:F5251),)</f>
        <v>#NUM!</v>
      </c>
      <c r="I5251" t="e">
        <f>IF(F5251&gt;=1,RSQ($E$4576:E5251,$F$4576:F5251),)</f>
        <v>#NUM!</v>
      </c>
    </row>
    <row r="5252" spans="1:9" x14ac:dyDescent="0.4">
      <c r="A5252" t="s">
        <v>187</v>
      </c>
      <c r="B5252" t="s">
        <v>188</v>
      </c>
      <c r="C5252" s="1">
        <v>43936</v>
      </c>
      <c r="D5252">
        <v>11438</v>
      </c>
      <c r="E5252">
        <f t="shared" si="88"/>
        <v>4.0583500922106532</v>
      </c>
      <c r="F5252">
        <v>29</v>
      </c>
      <c r="G5252" t="e">
        <f>IF(F5252&gt;=1,SLOPE($E$4576:E5252,$F$4576:F5252),)</f>
        <v>#NUM!</v>
      </c>
      <c r="H5252" t="e">
        <f>IF(F5252&gt;=1,INTERCEPT($E$4576:E5252,$F$4576:F5252),)</f>
        <v>#NUM!</v>
      </c>
      <c r="I5252" t="e">
        <f>IF(F5252&gt;=1,RSQ($E$4576:E5252,$F$4576:F5252),)</f>
        <v>#NUM!</v>
      </c>
    </row>
    <row r="5253" spans="1:9" x14ac:dyDescent="0.4">
      <c r="A5253" t="s">
        <v>189</v>
      </c>
      <c r="B5253" t="s">
        <v>190</v>
      </c>
      <c r="C5253" s="1">
        <v>43830</v>
      </c>
      <c r="D5253">
        <v>0</v>
      </c>
      <c r="E5253" t="e">
        <f t="shared" si="88"/>
        <v>#NUM!</v>
      </c>
      <c r="G5253">
        <f>IF(F5253&gt;=1,SLOPE($E$4576:E5253,$F$4576:F5253),)</f>
        <v>0</v>
      </c>
      <c r="H5253">
        <f>IF(F5253&gt;=1,INTERCEPT($E$4576:E5253,$F$4576:F5253),)</f>
        <v>0</v>
      </c>
      <c r="I5253">
        <f>IF(F5253&gt;=1,RSQ($E$4576:E5253,$F$4576:F5253),)</f>
        <v>0</v>
      </c>
    </row>
    <row r="5254" spans="1:9" x14ac:dyDescent="0.4">
      <c r="A5254" t="s">
        <v>189</v>
      </c>
      <c r="B5254" t="s">
        <v>190</v>
      </c>
      <c r="C5254" s="1">
        <v>43831</v>
      </c>
      <c r="D5254">
        <v>0</v>
      </c>
      <c r="E5254" t="e">
        <f t="shared" si="88"/>
        <v>#NUM!</v>
      </c>
      <c r="G5254">
        <f>IF(F5254&gt;=1,SLOPE($E$4576:E5254,$F$4576:F5254),)</f>
        <v>0</v>
      </c>
      <c r="H5254">
        <f>IF(F5254&gt;=1,INTERCEPT($E$4576:E5254,$F$4576:F5254),)</f>
        <v>0</v>
      </c>
      <c r="I5254">
        <f>IF(F5254&gt;=1,RSQ($E$4576:E5254,$F$4576:F5254),)</f>
        <v>0</v>
      </c>
    </row>
    <row r="5255" spans="1:9" x14ac:dyDescent="0.4">
      <c r="A5255" t="s">
        <v>189</v>
      </c>
      <c r="B5255" t="s">
        <v>190</v>
      </c>
      <c r="C5255" s="1">
        <v>43832</v>
      </c>
      <c r="D5255">
        <v>0</v>
      </c>
      <c r="E5255" t="e">
        <f t="shared" si="88"/>
        <v>#NUM!</v>
      </c>
      <c r="G5255">
        <f>IF(F5255&gt;=1,SLOPE($E$4576:E5255,$F$4576:F5255),)</f>
        <v>0</v>
      </c>
      <c r="H5255">
        <f>IF(F5255&gt;=1,INTERCEPT($E$4576:E5255,$F$4576:F5255),)</f>
        <v>0</v>
      </c>
      <c r="I5255">
        <f>IF(F5255&gt;=1,RSQ($E$4576:E5255,$F$4576:F5255),)</f>
        <v>0</v>
      </c>
    </row>
    <row r="5256" spans="1:9" x14ac:dyDescent="0.4">
      <c r="A5256" t="s">
        <v>189</v>
      </c>
      <c r="B5256" t="s">
        <v>190</v>
      </c>
      <c r="C5256" s="1">
        <v>43833</v>
      </c>
      <c r="D5256">
        <v>0</v>
      </c>
      <c r="E5256" t="e">
        <f t="shared" si="88"/>
        <v>#NUM!</v>
      </c>
      <c r="G5256">
        <f>IF(F5256&gt;=1,SLOPE($E$4576:E5256,$F$4576:F5256),)</f>
        <v>0</v>
      </c>
      <c r="H5256">
        <f>IF(F5256&gt;=1,INTERCEPT($E$4576:E5256,$F$4576:F5256),)</f>
        <v>0</v>
      </c>
      <c r="I5256">
        <f>IF(F5256&gt;=1,RSQ($E$4576:E5256,$F$4576:F5256),)</f>
        <v>0</v>
      </c>
    </row>
    <row r="5257" spans="1:9" x14ac:dyDescent="0.4">
      <c r="A5257" t="s">
        <v>189</v>
      </c>
      <c r="B5257" t="s">
        <v>190</v>
      </c>
      <c r="C5257" s="1">
        <v>43834</v>
      </c>
      <c r="D5257">
        <v>0</v>
      </c>
      <c r="E5257" t="e">
        <f t="shared" si="88"/>
        <v>#NUM!</v>
      </c>
      <c r="G5257">
        <f>IF(F5257&gt;=1,SLOPE($E$4576:E5257,$F$4576:F5257),)</f>
        <v>0</v>
      </c>
      <c r="H5257">
        <f>IF(F5257&gt;=1,INTERCEPT($E$4576:E5257,$F$4576:F5257),)</f>
        <v>0</v>
      </c>
      <c r="I5257">
        <f>IF(F5257&gt;=1,RSQ($E$4576:E5257,$F$4576:F5257),)</f>
        <v>0</v>
      </c>
    </row>
    <row r="5258" spans="1:9" x14ac:dyDescent="0.4">
      <c r="A5258" t="s">
        <v>189</v>
      </c>
      <c r="B5258" t="s">
        <v>190</v>
      </c>
      <c r="C5258" s="1">
        <v>43835</v>
      </c>
      <c r="D5258">
        <v>0</v>
      </c>
      <c r="E5258" t="e">
        <f t="shared" si="88"/>
        <v>#NUM!</v>
      </c>
      <c r="G5258">
        <f>IF(F5258&gt;=1,SLOPE($E$4576:E5258,$F$4576:F5258),)</f>
        <v>0</v>
      </c>
      <c r="H5258">
        <f>IF(F5258&gt;=1,INTERCEPT($E$4576:E5258,$F$4576:F5258),)</f>
        <v>0</v>
      </c>
      <c r="I5258">
        <f>IF(F5258&gt;=1,RSQ($E$4576:E5258,$F$4576:F5258),)</f>
        <v>0</v>
      </c>
    </row>
    <row r="5259" spans="1:9" x14ac:dyDescent="0.4">
      <c r="A5259" t="s">
        <v>189</v>
      </c>
      <c r="B5259" t="s">
        <v>190</v>
      </c>
      <c r="C5259" s="1">
        <v>43836</v>
      </c>
      <c r="D5259">
        <v>0</v>
      </c>
      <c r="E5259" t="e">
        <f t="shared" si="88"/>
        <v>#NUM!</v>
      </c>
      <c r="G5259">
        <f>IF(F5259&gt;=1,SLOPE($E$4576:E5259,$F$4576:F5259),)</f>
        <v>0</v>
      </c>
      <c r="H5259">
        <f>IF(F5259&gt;=1,INTERCEPT($E$4576:E5259,$F$4576:F5259),)</f>
        <v>0</v>
      </c>
      <c r="I5259">
        <f>IF(F5259&gt;=1,RSQ($E$4576:E5259,$F$4576:F5259),)</f>
        <v>0</v>
      </c>
    </row>
    <row r="5260" spans="1:9" x14ac:dyDescent="0.4">
      <c r="A5260" t="s">
        <v>189</v>
      </c>
      <c r="B5260" t="s">
        <v>190</v>
      </c>
      <c r="C5260" s="1">
        <v>43837</v>
      </c>
      <c r="D5260">
        <v>0</v>
      </c>
      <c r="E5260" t="e">
        <f t="shared" si="88"/>
        <v>#NUM!</v>
      </c>
      <c r="G5260">
        <f>IF(F5260&gt;=1,SLOPE($E$4576:E5260,$F$4576:F5260),)</f>
        <v>0</v>
      </c>
      <c r="H5260">
        <f>IF(F5260&gt;=1,INTERCEPT($E$4576:E5260,$F$4576:F5260),)</f>
        <v>0</v>
      </c>
      <c r="I5260">
        <f>IF(F5260&gt;=1,RSQ($E$4576:E5260,$F$4576:F5260),)</f>
        <v>0</v>
      </c>
    </row>
    <row r="5261" spans="1:9" x14ac:dyDescent="0.4">
      <c r="A5261" t="s">
        <v>189</v>
      </c>
      <c r="B5261" t="s">
        <v>190</v>
      </c>
      <c r="C5261" s="1">
        <v>43838</v>
      </c>
      <c r="D5261">
        <v>0</v>
      </c>
      <c r="E5261" t="e">
        <f t="shared" si="88"/>
        <v>#NUM!</v>
      </c>
      <c r="G5261">
        <f>IF(F5261&gt;=1,SLOPE($E$4576:E5261,$F$4576:F5261),)</f>
        <v>0</v>
      </c>
      <c r="H5261">
        <f>IF(F5261&gt;=1,INTERCEPT($E$4576:E5261,$F$4576:F5261),)</f>
        <v>0</v>
      </c>
      <c r="I5261">
        <f>IF(F5261&gt;=1,RSQ($E$4576:E5261,$F$4576:F5261),)</f>
        <v>0</v>
      </c>
    </row>
    <row r="5262" spans="1:9" x14ac:dyDescent="0.4">
      <c r="A5262" t="s">
        <v>189</v>
      </c>
      <c r="B5262" t="s">
        <v>190</v>
      </c>
      <c r="C5262" s="1">
        <v>43839</v>
      </c>
      <c r="D5262">
        <v>0</v>
      </c>
      <c r="E5262" t="e">
        <f t="shared" si="88"/>
        <v>#NUM!</v>
      </c>
      <c r="G5262">
        <f>IF(F5262&gt;=1,SLOPE($E$4576:E5262,$F$4576:F5262),)</f>
        <v>0</v>
      </c>
      <c r="H5262">
        <f>IF(F5262&gt;=1,INTERCEPT($E$4576:E5262,$F$4576:F5262),)</f>
        <v>0</v>
      </c>
      <c r="I5262">
        <f>IF(F5262&gt;=1,RSQ($E$4576:E5262,$F$4576:F5262),)</f>
        <v>0</v>
      </c>
    </row>
    <row r="5263" spans="1:9" x14ac:dyDescent="0.4">
      <c r="A5263" t="s">
        <v>189</v>
      </c>
      <c r="B5263" t="s">
        <v>190</v>
      </c>
      <c r="C5263" s="1">
        <v>43840</v>
      </c>
      <c r="D5263">
        <v>0</v>
      </c>
      <c r="E5263" t="e">
        <f t="shared" si="88"/>
        <v>#NUM!</v>
      </c>
      <c r="G5263">
        <f>IF(F5263&gt;=1,SLOPE($E$4576:E5263,$F$4576:F5263),)</f>
        <v>0</v>
      </c>
      <c r="H5263">
        <f>IF(F5263&gt;=1,INTERCEPT($E$4576:E5263,$F$4576:F5263),)</f>
        <v>0</v>
      </c>
      <c r="I5263">
        <f>IF(F5263&gt;=1,RSQ($E$4576:E5263,$F$4576:F5263),)</f>
        <v>0</v>
      </c>
    </row>
    <row r="5264" spans="1:9" x14ac:dyDescent="0.4">
      <c r="A5264" t="s">
        <v>189</v>
      </c>
      <c r="B5264" t="s">
        <v>190</v>
      </c>
      <c r="C5264" s="1">
        <v>43841</v>
      </c>
      <c r="D5264">
        <v>0</v>
      </c>
      <c r="E5264" t="e">
        <f t="shared" si="88"/>
        <v>#NUM!</v>
      </c>
      <c r="G5264">
        <f>IF(F5264&gt;=1,SLOPE($E$4576:E5264,$F$4576:F5264),)</f>
        <v>0</v>
      </c>
      <c r="H5264">
        <f>IF(F5264&gt;=1,INTERCEPT($E$4576:E5264,$F$4576:F5264),)</f>
        <v>0</v>
      </c>
      <c r="I5264">
        <f>IF(F5264&gt;=1,RSQ($E$4576:E5264,$F$4576:F5264),)</f>
        <v>0</v>
      </c>
    </row>
    <row r="5265" spans="1:9" x14ac:dyDescent="0.4">
      <c r="A5265" t="s">
        <v>189</v>
      </c>
      <c r="B5265" t="s">
        <v>190</v>
      </c>
      <c r="C5265" s="1">
        <v>43842</v>
      </c>
      <c r="D5265">
        <v>0</v>
      </c>
      <c r="E5265" t="e">
        <f t="shared" si="88"/>
        <v>#NUM!</v>
      </c>
      <c r="G5265">
        <f>IF(F5265&gt;=1,SLOPE($E$4576:E5265,$F$4576:F5265),)</f>
        <v>0</v>
      </c>
      <c r="H5265">
        <f>IF(F5265&gt;=1,INTERCEPT($E$4576:E5265,$F$4576:F5265),)</f>
        <v>0</v>
      </c>
      <c r="I5265">
        <f>IF(F5265&gt;=1,RSQ($E$4576:E5265,$F$4576:F5265),)</f>
        <v>0</v>
      </c>
    </row>
    <row r="5266" spans="1:9" x14ac:dyDescent="0.4">
      <c r="A5266" t="s">
        <v>189</v>
      </c>
      <c r="B5266" t="s">
        <v>190</v>
      </c>
      <c r="C5266" s="1">
        <v>43843</v>
      </c>
      <c r="D5266">
        <v>0</v>
      </c>
      <c r="E5266" t="e">
        <f t="shared" si="88"/>
        <v>#NUM!</v>
      </c>
      <c r="G5266">
        <f>IF(F5266&gt;=1,SLOPE($E$4576:E5266,$F$4576:F5266),)</f>
        <v>0</v>
      </c>
      <c r="H5266">
        <f>IF(F5266&gt;=1,INTERCEPT($E$4576:E5266,$F$4576:F5266),)</f>
        <v>0</v>
      </c>
      <c r="I5266">
        <f>IF(F5266&gt;=1,RSQ($E$4576:E5266,$F$4576:F5266),)</f>
        <v>0</v>
      </c>
    </row>
    <row r="5267" spans="1:9" x14ac:dyDescent="0.4">
      <c r="A5267" t="s">
        <v>189</v>
      </c>
      <c r="B5267" t="s">
        <v>190</v>
      </c>
      <c r="C5267" s="1">
        <v>43844</v>
      </c>
      <c r="D5267">
        <v>0</v>
      </c>
      <c r="E5267" t="e">
        <f t="shared" si="88"/>
        <v>#NUM!</v>
      </c>
      <c r="G5267">
        <f>IF(F5267&gt;=1,SLOPE($E$4576:E5267,$F$4576:F5267),)</f>
        <v>0</v>
      </c>
      <c r="H5267">
        <f>IF(F5267&gt;=1,INTERCEPT($E$4576:E5267,$F$4576:F5267),)</f>
        <v>0</v>
      </c>
      <c r="I5267">
        <f>IF(F5267&gt;=1,RSQ($E$4576:E5267,$F$4576:F5267),)</f>
        <v>0</v>
      </c>
    </row>
    <row r="5268" spans="1:9" x14ac:dyDescent="0.4">
      <c r="A5268" t="s">
        <v>189</v>
      </c>
      <c r="B5268" t="s">
        <v>190</v>
      </c>
      <c r="C5268" s="1">
        <v>43845</v>
      </c>
      <c r="D5268">
        <v>0</v>
      </c>
      <c r="E5268" t="e">
        <f t="shared" si="88"/>
        <v>#NUM!</v>
      </c>
      <c r="G5268">
        <f>IF(F5268&gt;=1,SLOPE($E$4576:E5268,$F$4576:F5268),)</f>
        <v>0</v>
      </c>
      <c r="H5268">
        <f>IF(F5268&gt;=1,INTERCEPT($E$4576:E5268,$F$4576:F5268),)</f>
        <v>0</v>
      </c>
      <c r="I5268">
        <f>IF(F5268&gt;=1,RSQ($E$4576:E5268,$F$4576:F5268),)</f>
        <v>0</v>
      </c>
    </row>
    <row r="5269" spans="1:9" x14ac:dyDescent="0.4">
      <c r="A5269" t="s">
        <v>189</v>
      </c>
      <c r="B5269" t="s">
        <v>190</v>
      </c>
      <c r="C5269" s="1">
        <v>43846</v>
      </c>
      <c r="D5269">
        <v>0</v>
      </c>
      <c r="E5269" t="e">
        <f t="shared" si="88"/>
        <v>#NUM!</v>
      </c>
      <c r="G5269">
        <f>IF(F5269&gt;=1,SLOPE($E$4576:E5269,$F$4576:F5269),)</f>
        <v>0</v>
      </c>
      <c r="H5269">
        <f>IF(F5269&gt;=1,INTERCEPT($E$4576:E5269,$F$4576:F5269),)</f>
        <v>0</v>
      </c>
      <c r="I5269">
        <f>IF(F5269&gt;=1,RSQ($E$4576:E5269,$F$4576:F5269),)</f>
        <v>0</v>
      </c>
    </row>
    <row r="5270" spans="1:9" x14ac:dyDescent="0.4">
      <c r="A5270" t="s">
        <v>189</v>
      </c>
      <c r="B5270" t="s">
        <v>190</v>
      </c>
      <c r="C5270" s="1">
        <v>43847</v>
      </c>
      <c r="D5270">
        <v>0</v>
      </c>
      <c r="E5270" t="e">
        <f t="shared" si="88"/>
        <v>#NUM!</v>
      </c>
      <c r="G5270">
        <f>IF(F5270&gt;=1,SLOPE($E$4576:E5270,$F$4576:F5270),)</f>
        <v>0</v>
      </c>
      <c r="H5270">
        <f>IF(F5270&gt;=1,INTERCEPT($E$4576:E5270,$F$4576:F5270),)</f>
        <v>0</v>
      </c>
      <c r="I5270">
        <f>IF(F5270&gt;=1,RSQ($E$4576:E5270,$F$4576:F5270),)</f>
        <v>0</v>
      </c>
    </row>
    <row r="5271" spans="1:9" x14ac:dyDescent="0.4">
      <c r="A5271" t="s">
        <v>189</v>
      </c>
      <c r="B5271" t="s">
        <v>190</v>
      </c>
      <c r="C5271" s="1">
        <v>43848</v>
      </c>
      <c r="D5271">
        <v>0</v>
      </c>
      <c r="E5271" t="e">
        <f t="shared" si="88"/>
        <v>#NUM!</v>
      </c>
      <c r="G5271">
        <f>IF(F5271&gt;=1,SLOPE($E$4576:E5271,$F$4576:F5271),)</f>
        <v>0</v>
      </c>
      <c r="H5271">
        <f>IF(F5271&gt;=1,INTERCEPT($E$4576:E5271,$F$4576:F5271),)</f>
        <v>0</v>
      </c>
      <c r="I5271">
        <f>IF(F5271&gt;=1,RSQ($E$4576:E5271,$F$4576:F5271),)</f>
        <v>0</v>
      </c>
    </row>
    <row r="5272" spans="1:9" x14ac:dyDescent="0.4">
      <c r="A5272" t="s">
        <v>189</v>
      </c>
      <c r="B5272" t="s">
        <v>190</v>
      </c>
      <c r="C5272" s="1">
        <v>43849</v>
      </c>
      <c r="D5272">
        <v>0</v>
      </c>
      <c r="E5272" t="e">
        <f t="shared" si="88"/>
        <v>#NUM!</v>
      </c>
      <c r="G5272">
        <f>IF(F5272&gt;=1,SLOPE($E$4576:E5272,$F$4576:F5272),)</f>
        <v>0</v>
      </c>
      <c r="H5272">
        <f>IF(F5272&gt;=1,INTERCEPT($E$4576:E5272,$F$4576:F5272),)</f>
        <v>0</v>
      </c>
      <c r="I5272">
        <f>IF(F5272&gt;=1,RSQ($E$4576:E5272,$F$4576:F5272),)</f>
        <v>0</v>
      </c>
    </row>
    <row r="5273" spans="1:9" x14ac:dyDescent="0.4">
      <c r="A5273" t="s">
        <v>189</v>
      </c>
      <c r="B5273" t="s">
        <v>190</v>
      </c>
      <c r="C5273" s="1">
        <v>43850</v>
      </c>
      <c r="D5273">
        <v>0</v>
      </c>
      <c r="E5273" t="e">
        <f t="shared" si="88"/>
        <v>#NUM!</v>
      </c>
      <c r="G5273">
        <f>IF(F5273&gt;=1,SLOPE($E$4576:E5273,$F$4576:F5273),)</f>
        <v>0</v>
      </c>
      <c r="H5273">
        <f>IF(F5273&gt;=1,INTERCEPT($E$4576:E5273,$F$4576:F5273),)</f>
        <v>0</v>
      </c>
      <c r="I5273">
        <f>IF(F5273&gt;=1,RSQ($E$4576:E5273,$F$4576:F5273),)</f>
        <v>0</v>
      </c>
    </row>
    <row r="5274" spans="1:9" x14ac:dyDescent="0.4">
      <c r="A5274" t="s">
        <v>189</v>
      </c>
      <c r="B5274" t="s">
        <v>190</v>
      </c>
      <c r="C5274" s="1">
        <v>43851</v>
      </c>
      <c r="D5274">
        <v>0</v>
      </c>
      <c r="E5274" t="e">
        <f t="shared" si="88"/>
        <v>#NUM!</v>
      </c>
      <c r="G5274">
        <f>IF(F5274&gt;=1,SLOPE($E$4576:E5274,$F$4576:F5274),)</f>
        <v>0</v>
      </c>
      <c r="H5274">
        <f>IF(F5274&gt;=1,INTERCEPT($E$4576:E5274,$F$4576:F5274),)</f>
        <v>0</v>
      </c>
      <c r="I5274">
        <f>IF(F5274&gt;=1,RSQ($E$4576:E5274,$F$4576:F5274),)</f>
        <v>0</v>
      </c>
    </row>
    <row r="5275" spans="1:9" x14ac:dyDescent="0.4">
      <c r="A5275" t="s">
        <v>189</v>
      </c>
      <c r="B5275" t="s">
        <v>190</v>
      </c>
      <c r="C5275" s="1">
        <v>43852</v>
      </c>
      <c r="D5275">
        <v>0</v>
      </c>
      <c r="E5275" t="e">
        <f t="shared" si="88"/>
        <v>#NUM!</v>
      </c>
      <c r="G5275">
        <f>IF(F5275&gt;=1,SLOPE($E$4576:E5275,$F$4576:F5275),)</f>
        <v>0</v>
      </c>
      <c r="H5275">
        <f>IF(F5275&gt;=1,INTERCEPT($E$4576:E5275,$F$4576:F5275),)</f>
        <v>0</v>
      </c>
      <c r="I5275">
        <f>IF(F5275&gt;=1,RSQ($E$4576:E5275,$F$4576:F5275),)</f>
        <v>0</v>
      </c>
    </row>
    <row r="5276" spans="1:9" x14ac:dyDescent="0.4">
      <c r="A5276" t="s">
        <v>189</v>
      </c>
      <c r="B5276" t="s">
        <v>190</v>
      </c>
      <c r="C5276" s="1">
        <v>43853</v>
      </c>
      <c r="D5276">
        <v>0</v>
      </c>
      <c r="E5276" t="e">
        <f t="shared" si="88"/>
        <v>#NUM!</v>
      </c>
      <c r="G5276">
        <f>IF(F5276&gt;=1,SLOPE($E$4576:E5276,$F$4576:F5276),)</f>
        <v>0</v>
      </c>
      <c r="H5276">
        <f>IF(F5276&gt;=1,INTERCEPT($E$4576:E5276,$F$4576:F5276),)</f>
        <v>0</v>
      </c>
      <c r="I5276">
        <f>IF(F5276&gt;=1,RSQ($E$4576:E5276,$F$4576:F5276),)</f>
        <v>0</v>
      </c>
    </row>
    <row r="5277" spans="1:9" x14ac:dyDescent="0.4">
      <c r="A5277" t="s">
        <v>189</v>
      </c>
      <c r="B5277" t="s">
        <v>190</v>
      </c>
      <c r="C5277" s="1">
        <v>43854</v>
      </c>
      <c r="D5277">
        <v>0</v>
      </c>
      <c r="E5277" t="e">
        <f t="shared" si="88"/>
        <v>#NUM!</v>
      </c>
      <c r="G5277">
        <f>IF(F5277&gt;=1,SLOPE($E$4576:E5277,$F$4576:F5277),)</f>
        <v>0</v>
      </c>
      <c r="H5277">
        <f>IF(F5277&gt;=1,INTERCEPT($E$4576:E5277,$F$4576:F5277),)</f>
        <v>0</v>
      </c>
      <c r="I5277">
        <f>IF(F5277&gt;=1,RSQ($E$4576:E5277,$F$4576:F5277),)</f>
        <v>0</v>
      </c>
    </row>
    <row r="5278" spans="1:9" x14ac:dyDescent="0.4">
      <c r="A5278" t="s">
        <v>189</v>
      </c>
      <c r="B5278" t="s">
        <v>190</v>
      </c>
      <c r="C5278" s="1">
        <v>43855</v>
      </c>
      <c r="D5278">
        <v>0</v>
      </c>
      <c r="E5278" t="e">
        <f t="shared" si="88"/>
        <v>#NUM!</v>
      </c>
      <c r="G5278">
        <f>IF(F5278&gt;=1,SLOPE($E$4576:E5278,$F$4576:F5278),)</f>
        <v>0</v>
      </c>
      <c r="H5278">
        <f>IF(F5278&gt;=1,INTERCEPT($E$4576:E5278,$F$4576:F5278),)</f>
        <v>0</v>
      </c>
      <c r="I5278">
        <f>IF(F5278&gt;=1,RSQ($E$4576:E5278,$F$4576:F5278),)</f>
        <v>0</v>
      </c>
    </row>
    <row r="5279" spans="1:9" x14ac:dyDescent="0.4">
      <c r="A5279" t="s">
        <v>189</v>
      </c>
      <c r="B5279" t="s">
        <v>190</v>
      </c>
      <c r="C5279" s="1">
        <v>43856</v>
      </c>
      <c r="D5279">
        <v>0</v>
      </c>
      <c r="E5279" t="e">
        <f t="shared" si="88"/>
        <v>#NUM!</v>
      </c>
      <c r="G5279">
        <f>IF(F5279&gt;=1,SLOPE($E$4576:E5279,$F$4576:F5279),)</f>
        <v>0</v>
      </c>
      <c r="H5279">
        <f>IF(F5279&gt;=1,INTERCEPT($E$4576:E5279,$F$4576:F5279),)</f>
        <v>0</v>
      </c>
      <c r="I5279">
        <f>IF(F5279&gt;=1,RSQ($E$4576:E5279,$F$4576:F5279),)</f>
        <v>0</v>
      </c>
    </row>
    <row r="5280" spans="1:9" x14ac:dyDescent="0.4">
      <c r="A5280" t="s">
        <v>189</v>
      </c>
      <c r="B5280" t="s">
        <v>190</v>
      </c>
      <c r="C5280" s="1">
        <v>43857</v>
      </c>
      <c r="D5280">
        <v>0</v>
      </c>
      <c r="E5280" t="e">
        <f t="shared" si="88"/>
        <v>#NUM!</v>
      </c>
      <c r="G5280">
        <f>IF(F5280&gt;=1,SLOPE($E$4576:E5280,$F$4576:F5280),)</f>
        <v>0</v>
      </c>
      <c r="H5280">
        <f>IF(F5280&gt;=1,INTERCEPT($E$4576:E5280,$F$4576:F5280),)</f>
        <v>0</v>
      </c>
      <c r="I5280">
        <f>IF(F5280&gt;=1,RSQ($E$4576:E5280,$F$4576:F5280),)</f>
        <v>0</v>
      </c>
    </row>
    <row r="5281" spans="1:9" x14ac:dyDescent="0.4">
      <c r="A5281" t="s">
        <v>189</v>
      </c>
      <c r="B5281" t="s">
        <v>190</v>
      </c>
      <c r="C5281" s="1">
        <v>43858</v>
      </c>
      <c r="D5281">
        <v>0</v>
      </c>
      <c r="E5281" t="e">
        <f t="shared" si="88"/>
        <v>#NUM!</v>
      </c>
      <c r="G5281">
        <f>IF(F5281&gt;=1,SLOPE($E$4576:E5281,$F$4576:F5281),)</f>
        <v>0</v>
      </c>
      <c r="H5281">
        <f>IF(F5281&gt;=1,INTERCEPT($E$4576:E5281,$F$4576:F5281),)</f>
        <v>0</v>
      </c>
      <c r="I5281">
        <f>IF(F5281&gt;=1,RSQ($E$4576:E5281,$F$4576:F5281),)</f>
        <v>0</v>
      </c>
    </row>
    <row r="5282" spans="1:9" x14ac:dyDescent="0.4">
      <c r="A5282" t="s">
        <v>189</v>
      </c>
      <c r="B5282" t="s">
        <v>190</v>
      </c>
      <c r="C5282" s="1">
        <v>43859</v>
      </c>
      <c r="D5282">
        <v>0</v>
      </c>
      <c r="E5282" t="e">
        <f t="shared" si="88"/>
        <v>#NUM!</v>
      </c>
      <c r="G5282">
        <f>IF(F5282&gt;=1,SLOPE($E$4576:E5282,$F$4576:F5282),)</f>
        <v>0</v>
      </c>
      <c r="H5282">
        <f>IF(F5282&gt;=1,INTERCEPT($E$4576:E5282,$F$4576:F5282),)</f>
        <v>0</v>
      </c>
      <c r="I5282">
        <f>IF(F5282&gt;=1,RSQ($E$4576:E5282,$F$4576:F5282),)</f>
        <v>0</v>
      </c>
    </row>
    <row r="5283" spans="1:9" x14ac:dyDescent="0.4">
      <c r="A5283" t="s">
        <v>189</v>
      </c>
      <c r="B5283" t="s">
        <v>190</v>
      </c>
      <c r="C5283" s="1">
        <v>43860</v>
      </c>
      <c r="D5283">
        <v>0</v>
      </c>
      <c r="E5283" t="e">
        <f t="shared" si="88"/>
        <v>#NUM!</v>
      </c>
      <c r="G5283">
        <f>IF(F5283&gt;=1,SLOPE($E$4576:E5283,$F$4576:F5283),)</f>
        <v>0</v>
      </c>
      <c r="H5283">
        <f>IF(F5283&gt;=1,INTERCEPT($E$4576:E5283,$F$4576:F5283),)</f>
        <v>0</v>
      </c>
      <c r="I5283">
        <f>IF(F5283&gt;=1,RSQ($E$4576:E5283,$F$4576:F5283),)</f>
        <v>0</v>
      </c>
    </row>
    <row r="5284" spans="1:9" x14ac:dyDescent="0.4">
      <c r="A5284" t="s">
        <v>189</v>
      </c>
      <c r="B5284" t="s">
        <v>190</v>
      </c>
      <c r="C5284" s="1">
        <v>43861</v>
      </c>
      <c r="D5284">
        <v>0</v>
      </c>
      <c r="E5284" t="e">
        <f t="shared" si="88"/>
        <v>#NUM!</v>
      </c>
      <c r="G5284">
        <f>IF(F5284&gt;=1,SLOPE($E$4576:E5284,$F$4576:F5284),)</f>
        <v>0</v>
      </c>
      <c r="H5284">
        <f>IF(F5284&gt;=1,INTERCEPT($E$4576:E5284,$F$4576:F5284),)</f>
        <v>0</v>
      </c>
      <c r="I5284">
        <f>IF(F5284&gt;=1,RSQ($E$4576:E5284,$F$4576:F5284),)</f>
        <v>0</v>
      </c>
    </row>
    <row r="5285" spans="1:9" x14ac:dyDescent="0.4">
      <c r="A5285" t="s">
        <v>189</v>
      </c>
      <c r="B5285" t="s">
        <v>190</v>
      </c>
      <c r="C5285" s="1">
        <v>43862</v>
      </c>
      <c r="D5285">
        <v>0</v>
      </c>
      <c r="E5285" t="e">
        <f t="shared" si="88"/>
        <v>#NUM!</v>
      </c>
      <c r="G5285">
        <f>IF(F5285&gt;=1,SLOPE($E$4576:E5285,$F$4576:F5285),)</f>
        <v>0</v>
      </c>
      <c r="H5285">
        <f>IF(F5285&gt;=1,INTERCEPT($E$4576:E5285,$F$4576:F5285),)</f>
        <v>0</v>
      </c>
      <c r="I5285">
        <f>IF(F5285&gt;=1,RSQ($E$4576:E5285,$F$4576:F5285),)</f>
        <v>0</v>
      </c>
    </row>
    <row r="5286" spans="1:9" x14ac:dyDescent="0.4">
      <c r="A5286" t="s">
        <v>189</v>
      </c>
      <c r="B5286" t="s">
        <v>190</v>
      </c>
      <c r="C5286" s="1">
        <v>43863</v>
      </c>
      <c r="D5286">
        <v>0</v>
      </c>
      <c r="E5286" t="e">
        <f t="shared" si="88"/>
        <v>#NUM!</v>
      </c>
      <c r="G5286">
        <f>IF(F5286&gt;=1,SLOPE($E$4576:E5286,$F$4576:F5286),)</f>
        <v>0</v>
      </c>
      <c r="H5286">
        <f>IF(F5286&gt;=1,INTERCEPT($E$4576:E5286,$F$4576:F5286),)</f>
        <v>0</v>
      </c>
      <c r="I5286">
        <f>IF(F5286&gt;=1,RSQ($E$4576:E5286,$F$4576:F5286),)</f>
        <v>0</v>
      </c>
    </row>
    <row r="5287" spans="1:9" x14ac:dyDescent="0.4">
      <c r="A5287" t="s">
        <v>189</v>
      </c>
      <c r="B5287" t="s">
        <v>190</v>
      </c>
      <c r="C5287" s="1">
        <v>43864</v>
      </c>
      <c r="D5287">
        <v>0</v>
      </c>
      <c r="E5287" t="e">
        <f t="shared" si="88"/>
        <v>#NUM!</v>
      </c>
      <c r="G5287">
        <f>IF(F5287&gt;=1,SLOPE($E$4576:E5287,$F$4576:F5287),)</f>
        <v>0</v>
      </c>
      <c r="H5287">
        <f>IF(F5287&gt;=1,INTERCEPT($E$4576:E5287,$F$4576:F5287),)</f>
        <v>0</v>
      </c>
      <c r="I5287">
        <f>IF(F5287&gt;=1,RSQ($E$4576:E5287,$F$4576:F5287),)</f>
        <v>0</v>
      </c>
    </row>
    <row r="5288" spans="1:9" x14ac:dyDescent="0.4">
      <c r="A5288" t="s">
        <v>189</v>
      </c>
      <c r="B5288" t="s">
        <v>190</v>
      </c>
      <c r="C5288" s="1">
        <v>43865</v>
      </c>
      <c r="D5288">
        <v>0</v>
      </c>
      <c r="E5288" t="e">
        <f t="shared" si="88"/>
        <v>#NUM!</v>
      </c>
      <c r="G5288">
        <f>IF(F5288&gt;=1,SLOPE($E$4576:E5288,$F$4576:F5288),)</f>
        <v>0</v>
      </c>
      <c r="H5288">
        <f>IF(F5288&gt;=1,INTERCEPT($E$4576:E5288,$F$4576:F5288),)</f>
        <v>0</v>
      </c>
      <c r="I5288">
        <f>IF(F5288&gt;=1,RSQ($E$4576:E5288,$F$4576:F5288),)</f>
        <v>0</v>
      </c>
    </row>
    <row r="5289" spans="1:9" x14ac:dyDescent="0.4">
      <c r="A5289" t="s">
        <v>189</v>
      </c>
      <c r="B5289" t="s">
        <v>190</v>
      </c>
      <c r="C5289" s="1">
        <v>43866</v>
      </c>
      <c r="D5289">
        <v>0</v>
      </c>
      <c r="E5289" t="e">
        <f t="shared" si="88"/>
        <v>#NUM!</v>
      </c>
      <c r="G5289">
        <f>IF(F5289&gt;=1,SLOPE($E$4576:E5289,$F$4576:F5289),)</f>
        <v>0</v>
      </c>
      <c r="H5289">
        <f>IF(F5289&gt;=1,INTERCEPT($E$4576:E5289,$F$4576:F5289),)</f>
        <v>0</v>
      </c>
      <c r="I5289">
        <f>IF(F5289&gt;=1,RSQ($E$4576:E5289,$F$4576:F5289),)</f>
        <v>0</v>
      </c>
    </row>
    <row r="5290" spans="1:9" x14ac:dyDescent="0.4">
      <c r="A5290" t="s">
        <v>189</v>
      </c>
      <c r="B5290" t="s">
        <v>190</v>
      </c>
      <c r="C5290" s="1">
        <v>43867</v>
      </c>
      <c r="D5290">
        <v>0</v>
      </c>
      <c r="E5290" t="e">
        <f t="shared" si="88"/>
        <v>#NUM!</v>
      </c>
      <c r="G5290">
        <f>IF(F5290&gt;=1,SLOPE($E$4576:E5290,$F$4576:F5290),)</f>
        <v>0</v>
      </c>
      <c r="H5290">
        <f>IF(F5290&gt;=1,INTERCEPT($E$4576:E5290,$F$4576:F5290),)</f>
        <v>0</v>
      </c>
      <c r="I5290">
        <f>IF(F5290&gt;=1,RSQ($E$4576:E5290,$F$4576:F5290),)</f>
        <v>0</v>
      </c>
    </row>
    <row r="5291" spans="1:9" x14ac:dyDescent="0.4">
      <c r="A5291" t="s">
        <v>189</v>
      </c>
      <c r="B5291" t="s">
        <v>190</v>
      </c>
      <c r="C5291" s="1">
        <v>43868</v>
      </c>
      <c r="D5291">
        <v>0</v>
      </c>
      <c r="E5291" t="e">
        <f t="shared" si="88"/>
        <v>#NUM!</v>
      </c>
      <c r="G5291">
        <f>IF(F5291&gt;=1,SLOPE($E$4576:E5291,$F$4576:F5291),)</f>
        <v>0</v>
      </c>
      <c r="H5291">
        <f>IF(F5291&gt;=1,INTERCEPT($E$4576:E5291,$F$4576:F5291),)</f>
        <v>0</v>
      </c>
      <c r="I5291">
        <f>IF(F5291&gt;=1,RSQ($E$4576:E5291,$F$4576:F5291),)</f>
        <v>0</v>
      </c>
    </row>
    <row r="5292" spans="1:9" x14ac:dyDescent="0.4">
      <c r="A5292" t="s">
        <v>189</v>
      </c>
      <c r="B5292" t="s">
        <v>190</v>
      </c>
      <c r="C5292" s="1">
        <v>43869</v>
      </c>
      <c r="D5292">
        <v>0</v>
      </c>
      <c r="E5292" t="e">
        <f t="shared" si="88"/>
        <v>#NUM!</v>
      </c>
      <c r="G5292">
        <f>IF(F5292&gt;=1,SLOPE($E$4576:E5292,$F$4576:F5292),)</f>
        <v>0</v>
      </c>
      <c r="H5292">
        <f>IF(F5292&gt;=1,INTERCEPT($E$4576:E5292,$F$4576:F5292),)</f>
        <v>0</v>
      </c>
      <c r="I5292">
        <f>IF(F5292&gt;=1,RSQ($E$4576:E5292,$F$4576:F5292),)</f>
        <v>0</v>
      </c>
    </row>
    <row r="5293" spans="1:9" x14ac:dyDescent="0.4">
      <c r="A5293" t="s">
        <v>189</v>
      </c>
      <c r="B5293" t="s">
        <v>190</v>
      </c>
      <c r="C5293" s="1">
        <v>43870</v>
      </c>
      <c r="D5293">
        <v>0</v>
      </c>
      <c r="E5293" t="e">
        <f t="shared" si="88"/>
        <v>#NUM!</v>
      </c>
      <c r="G5293">
        <f>IF(F5293&gt;=1,SLOPE($E$4576:E5293,$F$4576:F5293),)</f>
        <v>0</v>
      </c>
      <c r="H5293">
        <f>IF(F5293&gt;=1,INTERCEPT($E$4576:E5293,$F$4576:F5293),)</f>
        <v>0</v>
      </c>
      <c r="I5293">
        <f>IF(F5293&gt;=1,RSQ($E$4576:E5293,$F$4576:F5293),)</f>
        <v>0</v>
      </c>
    </row>
    <row r="5294" spans="1:9" x14ac:dyDescent="0.4">
      <c r="A5294" t="s">
        <v>189</v>
      </c>
      <c r="B5294" t="s">
        <v>190</v>
      </c>
      <c r="C5294" s="1">
        <v>43871</v>
      </c>
      <c r="D5294">
        <v>0</v>
      </c>
      <c r="E5294" t="e">
        <f t="shared" si="88"/>
        <v>#NUM!</v>
      </c>
      <c r="G5294">
        <f>IF(F5294&gt;=1,SLOPE($E$4576:E5294,$F$4576:F5294),)</f>
        <v>0</v>
      </c>
      <c r="H5294">
        <f>IF(F5294&gt;=1,INTERCEPT($E$4576:E5294,$F$4576:F5294),)</f>
        <v>0</v>
      </c>
      <c r="I5294">
        <f>IF(F5294&gt;=1,RSQ($E$4576:E5294,$F$4576:F5294),)</f>
        <v>0</v>
      </c>
    </row>
    <row r="5295" spans="1:9" x14ac:dyDescent="0.4">
      <c r="A5295" t="s">
        <v>189</v>
      </c>
      <c r="B5295" t="s">
        <v>190</v>
      </c>
      <c r="C5295" s="1">
        <v>43872</v>
      </c>
      <c r="D5295">
        <v>0</v>
      </c>
      <c r="E5295" t="e">
        <f t="shared" si="88"/>
        <v>#NUM!</v>
      </c>
      <c r="G5295">
        <f>IF(F5295&gt;=1,SLOPE($E$4576:E5295,$F$4576:F5295),)</f>
        <v>0</v>
      </c>
      <c r="H5295">
        <f>IF(F5295&gt;=1,INTERCEPT($E$4576:E5295,$F$4576:F5295),)</f>
        <v>0</v>
      </c>
      <c r="I5295">
        <f>IF(F5295&gt;=1,RSQ($E$4576:E5295,$F$4576:F5295),)</f>
        <v>0</v>
      </c>
    </row>
    <row r="5296" spans="1:9" x14ac:dyDescent="0.4">
      <c r="A5296" t="s">
        <v>189</v>
      </c>
      <c r="B5296" t="s">
        <v>190</v>
      </c>
      <c r="C5296" s="1">
        <v>43873</v>
      </c>
      <c r="D5296">
        <v>0</v>
      </c>
      <c r="E5296" t="e">
        <f t="shared" si="88"/>
        <v>#NUM!</v>
      </c>
      <c r="G5296">
        <f>IF(F5296&gt;=1,SLOPE($E$4576:E5296,$F$4576:F5296),)</f>
        <v>0</v>
      </c>
      <c r="H5296">
        <f>IF(F5296&gt;=1,INTERCEPT($E$4576:E5296,$F$4576:F5296),)</f>
        <v>0</v>
      </c>
      <c r="I5296">
        <f>IF(F5296&gt;=1,RSQ($E$4576:E5296,$F$4576:F5296),)</f>
        <v>0</v>
      </c>
    </row>
    <row r="5297" spans="1:9" x14ac:dyDescent="0.4">
      <c r="A5297" t="s">
        <v>189</v>
      </c>
      <c r="B5297" t="s">
        <v>190</v>
      </c>
      <c r="C5297" s="1">
        <v>43874</v>
      </c>
      <c r="D5297">
        <v>0</v>
      </c>
      <c r="E5297" t="e">
        <f t="shared" si="88"/>
        <v>#NUM!</v>
      </c>
      <c r="G5297">
        <f>IF(F5297&gt;=1,SLOPE($E$4576:E5297,$F$4576:F5297),)</f>
        <v>0</v>
      </c>
      <c r="H5297">
        <f>IF(F5297&gt;=1,INTERCEPT($E$4576:E5297,$F$4576:F5297),)</f>
        <v>0</v>
      </c>
      <c r="I5297">
        <f>IF(F5297&gt;=1,RSQ($E$4576:E5297,$F$4576:F5297),)</f>
        <v>0</v>
      </c>
    </row>
    <row r="5298" spans="1:9" x14ac:dyDescent="0.4">
      <c r="A5298" t="s">
        <v>189</v>
      </c>
      <c r="B5298" t="s">
        <v>190</v>
      </c>
      <c r="C5298" s="1">
        <v>43875</v>
      </c>
      <c r="D5298">
        <v>0</v>
      </c>
      <c r="E5298" t="e">
        <f t="shared" si="88"/>
        <v>#NUM!</v>
      </c>
      <c r="G5298">
        <f>IF(F5298&gt;=1,SLOPE($E$4576:E5298,$F$4576:F5298),)</f>
        <v>0</v>
      </c>
      <c r="H5298">
        <f>IF(F5298&gt;=1,INTERCEPT($E$4576:E5298,$F$4576:F5298),)</f>
        <v>0</v>
      </c>
      <c r="I5298">
        <f>IF(F5298&gt;=1,RSQ($E$4576:E5298,$F$4576:F5298),)</f>
        <v>0</v>
      </c>
    </row>
    <row r="5299" spans="1:9" x14ac:dyDescent="0.4">
      <c r="A5299" t="s">
        <v>189</v>
      </c>
      <c r="B5299" t="s">
        <v>190</v>
      </c>
      <c r="C5299" s="1">
        <v>43876</v>
      </c>
      <c r="D5299">
        <v>0</v>
      </c>
      <c r="E5299" t="e">
        <f t="shared" si="88"/>
        <v>#NUM!</v>
      </c>
      <c r="G5299">
        <f>IF(F5299&gt;=1,SLOPE($E$4576:E5299,$F$4576:F5299),)</f>
        <v>0</v>
      </c>
      <c r="H5299">
        <f>IF(F5299&gt;=1,INTERCEPT($E$4576:E5299,$F$4576:F5299),)</f>
        <v>0</v>
      </c>
      <c r="I5299">
        <f>IF(F5299&gt;=1,RSQ($E$4576:E5299,$F$4576:F5299),)</f>
        <v>0</v>
      </c>
    </row>
    <row r="5300" spans="1:9" x14ac:dyDescent="0.4">
      <c r="A5300" t="s">
        <v>189</v>
      </c>
      <c r="B5300" t="s">
        <v>190</v>
      </c>
      <c r="C5300" s="1">
        <v>43877</v>
      </c>
      <c r="D5300">
        <v>0</v>
      </c>
      <c r="E5300" t="e">
        <f t="shared" si="88"/>
        <v>#NUM!</v>
      </c>
      <c r="G5300">
        <f>IF(F5300&gt;=1,SLOPE($E$4576:E5300,$F$4576:F5300),)</f>
        <v>0</v>
      </c>
      <c r="H5300">
        <f>IF(F5300&gt;=1,INTERCEPT($E$4576:E5300,$F$4576:F5300),)</f>
        <v>0</v>
      </c>
      <c r="I5300">
        <f>IF(F5300&gt;=1,RSQ($E$4576:E5300,$F$4576:F5300),)</f>
        <v>0</v>
      </c>
    </row>
    <row r="5301" spans="1:9" x14ac:dyDescent="0.4">
      <c r="A5301" t="s">
        <v>189</v>
      </c>
      <c r="B5301" t="s">
        <v>190</v>
      </c>
      <c r="C5301" s="1">
        <v>43878</v>
      </c>
      <c r="D5301">
        <v>0</v>
      </c>
      <c r="E5301" t="e">
        <f t="shared" si="88"/>
        <v>#NUM!</v>
      </c>
      <c r="G5301">
        <f>IF(F5301&gt;=1,SLOPE($E$4576:E5301,$F$4576:F5301),)</f>
        <v>0</v>
      </c>
      <c r="H5301">
        <f>IF(F5301&gt;=1,INTERCEPT($E$4576:E5301,$F$4576:F5301),)</f>
        <v>0</v>
      </c>
      <c r="I5301">
        <f>IF(F5301&gt;=1,RSQ($E$4576:E5301,$F$4576:F5301),)</f>
        <v>0</v>
      </c>
    </row>
    <row r="5302" spans="1:9" x14ac:dyDescent="0.4">
      <c r="A5302" t="s">
        <v>189</v>
      </c>
      <c r="B5302" t="s">
        <v>190</v>
      </c>
      <c r="C5302" s="1">
        <v>43879</v>
      </c>
      <c r="D5302">
        <v>0</v>
      </c>
      <c r="E5302" t="e">
        <f t="shared" si="88"/>
        <v>#NUM!</v>
      </c>
      <c r="G5302">
        <f>IF(F5302&gt;=1,SLOPE($E$4576:E5302,$F$4576:F5302),)</f>
        <v>0</v>
      </c>
      <c r="H5302">
        <f>IF(F5302&gt;=1,INTERCEPT($E$4576:E5302,$F$4576:F5302),)</f>
        <v>0</v>
      </c>
      <c r="I5302">
        <f>IF(F5302&gt;=1,RSQ($E$4576:E5302,$F$4576:F5302),)</f>
        <v>0</v>
      </c>
    </row>
    <row r="5303" spans="1:9" x14ac:dyDescent="0.4">
      <c r="A5303" t="s">
        <v>189</v>
      </c>
      <c r="B5303" t="s">
        <v>190</v>
      </c>
      <c r="C5303" s="1">
        <v>43880</v>
      </c>
      <c r="D5303">
        <v>0</v>
      </c>
      <c r="E5303" t="e">
        <f t="shared" si="88"/>
        <v>#NUM!</v>
      </c>
      <c r="G5303">
        <f>IF(F5303&gt;=1,SLOPE($E$4576:E5303,$F$4576:F5303),)</f>
        <v>0</v>
      </c>
      <c r="H5303">
        <f>IF(F5303&gt;=1,INTERCEPT($E$4576:E5303,$F$4576:F5303),)</f>
        <v>0</v>
      </c>
      <c r="I5303">
        <f>IF(F5303&gt;=1,RSQ($E$4576:E5303,$F$4576:F5303),)</f>
        <v>0</v>
      </c>
    </row>
    <row r="5304" spans="1:9" x14ac:dyDescent="0.4">
      <c r="A5304" t="s">
        <v>189</v>
      </c>
      <c r="B5304" t="s">
        <v>190</v>
      </c>
      <c r="C5304" s="1">
        <v>43881</v>
      </c>
      <c r="D5304">
        <v>0</v>
      </c>
      <c r="E5304" t="e">
        <f t="shared" si="88"/>
        <v>#NUM!</v>
      </c>
      <c r="G5304">
        <f>IF(F5304&gt;=1,SLOPE($E$4576:E5304,$F$4576:F5304),)</f>
        <v>0</v>
      </c>
      <c r="H5304">
        <f>IF(F5304&gt;=1,INTERCEPT($E$4576:E5304,$F$4576:F5304),)</f>
        <v>0</v>
      </c>
      <c r="I5304">
        <f>IF(F5304&gt;=1,RSQ($E$4576:E5304,$F$4576:F5304),)</f>
        <v>0</v>
      </c>
    </row>
    <row r="5305" spans="1:9" x14ac:dyDescent="0.4">
      <c r="A5305" t="s">
        <v>189</v>
      </c>
      <c r="B5305" t="s">
        <v>190</v>
      </c>
      <c r="C5305" s="1">
        <v>43882</v>
      </c>
      <c r="D5305">
        <v>0</v>
      </c>
      <c r="E5305" t="e">
        <f t="shared" si="88"/>
        <v>#NUM!</v>
      </c>
      <c r="G5305">
        <f>IF(F5305&gt;=1,SLOPE($E$4576:E5305,$F$4576:F5305),)</f>
        <v>0</v>
      </c>
      <c r="H5305">
        <f>IF(F5305&gt;=1,INTERCEPT($E$4576:E5305,$F$4576:F5305),)</f>
        <v>0</v>
      </c>
      <c r="I5305">
        <f>IF(F5305&gt;=1,RSQ($E$4576:E5305,$F$4576:F5305),)</f>
        <v>0</v>
      </c>
    </row>
    <row r="5306" spans="1:9" x14ac:dyDescent="0.4">
      <c r="A5306" t="s">
        <v>189</v>
      </c>
      <c r="B5306" t="s">
        <v>190</v>
      </c>
      <c r="C5306" s="1">
        <v>43883</v>
      </c>
      <c r="D5306">
        <v>0</v>
      </c>
      <c r="E5306" t="e">
        <f t="shared" si="88"/>
        <v>#NUM!</v>
      </c>
      <c r="G5306">
        <f>IF(F5306&gt;=1,SLOPE($E$4576:E5306,$F$4576:F5306),)</f>
        <v>0</v>
      </c>
      <c r="H5306">
        <f>IF(F5306&gt;=1,INTERCEPT($E$4576:E5306,$F$4576:F5306),)</f>
        <v>0</v>
      </c>
      <c r="I5306">
        <f>IF(F5306&gt;=1,RSQ($E$4576:E5306,$F$4576:F5306),)</f>
        <v>0</v>
      </c>
    </row>
    <row r="5307" spans="1:9" x14ac:dyDescent="0.4">
      <c r="A5307" t="s">
        <v>189</v>
      </c>
      <c r="B5307" t="s">
        <v>190</v>
      </c>
      <c r="C5307" s="1">
        <v>43884</v>
      </c>
      <c r="D5307">
        <v>0</v>
      </c>
      <c r="E5307" t="e">
        <f t="shared" si="88"/>
        <v>#NUM!</v>
      </c>
      <c r="G5307">
        <f>IF(F5307&gt;=1,SLOPE($E$4576:E5307,$F$4576:F5307),)</f>
        <v>0</v>
      </c>
      <c r="H5307">
        <f>IF(F5307&gt;=1,INTERCEPT($E$4576:E5307,$F$4576:F5307),)</f>
        <v>0</v>
      </c>
      <c r="I5307">
        <f>IF(F5307&gt;=1,RSQ($E$4576:E5307,$F$4576:F5307),)</f>
        <v>0</v>
      </c>
    </row>
    <row r="5308" spans="1:9" x14ac:dyDescent="0.4">
      <c r="A5308" t="s">
        <v>189</v>
      </c>
      <c r="B5308" t="s">
        <v>190</v>
      </c>
      <c r="C5308" s="1">
        <v>43885</v>
      </c>
      <c r="D5308">
        <v>0</v>
      </c>
      <c r="E5308" t="e">
        <f t="shared" si="88"/>
        <v>#NUM!</v>
      </c>
      <c r="G5308">
        <f>IF(F5308&gt;=1,SLOPE($E$4576:E5308,$F$4576:F5308),)</f>
        <v>0</v>
      </c>
      <c r="H5308">
        <f>IF(F5308&gt;=1,INTERCEPT($E$4576:E5308,$F$4576:F5308),)</f>
        <v>0</v>
      </c>
      <c r="I5308">
        <f>IF(F5308&gt;=1,RSQ($E$4576:E5308,$F$4576:F5308),)</f>
        <v>0</v>
      </c>
    </row>
    <row r="5309" spans="1:9" x14ac:dyDescent="0.4">
      <c r="A5309" t="s">
        <v>189</v>
      </c>
      <c r="B5309" t="s">
        <v>190</v>
      </c>
      <c r="C5309" s="1">
        <v>43886</v>
      </c>
      <c r="D5309">
        <v>0</v>
      </c>
      <c r="E5309" t="e">
        <f t="shared" si="88"/>
        <v>#NUM!</v>
      </c>
      <c r="G5309">
        <f>IF(F5309&gt;=1,SLOPE($E$4576:E5309,$F$4576:F5309),)</f>
        <v>0</v>
      </c>
      <c r="H5309">
        <f>IF(F5309&gt;=1,INTERCEPT($E$4576:E5309,$F$4576:F5309),)</f>
        <v>0</v>
      </c>
      <c r="I5309">
        <f>IF(F5309&gt;=1,RSQ($E$4576:E5309,$F$4576:F5309),)</f>
        <v>0</v>
      </c>
    </row>
    <row r="5310" spans="1:9" x14ac:dyDescent="0.4">
      <c r="A5310" t="s">
        <v>189</v>
      </c>
      <c r="B5310" t="s">
        <v>190</v>
      </c>
      <c r="C5310" s="1">
        <v>43887</v>
      </c>
      <c r="D5310">
        <v>0</v>
      </c>
      <c r="E5310" t="e">
        <f t="shared" si="88"/>
        <v>#NUM!</v>
      </c>
      <c r="G5310">
        <f>IF(F5310&gt;=1,SLOPE($E$4576:E5310,$F$4576:F5310),)</f>
        <v>0</v>
      </c>
      <c r="H5310">
        <f>IF(F5310&gt;=1,INTERCEPT($E$4576:E5310,$F$4576:F5310),)</f>
        <v>0</v>
      </c>
      <c r="I5310">
        <f>IF(F5310&gt;=1,RSQ($E$4576:E5310,$F$4576:F5310),)</f>
        <v>0</v>
      </c>
    </row>
    <row r="5311" spans="1:9" x14ac:dyDescent="0.4">
      <c r="A5311" t="s">
        <v>189</v>
      </c>
      <c r="B5311" t="s">
        <v>190</v>
      </c>
      <c r="C5311" s="1">
        <v>43888</v>
      </c>
      <c r="D5311">
        <v>0</v>
      </c>
      <c r="E5311" t="e">
        <f t="shared" si="88"/>
        <v>#NUM!</v>
      </c>
      <c r="G5311">
        <f>IF(F5311&gt;=1,SLOPE($E$4576:E5311,$F$4576:F5311),)</f>
        <v>0</v>
      </c>
      <c r="H5311">
        <f>IF(F5311&gt;=1,INTERCEPT($E$4576:E5311,$F$4576:F5311),)</f>
        <v>0</v>
      </c>
      <c r="I5311">
        <f>IF(F5311&gt;=1,RSQ($E$4576:E5311,$F$4576:F5311),)</f>
        <v>0</v>
      </c>
    </row>
    <row r="5312" spans="1:9" x14ac:dyDescent="0.4">
      <c r="A5312" t="s">
        <v>189</v>
      </c>
      <c r="B5312" t="s">
        <v>190</v>
      </c>
      <c r="C5312" s="1">
        <v>43889</v>
      </c>
      <c r="D5312">
        <v>0</v>
      </c>
      <c r="E5312" t="e">
        <f t="shared" si="88"/>
        <v>#NUM!</v>
      </c>
      <c r="G5312">
        <f>IF(F5312&gt;=1,SLOPE($E$4576:E5312,$F$4576:F5312),)</f>
        <v>0</v>
      </c>
      <c r="H5312">
        <f>IF(F5312&gt;=1,INTERCEPT($E$4576:E5312,$F$4576:F5312),)</f>
        <v>0</v>
      </c>
      <c r="I5312">
        <f>IF(F5312&gt;=1,RSQ($E$4576:E5312,$F$4576:F5312),)</f>
        <v>0</v>
      </c>
    </row>
    <row r="5313" spans="1:9" x14ac:dyDescent="0.4">
      <c r="A5313" t="s">
        <v>189</v>
      </c>
      <c r="B5313" t="s">
        <v>190</v>
      </c>
      <c r="C5313" s="1">
        <v>43890</v>
      </c>
      <c r="D5313">
        <v>0</v>
      </c>
      <c r="E5313" t="e">
        <f t="shared" si="88"/>
        <v>#NUM!</v>
      </c>
      <c r="G5313">
        <f>IF(F5313&gt;=1,SLOPE($E$4576:E5313,$F$4576:F5313),)</f>
        <v>0</v>
      </c>
      <c r="H5313">
        <f>IF(F5313&gt;=1,INTERCEPT($E$4576:E5313,$F$4576:F5313),)</f>
        <v>0</v>
      </c>
      <c r="I5313">
        <f>IF(F5313&gt;=1,RSQ($E$4576:E5313,$F$4576:F5313),)</f>
        <v>0</v>
      </c>
    </row>
    <row r="5314" spans="1:9" x14ac:dyDescent="0.4">
      <c r="A5314" t="s">
        <v>189</v>
      </c>
      <c r="B5314" t="s">
        <v>190</v>
      </c>
      <c r="C5314" s="1">
        <v>43891</v>
      </c>
      <c r="D5314">
        <v>0</v>
      </c>
      <c r="E5314" t="e">
        <f t="shared" si="88"/>
        <v>#NUM!</v>
      </c>
      <c r="G5314">
        <f>IF(F5314&gt;=1,SLOPE($E$4576:E5314,$F$4576:F5314),)</f>
        <v>0</v>
      </c>
      <c r="H5314">
        <f>IF(F5314&gt;=1,INTERCEPT($E$4576:E5314,$F$4576:F5314),)</f>
        <v>0</v>
      </c>
      <c r="I5314">
        <f>IF(F5314&gt;=1,RSQ($E$4576:E5314,$F$4576:F5314),)</f>
        <v>0</v>
      </c>
    </row>
    <row r="5315" spans="1:9" x14ac:dyDescent="0.4">
      <c r="A5315" t="s">
        <v>189</v>
      </c>
      <c r="B5315" t="s">
        <v>190</v>
      </c>
      <c r="C5315" s="1">
        <v>43892</v>
      </c>
      <c r="D5315">
        <v>2</v>
      </c>
      <c r="E5315">
        <f t="shared" ref="E5315:E5378" si="89">LOG(D5315)</f>
        <v>0.3010299956639812</v>
      </c>
      <c r="G5315">
        <f>IF(F5315&gt;=1,SLOPE($E$4576:E5315,$F$4576:F5315),)</f>
        <v>0</v>
      </c>
      <c r="H5315">
        <f>IF(F5315&gt;=1,INTERCEPT($E$4576:E5315,$F$4576:F5315),)</f>
        <v>0</v>
      </c>
      <c r="I5315">
        <f>IF(F5315&gt;=1,RSQ($E$4576:E5315,$F$4576:F5315),)</f>
        <v>0</v>
      </c>
    </row>
    <row r="5316" spans="1:9" x14ac:dyDescent="0.4">
      <c r="A5316" t="s">
        <v>189</v>
      </c>
      <c r="B5316" t="s">
        <v>190</v>
      </c>
      <c r="C5316" s="1">
        <v>43897</v>
      </c>
      <c r="D5316">
        <v>4</v>
      </c>
      <c r="E5316">
        <f t="shared" si="89"/>
        <v>0.6020599913279624</v>
      </c>
      <c r="G5316">
        <f>IF(F5316&gt;=1,SLOPE($E$4576:E5316,$F$4576:F5316),)</f>
        <v>0</v>
      </c>
      <c r="H5316">
        <f>IF(F5316&gt;=1,INTERCEPT($E$4576:E5316,$F$4576:F5316),)</f>
        <v>0</v>
      </c>
      <c r="I5316">
        <f>IF(F5316&gt;=1,RSQ($E$4576:E5316,$F$4576:F5316),)</f>
        <v>0</v>
      </c>
    </row>
    <row r="5317" spans="1:9" x14ac:dyDescent="0.4">
      <c r="A5317" t="s">
        <v>189</v>
      </c>
      <c r="B5317" t="s">
        <v>190</v>
      </c>
      <c r="C5317" s="1">
        <v>43899</v>
      </c>
      <c r="D5317">
        <v>6</v>
      </c>
      <c r="E5317">
        <f t="shared" si="89"/>
        <v>0.77815125038364363</v>
      </c>
      <c r="G5317">
        <f>IF(F5317&gt;=1,SLOPE($E$4576:E5317,$F$4576:F5317),)</f>
        <v>0</v>
      </c>
      <c r="H5317">
        <f>IF(F5317&gt;=1,INTERCEPT($E$4576:E5317,$F$4576:F5317),)</f>
        <v>0</v>
      </c>
      <c r="I5317">
        <f>IF(F5317&gt;=1,RSQ($E$4576:E5317,$F$4576:F5317),)</f>
        <v>0</v>
      </c>
    </row>
    <row r="5318" spans="1:9" x14ac:dyDescent="0.4">
      <c r="A5318" t="s">
        <v>189</v>
      </c>
      <c r="B5318" t="s">
        <v>190</v>
      </c>
      <c r="C5318" s="1">
        <v>43901</v>
      </c>
      <c r="D5318">
        <v>19</v>
      </c>
      <c r="E5318">
        <f t="shared" si="89"/>
        <v>1.2787536009528289</v>
      </c>
      <c r="G5318">
        <f>IF(F5318&gt;=1,SLOPE($E$4576:E5318,$F$4576:F5318),)</f>
        <v>0</v>
      </c>
      <c r="H5318">
        <f>IF(F5318&gt;=1,INTERCEPT($E$4576:E5318,$F$4576:F5318),)</f>
        <v>0</v>
      </c>
      <c r="I5318">
        <f>IF(F5318&gt;=1,RSQ($E$4576:E5318,$F$4576:F5318),)</f>
        <v>0</v>
      </c>
    </row>
    <row r="5319" spans="1:9" x14ac:dyDescent="0.4">
      <c r="A5319" t="s">
        <v>189</v>
      </c>
      <c r="B5319" t="s">
        <v>190</v>
      </c>
      <c r="C5319" s="1">
        <v>43902</v>
      </c>
      <c r="D5319">
        <v>34</v>
      </c>
      <c r="E5319">
        <f t="shared" si="89"/>
        <v>1.5314789170422551</v>
      </c>
      <c r="G5319">
        <f>IF(F5319&gt;=1,SLOPE($E$4576:E5319,$F$4576:F5319),)</f>
        <v>0</v>
      </c>
      <c r="H5319">
        <f>IF(F5319&gt;=1,INTERCEPT($E$4576:E5319,$F$4576:F5319),)</f>
        <v>0</v>
      </c>
      <c r="I5319">
        <f>IF(F5319&gt;=1,RSQ($E$4576:E5319,$F$4576:F5319),)</f>
        <v>0</v>
      </c>
    </row>
    <row r="5320" spans="1:9" x14ac:dyDescent="0.4">
      <c r="A5320" t="s">
        <v>189</v>
      </c>
      <c r="B5320" t="s">
        <v>190</v>
      </c>
      <c r="C5320" s="1">
        <v>43904</v>
      </c>
      <c r="D5320">
        <v>69</v>
      </c>
      <c r="E5320">
        <f t="shared" si="89"/>
        <v>1.8388490907372552</v>
      </c>
      <c r="G5320">
        <f>IF(F5320&gt;=1,SLOPE($E$4576:E5320,$F$4576:F5320),)</f>
        <v>0</v>
      </c>
      <c r="H5320">
        <f>IF(F5320&gt;=1,INTERCEPT($E$4576:E5320,$F$4576:F5320),)</f>
        <v>0</v>
      </c>
      <c r="I5320">
        <f>IF(F5320&gt;=1,RSQ($E$4576:E5320,$F$4576:F5320),)</f>
        <v>0</v>
      </c>
    </row>
    <row r="5321" spans="1:9" x14ac:dyDescent="0.4">
      <c r="A5321" t="s">
        <v>189</v>
      </c>
      <c r="B5321" t="s">
        <v>190</v>
      </c>
      <c r="C5321" s="1">
        <v>43905</v>
      </c>
      <c r="D5321">
        <v>96</v>
      </c>
      <c r="E5321">
        <f t="shared" si="89"/>
        <v>1.9822712330395684</v>
      </c>
      <c r="G5321">
        <f>IF(F5321&gt;=1,SLOPE($E$4576:E5321,$F$4576:F5321),)</f>
        <v>0</v>
      </c>
      <c r="H5321">
        <f>IF(F5321&gt;=1,INTERCEPT($E$4576:E5321,$F$4576:F5321),)</f>
        <v>0</v>
      </c>
      <c r="I5321">
        <f>IF(F5321&gt;=1,RSQ($E$4576:E5321,$F$4576:F5321),)</f>
        <v>0</v>
      </c>
    </row>
    <row r="5322" spans="1:9" x14ac:dyDescent="0.4">
      <c r="A5322" t="s">
        <v>189</v>
      </c>
      <c r="B5322" t="s">
        <v>190</v>
      </c>
      <c r="C5322" s="1">
        <v>43906</v>
      </c>
      <c r="D5322">
        <v>117</v>
      </c>
      <c r="E5322">
        <f t="shared" si="89"/>
        <v>2.0681858617461617</v>
      </c>
      <c r="F5322">
        <v>0</v>
      </c>
      <c r="G5322">
        <f>IF(F5322&gt;=1,SLOPE($E$4576:E5322,$F$4576:F5322),)</f>
        <v>0</v>
      </c>
      <c r="H5322">
        <f>IF(F5322&gt;=1,INTERCEPT($E$4576:E5322,$F$4576:F5322),)</f>
        <v>0</v>
      </c>
      <c r="I5322">
        <f>IF(F5322&gt;=1,RSQ($E$4576:E5322,$F$4576:F5322),)</f>
        <v>0</v>
      </c>
    </row>
    <row r="5323" spans="1:9" x14ac:dyDescent="0.4">
      <c r="A5323" t="s">
        <v>189</v>
      </c>
      <c r="B5323" t="s">
        <v>190</v>
      </c>
      <c r="C5323" s="1">
        <v>43907</v>
      </c>
      <c r="D5323">
        <v>134</v>
      </c>
      <c r="E5323">
        <f t="shared" si="89"/>
        <v>2.1271047983648077</v>
      </c>
      <c r="F5323">
        <v>1</v>
      </c>
      <c r="G5323" t="e">
        <f>IF(F5323&gt;=1,SLOPE($E$4576:E5323,$F$4576:F5323),)</f>
        <v>#NUM!</v>
      </c>
      <c r="H5323" t="e">
        <f>IF(F5323&gt;=1,INTERCEPT($E$4576:E5323,$F$4576:F5323),)</f>
        <v>#NUM!</v>
      </c>
      <c r="I5323" t="e">
        <f>IF(F5323&gt;=1,RSQ($E$4576:E5323,$F$4576:F5323),)</f>
        <v>#NUM!</v>
      </c>
    </row>
    <row r="5324" spans="1:9" x14ac:dyDescent="0.4">
      <c r="A5324" t="s">
        <v>189</v>
      </c>
      <c r="B5324" t="s">
        <v>190</v>
      </c>
      <c r="C5324" s="1">
        <v>43908</v>
      </c>
      <c r="D5324">
        <v>172</v>
      </c>
      <c r="E5324">
        <f t="shared" si="89"/>
        <v>2.2355284469075487</v>
      </c>
      <c r="F5324">
        <v>2</v>
      </c>
      <c r="G5324" t="e">
        <f>IF(F5324&gt;=1,SLOPE($E$4576:E5324,$F$4576:F5324),)</f>
        <v>#NUM!</v>
      </c>
      <c r="H5324" t="e">
        <f>IF(F5324&gt;=1,INTERCEPT($E$4576:E5324,$F$4576:F5324),)</f>
        <v>#NUM!</v>
      </c>
      <c r="I5324" t="e">
        <f>IF(F5324&gt;=1,RSQ($E$4576:E5324,$F$4576:F5324),)</f>
        <v>#NUM!</v>
      </c>
    </row>
    <row r="5325" spans="1:9" x14ac:dyDescent="0.4">
      <c r="A5325" t="s">
        <v>189</v>
      </c>
      <c r="B5325" t="s">
        <v>190</v>
      </c>
      <c r="C5325" s="1">
        <v>43909</v>
      </c>
      <c r="D5325">
        <v>172</v>
      </c>
      <c r="E5325">
        <f t="shared" si="89"/>
        <v>2.2355284469075487</v>
      </c>
      <c r="F5325">
        <v>3</v>
      </c>
      <c r="G5325" t="e">
        <f>IF(F5325&gt;=1,SLOPE($E$4576:E5325,$F$4576:F5325),)</f>
        <v>#NUM!</v>
      </c>
      <c r="H5325" t="e">
        <f>IF(F5325&gt;=1,INTERCEPT($E$4576:E5325,$F$4576:F5325),)</f>
        <v>#NUM!</v>
      </c>
      <c r="I5325" t="e">
        <f>IF(F5325&gt;=1,RSQ($E$4576:E5325,$F$4576:F5325),)</f>
        <v>#NUM!</v>
      </c>
    </row>
    <row r="5326" spans="1:9" x14ac:dyDescent="0.4">
      <c r="A5326" t="s">
        <v>189</v>
      </c>
      <c r="B5326" t="s">
        <v>190</v>
      </c>
      <c r="C5326" s="1">
        <v>43910</v>
      </c>
      <c r="D5326">
        <v>227</v>
      </c>
      <c r="E5326">
        <f t="shared" si="89"/>
        <v>2.3560258571931225</v>
      </c>
      <c r="F5326">
        <v>4</v>
      </c>
      <c r="G5326" t="e">
        <f>IF(F5326&gt;=1,SLOPE($E$4576:E5326,$F$4576:F5326),)</f>
        <v>#NUM!</v>
      </c>
      <c r="H5326" t="e">
        <f>IF(F5326&gt;=1,INTERCEPT($E$4576:E5326,$F$4576:F5326),)</f>
        <v>#NUM!</v>
      </c>
      <c r="I5326" t="e">
        <f>IF(F5326&gt;=1,RSQ($E$4576:E5326,$F$4576:F5326),)</f>
        <v>#NUM!</v>
      </c>
    </row>
    <row r="5327" spans="1:9" x14ac:dyDescent="0.4">
      <c r="A5327" t="s">
        <v>189</v>
      </c>
      <c r="B5327" t="s">
        <v>190</v>
      </c>
      <c r="C5327" s="1">
        <v>43911</v>
      </c>
      <c r="D5327">
        <v>309</v>
      </c>
      <c r="E5327">
        <f t="shared" si="89"/>
        <v>2.4899584794248346</v>
      </c>
      <c r="F5327">
        <v>5</v>
      </c>
      <c r="G5327" t="e">
        <f>IF(F5327&gt;=1,SLOPE($E$4576:E5327,$F$4576:F5327),)</f>
        <v>#NUM!</v>
      </c>
      <c r="H5327" t="e">
        <f>IF(F5327&gt;=1,INTERCEPT($E$4576:E5327,$F$4576:F5327),)</f>
        <v>#NUM!</v>
      </c>
      <c r="I5327" t="e">
        <f>IF(F5327&gt;=1,RSQ($E$4576:E5327,$F$4576:F5327),)</f>
        <v>#NUM!</v>
      </c>
    </row>
    <row r="5328" spans="1:9" x14ac:dyDescent="0.4">
      <c r="A5328" t="s">
        <v>189</v>
      </c>
      <c r="B5328" t="s">
        <v>190</v>
      </c>
      <c r="C5328" s="1">
        <v>43912</v>
      </c>
      <c r="D5328">
        <v>450</v>
      </c>
      <c r="E5328">
        <f t="shared" si="89"/>
        <v>2.6532125137753435</v>
      </c>
      <c r="F5328">
        <v>6</v>
      </c>
      <c r="G5328" t="e">
        <f>IF(F5328&gt;=1,SLOPE($E$4576:E5328,$F$4576:F5328),)</f>
        <v>#NUM!</v>
      </c>
      <c r="H5328" t="e">
        <f>IF(F5328&gt;=1,INTERCEPT($E$4576:E5328,$F$4576:F5328),)</f>
        <v>#NUM!</v>
      </c>
      <c r="I5328" t="e">
        <f>IF(F5328&gt;=1,RSQ($E$4576:E5328,$F$4576:F5328),)</f>
        <v>#NUM!</v>
      </c>
    </row>
    <row r="5329" spans="1:9" x14ac:dyDescent="0.4">
      <c r="A5329" t="s">
        <v>189</v>
      </c>
      <c r="B5329" t="s">
        <v>190</v>
      </c>
      <c r="C5329" s="1">
        <v>43913</v>
      </c>
      <c r="D5329">
        <v>514</v>
      </c>
      <c r="E5329">
        <f t="shared" si="89"/>
        <v>2.7109631189952759</v>
      </c>
      <c r="F5329">
        <v>7</v>
      </c>
      <c r="G5329" t="e">
        <f>IF(F5329&gt;=1,SLOPE($E$4576:E5329,$F$4576:F5329),)</f>
        <v>#NUM!</v>
      </c>
      <c r="H5329" t="e">
        <f>IF(F5329&gt;=1,INTERCEPT($E$4576:E5329,$F$4576:F5329),)</f>
        <v>#NUM!</v>
      </c>
      <c r="I5329" t="e">
        <f>IF(F5329&gt;=1,RSQ($E$4576:E5329,$F$4576:F5329),)</f>
        <v>#NUM!</v>
      </c>
    </row>
    <row r="5330" spans="1:9" x14ac:dyDescent="0.4">
      <c r="A5330" t="s">
        <v>189</v>
      </c>
      <c r="B5330" t="s">
        <v>190</v>
      </c>
      <c r="C5330" s="1">
        <v>43914</v>
      </c>
      <c r="D5330">
        <v>579</v>
      </c>
      <c r="E5330">
        <f t="shared" si="89"/>
        <v>2.762678563727436</v>
      </c>
      <c r="F5330">
        <v>8</v>
      </c>
      <c r="G5330" t="e">
        <f>IF(F5330&gt;=1,SLOPE($E$4576:E5330,$F$4576:F5330),)</f>
        <v>#NUM!</v>
      </c>
      <c r="H5330" t="e">
        <f>IF(F5330&gt;=1,INTERCEPT($E$4576:E5330,$F$4576:F5330),)</f>
        <v>#NUM!</v>
      </c>
      <c r="I5330" t="e">
        <f>IF(F5330&gt;=1,RSQ($E$4576:E5330,$F$4576:F5330),)</f>
        <v>#NUM!</v>
      </c>
    </row>
    <row r="5331" spans="1:9" x14ac:dyDescent="0.4">
      <c r="A5331" t="s">
        <v>189</v>
      </c>
      <c r="B5331" t="s">
        <v>190</v>
      </c>
      <c r="C5331" s="1">
        <v>43915</v>
      </c>
      <c r="D5331">
        <v>686</v>
      </c>
      <c r="E5331">
        <f t="shared" si="89"/>
        <v>2.8363241157067516</v>
      </c>
      <c r="F5331">
        <v>9</v>
      </c>
      <c r="G5331" t="e">
        <f>IF(F5331&gt;=1,SLOPE($E$4576:E5331,$F$4576:F5331),)</f>
        <v>#NUM!</v>
      </c>
      <c r="H5331" t="e">
        <f>IF(F5331&gt;=1,INTERCEPT($E$4576:E5331,$F$4576:F5331),)</f>
        <v>#NUM!</v>
      </c>
      <c r="I5331" t="e">
        <f>IF(F5331&gt;=1,RSQ($E$4576:E5331,$F$4576:F5331),)</f>
        <v>#NUM!</v>
      </c>
    </row>
    <row r="5332" spans="1:9" x14ac:dyDescent="0.4">
      <c r="A5332" t="s">
        <v>189</v>
      </c>
      <c r="B5332" t="s">
        <v>190</v>
      </c>
      <c r="C5332" s="1">
        <v>43916</v>
      </c>
      <c r="D5332">
        <v>790</v>
      </c>
      <c r="E5332">
        <f t="shared" si="89"/>
        <v>2.8976270912904414</v>
      </c>
      <c r="F5332">
        <v>10</v>
      </c>
      <c r="G5332" t="e">
        <f>IF(F5332&gt;=1,SLOPE($E$4576:E5332,$F$4576:F5332),)</f>
        <v>#NUM!</v>
      </c>
      <c r="H5332" t="e">
        <f>IF(F5332&gt;=1,INTERCEPT($E$4576:E5332,$F$4576:F5332),)</f>
        <v>#NUM!</v>
      </c>
      <c r="I5332" t="e">
        <f>IF(F5332&gt;=1,RSQ($E$4576:E5332,$F$4576:F5332),)</f>
        <v>#NUM!</v>
      </c>
    </row>
    <row r="5333" spans="1:9" x14ac:dyDescent="0.4">
      <c r="A5333" t="s">
        <v>189</v>
      </c>
      <c r="B5333" t="s">
        <v>190</v>
      </c>
      <c r="C5333" s="1">
        <v>43917</v>
      </c>
      <c r="D5333">
        <v>893</v>
      </c>
      <c r="E5333">
        <f t="shared" si="89"/>
        <v>2.9508514588885464</v>
      </c>
      <c r="F5333">
        <v>11</v>
      </c>
      <c r="G5333" t="e">
        <f>IF(F5333&gt;=1,SLOPE($E$4576:E5333,$F$4576:F5333),)</f>
        <v>#NUM!</v>
      </c>
      <c r="H5333" t="e">
        <f>IF(F5333&gt;=1,INTERCEPT($E$4576:E5333,$F$4576:F5333),)</f>
        <v>#NUM!</v>
      </c>
      <c r="I5333" t="e">
        <f>IF(F5333&gt;=1,RSQ($E$4576:E5333,$F$4576:F5333),)</f>
        <v>#NUM!</v>
      </c>
    </row>
    <row r="5334" spans="1:9" x14ac:dyDescent="0.4">
      <c r="A5334" t="s">
        <v>189</v>
      </c>
      <c r="B5334" t="s">
        <v>190</v>
      </c>
      <c r="C5334" s="1">
        <v>43918</v>
      </c>
      <c r="D5334">
        <v>1046</v>
      </c>
      <c r="E5334">
        <f t="shared" si="89"/>
        <v>3.0195316845312554</v>
      </c>
      <c r="F5334">
        <v>12</v>
      </c>
      <c r="G5334" t="e">
        <f>IF(F5334&gt;=1,SLOPE($E$4576:E5334,$F$4576:F5334),)</f>
        <v>#NUM!</v>
      </c>
      <c r="H5334" t="e">
        <f>IF(F5334&gt;=1,INTERCEPT($E$4576:E5334,$F$4576:F5334),)</f>
        <v>#NUM!</v>
      </c>
      <c r="I5334" t="e">
        <f>IF(F5334&gt;=1,RSQ($E$4576:E5334,$F$4576:F5334),)</f>
        <v>#NUM!</v>
      </c>
    </row>
    <row r="5335" spans="1:9" x14ac:dyDescent="0.4">
      <c r="A5335" t="s">
        <v>189</v>
      </c>
      <c r="B5335" t="s">
        <v>190</v>
      </c>
      <c r="C5335" s="1">
        <v>43919</v>
      </c>
      <c r="D5335">
        <v>1155</v>
      </c>
      <c r="E5335">
        <f t="shared" si="89"/>
        <v>3.0625819842281632</v>
      </c>
      <c r="F5335">
        <v>13</v>
      </c>
      <c r="G5335" t="e">
        <f>IF(F5335&gt;=1,SLOPE($E$4576:E5335,$F$4576:F5335),)</f>
        <v>#NUM!</v>
      </c>
      <c r="H5335" t="e">
        <f>IF(F5335&gt;=1,INTERCEPT($E$4576:E5335,$F$4576:F5335),)</f>
        <v>#NUM!</v>
      </c>
      <c r="I5335" t="e">
        <f>IF(F5335&gt;=1,RSQ($E$4576:E5335,$F$4576:F5335),)</f>
        <v>#NUM!</v>
      </c>
    </row>
    <row r="5336" spans="1:9" x14ac:dyDescent="0.4">
      <c r="A5336" t="s">
        <v>189</v>
      </c>
      <c r="B5336" t="s">
        <v>190</v>
      </c>
      <c r="C5336" s="1">
        <v>43920</v>
      </c>
      <c r="D5336">
        <v>1285</v>
      </c>
      <c r="E5336">
        <f t="shared" si="89"/>
        <v>3.1089031276673134</v>
      </c>
      <c r="F5336">
        <v>14</v>
      </c>
      <c r="G5336" t="e">
        <f>IF(F5336&gt;=1,SLOPE($E$4576:E5336,$F$4576:F5336),)</f>
        <v>#NUM!</v>
      </c>
      <c r="H5336" t="e">
        <f>IF(F5336&gt;=1,INTERCEPT($E$4576:E5336,$F$4576:F5336),)</f>
        <v>#NUM!</v>
      </c>
      <c r="I5336" t="e">
        <f>IF(F5336&gt;=1,RSQ($E$4576:E5336,$F$4576:F5336),)</f>
        <v>#NUM!</v>
      </c>
    </row>
    <row r="5337" spans="1:9" x14ac:dyDescent="0.4">
      <c r="A5337" t="s">
        <v>189</v>
      </c>
      <c r="B5337" t="s">
        <v>190</v>
      </c>
      <c r="C5337" s="1">
        <v>43921</v>
      </c>
      <c r="D5337">
        <v>1414</v>
      </c>
      <c r="E5337">
        <f t="shared" si="89"/>
        <v>3.1504494094608808</v>
      </c>
      <c r="F5337">
        <v>15</v>
      </c>
      <c r="G5337" t="e">
        <f>IF(F5337&gt;=1,SLOPE($E$4576:E5337,$F$4576:F5337),)</f>
        <v>#NUM!</v>
      </c>
      <c r="H5337" t="e">
        <f>IF(F5337&gt;=1,INTERCEPT($E$4576:E5337,$F$4576:F5337),)</f>
        <v>#NUM!</v>
      </c>
      <c r="I5337" t="e">
        <f>IF(F5337&gt;=1,RSQ($E$4576:E5337,$F$4576:F5337),)</f>
        <v>#NUM!</v>
      </c>
    </row>
    <row r="5338" spans="1:9" x14ac:dyDescent="0.4">
      <c r="A5338" t="s">
        <v>189</v>
      </c>
      <c r="B5338" t="s">
        <v>190</v>
      </c>
      <c r="C5338" s="1">
        <v>43922</v>
      </c>
      <c r="D5338">
        <v>1528</v>
      </c>
      <c r="E5338">
        <f t="shared" si="89"/>
        <v>3.184123354239671</v>
      </c>
      <c r="F5338">
        <v>16</v>
      </c>
      <c r="G5338" t="e">
        <f>IF(F5338&gt;=1,SLOPE($E$4576:E5338,$F$4576:F5338),)</f>
        <v>#NUM!</v>
      </c>
      <c r="H5338" t="e">
        <f>IF(F5338&gt;=1,INTERCEPT($E$4576:E5338,$F$4576:F5338),)</f>
        <v>#NUM!</v>
      </c>
      <c r="I5338" t="e">
        <f>IF(F5338&gt;=1,RSQ($E$4576:E5338,$F$4576:F5338),)</f>
        <v>#NUM!</v>
      </c>
    </row>
    <row r="5339" spans="1:9" x14ac:dyDescent="0.4">
      <c r="A5339" t="s">
        <v>189</v>
      </c>
      <c r="B5339" t="s">
        <v>190</v>
      </c>
      <c r="C5339" s="1">
        <v>43923</v>
      </c>
      <c r="D5339">
        <v>1677</v>
      </c>
      <c r="E5339">
        <f t="shared" si="89"/>
        <v>3.2245330626060857</v>
      </c>
      <c r="F5339">
        <v>17</v>
      </c>
      <c r="G5339" t="e">
        <f>IF(F5339&gt;=1,SLOPE($E$4576:E5339,$F$4576:F5339),)</f>
        <v>#NUM!</v>
      </c>
      <c r="H5339" t="e">
        <f>IF(F5339&gt;=1,INTERCEPT($E$4576:E5339,$F$4576:F5339),)</f>
        <v>#NUM!</v>
      </c>
      <c r="I5339" t="e">
        <f>IF(F5339&gt;=1,RSQ($E$4576:E5339,$F$4576:F5339),)</f>
        <v>#NUM!</v>
      </c>
    </row>
    <row r="5340" spans="1:9" x14ac:dyDescent="0.4">
      <c r="A5340" t="s">
        <v>189</v>
      </c>
      <c r="B5340" t="s">
        <v>190</v>
      </c>
      <c r="C5340" s="1">
        <v>43924</v>
      </c>
      <c r="D5340">
        <v>1790</v>
      </c>
      <c r="E5340">
        <f t="shared" si="89"/>
        <v>3.2528530309798933</v>
      </c>
      <c r="F5340">
        <v>18</v>
      </c>
      <c r="G5340" t="e">
        <f>IF(F5340&gt;=1,SLOPE($E$4576:E5340,$F$4576:F5340),)</f>
        <v>#NUM!</v>
      </c>
      <c r="H5340" t="e">
        <f>IF(F5340&gt;=1,INTERCEPT($E$4576:E5340,$F$4576:F5340),)</f>
        <v>#NUM!</v>
      </c>
      <c r="I5340" t="e">
        <f>IF(F5340&gt;=1,RSQ($E$4576:E5340,$F$4576:F5340),)</f>
        <v>#NUM!</v>
      </c>
    </row>
    <row r="5341" spans="1:9" x14ac:dyDescent="0.4">
      <c r="A5341" t="s">
        <v>189</v>
      </c>
      <c r="B5341" t="s">
        <v>190</v>
      </c>
      <c r="C5341" s="1">
        <v>43925</v>
      </c>
      <c r="D5341">
        <v>1986</v>
      </c>
      <c r="E5341">
        <f t="shared" si="89"/>
        <v>3.2979792441593623</v>
      </c>
      <c r="F5341">
        <v>19</v>
      </c>
      <c r="G5341" t="e">
        <f>IF(F5341&gt;=1,SLOPE($E$4576:E5341,$F$4576:F5341),)</f>
        <v>#NUM!</v>
      </c>
      <c r="H5341" t="e">
        <f>IF(F5341&gt;=1,INTERCEPT($E$4576:E5341,$F$4576:F5341),)</f>
        <v>#NUM!</v>
      </c>
      <c r="I5341" t="e">
        <f>IF(F5341&gt;=1,RSQ($E$4576:E5341,$F$4576:F5341),)</f>
        <v>#NUM!</v>
      </c>
    </row>
    <row r="5342" spans="1:9" x14ac:dyDescent="0.4">
      <c r="A5342" t="s">
        <v>189</v>
      </c>
      <c r="B5342" t="s">
        <v>190</v>
      </c>
      <c r="C5342" s="1">
        <v>43926</v>
      </c>
      <c r="D5342">
        <v>2092</v>
      </c>
      <c r="E5342">
        <f t="shared" si="89"/>
        <v>3.3205616801952367</v>
      </c>
      <c r="F5342">
        <v>20</v>
      </c>
      <c r="G5342" t="e">
        <f>IF(F5342&gt;=1,SLOPE($E$4576:E5342,$F$4576:F5342),)</f>
        <v>#NUM!</v>
      </c>
      <c r="H5342" t="e">
        <f>IF(F5342&gt;=1,INTERCEPT($E$4576:E5342,$F$4576:F5342),)</f>
        <v>#NUM!</v>
      </c>
      <c r="I5342" t="e">
        <f>IF(F5342&gt;=1,RSQ($E$4576:E5342,$F$4576:F5342),)</f>
        <v>#NUM!</v>
      </c>
    </row>
    <row r="5343" spans="1:9" x14ac:dyDescent="0.4">
      <c r="A5343" t="s">
        <v>189</v>
      </c>
      <c r="B5343" t="s">
        <v>190</v>
      </c>
      <c r="C5343" s="1">
        <v>43927</v>
      </c>
      <c r="D5343">
        <v>2273</v>
      </c>
      <c r="E5343">
        <f t="shared" si="89"/>
        <v>3.3565994357249709</v>
      </c>
      <c r="F5343">
        <v>21</v>
      </c>
      <c r="G5343" t="e">
        <f>IF(F5343&gt;=1,SLOPE($E$4576:E5343,$F$4576:F5343),)</f>
        <v>#NUM!</v>
      </c>
      <c r="H5343" t="e">
        <f>IF(F5343&gt;=1,INTERCEPT($E$4576:E5343,$F$4576:F5343),)</f>
        <v>#NUM!</v>
      </c>
      <c r="I5343" t="e">
        <f>IF(F5343&gt;=1,RSQ($E$4576:E5343,$F$4576:F5343),)</f>
        <v>#NUM!</v>
      </c>
    </row>
    <row r="5344" spans="1:9" x14ac:dyDescent="0.4">
      <c r="A5344" t="s">
        <v>189</v>
      </c>
      <c r="B5344" t="s">
        <v>190</v>
      </c>
      <c r="C5344" s="1">
        <v>43928</v>
      </c>
      <c r="D5344">
        <v>2491</v>
      </c>
      <c r="E5344">
        <f t="shared" si="89"/>
        <v>3.3963737275365067</v>
      </c>
      <c r="F5344">
        <v>22</v>
      </c>
      <c r="G5344" t="e">
        <f>IF(F5344&gt;=1,SLOPE($E$4576:E5344,$F$4576:F5344),)</f>
        <v>#NUM!</v>
      </c>
      <c r="H5344" t="e">
        <f>IF(F5344&gt;=1,INTERCEPT($E$4576:E5344,$F$4576:F5344),)</f>
        <v>#NUM!</v>
      </c>
      <c r="I5344" t="e">
        <f>IF(F5344&gt;=1,RSQ($E$4576:E5344,$F$4576:F5344),)</f>
        <v>#NUM!</v>
      </c>
    </row>
    <row r="5345" spans="1:9" x14ac:dyDescent="0.4">
      <c r="A5345" t="s">
        <v>189</v>
      </c>
      <c r="B5345" t="s">
        <v>190</v>
      </c>
      <c r="C5345" s="1">
        <v>43929</v>
      </c>
      <c r="D5345">
        <v>2738</v>
      </c>
      <c r="E5345">
        <f t="shared" si="89"/>
        <v>3.4374334437979712</v>
      </c>
      <c r="F5345">
        <v>23</v>
      </c>
      <c r="G5345" t="e">
        <f>IF(F5345&gt;=1,SLOPE($E$4576:E5345,$F$4576:F5345),)</f>
        <v>#NUM!</v>
      </c>
      <c r="H5345" t="e">
        <f>IF(F5345&gt;=1,INTERCEPT($E$4576:E5345,$F$4576:F5345),)</f>
        <v>#NUM!</v>
      </c>
      <c r="I5345" t="e">
        <f>IF(F5345&gt;=1,RSQ($E$4576:E5345,$F$4576:F5345),)</f>
        <v>#NUM!</v>
      </c>
    </row>
    <row r="5346" spans="1:9" x14ac:dyDescent="0.4">
      <c r="A5346" t="s">
        <v>189</v>
      </c>
      <c r="B5346" t="s">
        <v>190</v>
      </c>
      <c r="C5346" s="1">
        <v>43930</v>
      </c>
      <c r="D5346">
        <v>2956</v>
      </c>
      <c r="E5346">
        <f t="shared" si="89"/>
        <v>3.470704429722788</v>
      </c>
      <c r="F5346">
        <v>24</v>
      </c>
      <c r="G5346" t="e">
        <f>IF(F5346&gt;=1,SLOPE($E$4576:E5346,$F$4576:F5346),)</f>
        <v>#NUM!</v>
      </c>
      <c r="H5346" t="e">
        <f>IF(F5346&gt;=1,INTERCEPT($E$4576:E5346,$F$4576:F5346),)</f>
        <v>#NUM!</v>
      </c>
      <c r="I5346" t="e">
        <f>IF(F5346&gt;=1,RSQ($E$4576:E5346,$F$4576:F5346),)</f>
        <v>#NUM!</v>
      </c>
    </row>
    <row r="5347" spans="1:9" x14ac:dyDescent="0.4">
      <c r="A5347" t="s">
        <v>189</v>
      </c>
      <c r="B5347" t="s">
        <v>190</v>
      </c>
      <c r="C5347" s="1">
        <v>43931</v>
      </c>
      <c r="D5347">
        <v>3293</v>
      </c>
      <c r="E5347">
        <f t="shared" si="89"/>
        <v>3.5175917307119078</v>
      </c>
      <c r="F5347">
        <v>25</v>
      </c>
      <c r="G5347" t="e">
        <f>IF(F5347&gt;=1,SLOPE($E$4576:E5347,$F$4576:F5347),)</f>
        <v>#NUM!</v>
      </c>
      <c r="H5347" t="e">
        <f>IF(F5347&gt;=1,INTERCEPT($E$4576:E5347,$F$4576:F5347),)</f>
        <v>#NUM!</v>
      </c>
      <c r="I5347" t="e">
        <f>IF(F5347&gt;=1,RSQ($E$4576:E5347,$F$4576:F5347),)</f>
        <v>#NUM!</v>
      </c>
    </row>
    <row r="5348" spans="1:9" x14ac:dyDescent="0.4">
      <c r="A5348" t="s">
        <v>189</v>
      </c>
      <c r="B5348" t="s">
        <v>190</v>
      </c>
      <c r="C5348" s="1">
        <v>43932</v>
      </c>
      <c r="D5348">
        <v>3512</v>
      </c>
      <c r="E5348">
        <f t="shared" si="89"/>
        <v>3.5455545072340651</v>
      </c>
      <c r="F5348">
        <v>26</v>
      </c>
      <c r="G5348" t="e">
        <f>IF(F5348&gt;=1,SLOPE($E$4576:E5348,$F$4576:F5348),)</f>
        <v>#NUM!</v>
      </c>
      <c r="H5348" t="e">
        <f>IF(F5348&gt;=1,INTERCEPT($E$4576:E5348,$F$4576:F5348),)</f>
        <v>#NUM!</v>
      </c>
      <c r="I5348" t="e">
        <f>IF(F5348&gt;=1,RSQ($E$4576:E5348,$F$4576:F5348),)</f>
        <v>#NUM!</v>
      </c>
    </row>
    <row r="5349" spans="1:9" x14ac:dyDescent="0.4">
      <c r="A5349" t="s">
        <v>189</v>
      </c>
      <c r="B5349" t="s">
        <v>190</v>
      </c>
      <c r="C5349" s="1">
        <v>43933</v>
      </c>
      <c r="D5349">
        <v>3842</v>
      </c>
      <c r="E5349">
        <f t="shared" si="89"/>
        <v>3.5845573605256749</v>
      </c>
      <c r="F5349">
        <v>27</v>
      </c>
      <c r="G5349" t="e">
        <f>IF(F5349&gt;=1,SLOPE($E$4576:E5349,$F$4576:F5349),)</f>
        <v>#NUM!</v>
      </c>
      <c r="H5349" t="e">
        <f>IF(F5349&gt;=1,INTERCEPT($E$4576:E5349,$F$4576:F5349),)</f>
        <v>#NUM!</v>
      </c>
      <c r="I5349" t="e">
        <f>IF(F5349&gt;=1,RSQ($E$4576:E5349,$F$4576:F5349),)</f>
        <v>#NUM!</v>
      </c>
    </row>
    <row r="5350" spans="1:9" x14ac:dyDescent="0.4">
      <c r="A5350" t="s">
        <v>189</v>
      </c>
      <c r="B5350" t="s">
        <v>190</v>
      </c>
      <c r="C5350" s="1">
        <v>43934</v>
      </c>
      <c r="D5350">
        <v>4241</v>
      </c>
      <c r="E5350">
        <f t="shared" si="89"/>
        <v>3.6274682724597098</v>
      </c>
      <c r="F5350">
        <v>28</v>
      </c>
      <c r="G5350" t="e">
        <f>IF(F5350&gt;=1,SLOPE($E$4576:E5350,$F$4576:F5350),)</f>
        <v>#NUM!</v>
      </c>
      <c r="H5350" t="e">
        <f>IF(F5350&gt;=1,INTERCEPT($E$4576:E5350,$F$4576:F5350),)</f>
        <v>#NUM!</v>
      </c>
      <c r="I5350" t="e">
        <f>IF(F5350&gt;=1,RSQ($E$4576:E5350,$F$4576:F5350),)</f>
        <v>#NUM!</v>
      </c>
    </row>
    <row r="5351" spans="1:9" x14ac:dyDescent="0.4">
      <c r="A5351" t="s">
        <v>189</v>
      </c>
      <c r="B5351" t="s">
        <v>190</v>
      </c>
      <c r="C5351" s="1">
        <v>43935</v>
      </c>
      <c r="D5351">
        <v>4557</v>
      </c>
      <c r="E5351">
        <f t="shared" si="89"/>
        <v>3.6586790285824486</v>
      </c>
      <c r="F5351">
        <v>29</v>
      </c>
      <c r="G5351" t="e">
        <f>IF(F5351&gt;=1,SLOPE($E$4576:E5351,$F$4576:F5351),)</f>
        <v>#NUM!</v>
      </c>
      <c r="H5351" t="e">
        <f>IF(F5351&gt;=1,INTERCEPT($E$4576:E5351,$F$4576:F5351),)</f>
        <v>#NUM!</v>
      </c>
      <c r="I5351" t="e">
        <f>IF(F5351&gt;=1,RSQ($E$4576:E5351,$F$4576:F5351),)</f>
        <v>#NUM!</v>
      </c>
    </row>
    <row r="5352" spans="1:9" x14ac:dyDescent="0.4">
      <c r="A5352" t="s">
        <v>189</v>
      </c>
      <c r="B5352" t="s">
        <v>190</v>
      </c>
      <c r="C5352" s="1">
        <v>43936</v>
      </c>
      <c r="D5352">
        <v>4839</v>
      </c>
      <c r="E5352">
        <f t="shared" si="89"/>
        <v>3.6847556221086242</v>
      </c>
      <c r="F5352">
        <v>30</v>
      </c>
      <c r="G5352" t="e">
        <f>IF(F5352&gt;=1,SLOPE($E$4576:E5352,$F$4576:F5352),)</f>
        <v>#NUM!</v>
      </c>
      <c r="H5352" t="e">
        <f>IF(F5352&gt;=1,INTERCEPT($E$4576:E5352,$F$4576:F5352),)</f>
        <v>#NUM!</v>
      </c>
      <c r="I5352" t="e">
        <f>IF(F5352&gt;=1,RSQ($E$4576:E5352,$F$4576:F5352),)</f>
        <v>#NUM!</v>
      </c>
    </row>
    <row r="5353" spans="1:9" x14ac:dyDescent="0.4">
      <c r="A5353" t="s">
        <v>191</v>
      </c>
      <c r="C5353" s="1">
        <v>43830</v>
      </c>
      <c r="D5353">
        <v>0</v>
      </c>
      <c r="E5353" t="e">
        <f t="shared" si="89"/>
        <v>#NUM!</v>
      </c>
      <c r="G5353">
        <f>IF(F5353&gt;=1,SLOPE($E$4576:E5353,$F$4576:F5353),)</f>
        <v>0</v>
      </c>
      <c r="H5353">
        <f>IF(F5353&gt;=1,INTERCEPT($E$4576:E5353,$F$4576:F5353),)</f>
        <v>0</v>
      </c>
      <c r="I5353">
        <f>IF(F5353&gt;=1,RSQ($E$4576:E5353,$F$4576:F5353),)</f>
        <v>0</v>
      </c>
    </row>
    <row r="5354" spans="1:9" x14ac:dyDescent="0.4">
      <c r="A5354" t="s">
        <v>191</v>
      </c>
      <c r="C5354" s="1">
        <v>43831</v>
      </c>
      <c r="D5354">
        <v>0</v>
      </c>
      <c r="E5354" t="e">
        <f t="shared" si="89"/>
        <v>#NUM!</v>
      </c>
      <c r="G5354">
        <f>IF(F5354&gt;=1,SLOPE($E$4576:E5354,$F$4576:F5354),)</f>
        <v>0</v>
      </c>
      <c r="H5354">
        <f>IF(F5354&gt;=1,INTERCEPT($E$4576:E5354,$F$4576:F5354),)</f>
        <v>0</v>
      </c>
      <c r="I5354">
        <f>IF(F5354&gt;=1,RSQ($E$4576:E5354,$F$4576:F5354),)</f>
        <v>0</v>
      </c>
    </row>
    <row r="5355" spans="1:9" x14ac:dyDescent="0.4">
      <c r="A5355" t="s">
        <v>191</v>
      </c>
      <c r="C5355" s="1">
        <v>43832</v>
      </c>
      <c r="D5355">
        <v>0</v>
      </c>
      <c r="E5355" t="e">
        <f t="shared" si="89"/>
        <v>#NUM!</v>
      </c>
      <c r="G5355">
        <f>IF(F5355&gt;=1,SLOPE($E$4576:E5355,$F$4576:F5355),)</f>
        <v>0</v>
      </c>
      <c r="H5355">
        <f>IF(F5355&gt;=1,INTERCEPT($E$4576:E5355,$F$4576:F5355),)</f>
        <v>0</v>
      </c>
      <c r="I5355">
        <f>IF(F5355&gt;=1,RSQ($E$4576:E5355,$F$4576:F5355),)</f>
        <v>0</v>
      </c>
    </row>
    <row r="5356" spans="1:9" x14ac:dyDescent="0.4">
      <c r="A5356" t="s">
        <v>191</v>
      </c>
      <c r="C5356" s="1">
        <v>43833</v>
      </c>
      <c r="D5356">
        <v>0</v>
      </c>
      <c r="E5356" t="e">
        <f t="shared" si="89"/>
        <v>#NUM!</v>
      </c>
      <c r="G5356">
        <f>IF(F5356&gt;=1,SLOPE($E$4576:E5356,$F$4576:F5356),)</f>
        <v>0</v>
      </c>
      <c r="H5356">
        <f>IF(F5356&gt;=1,INTERCEPT($E$4576:E5356,$F$4576:F5356),)</f>
        <v>0</v>
      </c>
      <c r="I5356">
        <f>IF(F5356&gt;=1,RSQ($E$4576:E5356,$F$4576:F5356),)</f>
        <v>0</v>
      </c>
    </row>
    <row r="5357" spans="1:9" x14ac:dyDescent="0.4">
      <c r="A5357" t="s">
        <v>191</v>
      </c>
      <c r="C5357" s="1">
        <v>43834</v>
      </c>
      <c r="D5357">
        <v>0</v>
      </c>
      <c r="E5357" t="e">
        <f t="shared" si="89"/>
        <v>#NUM!</v>
      </c>
      <c r="G5357">
        <f>IF(F5357&gt;=1,SLOPE($E$4576:E5357,$F$4576:F5357),)</f>
        <v>0</v>
      </c>
      <c r="H5357">
        <f>IF(F5357&gt;=1,INTERCEPT($E$4576:E5357,$F$4576:F5357),)</f>
        <v>0</v>
      </c>
      <c r="I5357">
        <f>IF(F5357&gt;=1,RSQ($E$4576:E5357,$F$4576:F5357),)</f>
        <v>0</v>
      </c>
    </row>
    <row r="5358" spans="1:9" x14ac:dyDescent="0.4">
      <c r="A5358" t="s">
        <v>191</v>
      </c>
      <c r="C5358" s="1">
        <v>43835</v>
      </c>
      <c r="D5358">
        <v>0</v>
      </c>
      <c r="E5358" t="e">
        <f t="shared" si="89"/>
        <v>#NUM!</v>
      </c>
      <c r="G5358">
        <f>IF(F5358&gt;=1,SLOPE($E$4576:E5358,$F$4576:F5358),)</f>
        <v>0</v>
      </c>
      <c r="H5358">
        <f>IF(F5358&gt;=1,INTERCEPT($E$4576:E5358,$F$4576:F5358),)</f>
        <v>0</v>
      </c>
      <c r="I5358">
        <f>IF(F5358&gt;=1,RSQ($E$4576:E5358,$F$4576:F5358),)</f>
        <v>0</v>
      </c>
    </row>
    <row r="5359" spans="1:9" x14ac:dyDescent="0.4">
      <c r="A5359" t="s">
        <v>191</v>
      </c>
      <c r="C5359" s="1">
        <v>43836</v>
      </c>
      <c r="D5359">
        <v>0</v>
      </c>
      <c r="E5359" t="e">
        <f t="shared" si="89"/>
        <v>#NUM!</v>
      </c>
      <c r="G5359">
        <f>IF(F5359&gt;=1,SLOPE($E$4576:E5359,$F$4576:F5359),)</f>
        <v>0</v>
      </c>
      <c r="H5359">
        <f>IF(F5359&gt;=1,INTERCEPT($E$4576:E5359,$F$4576:F5359),)</f>
        <v>0</v>
      </c>
      <c r="I5359">
        <f>IF(F5359&gt;=1,RSQ($E$4576:E5359,$F$4576:F5359),)</f>
        <v>0</v>
      </c>
    </row>
    <row r="5360" spans="1:9" x14ac:dyDescent="0.4">
      <c r="A5360" t="s">
        <v>191</v>
      </c>
      <c r="C5360" s="1">
        <v>43837</v>
      </c>
      <c r="D5360">
        <v>0</v>
      </c>
      <c r="E5360" t="e">
        <f t="shared" si="89"/>
        <v>#NUM!</v>
      </c>
      <c r="G5360">
        <f>IF(F5360&gt;=1,SLOPE($E$4576:E5360,$F$4576:F5360),)</f>
        <v>0</v>
      </c>
      <c r="H5360">
        <f>IF(F5360&gt;=1,INTERCEPT($E$4576:E5360,$F$4576:F5360),)</f>
        <v>0</v>
      </c>
      <c r="I5360">
        <f>IF(F5360&gt;=1,RSQ($E$4576:E5360,$F$4576:F5360),)</f>
        <v>0</v>
      </c>
    </row>
    <row r="5361" spans="1:9" x14ac:dyDescent="0.4">
      <c r="A5361" t="s">
        <v>191</v>
      </c>
      <c r="C5361" s="1">
        <v>43838</v>
      </c>
      <c r="D5361">
        <v>0</v>
      </c>
      <c r="E5361" t="e">
        <f t="shared" si="89"/>
        <v>#NUM!</v>
      </c>
      <c r="G5361">
        <f>IF(F5361&gt;=1,SLOPE($E$4576:E5361,$F$4576:F5361),)</f>
        <v>0</v>
      </c>
      <c r="H5361">
        <f>IF(F5361&gt;=1,INTERCEPT($E$4576:E5361,$F$4576:F5361),)</f>
        <v>0</v>
      </c>
      <c r="I5361">
        <f>IF(F5361&gt;=1,RSQ($E$4576:E5361,$F$4576:F5361),)</f>
        <v>0</v>
      </c>
    </row>
    <row r="5362" spans="1:9" x14ac:dyDescent="0.4">
      <c r="A5362" t="s">
        <v>191</v>
      </c>
      <c r="C5362" s="1">
        <v>43839</v>
      </c>
      <c r="D5362">
        <v>0</v>
      </c>
      <c r="E5362" t="e">
        <f t="shared" si="89"/>
        <v>#NUM!</v>
      </c>
      <c r="G5362">
        <f>IF(F5362&gt;=1,SLOPE($E$4576:E5362,$F$4576:F5362),)</f>
        <v>0</v>
      </c>
      <c r="H5362">
        <f>IF(F5362&gt;=1,INTERCEPT($E$4576:E5362,$F$4576:F5362),)</f>
        <v>0</v>
      </c>
      <c r="I5362">
        <f>IF(F5362&gt;=1,RSQ($E$4576:E5362,$F$4576:F5362),)</f>
        <v>0</v>
      </c>
    </row>
    <row r="5363" spans="1:9" x14ac:dyDescent="0.4">
      <c r="A5363" t="s">
        <v>191</v>
      </c>
      <c r="C5363" s="1">
        <v>43840</v>
      </c>
      <c r="D5363">
        <v>0</v>
      </c>
      <c r="E5363" t="e">
        <f t="shared" si="89"/>
        <v>#NUM!</v>
      </c>
      <c r="G5363">
        <f>IF(F5363&gt;=1,SLOPE($E$4576:E5363,$F$4576:F5363),)</f>
        <v>0</v>
      </c>
      <c r="H5363">
        <f>IF(F5363&gt;=1,INTERCEPT($E$4576:E5363,$F$4576:F5363),)</f>
        <v>0</v>
      </c>
      <c r="I5363">
        <f>IF(F5363&gt;=1,RSQ($E$4576:E5363,$F$4576:F5363),)</f>
        <v>0</v>
      </c>
    </row>
    <row r="5364" spans="1:9" x14ac:dyDescent="0.4">
      <c r="A5364" t="s">
        <v>191</v>
      </c>
      <c r="C5364" s="1">
        <v>43841</v>
      </c>
      <c r="D5364">
        <v>0</v>
      </c>
      <c r="E5364" t="e">
        <f t="shared" si="89"/>
        <v>#NUM!</v>
      </c>
      <c r="G5364">
        <f>IF(F5364&gt;=1,SLOPE($E$4576:E5364,$F$4576:F5364),)</f>
        <v>0</v>
      </c>
      <c r="H5364">
        <f>IF(F5364&gt;=1,INTERCEPT($E$4576:E5364,$F$4576:F5364),)</f>
        <v>0</v>
      </c>
      <c r="I5364">
        <f>IF(F5364&gt;=1,RSQ($E$4576:E5364,$F$4576:F5364),)</f>
        <v>0</v>
      </c>
    </row>
    <row r="5365" spans="1:9" x14ac:dyDescent="0.4">
      <c r="A5365" t="s">
        <v>191</v>
      </c>
      <c r="C5365" s="1">
        <v>43842</v>
      </c>
      <c r="D5365">
        <v>0</v>
      </c>
      <c r="E5365" t="e">
        <f t="shared" si="89"/>
        <v>#NUM!</v>
      </c>
      <c r="G5365">
        <f>IF(F5365&gt;=1,SLOPE($E$4576:E5365,$F$4576:F5365),)</f>
        <v>0</v>
      </c>
      <c r="H5365">
        <f>IF(F5365&gt;=1,INTERCEPT($E$4576:E5365,$F$4576:F5365),)</f>
        <v>0</v>
      </c>
      <c r="I5365">
        <f>IF(F5365&gt;=1,RSQ($E$4576:E5365,$F$4576:F5365),)</f>
        <v>0</v>
      </c>
    </row>
    <row r="5366" spans="1:9" x14ac:dyDescent="0.4">
      <c r="A5366" t="s">
        <v>191</v>
      </c>
      <c r="C5366" s="1">
        <v>43843</v>
      </c>
      <c r="D5366">
        <v>0</v>
      </c>
      <c r="E5366" t="e">
        <f t="shared" si="89"/>
        <v>#NUM!</v>
      </c>
      <c r="G5366">
        <f>IF(F5366&gt;=1,SLOPE($E$4576:E5366,$F$4576:F5366),)</f>
        <v>0</v>
      </c>
      <c r="H5366">
        <f>IF(F5366&gt;=1,INTERCEPT($E$4576:E5366,$F$4576:F5366),)</f>
        <v>0</v>
      </c>
      <c r="I5366">
        <f>IF(F5366&gt;=1,RSQ($E$4576:E5366,$F$4576:F5366),)</f>
        <v>0</v>
      </c>
    </row>
    <row r="5367" spans="1:9" x14ac:dyDescent="0.4">
      <c r="A5367" t="s">
        <v>191</v>
      </c>
      <c r="C5367" s="1">
        <v>43844</v>
      </c>
      <c r="D5367">
        <v>0</v>
      </c>
      <c r="E5367" t="e">
        <f t="shared" si="89"/>
        <v>#NUM!</v>
      </c>
      <c r="G5367">
        <f>IF(F5367&gt;=1,SLOPE($E$4576:E5367,$F$4576:F5367),)</f>
        <v>0</v>
      </c>
      <c r="H5367">
        <f>IF(F5367&gt;=1,INTERCEPT($E$4576:E5367,$F$4576:F5367),)</f>
        <v>0</v>
      </c>
      <c r="I5367">
        <f>IF(F5367&gt;=1,RSQ($E$4576:E5367,$F$4576:F5367),)</f>
        <v>0</v>
      </c>
    </row>
    <row r="5368" spans="1:9" x14ac:dyDescent="0.4">
      <c r="A5368" t="s">
        <v>191</v>
      </c>
      <c r="C5368" s="1">
        <v>43845</v>
      </c>
      <c r="D5368">
        <v>0</v>
      </c>
      <c r="E5368" t="e">
        <f t="shared" si="89"/>
        <v>#NUM!</v>
      </c>
      <c r="G5368">
        <f>IF(F5368&gt;=1,SLOPE($E$4576:E5368,$F$4576:F5368),)</f>
        <v>0</v>
      </c>
      <c r="H5368">
        <f>IF(F5368&gt;=1,INTERCEPT($E$4576:E5368,$F$4576:F5368),)</f>
        <v>0</v>
      </c>
      <c r="I5368">
        <f>IF(F5368&gt;=1,RSQ($E$4576:E5368,$F$4576:F5368),)</f>
        <v>0</v>
      </c>
    </row>
    <row r="5369" spans="1:9" x14ac:dyDescent="0.4">
      <c r="A5369" t="s">
        <v>191</v>
      </c>
      <c r="C5369" s="1">
        <v>43846</v>
      </c>
      <c r="D5369">
        <v>0</v>
      </c>
      <c r="E5369" t="e">
        <f t="shared" si="89"/>
        <v>#NUM!</v>
      </c>
      <c r="G5369">
        <f>IF(F5369&gt;=1,SLOPE($E$4576:E5369,$F$4576:F5369),)</f>
        <v>0</v>
      </c>
      <c r="H5369">
        <f>IF(F5369&gt;=1,INTERCEPT($E$4576:E5369,$F$4576:F5369),)</f>
        <v>0</v>
      </c>
      <c r="I5369">
        <f>IF(F5369&gt;=1,RSQ($E$4576:E5369,$F$4576:F5369),)</f>
        <v>0</v>
      </c>
    </row>
    <row r="5370" spans="1:9" x14ac:dyDescent="0.4">
      <c r="A5370" t="s">
        <v>191</v>
      </c>
      <c r="C5370" s="1">
        <v>43847</v>
      </c>
      <c r="D5370">
        <v>0</v>
      </c>
      <c r="E5370" t="e">
        <f t="shared" si="89"/>
        <v>#NUM!</v>
      </c>
      <c r="G5370">
        <f>IF(F5370&gt;=1,SLOPE($E$4576:E5370,$F$4576:F5370),)</f>
        <v>0</v>
      </c>
      <c r="H5370">
        <f>IF(F5370&gt;=1,INTERCEPT($E$4576:E5370,$F$4576:F5370),)</f>
        <v>0</v>
      </c>
      <c r="I5370">
        <f>IF(F5370&gt;=1,RSQ($E$4576:E5370,$F$4576:F5370),)</f>
        <v>0</v>
      </c>
    </row>
    <row r="5371" spans="1:9" x14ac:dyDescent="0.4">
      <c r="A5371" t="s">
        <v>191</v>
      </c>
      <c r="C5371" s="1">
        <v>43848</v>
      </c>
      <c r="D5371">
        <v>0</v>
      </c>
      <c r="E5371" t="e">
        <f t="shared" si="89"/>
        <v>#NUM!</v>
      </c>
      <c r="G5371">
        <f>IF(F5371&gt;=1,SLOPE($E$4576:E5371,$F$4576:F5371),)</f>
        <v>0</v>
      </c>
      <c r="H5371">
        <f>IF(F5371&gt;=1,INTERCEPT($E$4576:E5371,$F$4576:F5371),)</f>
        <v>0</v>
      </c>
      <c r="I5371">
        <f>IF(F5371&gt;=1,RSQ($E$4576:E5371,$F$4576:F5371),)</f>
        <v>0</v>
      </c>
    </row>
    <row r="5372" spans="1:9" x14ac:dyDescent="0.4">
      <c r="A5372" t="s">
        <v>191</v>
      </c>
      <c r="C5372" s="1">
        <v>43849</v>
      </c>
      <c r="D5372">
        <v>0</v>
      </c>
      <c r="E5372" t="e">
        <f t="shared" si="89"/>
        <v>#NUM!</v>
      </c>
      <c r="G5372">
        <f>IF(F5372&gt;=1,SLOPE($E$4576:E5372,$F$4576:F5372),)</f>
        <v>0</v>
      </c>
      <c r="H5372">
        <f>IF(F5372&gt;=1,INTERCEPT($E$4576:E5372,$F$4576:F5372),)</f>
        <v>0</v>
      </c>
      <c r="I5372">
        <f>IF(F5372&gt;=1,RSQ($E$4576:E5372,$F$4576:F5372),)</f>
        <v>0</v>
      </c>
    </row>
    <row r="5373" spans="1:9" x14ac:dyDescent="0.4">
      <c r="A5373" t="s">
        <v>191</v>
      </c>
      <c r="C5373" s="1">
        <v>43850</v>
      </c>
      <c r="D5373">
        <v>0</v>
      </c>
      <c r="E5373" t="e">
        <f t="shared" si="89"/>
        <v>#NUM!</v>
      </c>
      <c r="G5373">
        <f>IF(F5373&gt;=1,SLOPE($E$4576:E5373,$F$4576:F5373),)</f>
        <v>0</v>
      </c>
      <c r="H5373">
        <f>IF(F5373&gt;=1,INTERCEPT($E$4576:E5373,$F$4576:F5373),)</f>
        <v>0</v>
      </c>
      <c r="I5373">
        <f>IF(F5373&gt;=1,RSQ($E$4576:E5373,$F$4576:F5373),)</f>
        <v>0</v>
      </c>
    </row>
    <row r="5374" spans="1:9" x14ac:dyDescent="0.4">
      <c r="A5374" t="s">
        <v>191</v>
      </c>
      <c r="C5374" s="1">
        <v>43851</v>
      </c>
      <c r="D5374">
        <v>0</v>
      </c>
      <c r="E5374" t="e">
        <f t="shared" si="89"/>
        <v>#NUM!</v>
      </c>
      <c r="G5374">
        <f>IF(F5374&gt;=1,SLOPE($E$4576:E5374,$F$4576:F5374),)</f>
        <v>0</v>
      </c>
      <c r="H5374">
        <f>IF(F5374&gt;=1,INTERCEPT($E$4576:E5374,$F$4576:F5374),)</f>
        <v>0</v>
      </c>
      <c r="I5374">
        <f>IF(F5374&gt;=1,RSQ($E$4576:E5374,$F$4576:F5374),)</f>
        <v>0</v>
      </c>
    </row>
    <row r="5375" spans="1:9" x14ac:dyDescent="0.4">
      <c r="A5375" t="s">
        <v>191</v>
      </c>
      <c r="C5375" s="1">
        <v>43852</v>
      </c>
      <c r="D5375">
        <v>0</v>
      </c>
      <c r="E5375" t="e">
        <f t="shared" si="89"/>
        <v>#NUM!</v>
      </c>
      <c r="G5375">
        <f>IF(F5375&gt;=1,SLOPE($E$4576:E5375,$F$4576:F5375),)</f>
        <v>0</v>
      </c>
      <c r="H5375">
        <f>IF(F5375&gt;=1,INTERCEPT($E$4576:E5375,$F$4576:F5375),)</f>
        <v>0</v>
      </c>
      <c r="I5375">
        <f>IF(F5375&gt;=1,RSQ($E$4576:E5375,$F$4576:F5375),)</f>
        <v>0</v>
      </c>
    </row>
    <row r="5376" spans="1:9" x14ac:dyDescent="0.4">
      <c r="A5376" t="s">
        <v>191</v>
      </c>
      <c r="C5376" s="1">
        <v>43853</v>
      </c>
      <c r="D5376">
        <v>0</v>
      </c>
      <c r="E5376" t="e">
        <f t="shared" si="89"/>
        <v>#NUM!</v>
      </c>
      <c r="G5376">
        <f>IF(F5376&gt;=1,SLOPE($E$4576:E5376,$F$4576:F5376),)</f>
        <v>0</v>
      </c>
      <c r="H5376">
        <f>IF(F5376&gt;=1,INTERCEPT($E$4576:E5376,$F$4576:F5376),)</f>
        <v>0</v>
      </c>
      <c r="I5376">
        <f>IF(F5376&gt;=1,RSQ($E$4576:E5376,$F$4576:F5376),)</f>
        <v>0</v>
      </c>
    </row>
    <row r="5377" spans="1:9" x14ac:dyDescent="0.4">
      <c r="A5377" t="s">
        <v>191</v>
      </c>
      <c r="C5377" s="1">
        <v>43854</v>
      </c>
      <c r="D5377">
        <v>0</v>
      </c>
      <c r="E5377" t="e">
        <f t="shared" si="89"/>
        <v>#NUM!</v>
      </c>
      <c r="G5377">
        <f>IF(F5377&gt;=1,SLOPE($E$4576:E5377,$F$4576:F5377),)</f>
        <v>0</v>
      </c>
      <c r="H5377">
        <f>IF(F5377&gt;=1,INTERCEPT($E$4576:E5377,$F$4576:F5377),)</f>
        <v>0</v>
      </c>
      <c r="I5377">
        <f>IF(F5377&gt;=1,RSQ($E$4576:E5377,$F$4576:F5377),)</f>
        <v>0</v>
      </c>
    </row>
    <row r="5378" spans="1:9" x14ac:dyDescent="0.4">
      <c r="A5378" t="s">
        <v>191</v>
      </c>
      <c r="C5378" s="1">
        <v>43855</v>
      </c>
      <c r="D5378">
        <v>0</v>
      </c>
      <c r="E5378" t="e">
        <f t="shared" si="89"/>
        <v>#NUM!</v>
      </c>
      <c r="G5378">
        <f>IF(F5378&gt;=1,SLOPE($E$4576:E5378,$F$4576:F5378),)</f>
        <v>0</v>
      </c>
      <c r="H5378">
        <f>IF(F5378&gt;=1,INTERCEPT($E$4576:E5378,$F$4576:F5378),)</f>
        <v>0</v>
      </c>
      <c r="I5378">
        <f>IF(F5378&gt;=1,RSQ($E$4576:E5378,$F$4576:F5378),)</f>
        <v>0</v>
      </c>
    </row>
    <row r="5379" spans="1:9" x14ac:dyDescent="0.4">
      <c r="A5379" t="s">
        <v>191</v>
      </c>
      <c r="C5379" s="1">
        <v>43856</v>
      </c>
      <c r="D5379">
        <v>0</v>
      </c>
      <c r="E5379" t="e">
        <f t="shared" ref="E5379:E5442" si="90">LOG(D5379)</f>
        <v>#NUM!</v>
      </c>
      <c r="G5379">
        <f>IF(F5379&gt;=1,SLOPE($E$4576:E5379,$F$4576:F5379),)</f>
        <v>0</v>
      </c>
      <c r="H5379">
        <f>IF(F5379&gt;=1,INTERCEPT($E$4576:E5379,$F$4576:F5379),)</f>
        <v>0</v>
      </c>
      <c r="I5379">
        <f>IF(F5379&gt;=1,RSQ($E$4576:E5379,$F$4576:F5379),)</f>
        <v>0</v>
      </c>
    </row>
    <row r="5380" spans="1:9" x14ac:dyDescent="0.4">
      <c r="A5380" t="s">
        <v>191</v>
      </c>
      <c r="C5380" s="1">
        <v>43857</v>
      </c>
      <c r="D5380">
        <v>0</v>
      </c>
      <c r="E5380" t="e">
        <f t="shared" si="90"/>
        <v>#NUM!</v>
      </c>
      <c r="G5380">
        <f>IF(F5380&gt;=1,SLOPE($E$4576:E5380,$F$4576:F5380),)</f>
        <v>0</v>
      </c>
      <c r="H5380">
        <f>IF(F5380&gt;=1,INTERCEPT($E$4576:E5380,$F$4576:F5380),)</f>
        <v>0</v>
      </c>
      <c r="I5380">
        <f>IF(F5380&gt;=1,RSQ($E$4576:E5380,$F$4576:F5380),)</f>
        <v>0</v>
      </c>
    </row>
    <row r="5381" spans="1:9" x14ac:dyDescent="0.4">
      <c r="A5381" t="s">
        <v>191</v>
      </c>
      <c r="C5381" s="1">
        <v>43858</v>
      </c>
      <c r="D5381">
        <v>0</v>
      </c>
      <c r="E5381" t="e">
        <f t="shared" si="90"/>
        <v>#NUM!</v>
      </c>
      <c r="G5381">
        <f>IF(F5381&gt;=1,SLOPE($E$4576:E5381,$F$4576:F5381),)</f>
        <v>0</v>
      </c>
      <c r="H5381">
        <f>IF(F5381&gt;=1,INTERCEPT($E$4576:E5381,$F$4576:F5381),)</f>
        <v>0</v>
      </c>
      <c r="I5381">
        <f>IF(F5381&gt;=1,RSQ($E$4576:E5381,$F$4576:F5381),)</f>
        <v>0</v>
      </c>
    </row>
    <row r="5382" spans="1:9" x14ac:dyDescent="0.4">
      <c r="A5382" t="s">
        <v>191</v>
      </c>
      <c r="C5382" s="1">
        <v>43859</v>
      </c>
      <c r="D5382">
        <v>0</v>
      </c>
      <c r="E5382" t="e">
        <f t="shared" si="90"/>
        <v>#NUM!</v>
      </c>
      <c r="G5382">
        <f>IF(F5382&gt;=1,SLOPE($E$4576:E5382,$F$4576:F5382),)</f>
        <v>0</v>
      </c>
      <c r="H5382">
        <f>IF(F5382&gt;=1,INTERCEPT($E$4576:E5382,$F$4576:F5382),)</f>
        <v>0</v>
      </c>
      <c r="I5382">
        <f>IF(F5382&gt;=1,RSQ($E$4576:E5382,$F$4576:F5382),)</f>
        <v>0</v>
      </c>
    </row>
    <row r="5383" spans="1:9" x14ac:dyDescent="0.4">
      <c r="A5383" t="s">
        <v>191</v>
      </c>
      <c r="C5383" s="1">
        <v>43860</v>
      </c>
      <c r="D5383">
        <v>0</v>
      </c>
      <c r="E5383" t="e">
        <f t="shared" si="90"/>
        <v>#NUM!</v>
      </c>
      <c r="G5383">
        <f>IF(F5383&gt;=1,SLOPE($E$4576:E5383,$F$4576:F5383),)</f>
        <v>0</v>
      </c>
      <c r="H5383">
        <f>IF(F5383&gt;=1,INTERCEPT($E$4576:E5383,$F$4576:F5383),)</f>
        <v>0</v>
      </c>
      <c r="I5383">
        <f>IF(F5383&gt;=1,RSQ($E$4576:E5383,$F$4576:F5383),)</f>
        <v>0</v>
      </c>
    </row>
    <row r="5384" spans="1:9" x14ac:dyDescent="0.4">
      <c r="A5384" t="s">
        <v>191</v>
      </c>
      <c r="C5384" s="1">
        <v>43861</v>
      </c>
      <c r="D5384">
        <v>0</v>
      </c>
      <c r="E5384" t="e">
        <f t="shared" si="90"/>
        <v>#NUM!</v>
      </c>
      <c r="G5384">
        <f>IF(F5384&gt;=1,SLOPE($E$4576:E5384,$F$4576:F5384),)</f>
        <v>0</v>
      </c>
      <c r="H5384">
        <f>IF(F5384&gt;=1,INTERCEPT($E$4576:E5384,$F$4576:F5384),)</f>
        <v>0</v>
      </c>
      <c r="I5384">
        <f>IF(F5384&gt;=1,RSQ($E$4576:E5384,$F$4576:F5384),)</f>
        <v>0</v>
      </c>
    </row>
    <row r="5385" spans="1:9" x14ac:dyDescent="0.4">
      <c r="A5385" t="s">
        <v>191</v>
      </c>
      <c r="C5385" s="1">
        <v>43862</v>
      </c>
      <c r="D5385">
        <v>0</v>
      </c>
      <c r="E5385" t="e">
        <f t="shared" si="90"/>
        <v>#NUM!</v>
      </c>
      <c r="G5385">
        <f>IF(F5385&gt;=1,SLOPE($E$4576:E5385,$F$4576:F5385),)</f>
        <v>0</v>
      </c>
      <c r="H5385">
        <f>IF(F5385&gt;=1,INTERCEPT($E$4576:E5385,$F$4576:F5385),)</f>
        <v>0</v>
      </c>
      <c r="I5385">
        <f>IF(F5385&gt;=1,RSQ($E$4576:E5385,$F$4576:F5385),)</f>
        <v>0</v>
      </c>
    </row>
    <row r="5386" spans="1:9" x14ac:dyDescent="0.4">
      <c r="A5386" t="s">
        <v>191</v>
      </c>
      <c r="C5386" s="1">
        <v>43863</v>
      </c>
      <c r="D5386">
        <v>0</v>
      </c>
      <c r="E5386" t="e">
        <f t="shared" si="90"/>
        <v>#NUM!</v>
      </c>
      <c r="G5386">
        <f>IF(F5386&gt;=1,SLOPE($E$4576:E5386,$F$4576:F5386),)</f>
        <v>0</v>
      </c>
      <c r="H5386">
        <f>IF(F5386&gt;=1,INTERCEPT($E$4576:E5386,$F$4576:F5386),)</f>
        <v>0</v>
      </c>
      <c r="I5386">
        <f>IF(F5386&gt;=1,RSQ($E$4576:E5386,$F$4576:F5386),)</f>
        <v>0</v>
      </c>
    </row>
    <row r="5387" spans="1:9" x14ac:dyDescent="0.4">
      <c r="A5387" t="s">
        <v>191</v>
      </c>
      <c r="C5387" s="1">
        <v>43864</v>
      </c>
      <c r="D5387">
        <v>0</v>
      </c>
      <c r="E5387" t="e">
        <f t="shared" si="90"/>
        <v>#NUM!</v>
      </c>
      <c r="G5387">
        <f>IF(F5387&gt;=1,SLOPE($E$4576:E5387,$F$4576:F5387),)</f>
        <v>0</v>
      </c>
      <c r="H5387">
        <f>IF(F5387&gt;=1,INTERCEPT($E$4576:E5387,$F$4576:F5387),)</f>
        <v>0</v>
      </c>
      <c r="I5387">
        <f>IF(F5387&gt;=1,RSQ($E$4576:E5387,$F$4576:F5387),)</f>
        <v>0</v>
      </c>
    </row>
    <row r="5388" spans="1:9" x14ac:dyDescent="0.4">
      <c r="A5388" t="s">
        <v>191</v>
      </c>
      <c r="C5388" s="1">
        <v>43865</v>
      </c>
      <c r="D5388">
        <v>0</v>
      </c>
      <c r="E5388" t="e">
        <f t="shared" si="90"/>
        <v>#NUM!</v>
      </c>
      <c r="G5388">
        <f>IF(F5388&gt;=1,SLOPE($E$4576:E5388,$F$4576:F5388),)</f>
        <v>0</v>
      </c>
      <c r="H5388">
        <f>IF(F5388&gt;=1,INTERCEPT($E$4576:E5388,$F$4576:F5388),)</f>
        <v>0</v>
      </c>
      <c r="I5388">
        <f>IF(F5388&gt;=1,RSQ($E$4576:E5388,$F$4576:F5388),)</f>
        <v>0</v>
      </c>
    </row>
    <row r="5389" spans="1:9" x14ac:dyDescent="0.4">
      <c r="A5389" t="s">
        <v>191</v>
      </c>
      <c r="C5389" s="1">
        <v>43866</v>
      </c>
      <c r="D5389">
        <v>10</v>
      </c>
      <c r="E5389">
        <f t="shared" si="90"/>
        <v>1</v>
      </c>
      <c r="G5389">
        <f>IF(F5389&gt;=1,SLOPE($E$4576:E5389,$F$4576:F5389),)</f>
        <v>0</v>
      </c>
      <c r="H5389">
        <f>IF(F5389&gt;=1,INTERCEPT($E$4576:E5389,$F$4576:F5389),)</f>
        <v>0</v>
      </c>
      <c r="I5389">
        <f>IF(F5389&gt;=1,RSQ($E$4576:E5389,$F$4576:F5389),)</f>
        <v>0</v>
      </c>
    </row>
    <row r="5390" spans="1:9" x14ac:dyDescent="0.4">
      <c r="A5390" t="s">
        <v>191</v>
      </c>
      <c r="C5390" s="1">
        <v>43867</v>
      </c>
      <c r="D5390">
        <v>20</v>
      </c>
      <c r="E5390">
        <f t="shared" si="90"/>
        <v>1.3010299956639813</v>
      </c>
      <c r="G5390">
        <f>IF(F5390&gt;=1,SLOPE($E$4576:E5390,$F$4576:F5390),)</f>
        <v>0</v>
      </c>
      <c r="H5390">
        <f>IF(F5390&gt;=1,INTERCEPT($E$4576:E5390,$F$4576:F5390),)</f>
        <v>0</v>
      </c>
      <c r="I5390">
        <f>IF(F5390&gt;=1,RSQ($E$4576:E5390,$F$4576:F5390),)</f>
        <v>0</v>
      </c>
    </row>
    <row r="5391" spans="1:9" x14ac:dyDescent="0.4">
      <c r="A5391" t="s">
        <v>191</v>
      </c>
      <c r="C5391" s="1">
        <v>43868</v>
      </c>
      <c r="D5391">
        <v>61</v>
      </c>
      <c r="E5391">
        <f t="shared" si="90"/>
        <v>1.7853298350107671</v>
      </c>
      <c r="G5391">
        <f>IF(F5391&gt;=1,SLOPE($E$4576:E5391,$F$4576:F5391),)</f>
        <v>0</v>
      </c>
      <c r="H5391">
        <f>IF(F5391&gt;=1,INTERCEPT($E$4576:E5391,$F$4576:F5391),)</f>
        <v>0</v>
      </c>
      <c r="I5391">
        <f>IF(F5391&gt;=1,RSQ($E$4576:E5391,$F$4576:F5391),)</f>
        <v>0</v>
      </c>
    </row>
    <row r="5392" spans="1:9" x14ac:dyDescent="0.4">
      <c r="A5392" t="s">
        <v>191</v>
      </c>
      <c r="C5392" s="1">
        <v>43869</v>
      </c>
      <c r="D5392">
        <v>64</v>
      </c>
      <c r="E5392">
        <f t="shared" si="90"/>
        <v>1.8061799739838871</v>
      </c>
      <c r="G5392">
        <f>IF(F5392&gt;=1,SLOPE($E$4576:E5392,$F$4576:F5392),)</f>
        <v>0</v>
      </c>
      <c r="H5392">
        <f>IF(F5392&gt;=1,INTERCEPT($E$4576:E5392,$F$4576:F5392),)</f>
        <v>0</v>
      </c>
      <c r="I5392">
        <f>IF(F5392&gt;=1,RSQ($E$4576:E5392,$F$4576:F5392),)</f>
        <v>0</v>
      </c>
    </row>
    <row r="5393" spans="1:9" x14ac:dyDescent="0.4">
      <c r="A5393" t="s">
        <v>191</v>
      </c>
      <c r="C5393" s="1">
        <v>43870</v>
      </c>
      <c r="D5393">
        <v>64</v>
      </c>
      <c r="E5393">
        <f t="shared" si="90"/>
        <v>1.8061799739838871</v>
      </c>
      <c r="G5393">
        <f>IF(F5393&gt;=1,SLOPE($E$4576:E5393,$F$4576:F5393),)</f>
        <v>0</v>
      </c>
      <c r="H5393">
        <f>IF(F5393&gt;=1,INTERCEPT($E$4576:E5393,$F$4576:F5393),)</f>
        <v>0</v>
      </c>
      <c r="I5393">
        <f>IF(F5393&gt;=1,RSQ($E$4576:E5393,$F$4576:F5393),)</f>
        <v>0</v>
      </c>
    </row>
    <row r="5394" spans="1:9" x14ac:dyDescent="0.4">
      <c r="A5394" t="s">
        <v>191</v>
      </c>
      <c r="C5394" s="1">
        <v>43871</v>
      </c>
      <c r="D5394">
        <v>70</v>
      </c>
      <c r="E5394">
        <f t="shared" si="90"/>
        <v>1.8450980400142569</v>
      </c>
      <c r="G5394">
        <f>IF(F5394&gt;=1,SLOPE($E$4576:E5394,$F$4576:F5394),)</f>
        <v>0</v>
      </c>
      <c r="H5394">
        <f>IF(F5394&gt;=1,INTERCEPT($E$4576:E5394,$F$4576:F5394),)</f>
        <v>0</v>
      </c>
      <c r="I5394">
        <f>IF(F5394&gt;=1,RSQ($E$4576:E5394,$F$4576:F5394),)</f>
        <v>0</v>
      </c>
    </row>
    <row r="5395" spans="1:9" x14ac:dyDescent="0.4">
      <c r="A5395" t="s">
        <v>191</v>
      </c>
      <c r="C5395" s="1">
        <v>43872</v>
      </c>
      <c r="D5395">
        <v>135</v>
      </c>
      <c r="E5395">
        <f t="shared" si="90"/>
        <v>2.1303337684950061</v>
      </c>
      <c r="F5395">
        <v>0</v>
      </c>
      <c r="G5395">
        <f>IF(F5395&gt;=1,SLOPE($E$4576:E5395,$F$4576:F5395),)</f>
        <v>0</v>
      </c>
      <c r="H5395">
        <f>IF(F5395&gt;=1,INTERCEPT($E$4576:E5395,$F$4576:F5395),)</f>
        <v>0</v>
      </c>
      <c r="I5395">
        <f>IF(F5395&gt;=1,RSQ($E$4576:E5395,$F$4576:F5395),)</f>
        <v>0</v>
      </c>
    </row>
    <row r="5396" spans="1:9" x14ac:dyDescent="0.4">
      <c r="A5396" t="s">
        <v>191</v>
      </c>
      <c r="C5396" s="1">
        <v>43873</v>
      </c>
      <c r="D5396">
        <v>174</v>
      </c>
      <c r="E5396">
        <f t="shared" si="90"/>
        <v>2.2405492482825999</v>
      </c>
      <c r="F5396">
        <v>1</v>
      </c>
      <c r="G5396" t="e">
        <f>IF(F5396&gt;=1,SLOPE($E$4576:E5396,$F$4576:F5396),)</f>
        <v>#NUM!</v>
      </c>
      <c r="H5396" t="e">
        <f>IF(F5396&gt;=1,INTERCEPT($E$4576:E5396,$F$4576:F5396),)</f>
        <v>#NUM!</v>
      </c>
      <c r="I5396" t="e">
        <f>IF(F5396&gt;=1,RSQ($E$4576:E5396,$F$4576:F5396),)</f>
        <v>#NUM!</v>
      </c>
    </row>
    <row r="5397" spans="1:9" x14ac:dyDescent="0.4">
      <c r="A5397" t="s">
        <v>191</v>
      </c>
      <c r="C5397" s="1">
        <v>43874</v>
      </c>
      <c r="D5397">
        <v>174</v>
      </c>
      <c r="E5397">
        <f t="shared" si="90"/>
        <v>2.2405492482825999</v>
      </c>
      <c r="F5397">
        <v>2</v>
      </c>
      <c r="G5397" t="e">
        <f>IF(F5397&gt;=1,SLOPE($E$4576:E5397,$F$4576:F5397),)</f>
        <v>#NUM!</v>
      </c>
      <c r="H5397" t="e">
        <f>IF(F5397&gt;=1,INTERCEPT($E$4576:E5397,$F$4576:F5397),)</f>
        <v>#NUM!</v>
      </c>
      <c r="I5397" t="e">
        <f>IF(F5397&gt;=1,RSQ($E$4576:E5397,$F$4576:F5397),)</f>
        <v>#NUM!</v>
      </c>
    </row>
    <row r="5398" spans="1:9" x14ac:dyDescent="0.4">
      <c r="A5398" t="s">
        <v>191</v>
      </c>
      <c r="C5398" s="1">
        <v>43875</v>
      </c>
      <c r="D5398">
        <v>221</v>
      </c>
      <c r="E5398">
        <f t="shared" si="90"/>
        <v>2.3443922736851106</v>
      </c>
      <c r="F5398">
        <v>3</v>
      </c>
      <c r="G5398" t="e">
        <f>IF(F5398&gt;=1,SLOPE($E$4576:E5398,$F$4576:F5398),)</f>
        <v>#NUM!</v>
      </c>
      <c r="H5398" t="e">
        <f>IF(F5398&gt;=1,INTERCEPT($E$4576:E5398,$F$4576:F5398),)</f>
        <v>#NUM!</v>
      </c>
      <c r="I5398" t="e">
        <f>IF(F5398&gt;=1,RSQ($E$4576:E5398,$F$4576:F5398),)</f>
        <v>#NUM!</v>
      </c>
    </row>
    <row r="5399" spans="1:9" x14ac:dyDescent="0.4">
      <c r="A5399" t="s">
        <v>191</v>
      </c>
      <c r="C5399" s="1">
        <v>43876</v>
      </c>
      <c r="D5399">
        <v>221</v>
      </c>
      <c r="E5399">
        <f t="shared" si="90"/>
        <v>2.3443922736851106</v>
      </c>
      <c r="F5399">
        <v>4</v>
      </c>
      <c r="G5399" t="e">
        <f>IF(F5399&gt;=1,SLOPE($E$4576:E5399,$F$4576:F5399),)</f>
        <v>#NUM!</v>
      </c>
      <c r="H5399" t="e">
        <f>IF(F5399&gt;=1,INTERCEPT($E$4576:E5399,$F$4576:F5399),)</f>
        <v>#NUM!</v>
      </c>
      <c r="I5399" t="e">
        <f>IF(F5399&gt;=1,RSQ($E$4576:E5399,$F$4576:F5399),)</f>
        <v>#NUM!</v>
      </c>
    </row>
    <row r="5400" spans="1:9" x14ac:dyDescent="0.4">
      <c r="A5400" t="s">
        <v>191</v>
      </c>
      <c r="C5400" s="1">
        <v>43877</v>
      </c>
      <c r="D5400">
        <v>355</v>
      </c>
      <c r="E5400">
        <f t="shared" si="90"/>
        <v>2.5502283530550942</v>
      </c>
      <c r="F5400">
        <v>5</v>
      </c>
      <c r="G5400" t="e">
        <f>IF(F5400&gt;=1,SLOPE($E$4576:E5400,$F$4576:F5400),)</f>
        <v>#NUM!</v>
      </c>
      <c r="H5400" t="e">
        <f>IF(F5400&gt;=1,INTERCEPT($E$4576:E5400,$F$4576:F5400),)</f>
        <v>#NUM!</v>
      </c>
      <c r="I5400" t="e">
        <f>IF(F5400&gt;=1,RSQ($E$4576:E5400,$F$4576:F5400),)</f>
        <v>#NUM!</v>
      </c>
    </row>
    <row r="5401" spans="1:9" x14ac:dyDescent="0.4">
      <c r="A5401" t="s">
        <v>191</v>
      </c>
      <c r="C5401" s="1">
        <v>43878</v>
      </c>
      <c r="D5401">
        <v>355</v>
      </c>
      <c r="E5401">
        <f t="shared" si="90"/>
        <v>2.5502283530550942</v>
      </c>
      <c r="F5401">
        <v>6</v>
      </c>
      <c r="G5401" t="e">
        <f>IF(F5401&gt;=1,SLOPE($E$4576:E5401,$F$4576:F5401),)</f>
        <v>#NUM!</v>
      </c>
      <c r="H5401" t="e">
        <f>IF(F5401&gt;=1,INTERCEPT($E$4576:E5401,$F$4576:F5401),)</f>
        <v>#NUM!</v>
      </c>
      <c r="I5401" t="e">
        <f>IF(F5401&gt;=1,RSQ($E$4576:E5401,$F$4576:F5401),)</f>
        <v>#NUM!</v>
      </c>
    </row>
    <row r="5402" spans="1:9" x14ac:dyDescent="0.4">
      <c r="A5402" t="s">
        <v>191</v>
      </c>
      <c r="C5402" s="1">
        <v>43879</v>
      </c>
      <c r="D5402">
        <v>454</v>
      </c>
      <c r="E5402">
        <f t="shared" si="90"/>
        <v>2.6570558528571038</v>
      </c>
      <c r="F5402">
        <v>7</v>
      </c>
      <c r="G5402" t="e">
        <f>IF(F5402&gt;=1,SLOPE($E$4576:E5402,$F$4576:F5402),)</f>
        <v>#NUM!</v>
      </c>
      <c r="H5402" t="e">
        <f>IF(F5402&gt;=1,INTERCEPT($E$4576:E5402,$F$4576:F5402),)</f>
        <v>#NUM!</v>
      </c>
      <c r="I5402" t="e">
        <f>IF(F5402&gt;=1,RSQ($E$4576:E5402,$F$4576:F5402),)</f>
        <v>#NUM!</v>
      </c>
    </row>
    <row r="5403" spans="1:9" x14ac:dyDescent="0.4">
      <c r="A5403" t="s">
        <v>191</v>
      </c>
      <c r="C5403" s="1">
        <v>43880</v>
      </c>
      <c r="D5403">
        <v>542</v>
      </c>
      <c r="E5403">
        <f t="shared" si="90"/>
        <v>2.7339992865383871</v>
      </c>
      <c r="F5403">
        <v>8</v>
      </c>
      <c r="G5403" t="e">
        <f>IF(F5403&gt;=1,SLOPE($E$4576:E5403,$F$4576:F5403),)</f>
        <v>#NUM!</v>
      </c>
      <c r="H5403" t="e">
        <f>IF(F5403&gt;=1,INTERCEPT($E$4576:E5403,$F$4576:F5403),)</f>
        <v>#NUM!</v>
      </c>
      <c r="I5403" t="e">
        <f>IF(F5403&gt;=1,RSQ($E$4576:E5403,$F$4576:F5403),)</f>
        <v>#NUM!</v>
      </c>
    </row>
    <row r="5404" spans="1:9" x14ac:dyDescent="0.4">
      <c r="A5404" t="s">
        <v>191</v>
      </c>
      <c r="C5404" s="1">
        <v>43881</v>
      </c>
      <c r="D5404">
        <v>621</v>
      </c>
      <c r="E5404">
        <f t="shared" si="90"/>
        <v>2.79309160017658</v>
      </c>
      <c r="F5404">
        <v>9</v>
      </c>
      <c r="G5404" t="e">
        <f>IF(F5404&gt;=1,SLOPE($E$4576:E5404,$F$4576:F5404),)</f>
        <v>#NUM!</v>
      </c>
      <c r="H5404" t="e">
        <f>IF(F5404&gt;=1,INTERCEPT($E$4576:E5404,$F$4576:F5404),)</f>
        <v>#NUM!</v>
      </c>
      <c r="I5404" t="e">
        <f>IF(F5404&gt;=1,RSQ($E$4576:E5404,$F$4576:F5404),)</f>
        <v>#NUM!</v>
      </c>
    </row>
    <row r="5405" spans="1:9" x14ac:dyDescent="0.4">
      <c r="A5405" t="s">
        <v>191</v>
      </c>
      <c r="C5405" s="1">
        <v>43882</v>
      </c>
      <c r="D5405">
        <v>634</v>
      </c>
      <c r="E5405">
        <f t="shared" si="90"/>
        <v>2.8020892578817329</v>
      </c>
      <c r="F5405">
        <v>10</v>
      </c>
      <c r="G5405" t="e">
        <f>IF(F5405&gt;=1,SLOPE($E$4576:E5405,$F$4576:F5405),)</f>
        <v>#NUM!</v>
      </c>
      <c r="H5405" t="e">
        <f>IF(F5405&gt;=1,INTERCEPT($E$4576:E5405,$F$4576:F5405),)</f>
        <v>#NUM!</v>
      </c>
      <c r="I5405" t="e">
        <f>IF(F5405&gt;=1,RSQ($E$4576:E5405,$F$4576:F5405),)</f>
        <v>#NUM!</v>
      </c>
    </row>
    <row r="5406" spans="1:9" x14ac:dyDescent="0.4">
      <c r="A5406" t="s">
        <v>191</v>
      </c>
      <c r="C5406" s="1">
        <v>43883</v>
      </c>
      <c r="D5406">
        <v>634</v>
      </c>
      <c r="E5406">
        <f t="shared" si="90"/>
        <v>2.8020892578817329</v>
      </c>
      <c r="F5406">
        <v>11</v>
      </c>
      <c r="G5406" t="e">
        <f>IF(F5406&gt;=1,SLOPE($E$4576:E5406,$F$4576:F5406),)</f>
        <v>#NUM!</v>
      </c>
      <c r="H5406" t="e">
        <f>IF(F5406&gt;=1,INTERCEPT($E$4576:E5406,$F$4576:F5406),)</f>
        <v>#NUM!</v>
      </c>
      <c r="I5406" t="e">
        <f>IF(F5406&gt;=1,RSQ($E$4576:E5406,$F$4576:F5406),)</f>
        <v>#NUM!</v>
      </c>
    </row>
    <row r="5407" spans="1:9" x14ac:dyDescent="0.4">
      <c r="A5407" t="s">
        <v>191</v>
      </c>
      <c r="C5407" s="1">
        <v>43884</v>
      </c>
      <c r="D5407">
        <v>634</v>
      </c>
      <c r="E5407">
        <f t="shared" si="90"/>
        <v>2.8020892578817329</v>
      </c>
      <c r="F5407">
        <v>12</v>
      </c>
      <c r="G5407" t="e">
        <f>IF(F5407&gt;=1,SLOPE($E$4576:E5407,$F$4576:F5407),)</f>
        <v>#NUM!</v>
      </c>
      <c r="H5407" t="e">
        <f>IF(F5407&gt;=1,INTERCEPT($E$4576:E5407,$F$4576:F5407),)</f>
        <v>#NUM!</v>
      </c>
      <c r="I5407" t="e">
        <f>IF(F5407&gt;=1,RSQ($E$4576:E5407,$F$4576:F5407),)</f>
        <v>#NUM!</v>
      </c>
    </row>
    <row r="5408" spans="1:9" x14ac:dyDescent="0.4">
      <c r="A5408" t="s">
        <v>191</v>
      </c>
      <c r="C5408" s="1">
        <v>43885</v>
      </c>
      <c r="D5408">
        <v>691</v>
      </c>
      <c r="E5408">
        <f t="shared" si="90"/>
        <v>2.8394780473741985</v>
      </c>
      <c r="F5408">
        <v>13</v>
      </c>
      <c r="G5408" t="e">
        <f>IF(F5408&gt;=1,SLOPE($E$4576:E5408,$F$4576:F5408),)</f>
        <v>#NUM!</v>
      </c>
      <c r="H5408" t="e">
        <f>IF(F5408&gt;=1,INTERCEPT($E$4576:E5408,$F$4576:F5408),)</f>
        <v>#NUM!</v>
      </c>
      <c r="I5408" t="e">
        <f>IF(F5408&gt;=1,RSQ($E$4576:E5408,$F$4576:F5408),)</f>
        <v>#NUM!</v>
      </c>
    </row>
    <row r="5409" spans="1:9" x14ac:dyDescent="0.4">
      <c r="A5409" t="s">
        <v>191</v>
      </c>
      <c r="C5409" s="1">
        <v>43886</v>
      </c>
      <c r="D5409">
        <v>691</v>
      </c>
      <c r="E5409">
        <f t="shared" si="90"/>
        <v>2.8394780473741985</v>
      </c>
      <c r="F5409">
        <v>14</v>
      </c>
      <c r="G5409" t="e">
        <f>IF(F5409&gt;=1,SLOPE($E$4576:E5409,$F$4576:F5409),)</f>
        <v>#NUM!</v>
      </c>
      <c r="H5409" t="e">
        <f>IF(F5409&gt;=1,INTERCEPT($E$4576:E5409,$F$4576:F5409),)</f>
        <v>#NUM!</v>
      </c>
      <c r="I5409" t="e">
        <f>IF(F5409&gt;=1,RSQ($E$4576:E5409,$F$4576:F5409),)</f>
        <v>#NUM!</v>
      </c>
    </row>
    <row r="5410" spans="1:9" x14ac:dyDescent="0.4">
      <c r="A5410" t="s">
        <v>191</v>
      </c>
      <c r="C5410" s="1">
        <v>43887</v>
      </c>
      <c r="D5410">
        <v>691</v>
      </c>
      <c r="E5410">
        <f t="shared" si="90"/>
        <v>2.8394780473741985</v>
      </c>
      <c r="F5410">
        <v>15</v>
      </c>
      <c r="G5410" t="e">
        <f>IF(F5410&gt;=1,SLOPE($E$4576:E5410,$F$4576:F5410),)</f>
        <v>#NUM!</v>
      </c>
      <c r="H5410" t="e">
        <f>IF(F5410&gt;=1,INTERCEPT($E$4576:E5410,$F$4576:F5410),)</f>
        <v>#NUM!</v>
      </c>
      <c r="I5410" t="e">
        <f>IF(F5410&gt;=1,RSQ($E$4576:E5410,$F$4576:F5410),)</f>
        <v>#NUM!</v>
      </c>
    </row>
    <row r="5411" spans="1:9" x14ac:dyDescent="0.4">
      <c r="A5411" t="s">
        <v>191</v>
      </c>
      <c r="C5411" s="1">
        <v>43888</v>
      </c>
      <c r="D5411">
        <v>705</v>
      </c>
      <c r="E5411">
        <f t="shared" si="90"/>
        <v>2.8481891169913989</v>
      </c>
      <c r="F5411">
        <v>16</v>
      </c>
      <c r="G5411" t="e">
        <f>IF(F5411&gt;=1,SLOPE($E$4576:E5411,$F$4576:F5411),)</f>
        <v>#NUM!</v>
      </c>
      <c r="H5411" t="e">
        <f>IF(F5411&gt;=1,INTERCEPT($E$4576:E5411,$F$4576:F5411),)</f>
        <v>#NUM!</v>
      </c>
      <c r="I5411" t="e">
        <f>IF(F5411&gt;=1,RSQ($E$4576:E5411,$F$4576:F5411),)</f>
        <v>#NUM!</v>
      </c>
    </row>
    <row r="5412" spans="1:9" x14ac:dyDescent="0.4">
      <c r="A5412" t="s">
        <v>191</v>
      </c>
      <c r="C5412" s="1">
        <v>43889</v>
      </c>
      <c r="D5412">
        <v>705</v>
      </c>
      <c r="E5412">
        <f t="shared" si="90"/>
        <v>2.8481891169913989</v>
      </c>
      <c r="F5412">
        <v>17</v>
      </c>
      <c r="G5412" t="e">
        <f>IF(F5412&gt;=1,SLOPE($E$4576:E5412,$F$4576:F5412),)</f>
        <v>#NUM!</v>
      </c>
      <c r="H5412" t="e">
        <f>IF(F5412&gt;=1,INTERCEPT($E$4576:E5412,$F$4576:F5412),)</f>
        <v>#NUM!</v>
      </c>
      <c r="I5412" t="e">
        <f>IF(F5412&gt;=1,RSQ($E$4576:E5412,$F$4576:F5412),)</f>
        <v>#NUM!</v>
      </c>
    </row>
    <row r="5413" spans="1:9" x14ac:dyDescent="0.4">
      <c r="A5413" t="s">
        <v>191</v>
      </c>
      <c r="C5413" s="1">
        <v>43890</v>
      </c>
      <c r="D5413">
        <v>705</v>
      </c>
      <c r="E5413">
        <f t="shared" si="90"/>
        <v>2.8481891169913989</v>
      </c>
      <c r="F5413">
        <v>18</v>
      </c>
      <c r="G5413" t="e">
        <f>IF(F5413&gt;=1,SLOPE($E$4576:E5413,$F$4576:F5413),)</f>
        <v>#NUM!</v>
      </c>
      <c r="H5413" t="e">
        <f>IF(F5413&gt;=1,INTERCEPT($E$4576:E5413,$F$4576:F5413),)</f>
        <v>#NUM!</v>
      </c>
      <c r="I5413" t="e">
        <f>IF(F5413&gt;=1,RSQ($E$4576:E5413,$F$4576:F5413),)</f>
        <v>#NUM!</v>
      </c>
    </row>
    <row r="5414" spans="1:9" x14ac:dyDescent="0.4">
      <c r="A5414" t="s">
        <v>191</v>
      </c>
      <c r="C5414" s="1">
        <v>43891</v>
      </c>
      <c r="D5414">
        <v>705</v>
      </c>
      <c r="E5414">
        <f t="shared" si="90"/>
        <v>2.8481891169913989</v>
      </c>
      <c r="F5414">
        <v>19</v>
      </c>
      <c r="G5414" t="e">
        <f>IF(F5414&gt;=1,SLOPE($E$4576:E5414,$F$4576:F5414),)</f>
        <v>#NUM!</v>
      </c>
      <c r="H5414" t="e">
        <f>IF(F5414&gt;=1,INTERCEPT($E$4576:E5414,$F$4576:F5414),)</f>
        <v>#NUM!</v>
      </c>
      <c r="I5414" t="e">
        <f>IF(F5414&gt;=1,RSQ($E$4576:E5414,$F$4576:F5414),)</f>
        <v>#NUM!</v>
      </c>
    </row>
    <row r="5415" spans="1:9" x14ac:dyDescent="0.4">
      <c r="A5415" t="s">
        <v>191</v>
      </c>
      <c r="C5415" s="1">
        <v>43892</v>
      </c>
      <c r="D5415">
        <v>705</v>
      </c>
      <c r="E5415">
        <f t="shared" si="90"/>
        <v>2.8481891169913989</v>
      </c>
      <c r="F5415">
        <v>20</v>
      </c>
      <c r="G5415" t="e">
        <f>IF(F5415&gt;=1,SLOPE($E$4576:E5415,$F$4576:F5415),)</f>
        <v>#NUM!</v>
      </c>
      <c r="H5415" t="e">
        <f>IF(F5415&gt;=1,INTERCEPT($E$4576:E5415,$F$4576:F5415),)</f>
        <v>#NUM!</v>
      </c>
      <c r="I5415" t="e">
        <f>IF(F5415&gt;=1,RSQ($E$4576:E5415,$F$4576:F5415),)</f>
        <v>#NUM!</v>
      </c>
    </row>
    <row r="5416" spans="1:9" x14ac:dyDescent="0.4">
      <c r="A5416" t="s">
        <v>191</v>
      </c>
      <c r="C5416" s="1">
        <v>43893</v>
      </c>
      <c r="E5416" t="e">
        <f t="shared" si="90"/>
        <v>#NUM!</v>
      </c>
      <c r="F5416">
        <v>21</v>
      </c>
      <c r="G5416" t="e">
        <f>IF(F5416&gt;=1,SLOPE($E$4576:E5416,$F$4576:F5416),)</f>
        <v>#NUM!</v>
      </c>
      <c r="H5416" t="e">
        <f>IF(F5416&gt;=1,INTERCEPT($E$4576:E5416,$F$4576:F5416),)</f>
        <v>#NUM!</v>
      </c>
      <c r="I5416" t="e">
        <f>IF(F5416&gt;=1,RSQ($E$4576:E5416,$F$4576:F5416),)</f>
        <v>#NUM!</v>
      </c>
    </row>
    <row r="5417" spans="1:9" x14ac:dyDescent="0.4">
      <c r="A5417" t="s">
        <v>191</v>
      </c>
      <c r="C5417" s="1">
        <v>43894</v>
      </c>
      <c r="E5417" t="e">
        <f t="shared" si="90"/>
        <v>#NUM!</v>
      </c>
      <c r="F5417">
        <v>22</v>
      </c>
      <c r="G5417" t="e">
        <f>IF(F5417&gt;=1,SLOPE($E$4576:E5417,$F$4576:F5417),)</f>
        <v>#NUM!</v>
      </c>
      <c r="H5417" t="e">
        <f>IF(F5417&gt;=1,INTERCEPT($E$4576:E5417,$F$4576:F5417),)</f>
        <v>#NUM!</v>
      </c>
      <c r="I5417" t="e">
        <f>IF(F5417&gt;=1,RSQ($E$4576:E5417,$F$4576:F5417),)</f>
        <v>#NUM!</v>
      </c>
    </row>
    <row r="5418" spans="1:9" x14ac:dyDescent="0.4">
      <c r="A5418" t="s">
        <v>191</v>
      </c>
      <c r="C5418" s="1">
        <v>43895</v>
      </c>
      <c r="E5418" t="e">
        <f t="shared" si="90"/>
        <v>#NUM!</v>
      </c>
      <c r="F5418">
        <v>23</v>
      </c>
      <c r="G5418" t="e">
        <f>IF(F5418&gt;=1,SLOPE($E$4576:E5418,$F$4576:F5418),)</f>
        <v>#NUM!</v>
      </c>
      <c r="H5418" t="e">
        <f>IF(F5418&gt;=1,INTERCEPT($E$4576:E5418,$F$4576:F5418),)</f>
        <v>#NUM!</v>
      </c>
      <c r="I5418" t="e">
        <f>IF(F5418&gt;=1,RSQ($E$4576:E5418,$F$4576:F5418),)</f>
        <v>#NUM!</v>
      </c>
    </row>
    <row r="5419" spans="1:9" x14ac:dyDescent="0.4">
      <c r="A5419" t="s">
        <v>191</v>
      </c>
      <c r="C5419" s="1">
        <v>43896</v>
      </c>
      <c r="E5419" t="e">
        <f t="shared" si="90"/>
        <v>#NUM!</v>
      </c>
      <c r="F5419">
        <v>24</v>
      </c>
      <c r="G5419" t="e">
        <f>IF(F5419&gt;=1,SLOPE($E$4576:E5419,$F$4576:F5419),)</f>
        <v>#NUM!</v>
      </c>
      <c r="H5419" t="e">
        <f>IF(F5419&gt;=1,INTERCEPT($E$4576:E5419,$F$4576:F5419),)</f>
        <v>#NUM!</v>
      </c>
      <c r="I5419" t="e">
        <f>IF(F5419&gt;=1,RSQ($E$4576:E5419,$F$4576:F5419),)</f>
        <v>#NUM!</v>
      </c>
    </row>
    <row r="5420" spans="1:9" x14ac:dyDescent="0.4">
      <c r="A5420" t="s">
        <v>191</v>
      </c>
      <c r="C5420" s="1">
        <v>43897</v>
      </c>
      <c r="E5420" t="e">
        <f t="shared" si="90"/>
        <v>#NUM!</v>
      </c>
      <c r="F5420">
        <v>25</v>
      </c>
      <c r="G5420" t="e">
        <f>IF(F5420&gt;=1,SLOPE($E$4576:E5420,$F$4576:F5420),)</f>
        <v>#NUM!</v>
      </c>
      <c r="H5420" t="e">
        <f>IF(F5420&gt;=1,INTERCEPT($E$4576:E5420,$F$4576:F5420),)</f>
        <v>#NUM!</v>
      </c>
      <c r="I5420" t="e">
        <f>IF(F5420&gt;=1,RSQ($E$4576:E5420,$F$4576:F5420),)</f>
        <v>#NUM!</v>
      </c>
    </row>
    <row r="5421" spans="1:9" x14ac:dyDescent="0.4">
      <c r="A5421" t="s">
        <v>191</v>
      </c>
      <c r="C5421" s="1">
        <v>43898</v>
      </c>
      <c r="E5421" t="e">
        <f t="shared" si="90"/>
        <v>#NUM!</v>
      </c>
      <c r="F5421">
        <v>26</v>
      </c>
      <c r="G5421" t="e">
        <f>IF(F5421&gt;=1,SLOPE($E$4576:E5421,$F$4576:F5421),)</f>
        <v>#NUM!</v>
      </c>
      <c r="H5421" t="e">
        <f>IF(F5421&gt;=1,INTERCEPT($E$4576:E5421,$F$4576:F5421),)</f>
        <v>#NUM!</v>
      </c>
      <c r="I5421" t="e">
        <f>IF(F5421&gt;=1,RSQ($E$4576:E5421,$F$4576:F5421),)</f>
        <v>#NUM!</v>
      </c>
    </row>
    <row r="5422" spans="1:9" x14ac:dyDescent="0.4">
      <c r="A5422" t="s">
        <v>191</v>
      </c>
      <c r="C5422" s="1">
        <v>43899</v>
      </c>
      <c r="E5422" t="e">
        <f t="shared" si="90"/>
        <v>#NUM!</v>
      </c>
      <c r="F5422">
        <v>27</v>
      </c>
      <c r="G5422" t="e">
        <f>IF(F5422&gt;=1,SLOPE($E$4576:E5422,$F$4576:F5422),)</f>
        <v>#NUM!</v>
      </c>
      <c r="H5422" t="e">
        <f>IF(F5422&gt;=1,INTERCEPT($E$4576:E5422,$F$4576:F5422),)</f>
        <v>#NUM!</v>
      </c>
      <c r="I5422" t="e">
        <f>IF(F5422&gt;=1,RSQ($E$4576:E5422,$F$4576:F5422),)</f>
        <v>#NUM!</v>
      </c>
    </row>
    <row r="5423" spans="1:9" x14ac:dyDescent="0.4">
      <c r="A5423" t="s">
        <v>191</v>
      </c>
      <c r="C5423" s="1">
        <v>43900</v>
      </c>
      <c r="D5423">
        <v>696</v>
      </c>
      <c r="E5423">
        <f t="shared" si="90"/>
        <v>2.842609239610562</v>
      </c>
      <c r="F5423">
        <v>28</v>
      </c>
      <c r="G5423" t="e">
        <f>IF(F5423&gt;=1,SLOPE($E$4576:E5423,$F$4576:F5423),)</f>
        <v>#NUM!</v>
      </c>
      <c r="H5423" t="e">
        <f>IF(F5423&gt;=1,INTERCEPT($E$4576:E5423,$F$4576:F5423),)</f>
        <v>#NUM!</v>
      </c>
      <c r="I5423" t="e">
        <f>IF(F5423&gt;=1,RSQ($E$4576:E5423,$F$4576:F5423),)</f>
        <v>#NUM!</v>
      </c>
    </row>
    <row r="5424" spans="1:9" x14ac:dyDescent="0.4">
      <c r="A5424" t="s">
        <v>192</v>
      </c>
      <c r="B5424" t="s">
        <v>193</v>
      </c>
      <c r="C5424" s="1">
        <v>43830</v>
      </c>
      <c r="D5424">
        <v>0</v>
      </c>
      <c r="E5424" t="e">
        <f t="shared" si="90"/>
        <v>#NUM!</v>
      </c>
      <c r="G5424">
        <f>IF(F5424&gt;=1,SLOPE($E$4576:E5424,$F$4576:F5424),)</f>
        <v>0</v>
      </c>
      <c r="H5424">
        <f>IF(F5424&gt;=1,INTERCEPT($E$4576:E5424,$F$4576:F5424),)</f>
        <v>0</v>
      </c>
      <c r="I5424">
        <f>IF(F5424&gt;=1,RSQ($E$4576:E5424,$F$4576:F5424),)</f>
        <v>0</v>
      </c>
    </row>
    <row r="5425" spans="1:9" x14ac:dyDescent="0.4">
      <c r="A5425" t="s">
        <v>192</v>
      </c>
      <c r="B5425" t="s">
        <v>193</v>
      </c>
      <c r="C5425" s="1">
        <v>43831</v>
      </c>
      <c r="D5425">
        <v>0</v>
      </c>
      <c r="E5425" t="e">
        <f t="shared" si="90"/>
        <v>#NUM!</v>
      </c>
      <c r="G5425">
        <f>IF(F5425&gt;=1,SLOPE($E$4576:E5425,$F$4576:F5425),)</f>
        <v>0</v>
      </c>
      <c r="H5425">
        <f>IF(F5425&gt;=1,INTERCEPT($E$4576:E5425,$F$4576:F5425),)</f>
        <v>0</v>
      </c>
      <c r="I5425">
        <f>IF(F5425&gt;=1,RSQ($E$4576:E5425,$F$4576:F5425),)</f>
        <v>0</v>
      </c>
    </row>
    <row r="5426" spans="1:9" x14ac:dyDescent="0.4">
      <c r="A5426" t="s">
        <v>192</v>
      </c>
      <c r="B5426" t="s">
        <v>193</v>
      </c>
      <c r="C5426" s="1">
        <v>43832</v>
      </c>
      <c r="D5426">
        <v>0</v>
      </c>
      <c r="E5426" t="e">
        <f t="shared" si="90"/>
        <v>#NUM!</v>
      </c>
      <c r="G5426">
        <f>IF(F5426&gt;=1,SLOPE($E$4576:E5426,$F$4576:F5426),)</f>
        <v>0</v>
      </c>
      <c r="H5426">
        <f>IF(F5426&gt;=1,INTERCEPT($E$4576:E5426,$F$4576:F5426),)</f>
        <v>0</v>
      </c>
      <c r="I5426">
        <f>IF(F5426&gt;=1,RSQ($E$4576:E5426,$F$4576:F5426),)</f>
        <v>0</v>
      </c>
    </row>
    <row r="5427" spans="1:9" x14ac:dyDescent="0.4">
      <c r="A5427" t="s">
        <v>192</v>
      </c>
      <c r="B5427" t="s">
        <v>193</v>
      </c>
      <c r="C5427" s="1">
        <v>43833</v>
      </c>
      <c r="D5427">
        <v>0</v>
      </c>
      <c r="E5427" t="e">
        <f t="shared" si="90"/>
        <v>#NUM!</v>
      </c>
      <c r="G5427">
        <f>IF(F5427&gt;=1,SLOPE($E$4576:E5427,$F$4576:F5427),)</f>
        <v>0</v>
      </c>
      <c r="H5427">
        <f>IF(F5427&gt;=1,INTERCEPT($E$4576:E5427,$F$4576:F5427),)</f>
        <v>0</v>
      </c>
      <c r="I5427">
        <f>IF(F5427&gt;=1,RSQ($E$4576:E5427,$F$4576:F5427),)</f>
        <v>0</v>
      </c>
    </row>
    <row r="5428" spans="1:9" x14ac:dyDescent="0.4">
      <c r="A5428" t="s">
        <v>192</v>
      </c>
      <c r="B5428" t="s">
        <v>193</v>
      </c>
      <c r="C5428" s="1">
        <v>43834</v>
      </c>
      <c r="D5428">
        <v>0</v>
      </c>
      <c r="E5428" t="e">
        <f t="shared" si="90"/>
        <v>#NUM!</v>
      </c>
      <c r="G5428">
        <f>IF(F5428&gt;=1,SLOPE($E$4576:E5428,$F$4576:F5428),)</f>
        <v>0</v>
      </c>
      <c r="H5428">
        <f>IF(F5428&gt;=1,INTERCEPT($E$4576:E5428,$F$4576:F5428),)</f>
        <v>0</v>
      </c>
      <c r="I5428">
        <f>IF(F5428&gt;=1,RSQ($E$4576:E5428,$F$4576:F5428),)</f>
        <v>0</v>
      </c>
    </row>
    <row r="5429" spans="1:9" x14ac:dyDescent="0.4">
      <c r="A5429" t="s">
        <v>192</v>
      </c>
      <c r="B5429" t="s">
        <v>193</v>
      </c>
      <c r="C5429" s="1">
        <v>43835</v>
      </c>
      <c r="D5429">
        <v>0</v>
      </c>
      <c r="E5429" t="e">
        <f t="shared" si="90"/>
        <v>#NUM!</v>
      </c>
      <c r="G5429">
        <f>IF(F5429&gt;=1,SLOPE($E$4576:E5429,$F$4576:F5429),)</f>
        <v>0</v>
      </c>
      <c r="H5429">
        <f>IF(F5429&gt;=1,INTERCEPT($E$4576:E5429,$F$4576:F5429),)</f>
        <v>0</v>
      </c>
      <c r="I5429">
        <f>IF(F5429&gt;=1,RSQ($E$4576:E5429,$F$4576:F5429),)</f>
        <v>0</v>
      </c>
    </row>
    <row r="5430" spans="1:9" x14ac:dyDescent="0.4">
      <c r="A5430" t="s">
        <v>192</v>
      </c>
      <c r="B5430" t="s">
        <v>193</v>
      </c>
      <c r="C5430" s="1">
        <v>43836</v>
      </c>
      <c r="D5430">
        <v>0</v>
      </c>
      <c r="E5430" t="e">
        <f t="shared" si="90"/>
        <v>#NUM!</v>
      </c>
      <c r="G5430">
        <f>IF(F5430&gt;=1,SLOPE($E$4576:E5430,$F$4576:F5430),)</f>
        <v>0</v>
      </c>
      <c r="H5430">
        <f>IF(F5430&gt;=1,INTERCEPT($E$4576:E5430,$F$4576:F5430),)</f>
        <v>0</v>
      </c>
      <c r="I5430">
        <f>IF(F5430&gt;=1,RSQ($E$4576:E5430,$F$4576:F5430),)</f>
        <v>0</v>
      </c>
    </row>
    <row r="5431" spans="1:9" x14ac:dyDescent="0.4">
      <c r="A5431" t="s">
        <v>192</v>
      </c>
      <c r="B5431" t="s">
        <v>193</v>
      </c>
      <c r="C5431" s="1">
        <v>43837</v>
      </c>
      <c r="D5431">
        <v>0</v>
      </c>
      <c r="E5431" t="e">
        <f t="shared" si="90"/>
        <v>#NUM!</v>
      </c>
      <c r="G5431">
        <f>IF(F5431&gt;=1,SLOPE($E$4576:E5431,$F$4576:F5431),)</f>
        <v>0</v>
      </c>
      <c r="H5431">
        <f>IF(F5431&gt;=1,INTERCEPT($E$4576:E5431,$F$4576:F5431),)</f>
        <v>0</v>
      </c>
      <c r="I5431">
        <f>IF(F5431&gt;=1,RSQ($E$4576:E5431,$F$4576:F5431),)</f>
        <v>0</v>
      </c>
    </row>
    <row r="5432" spans="1:9" x14ac:dyDescent="0.4">
      <c r="A5432" t="s">
        <v>192</v>
      </c>
      <c r="B5432" t="s">
        <v>193</v>
      </c>
      <c r="C5432" s="1">
        <v>43838</v>
      </c>
      <c r="D5432">
        <v>0</v>
      </c>
      <c r="E5432" t="e">
        <f t="shared" si="90"/>
        <v>#NUM!</v>
      </c>
      <c r="G5432">
        <f>IF(F5432&gt;=1,SLOPE($E$4576:E5432,$F$4576:F5432),)</f>
        <v>0</v>
      </c>
      <c r="H5432">
        <f>IF(F5432&gt;=1,INTERCEPT($E$4576:E5432,$F$4576:F5432),)</f>
        <v>0</v>
      </c>
      <c r="I5432">
        <f>IF(F5432&gt;=1,RSQ($E$4576:E5432,$F$4576:F5432),)</f>
        <v>0</v>
      </c>
    </row>
    <row r="5433" spans="1:9" x14ac:dyDescent="0.4">
      <c r="A5433" t="s">
        <v>192</v>
      </c>
      <c r="B5433" t="s">
        <v>193</v>
      </c>
      <c r="C5433" s="1">
        <v>43839</v>
      </c>
      <c r="D5433">
        <v>0</v>
      </c>
      <c r="E5433" t="e">
        <f t="shared" si="90"/>
        <v>#NUM!</v>
      </c>
      <c r="G5433">
        <f>IF(F5433&gt;=1,SLOPE($E$4576:E5433,$F$4576:F5433),)</f>
        <v>0</v>
      </c>
      <c r="H5433">
        <f>IF(F5433&gt;=1,INTERCEPT($E$4576:E5433,$F$4576:F5433),)</f>
        <v>0</v>
      </c>
      <c r="I5433">
        <f>IF(F5433&gt;=1,RSQ($E$4576:E5433,$F$4576:F5433),)</f>
        <v>0</v>
      </c>
    </row>
    <row r="5434" spans="1:9" x14ac:dyDescent="0.4">
      <c r="A5434" t="s">
        <v>192</v>
      </c>
      <c r="B5434" t="s">
        <v>193</v>
      </c>
      <c r="C5434" s="1">
        <v>43840</v>
      </c>
      <c r="D5434">
        <v>0</v>
      </c>
      <c r="E5434" t="e">
        <f t="shared" si="90"/>
        <v>#NUM!</v>
      </c>
      <c r="G5434">
        <f>IF(F5434&gt;=1,SLOPE($E$4576:E5434,$F$4576:F5434),)</f>
        <v>0</v>
      </c>
      <c r="H5434">
        <f>IF(F5434&gt;=1,INTERCEPT($E$4576:E5434,$F$4576:F5434),)</f>
        <v>0</v>
      </c>
      <c r="I5434">
        <f>IF(F5434&gt;=1,RSQ($E$4576:E5434,$F$4576:F5434),)</f>
        <v>0</v>
      </c>
    </row>
    <row r="5435" spans="1:9" x14ac:dyDescent="0.4">
      <c r="A5435" t="s">
        <v>192</v>
      </c>
      <c r="B5435" t="s">
        <v>193</v>
      </c>
      <c r="C5435" s="1">
        <v>43841</v>
      </c>
      <c r="D5435">
        <v>0</v>
      </c>
      <c r="E5435" t="e">
        <f t="shared" si="90"/>
        <v>#NUM!</v>
      </c>
      <c r="G5435">
        <f>IF(F5435&gt;=1,SLOPE($E$4576:E5435,$F$4576:F5435),)</f>
        <v>0</v>
      </c>
      <c r="H5435">
        <f>IF(F5435&gt;=1,INTERCEPT($E$4576:E5435,$F$4576:F5435),)</f>
        <v>0</v>
      </c>
      <c r="I5435">
        <f>IF(F5435&gt;=1,RSQ($E$4576:E5435,$F$4576:F5435),)</f>
        <v>0</v>
      </c>
    </row>
    <row r="5436" spans="1:9" x14ac:dyDescent="0.4">
      <c r="A5436" t="s">
        <v>192</v>
      </c>
      <c r="B5436" t="s">
        <v>193</v>
      </c>
      <c r="C5436" s="1">
        <v>43842</v>
      </c>
      <c r="D5436">
        <v>0</v>
      </c>
      <c r="E5436" t="e">
        <f t="shared" si="90"/>
        <v>#NUM!</v>
      </c>
      <c r="G5436">
        <f>IF(F5436&gt;=1,SLOPE($E$4576:E5436,$F$4576:F5436),)</f>
        <v>0</v>
      </c>
      <c r="H5436">
        <f>IF(F5436&gt;=1,INTERCEPT($E$4576:E5436,$F$4576:F5436),)</f>
        <v>0</v>
      </c>
      <c r="I5436">
        <f>IF(F5436&gt;=1,RSQ($E$4576:E5436,$F$4576:F5436),)</f>
        <v>0</v>
      </c>
    </row>
    <row r="5437" spans="1:9" x14ac:dyDescent="0.4">
      <c r="A5437" t="s">
        <v>192</v>
      </c>
      <c r="B5437" t="s">
        <v>193</v>
      </c>
      <c r="C5437" s="1">
        <v>43843</v>
      </c>
      <c r="D5437">
        <v>0</v>
      </c>
      <c r="E5437" t="e">
        <f t="shared" si="90"/>
        <v>#NUM!</v>
      </c>
      <c r="G5437">
        <f>IF(F5437&gt;=1,SLOPE($E$4576:E5437,$F$4576:F5437),)</f>
        <v>0</v>
      </c>
      <c r="H5437">
        <f>IF(F5437&gt;=1,INTERCEPT($E$4576:E5437,$F$4576:F5437),)</f>
        <v>0</v>
      </c>
      <c r="I5437">
        <f>IF(F5437&gt;=1,RSQ($E$4576:E5437,$F$4576:F5437),)</f>
        <v>0</v>
      </c>
    </row>
    <row r="5438" spans="1:9" x14ac:dyDescent="0.4">
      <c r="A5438" t="s">
        <v>192</v>
      </c>
      <c r="B5438" t="s">
        <v>193</v>
      </c>
      <c r="C5438" s="1">
        <v>43844</v>
      </c>
      <c r="D5438">
        <v>0</v>
      </c>
      <c r="E5438" t="e">
        <f t="shared" si="90"/>
        <v>#NUM!</v>
      </c>
      <c r="G5438">
        <f>IF(F5438&gt;=1,SLOPE($E$4576:E5438,$F$4576:F5438),)</f>
        <v>0</v>
      </c>
      <c r="H5438">
        <f>IF(F5438&gt;=1,INTERCEPT($E$4576:E5438,$F$4576:F5438),)</f>
        <v>0</v>
      </c>
      <c r="I5438">
        <f>IF(F5438&gt;=1,RSQ($E$4576:E5438,$F$4576:F5438),)</f>
        <v>0</v>
      </c>
    </row>
    <row r="5439" spans="1:9" x14ac:dyDescent="0.4">
      <c r="A5439" t="s">
        <v>192</v>
      </c>
      <c r="B5439" t="s">
        <v>193</v>
      </c>
      <c r="C5439" s="1">
        <v>43845</v>
      </c>
      <c r="D5439">
        <v>0</v>
      </c>
      <c r="E5439" t="e">
        <f t="shared" si="90"/>
        <v>#NUM!</v>
      </c>
      <c r="G5439">
        <f>IF(F5439&gt;=1,SLOPE($E$4576:E5439,$F$4576:F5439),)</f>
        <v>0</v>
      </c>
      <c r="H5439">
        <f>IF(F5439&gt;=1,INTERCEPT($E$4576:E5439,$F$4576:F5439),)</f>
        <v>0</v>
      </c>
      <c r="I5439">
        <f>IF(F5439&gt;=1,RSQ($E$4576:E5439,$F$4576:F5439),)</f>
        <v>0</v>
      </c>
    </row>
    <row r="5440" spans="1:9" x14ac:dyDescent="0.4">
      <c r="A5440" t="s">
        <v>192</v>
      </c>
      <c r="B5440" t="s">
        <v>193</v>
      </c>
      <c r="C5440" s="1">
        <v>43846</v>
      </c>
      <c r="D5440">
        <v>0</v>
      </c>
      <c r="E5440" t="e">
        <f t="shared" si="90"/>
        <v>#NUM!</v>
      </c>
      <c r="G5440">
        <f>IF(F5440&gt;=1,SLOPE($E$4576:E5440,$F$4576:F5440),)</f>
        <v>0</v>
      </c>
      <c r="H5440">
        <f>IF(F5440&gt;=1,INTERCEPT($E$4576:E5440,$F$4576:F5440),)</f>
        <v>0</v>
      </c>
      <c r="I5440">
        <f>IF(F5440&gt;=1,RSQ($E$4576:E5440,$F$4576:F5440),)</f>
        <v>0</v>
      </c>
    </row>
    <row r="5441" spans="1:9" x14ac:dyDescent="0.4">
      <c r="A5441" t="s">
        <v>192</v>
      </c>
      <c r="B5441" t="s">
        <v>193</v>
      </c>
      <c r="C5441" s="1">
        <v>43847</v>
      </c>
      <c r="D5441">
        <v>0</v>
      </c>
      <c r="E5441" t="e">
        <f t="shared" si="90"/>
        <v>#NUM!</v>
      </c>
      <c r="G5441">
        <f>IF(F5441&gt;=1,SLOPE($E$4576:E5441,$F$4576:F5441),)</f>
        <v>0</v>
      </c>
      <c r="H5441">
        <f>IF(F5441&gt;=1,INTERCEPT($E$4576:E5441,$F$4576:F5441),)</f>
        <v>0</v>
      </c>
      <c r="I5441">
        <f>IF(F5441&gt;=1,RSQ($E$4576:E5441,$F$4576:F5441),)</f>
        <v>0</v>
      </c>
    </row>
    <row r="5442" spans="1:9" x14ac:dyDescent="0.4">
      <c r="A5442" t="s">
        <v>192</v>
      </c>
      <c r="B5442" t="s">
        <v>193</v>
      </c>
      <c r="C5442" s="1">
        <v>43848</v>
      </c>
      <c r="D5442">
        <v>0</v>
      </c>
      <c r="E5442" t="e">
        <f t="shared" si="90"/>
        <v>#NUM!</v>
      </c>
      <c r="G5442">
        <f>IF(F5442&gt;=1,SLOPE($E$4576:E5442,$F$4576:F5442),)</f>
        <v>0</v>
      </c>
      <c r="H5442">
        <f>IF(F5442&gt;=1,INTERCEPT($E$4576:E5442,$F$4576:F5442),)</f>
        <v>0</v>
      </c>
      <c r="I5442">
        <f>IF(F5442&gt;=1,RSQ($E$4576:E5442,$F$4576:F5442),)</f>
        <v>0</v>
      </c>
    </row>
    <row r="5443" spans="1:9" x14ac:dyDescent="0.4">
      <c r="A5443" t="s">
        <v>192</v>
      </c>
      <c r="B5443" t="s">
        <v>193</v>
      </c>
      <c r="C5443" s="1">
        <v>43849</v>
      </c>
      <c r="D5443">
        <v>0</v>
      </c>
      <c r="E5443" t="e">
        <f t="shared" ref="E5443:E5506" si="91">LOG(D5443)</f>
        <v>#NUM!</v>
      </c>
      <c r="G5443">
        <f>IF(F5443&gt;=1,SLOPE($E$4576:E5443,$F$4576:F5443),)</f>
        <v>0</v>
      </c>
      <c r="H5443">
        <f>IF(F5443&gt;=1,INTERCEPT($E$4576:E5443,$F$4576:F5443),)</f>
        <v>0</v>
      </c>
      <c r="I5443">
        <f>IF(F5443&gt;=1,RSQ($E$4576:E5443,$F$4576:F5443),)</f>
        <v>0</v>
      </c>
    </row>
    <row r="5444" spans="1:9" x14ac:dyDescent="0.4">
      <c r="A5444" t="s">
        <v>192</v>
      </c>
      <c r="B5444" t="s">
        <v>193</v>
      </c>
      <c r="C5444" s="1">
        <v>43850</v>
      </c>
      <c r="D5444">
        <v>0</v>
      </c>
      <c r="E5444" t="e">
        <f t="shared" si="91"/>
        <v>#NUM!</v>
      </c>
      <c r="G5444">
        <f>IF(F5444&gt;=1,SLOPE($E$4576:E5444,$F$4576:F5444),)</f>
        <v>0</v>
      </c>
      <c r="H5444">
        <f>IF(F5444&gt;=1,INTERCEPT($E$4576:E5444,$F$4576:F5444),)</f>
        <v>0</v>
      </c>
      <c r="I5444">
        <f>IF(F5444&gt;=1,RSQ($E$4576:E5444,$F$4576:F5444),)</f>
        <v>0</v>
      </c>
    </row>
    <row r="5445" spans="1:9" x14ac:dyDescent="0.4">
      <c r="A5445" t="s">
        <v>192</v>
      </c>
      <c r="B5445" t="s">
        <v>193</v>
      </c>
      <c r="C5445" s="1">
        <v>43851</v>
      </c>
      <c r="D5445">
        <v>0</v>
      </c>
      <c r="E5445" t="e">
        <f t="shared" si="91"/>
        <v>#NUM!</v>
      </c>
      <c r="G5445">
        <f>IF(F5445&gt;=1,SLOPE($E$4576:E5445,$F$4576:F5445),)</f>
        <v>0</v>
      </c>
      <c r="H5445">
        <f>IF(F5445&gt;=1,INTERCEPT($E$4576:E5445,$F$4576:F5445),)</f>
        <v>0</v>
      </c>
      <c r="I5445">
        <f>IF(F5445&gt;=1,RSQ($E$4576:E5445,$F$4576:F5445),)</f>
        <v>0</v>
      </c>
    </row>
    <row r="5446" spans="1:9" x14ac:dyDescent="0.4">
      <c r="A5446" t="s">
        <v>192</v>
      </c>
      <c r="B5446" t="s">
        <v>193</v>
      </c>
      <c r="C5446" s="1">
        <v>43852</v>
      </c>
      <c r="D5446">
        <v>0</v>
      </c>
      <c r="E5446" t="e">
        <f t="shared" si="91"/>
        <v>#NUM!</v>
      </c>
      <c r="G5446">
        <f>IF(F5446&gt;=1,SLOPE($E$4576:E5446,$F$4576:F5446),)</f>
        <v>0</v>
      </c>
      <c r="H5446">
        <f>IF(F5446&gt;=1,INTERCEPT($E$4576:E5446,$F$4576:F5446),)</f>
        <v>0</v>
      </c>
      <c r="I5446">
        <f>IF(F5446&gt;=1,RSQ($E$4576:E5446,$F$4576:F5446),)</f>
        <v>0</v>
      </c>
    </row>
    <row r="5447" spans="1:9" x14ac:dyDescent="0.4">
      <c r="A5447" t="s">
        <v>192</v>
      </c>
      <c r="B5447" t="s">
        <v>193</v>
      </c>
      <c r="C5447" s="1">
        <v>43853</v>
      </c>
      <c r="D5447">
        <v>0</v>
      </c>
      <c r="E5447" t="e">
        <f t="shared" si="91"/>
        <v>#NUM!</v>
      </c>
      <c r="G5447">
        <f>IF(F5447&gt;=1,SLOPE($E$4576:E5447,$F$4576:F5447),)</f>
        <v>0</v>
      </c>
      <c r="H5447">
        <f>IF(F5447&gt;=1,INTERCEPT($E$4576:E5447,$F$4576:F5447),)</f>
        <v>0</v>
      </c>
      <c r="I5447">
        <f>IF(F5447&gt;=1,RSQ($E$4576:E5447,$F$4576:F5447),)</f>
        <v>0</v>
      </c>
    </row>
    <row r="5448" spans="1:9" x14ac:dyDescent="0.4">
      <c r="A5448" t="s">
        <v>192</v>
      </c>
      <c r="B5448" t="s">
        <v>193</v>
      </c>
      <c r="C5448" s="1">
        <v>43854</v>
      </c>
      <c r="D5448">
        <v>0</v>
      </c>
      <c r="E5448" t="e">
        <f t="shared" si="91"/>
        <v>#NUM!</v>
      </c>
      <c r="G5448">
        <f>IF(F5448&gt;=1,SLOPE($E$4576:E5448,$F$4576:F5448),)</f>
        <v>0</v>
      </c>
      <c r="H5448">
        <f>IF(F5448&gt;=1,INTERCEPT($E$4576:E5448,$F$4576:F5448),)</f>
        <v>0</v>
      </c>
      <c r="I5448">
        <f>IF(F5448&gt;=1,RSQ($E$4576:E5448,$F$4576:F5448),)</f>
        <v>0</v>
      </c>
    </row>
    <row r="5449" spans="1:9" x14ac:dyDescent="0.4">
      <c r="A5449" t="s">
        <v>192</v>
      </c>
      <c r="B5449" t="s">
        <v>193</v>
      </c>
      <c r="C5449" s="1">
        <v>43855</v>
      </c>
      <c r="D5449">
        <v>0</v>
      </c>
      <c r="E5449" t="e">
        <f t="shared" si="91"/>
        <v>#NUM!</v>
      </c>
      <c r="G5449">
        <f>IF(F5449&gt;=1,SLOPE($E$4576:E5449,$F$4576:F5449),)</f>
        <v>0</v>
      </c>
      <c r="H5449">
        <f>IF(F5449&gt;=1,INTERCEPT($E$4576:E5449,$F$4576:F5449),)</f>
        <v>0</v>
      </c>
      <c r="I5449">
        <f>IF(F5449&gt;=1,RSQ($E$4576:E5449,$F$4576:F5449),)</f>
        <v>0</v>
      </c>
    </row>
    <row r="5450" spans="1:9" x14ac:dyDescent="0.4">
      <c r="A5450" t="s">
        <v>192</v>
      </c>
      <c r="B5450" t="s">
        <v>193</v>
      </c>
      <c r="C5450" s="1">
        <v>43856</v>
      </c>
      <c r="D5450">
        <v>0</v>
      </c>
      <c r="E5450" t="e">
        <f t="shared" si="91"/>
        <v>#NUM!</v>
      </c>
      <c r="G5450">
        <f>IF(F5450&gt;=1,SLOPE($E$4576:E5450,$F$4576:F5450),)</f>
        <v>0</v>
      </c>
      <c r="H5450">
        <f>IF(F5450&gt;=1,INTERCEPT($E$4576:E5450,$F$4576:F5450),)</f>
        <v>0</v>
      </c>
      <c r="I5450">
        <f>IF(F5450&gt;=1,RSQ($E$4576:E5450,$F$4576:F5450),)</f>
        <v>0</v>
      </c>
    </row>
    <row r="5451" spans="1:9" x14ac:dyDescent="0.4">
      <c r="A5451" t="s">
        <v>192</v>
      </c>
      <c r="B5451" t="s">
        <v>193</v>
      </c>
      <c r="C5451" s="1">
        <v>43857</v>
      </c>
      <c r="D5451">
        <v>0</v>
      </c>
      <c r="E5451" t="e">
        <f t="shared" si="91"/>
        <v>#NUM!</v>
      </c>
      <c r="G5451">
        <f>IF(F5451&gt;=1,SLOPE($E$4576:E5451,$F$4576:F5451),)</f>
        <v>0</v>
      </c>
      <c r="H5451">
        <f>IF(F5451&gt;=1,INTERCEPT($E$4576:E5451,$F$4576:F5451),)</f>
        <v>0</v>
      </c>
      <c r="I5451">
        <f>IF(F5451&gt;=1,RSQ($E$4576:E5451,$F$4576:F5451),)</f>
        <v>0</v>
      </c>
    </row>
    <row r="5452" spans="1:9" x14ac:dyDescent="0.4">
      <c r="A5452" t="s">
        <v>192</v>
      </c>
      <c r="B5452" t="s">
        <v>193</v>
      </c>
      <c r="C5452" s="1">
        <v>43858</v>
      </c>
      <c r="D5452">
        <v>0</v>
      </c>
      <c r="E5452" t="e">
        <f t="shared" si="91"/>
        <v>#NUM!</v>
      </c>
      <c r="G5452">
        <f>IF(F5452&gt;=1,SLOPE($E$4576:E5452,$F$4576:F5452),)</f>
        <v>0</v>
      </c>
      <c r="H5452">
        <f>IF(F5452&gt;=1,INTERCEPT($E$4576:E5452,$F$4576:F5452),)</f>
        <v>0</v>
      </c>
      <c r="I5452">
        <f>IF(F5452&gt;=1,RSQ($E$4576:E5452,$F$4576:F5452),)</f>
        <v>0</v>
      </c>
    </row>
    <row r="5453" spans="1:9" x14ac:dyDescent="0.4">
      <c r="A5453" t="s">
        <v>192</v>
      </c>
      <c r="B5453" t="s">
        <v>193</v>
      </c>
      <c r="C5453" s="1">
        <v>43859</v>
      </c>
      <c r="D5453">
        <v>0</v>
      </c>
      <c r="E5453" t="e">
        <f t="shared" si="91"/>
        <v>#NUM!</v>
      </c>
      <c r="G5453">
        <f>IF(F5453&gt;=1,SLOPE($E$4576:E5453,$F$4576:F5453),)</f>
        <v>0</v>
      </c>
      <c r="H5453">
        <f>IF(F5453&gt;=1,INTERCEPT($E$4576:E5453,$F$4576:F5453),)</f>
        <v>0</v>
      </c>
      <c r="I5453">
        <f>IF(F5453&gt;=1,RSQ($E$4576:E5453,$F$4576:F5453),)</f>
        <v>0</v>
      </c>
    </row>
    <row r="5454" spans="1:9" x14ac:dyDescent="0.4">
      <c r="A5454" t="s">
        <v>192</v>
      </c>
      <c r="B5454" t="s">
        <v>193</v>
      </c>
      <c r="C5454" s="1">
        <v>43860</v>
      </c>
      <c r="D5454">
        <v>0</v>
      </c>
      <c r="E5454" t="e">
        <f t="shared" si="91"/>
        <v>#NUM!</v>
      </c>
      <c r="G5454">
        <f>IF(F5454&gt;=1,SLOPE($E$4576:E5454,$F$4576:F5454),)</f>
        <v>0</v>
      </c>
      <c r="H5454">
        <f>IF(F5454&gt;=1,INTERCEPT($E$4576:E5454,$F$4576:F5454),)</f>
        <v>0</v>
      </c>
      <c r="I5454">
        <f>IF(F5454&gt;=1,RSQ($E$4576:E5454,$F$4576:F5454),)</f>
        <v>0</v>
      </c>
    </row>
    <row r="5455" spans="1:9" x14ac:dyDescent="0.4">
      <c r="A5455" t="s">
        <v>192</v>
      </c>
      <c r="B5455" t="s">
        <v>193</v>
      </c>
      <c r="C5455" s="1">
        <v>43861</v>
      </c>
      <c r="D5455">
        <v>0</v>
      </c>
      <c r="E5455" t="e">
        <f t="shared" si="91"/>
        <v>#NUM!</v>
      </c>
      <c r="G5455">
        <f>IF(F5455&gt;=1,SLOPE($E$4576:E5455,$F$4576:F5455),)</f>
        <v>0</v>
      </c>
      <c r="H5455">
        <f>IF(F5455&gt;=1,INTERCEPT($E$4576:E5455,$F$4576:F5455),)</f>
        <v>0</v>
      </c>
      <c r="I5455">
        <f>IF(F5455&gt;=1,RSQ($E$4576:E5455,$F$4576:F5455),)</f>
        <v>0</v>
      </c>
    </row>
    <row r="5456" spans="1:9" x14ac:dyDescent="0.4">
      <c r="A5456" t="s">
        <v>192</v>
      </c>
      <c r="B5456" t="s">
        <v>193</v>
      </c>
      <c r="C5456" s="1">
        <v>43862</v>
      </c>
      <c r="D5456">
        <v>0</v>
      </c>
      <c r="E5456" t="e">
        <f t="shared" si="91"/>
        <v>#NUM!</v>
      </c>
      <c r="G5456">
        <f>IF(F5456&gt;=1,SLOPE($E$4576:E5456,$F$4576:F5456),)</f>
        <v>0</v>
      </c>
      <c r="H5456">
        <f>IF(F5456&gt;=1,INTERCEPT($E$4576:E5456,$F$4576:F5456),)</f>
        <v>0</v>
      </c>
      <c r="I5456">
        <f>IF(F5456&gt;=1,RSQ($E$4576:E5456,$F$4576:F5456),)</f>
        <v>0</v>
      </c>
    </row>
    <row r="5457" spans="1:9" x14ac:dyDescent="0.4">
      <c r="A5457" t="s">
        <v>192</v>
      </c>
      <c r="B5457" t="s">
        <v>193</v>
      </c>
      <c r="C5457" s="1">
        <v>43863</v>
      </c>
      <c r="D5457">
        <v>0</v>
      </c>
      <c r="E5457" t="e">
        <f t="shared" si="91"/>
        <v>#NUM!</v>
      </c>
      <c r="G5457">
        <f>IF(F5457&gt;=1,SLOPE($E$4576:E5457,$F$4576:F5457),)</f>
        <v>0</v>
      </c>
      <c r="H5457">
        <f>IF(F5457&gt;=1,INTERCEPT($E$4576:E5457,$F$4576:F5457),)</f>
        <v>0</v>
      </c>
      <c r="I5457">
        <f>IF(F5457&gt;=1,RSQ($E$4576:E5457,$F$4576:F5457),)</f>
        <v>0</v>
      </c>
    </row>
    <row r="5458" spans="1:9" x14ac:dyDescent="0.4">
      <c r="A5458" t="s">
        <v>192</v>
      </c>
      <c r="B5458" t="s">
        <v>193</v>
      </c>
      <c r="C5458" s="1">
        <v>43864</v>
      </c>
      <c r="D5458">
        <v>0</v>
      </c>
      <c r="E5458" t="e">
        <f t="shared" si="91"/>
        <v>#NUM!</v>
      </c>
      <c r="G5458">
        <f>IF(F5458&gt;=1,SLOPE($E$4576:E5458,$F$4576:F5458),)</f>
        <v>0</v>
      </c>
      <c r="H5458">
        <f>IF(F5458&gt;=1,INTERCEPT($E$4576:E5458,$F$4576:F5458),)</f>
        <v>0</v>
      </c>
      <c r="I5458">
        <f>IF(F5458&gt;=1,RSQ($E$4576:E5458,$F$4576:F5458),)</f>
        <v>0</v>
      </c>
    </row>
    <row r="5459" spans="1:9" x14ac:dyDescent="0.4">
      <c r="A5459" t="s">
        <v>192</v>
      </c>
      <c r="B5459" t="s">
        <v>193</v>
      </c>
      <c r="C5459" s="1">
        <v>43865</v>
      </c>
      <c r="D5459">
        <v>0</v>
      </c>
      <c r="E5459" t="e">
        <f t="shared" si="91"/>
        <v>#NUM!</v>
      </c>
      <c r="G5459">
        <f>IF(F5459&gt;=1,SLOPE($E$4576:E5459,$F$4576:F5459),)</f>
        <v>0</v>
      </c>
      <c r="H5459">
        <f>IF(F5459&gt;=1,INTERCEPT($E$4576:E5459,$F$4576:F5459),)</f>
        <v>0</v>
      </c>
      <c r="I5459">
        <f>IF(F5459&gt;=1,RSQ($E$4576:E5459,$F$4576:F5459),)</f>
        <v>0</v>
      </c>
    </row>
    <row r="5460" spans="1:9" x14ac:dyDescent="0.4">
      <c r="A5460" t="s">
        <v>192</v>
      </c>
      <c r="B5460" t="s">
        <v>193</v>
      </c>
      <c r="C5460" s="1">
        <v>43866</v>
      </c>
      <c r="D5460">
        <v>0</v>
      </c>
      <c r="E5460" t="e">
        <f t="shared" si="91"/>
        <v>#NUM!</v>
      </c>
      <c r="G5460">
        <f>IF(F5460&gt;=1,SLOPE($E$4576:E5460,$F$4576:F5460),)</f>
        <v>0</v>
      </c>
      <c r="H5460">
        <f>IF(F5460&gt;=1,INTERCEPT($E$4576:E5460,$F$4576:F5460),)</f>
        <v>0</v>
      </c>
      <c r="I5460">
        <f>IF(F5460&gt;=1,RSQ($E$4576:E5460,$F$4576:F5460),)</f>
        <v>0</v>
      </c>
    </row>
    <row r="5461" spans="1:9" x14ac:dyDescent="0.4">
      <c r="A5461" t="s">
        <v>192</v>
      </c>
      <c r="B5461" t="s">
        <v>193</v>
      </c>
      <c r="C5461" s="1">
        <v>43867</v>
      </c>
      <c r="D5461">
        <v>0</v>
      </c>
      <c r="E5461" t="e">
        <f t="shared" si="91"/>
        <v>#NUM!</v>
      </c>
      <c r="G5461">
        <f>IF(F5461&gt;=1,SLOPE($E$4576:E5461,$F$4576:F5461),)</f>
        <v>0</v>
      </c>
      <c r="H5461">
        <f>IF(F5461&gt;=1,INTERCEPT($E$4576:E5461,$F$4576:F5461),)</f>
        <v>0</v>
      </c>
      <c r="I5461">
        <f>IF(F5461&gt;=1,RSQ($E$4576:E5461,$F$4576:F5461),)</f>
        <v>0</v>
      </c>
    </row>
    <row r="5462" spans="1:9" x14ac:dyDescent="0.4">
      <c r="A5462" t="s">
        <v>192</v>
      </c>
      <c r="B5462" t="s">
        <v>193</v>
      </c>
      <c r="C5462" s="1">
        <v>43868</v>
      </c>
      <c r="D5462">
        <v>0</v>
      </c>
      <c r="E5462" t="e">
        <f t="shared" si="91"/>
        <v>#NUM!</v>
      </c>
      <c r="G5462">
        <f>IF(F5462&gt;=1,SLOPE($E$4576:E5462,$F$4576:F5462),)</f>
        <v>0</v>
      </c>
      <c r="H5462">
        <f>IF(F5462&gt;=1,INTERCEPT($E$4576:E5462,$F$4576:F5462),)</f>
        <v>0</v>
      </c>
      <c r="I5462">
        <f>IF(F5462&gt;=1,RSQ($E$4576:E5462,$F$4576:F5462),)</f>
        <v>0</v>
      </c>
    </row>
    <row r="5463" spans="1:9" x14ac:dyDescent="0.4">
      <c r="A5463" t="s">
        <v>192</v>
      </c>
      <c r="B5463" t="s">
        <v>193</v>
      </c>
      <c r="C5463" s="1">
        <v>43869</v>
      </c>
      <c r="D5463">
        <v>0</v>
      </c>
      <c r="E5463" t="e">
        <f t="shared" si="91"/>
        <v>#NUM!</v>
      </c>
      <c r="G5463">
        <f>IF(F5463&gt;=1,SLOPE($E$4576:E5463,$F$4576:F5463),)</f>
        <v>0</v>
      </c>
      <c r="H5463">
        <f>IF(F5463&gt;=1,INTERCEPT($E$4576:E5463,$F$4576:F5463),)</f>
        <v>0</v>
      </c>
      <c r="I5463">
        <f>IF(F5463&gt;=1,RSQ($E$4576:E5463,$F$4576:F5463),)</f>
        <v>0</v>
      </c>
    </row>
    <row r="5464" spans="1:9" x14ac:dyDescent="0.4">
      <c r="A5464" t="s">
        <v>192</v>
      </c>
      <c r="B5464" t="s">
        <v>193</v>
      </c>
      <c r="C5464" s="1">
        <v>43870</v>
      </c>
      <c r="D5464">
        <v>0</v>
      </c>
      <c r="E5464" t="e">
        <f t="shared" si="91"/>
        <v>#NUM!</v>
      </c>
      <c r="G5464">
        <f>IF(F5464&gt;=1,SLOPE($E$4576:E5464,$F$4576:F5464),)</f>
        <v>0</v>
      </c>
      <c r="H5464">
        <f>IF(F5464&gt;=1,INTERCEPT($E$4576:E5464,$F$4576:F5464),)</f>
        <v>0</v>
      </c>
      <c r="I5464">
        <f>IF(F5464&gt;=1,RSQ($E$4576:E5464,$F$4576:F5464),)</f>
        <v>0</v>
      </c>
    </row>
    <row r="5465" spans="1:9" x14ac:dyDescent="0.4">
      <c r="A5465" t="s">
        <v>192</v>
      </c>
      <c r="B5465" t="s">
        <v>193</v>
      </c>
      <c r="C5465" s="1">
        <v>43871</v>
      </c>
      <c r="D5465">
        <v>0</v>
      </c>
      <c r="E5465" t="e">
        <f t="shared" si="91"/>
        <v>#NUM!</v>
      </c>
      <c r="G5465">
        <f>IF(F5465&gt;=1,SLOPE($E$4576:E5465,$F$4576:F5465),)</f>
        <v>0</v>
      </c>
      <c r="H5465">
        <f>IF(F5465&gt;=1,INTERCEPT($E$4576:E5465,$F$4576:F5465),)</f>
        <v>0</v>
      </c>
      <c r="I5465">
        <f>IF(F5465&gt;=1,RSQ($E$4576:E5465,$F$4576:F5465),)</f>
        <v>0</v>
      </c>
    </row>
    <row r="5466" spans="1:9" x14ac:dyDescent="0.4">
      <c r="A5466" t="s">
        <v>192</v>
      </c>
      <c r="B5466" t="s">
        <v>193</v>
      </c>
      <c r="C5466" s="1">
        <v>43872</v>
      </c>
      <c r="D5466">
        <v>0</v>
      </c>
      <c r="E5466" t="e">
        <f t="shared" si="91"/>
        <v>#NUM!</v>
      </c>
      <c r="G5466">
        <f>IF(F5466&gt;=1,SLOPE($E$4576:E5466,$F$4576:F5466),)</f>
        <v>0</v>
      </c>
      <c r="H5466">
        <f>IF(F5466&gt;=1,INTERCEPT($E$4576:E5466,$F$4576:F5466),)</f>
        <v>0</v>
      </c>
      <c r="I5466">
        <f>IF(F5466&gt;=1,RSQ($E$4576:E5466,$F$4576:F5466),)</f>
        <v>0</v>
      </c>
    </row>
    <row r="5467" spans="1:9" x14ac:dyDescent="0.4">
      <c r="A5467" t="s">
        <v>192</v>
      </c>
      <c r="B5467" t="s">
        <v>193</v>
      </c>
      <c r="C5467" s="1">
        <v>43873</v>
      </c>
      <c r="D5467">
        <v>0</v>
      </c>
      <c r="E5467" t="e">
        <f t="shared" si="91"/>
        <v>#NUM!</v>
      </c>
      <c r="G5467">
        <f>IF(F5467&gt;=1,SLOPE($E$4576:E5467,$F$4576:F5467),)</f>
        <v>0</v>
      </c>
      <c r="H5467">
        <f>IF(F5467&gt;=1,INTERCEPT($E$4576:E5467,$F$4576:F5467),)</f>
        <v>0</v>
      </c>
      <c r="I5467">
        <f>IF(F5467&gt;=1,RSQ($E$4576:E5467,$F$4576:F5467),)</f>
        <v>0</v>
      </c>
    </row>
    <row r="5468" spans="1:9" x14ac:dyDescent="0.4">
      <c r="A5468" t="s">
        <v>192</v>
      </c>
      <c r="B5468" t="s">
        <v>193</v>
      </c>
      <c r="C5468" s="1">
        <v>43874</v>
      </c>
      <c r="D5468">
        <v>0</v>
      </c>
      <c r="E5468" t="e">
        <f t="shared" si="91"/>
        <v>#NUM!</v>
      </c>
      <c r="G5468">
        <f>IF(F5468&gt;=1,SLOPE($E$4576:E5468,$F$4576:F5468),)</f>
        <v>0</v>
      </c>
      <c r="H5468">
        <f>IF(F5468&gt;=1,INTERCEPT($E$4576:E5468,$F$4576:F5468),)</f>
        <v>0</v>
      </c>
      <c r="I5468">
        <f>IF(F5468&gt;=1,RSQ($E$4576:E5468,$F$4576:F5468),)</f>
        <v>0</v>
      </c>
    </row>
    <row r="5469" spans="1:9" x14ac:dyDescent="0.4">
      <c r="A5469" t="s">
        <v>192</v>
      </c>
      <c r="B5469" t="s">
        <v>193</v>
      </c>
      <c r="C5469" s="1">
        <v>43875</v>
      </c>
      <c r="D5469">
        <v>0</v>
      </c>
      <c r="E5469" t="e">
        <f t="shared" si="91"/>
        <v>#NUM!</v>
      </c>
      <c r="G5469">
        <f>IF(F5469&gt;=1,SLOPE($E$4576:E5469,$F$4576:F5469),)</f>
        <v>0</v>
      </c>
      <c r="H5469">
        <f>IF(F5469&gt;=1,INTERCEPT($E$4576:E5469,$F$4576:F5469),)</f>
        <v>0</v>
      </c>
      <c r="I5469">
        <f>IF(F5469&gt;=1,RSQ($E$4576:E5469,$F$4576:F5469),)</f>
        <v>0</v>
      </c>
    </row>
    <row r="5470" spans="1:9" x14ac:dyDescent="0.4">
      <c r="A5470" t="s">
        <v>192</v>
      </c>
      <c r="B5470" t="s">
        <v>193</v>
      </c>
      <c r="C5470" s="1">
        <v>43876</v>
      </c>
      <c r="D5470">
        <v>0</v>
      </c>
      <c r="E5470" t="e">
        <f t="shared" si="91"/>
        <v>#NUM!</v>
      </c>
      <c r="G5470">
        <f>IF(F5470&gt;=1,SLOPE($E$4576:E5470,$F$4576:F5470),)</f>
        <v>0</v>
      </c>
      <c r="H5470">
        <f>IF(F5470&gt;=1,INTERCEPT($E$4576:E5470,$F$4576:F5470),)</f>
        <v>0</v>
      </c>
      <c r="I5470">
        <f>IF(F5470&gt;=1,RSQ($E$4576:E5470,$F$4576:F5470),)</f>
        <v>0</v>
      </c>
    </row>
    <row r="5471" spans="1:9" x14ac:dyDescent="0.4">
      <c r="A5471" t="s">
        <v>192</v>
      </c>
      <c r="B5471" t="s">
        <v>193</v>
      </c>
      <c r="C5471" s="1">
        <v>43877</v>
      </c>
      <c r="D5471">
        <v>0</v>
      </c>
      <c r="E5471" t="e">
        <f t="shared" si="91"/>
        <v>#NUM!</v>
      </c>
      <c r="G5471">
        <f>IF(F5471&gt;=1,SLOPE($E$4576:E5471,$F$4576:F5471),)</f>
        <v>0</v>
      </c>
      <c r="H5471">
        <f>IF(F5471&gt;=1,INTERCEPT($E$4576:E5471,$F$4576:F5471),)</f>
        <v>0</v>
      </c>
      <c r="I5471">
        <f>IF(F5471&gt;=1,RSQ($E$4576:E5471,$F$4576:F5471),)</f>
        <v>0</v>
      </c>
    </row>
    <row r="5472" spans="1:9" x14ac:dyDescent="0.4">
      <c r="A5472" t="s">
        <v>192</v>
      </c>
      <c r="B5472" t="s">
        <v>193</v>
      </c>
      <c r="C5472" s="1">
        <v>43878</v>
      </c>
      <c r="D5472">
        <v>0</v>
      </c>
      <c r="E5472" t="e">
        <f t="shared" si="91"/>
        <v>#NUM!</v>
      </c>
      <c r="G5472">
        <f>IF(F5472&gt;=1,SLOPE($E$4576:E5472,$F$4576:F5472),)</f>
        <v>0</v>
      </c>
      <c r="H5472">
        <f>IF(F5472&gt;=1,INTERCEPT($E$4576:E5472,$F$4576:F5472),)</f>
        <v>0</v>
      </c>
      <c r="I5472">
        <f>IF(F5472&gt;=1,RSQ($E$4576:E5472,$F$4576:F5472),)</f>
        <v>0</v>
      </c>
    </row>
    <row r="5473" spans="1:9" x14ac:dyDescent="0.4">
      <c r="A5473" t="s">
        <v>192</v>
      </c>
      <c r="B5473" t="s">
        <v>193</v>
      </c>
      <c r="C5473" s="1">
        <v>43879</v>
      </c>
      <c r="D5473">
        <v>0</v>
      </c>
      <c r="E5473" t="e">
        <f t="shared" si="91"/>
        <v>#NUM!</v>
      </c>
      <c r="G5473">
        <f>IF(F5473&gt;=1,SLOPE($E$4576:E5473,$F$4576:F5473),)</f>
        <v>0</v>
      </c>
      <c r="H5473">
        <f>IF(F5473&gt;=1,INTERCEPT($E$4576:E5473,$F$4576:F5473),)</f>
        <v>0</v>
      </c>
      <c r="I5473">
        <f>IF(F5473&gt;=1,RSQ($E$4576:E5473,$F$4576:F5473),)</f>
        <v>0</v>
      </c>
    </row>
    <row r="5474" spans="1:9" x14ac:dyDescent="0.4">
      <c r="A5474" t="s">
        <v>192</v>
      </c>
      <c r="B5474" t="s">
        <v>193</v>
      </c>
      <c r="C5474" s="1">
        <v>43880</v>
      </c>
      <c r="D5474">
        <v>0</v>
      </c>
      <c r="E5474" t="e">
        <f t="shared" si="91"/>
        <v>#NUM!</v>
      </c>
      <c r="G5474">
        <f>IF(F5474&gt;=1,SLOPE($E$4576:E5474,$F$4576:F5474),)</f>
        <v>0</v>
      </c>
      <c r="H5474">
        <f>IF(F5474&gt;=1,INTERCEPT($E$4576:E5474,$F$4576:F5474),)</f>
        <v>0</v>
      </c>
      <c r="I5474">
        <f>IF(F5474&gt;=1,RSQ($E$4576:E5474,$F$4576:F5474),)</f>
        <v>0</v>
      </c>
    </row>
    <row r="5475" spans="1:9" x14ac:dyDescent="0.4">
      <c r="A5475" t="s">
        <v>192</v>
      </c>
      <c r="B5475" t="s">
        <v>193</v>
      </c>
      <c r="C5475" s="1">
        <v>43881</v>
      </c>
      <c r="D5475">
        <v>2</v>
      </c>
      <c r="E5475">
        <f t="shared" si="91"/>
        <v>0.3010299956639812</v>
      </c>
      <c r="G5475">
        <f>IF(F5475&gt;=1,SLOPE($E$4576:E5475,$F$4576:F5475),)</f>
        <v>0</v>
      </c>
      <c r="H5475">
        <f>IF(F5475&gt;=1,INTERCEPT($E$4576:E5475,$F$4576:F5475),)</f>
        <v>0</v>
      </c>
      <c r="I5475">
        <f>IF(F5475&gt;=1,RSQ($E$4576:E5475,$F$4576:F5475),)</f>
        <v>0</v>
      </c>
    </row>
    <row r="5476" spans="1:9" x14ac:dyDescent="0.4">
      <c r="A5476" t="s">
        <v>192</v>
      </c>
      <c r="B5476" t="s">
        <v>193</v>
      </c>
      <c r="C5476" s="1">
        <v>43882</v>
      </c>
      <c r="D5476">
        <v>5</v>
      </c>
      <c r="E5476">
        <f t="shared" si="91"/>
        <v>0.69897000433601886</v>
      </c>
      <c r="G5476">
        <f>IF(F5476&gt;=1,SLOPE($E$4576:E5476,$F$4576:F5476),)</f>
        <v>0</v>
      </c>
      <c r="H5476">
        <f>IF(F5476&gt;=1,INTERCEPT($E$4576:E5476,$F$4576:F5476),)</f>
        <v>0</v>
      </c>
      <c r="I5476">
        <f>IF(F5476&gt;=1,RSQ($E$4576:E5476,$F$4576:F5476),)</f>
        <v>0</v>
      </c>
    </row>
    <row r="5477" spans="1:9" x14ac:dyDescent="0.4">
      <c r="A5477" t="s">
        <v>192</v>
      </c>
      <c r="B5477" t="s">
        <v>193</v>
      </c>
      <c r="C5477" s="1">
        <v>43883</v>
      </c>
      <c r="D5477">
        <v>18</v>
      </c>
      <c r="E5477">
        <f t="shared" si="91"/>
        <v>1.255272505103306</v>
      </c>
      <c r="G5477">
        <f>IF(F5477&gt;=1,SLOPE($E$4576:E5477,$F$4576:F5477),)</f>
        <v>0</v>
      </c>
      <c r="H5477">
        <f>IF(F5477&gt;=1,INTERCEPT($E$4576:E5477,$F$4576:F5477),)</f>
        <v>0</v>
      </c>
      <c r="I5477">
        <f>IF(F5477&gt;=1,RSQ($E$4576:E5477,$F$4576:F5477),)</f>
        <v>0</v>
      </c>
    </row>
    <row r="5478" spans="1:9" x14ac:dyDescent="0.4">
      <c r="A5478" t="s">
        <v>192</v>
      </c>
      <c r="B5478" t="s">
        <v>193</v>
      </c>
      <c r="C5478" s="1">
        <v>43884</v>
      </c>
      <c r="D5478">
        <v>28</v>
      </c>
      <c r="E5478">
        <f t="shared" si="91"/>
        <v>1.4471580313422192</v>
      </c>
      <c r="G5478">
        <f>IF(F5478&gt;=1,SLOPE($E$4576:E5478,$F$4576:F5478),)</f>
        <v>0</v>
      </c>
      <c r="H5478">
        <f>IF(F5478&gt;=1,INTERCEPT($E$4576:E5478,$F$4576:F5478),)</f>
        <v>0</v>
      </c>
      <c r="I5478">
        <f>IF(F5478&gt;=1,RSQ($E$4576:E5478,$F$4576:F5478),)</f>
        <v>0</v>
      </c>
    </row>
    <row r="5479" spans="1:9" x14ac:dyDescent="0.4">
      <c r="A5479" t="s">
        <v>192</v>
      </c>
      <c r="B5479" t="s">
        <v>193</v>
      </c>
      <c r="C5479" s="1">
        <v>43885</v>
      </c>
      <c r="D5479">
        <v>43</v>
      </c>
      <c r="E5479">
        <f t="shared" si="91"/>
        <v>1.6334684555795864</v>
      </c>
      <c r="G5479">
        <f>IF(F5479&gt;=1,SLOPE($E$4576:E5479,$F$4576:F5479),)</f>
        <v>0</v>
      </c>
      <c r="H5479">
        <f>IF(F5479&gt;=1,INTERCEPT($E$4576:E5479,$F$4576:F5479),)</f>
        <v>0</v>
      </c>
      <c r="I5479">
        <f>IF(F5479&gt;=1,RSQ($E$4576:E5479,$F$4576:F5479),)</f>
        <v>0</v>
      </c>
    </row>
    <row r="5480" spans="1:9" x14ac:dyDescent="0.4">
      <c r="A5480" t="s">
        <v>192</v>
      </c>
      <c r="B5480" t="s">
        <v>193</v>
      </c>
      <c r="C5480" s="1">
        <v>43886</v>
      </c>
      <c r="D5480">
        <v>61</v>
      </c>
      <c r="E5480">
        <f t="shared" si="91"/>
        <v>1.7853298350107671</v>
      </c>
      <c r="G5480">
        <f>IF(F5480&gt;=1,SLOPE($E$4576:E5480,$F$4576:F5480),)</f>
        <v>0</v>
      </c>
      <c r="H5480">
        <f>IF(F5480&gt;=1,INTERCEPT($E$4576:E5480,$F$4576:F5480),)</f>
        <v>0</v>
      </c>
      <c r="I5480">
        <f>IF(F5480&gt;=1,RSQ($E$4576:E5480,$F$4576:F5480),)</f>
        <v>0</v>
      </c>
    </row>
    <row r="5481" spans="1:9" x14ac:dyDescent="0.4">
      <c r="A5481" t="s">
        <v>192</v>
      </c>
      <c r="B5481" t="s">
        <v>193</v>
      </c>
      <c r="C5481" s="1">
        <v>43887</v>
      </c>
      <c r="D5481">
        <v>95</v>
      </c>
      <c r="E5481">
        <f t="shared" si="91"/>
        <v>1.9777236052888478</v>
      </c>
      <c r="G5481">
        <f>IF(F5481&gt;=1,SLOPE($E$4576:E5481,$F$4576:F5481),)</f>
        <v>0</v>
      </c>
      <c r="H5481">
        <f>IF(F5481&gt;=1,INTERCEPT($E$4576:E5481,$F$4576:F5481),)</f>
        <v>0</v>
      </c>
      <c r="I5481">
        <f>IF(F5481&gt;=1,RSQ($E$4576:E5481,$F$4576:F5481),)</f>
        <v>0</v>
      </c>
    </row>
    <row r="5482" spans="1:9" x14ac:dyDescent="0.4">
      <c r="A5482" t="s">
        <v>192</v>
      </c>
      <c r="B5482" t="s">
        <v>193</v>
      </c>
      <c r="C5482" s="1">
        <v>43888</v>
      </c>
      <c r="D5482">
        <v>139</v>
      </c>
      <c r="E5482">
        <f t="shared" si="91"/>
        <v>2.143014800254095</v>
      </c>
      <c r="F5482">
        <v>0</v>
      </c>
      <c r="G5482">
        <f>IF(F5482&gt;=1,SLOPE($E$4576:E5482,$F$4576:F5482),)</f>
        <v>0</v>
      </c>
      <c r="H5482">
        <f>IF(F5482&gt;=1,INTERCEPT($E$4576:E5482,$F$4576:F5482),)</f>
        <v>0</v>
      </c>
      <c r="I5482">
        <f>IF(F5482&gt;=1,RSQ($E$4576:E5482,$F$4576:F5482),)</f>
        <v>0</v>
      </c>
    </row>
    <row r="5483" spans="1:9" x14ac:dyDescent="0.4">
      <c r="A5483" t="s">
        <v>192</v>
      </c>
      <c r="B5483" t="s">
        <v>193</v>
      </c>
      <c r="C5483" s="1">
        <v>43889</v>
      </c>
      <c r="D5483">
        <v>245</v>
      </c>
      <c r="E5483">
        <f t="shared" si="91"/>
        <v>2.3891660843645326</v>
      </c>
      <c r="F5483">
        <v>1</v>
      </c>
      <c r="G5483" t="e">
        <f>IF(F5483&gt;=1,SLOPE($E$4576:E5483,$F$4576:F5483),)</f>
        <v>#NUM!</v>
      </c>
      <c r="H5483" t="e">
        <f>IF(F5483&gt;=1,INTERCEPT($E$4576:E5483,$F$4576:F5483),)</f>
        <v>#NUM!</v>
      </c>
      <c r="I5483" t="e">
        <f>IF(F5483&gt;=1,RSQ($E$4576:E5483,$F$4576:F5483),)</f>
        <v>#NUM!</v>
      </c>
    </row>
    <row r="5484" spans="1:9" x14ac:dyDescent="0.4">
      <c r="A5484" t="s">
        <v>192</v>
      </c>
      <c r="B5484" t="s">
        <v>193</v>
      </c>
      <c r="C5484" s="1">
        <v>43890</v>
      </c>
      <c r="D5484">
        <v>388</v>
      </c>
      <c r="E5484">
        <f t="shared" si="91"/>
        <v>2.5888317255942073</v>
      </c>
      <c r="F5484">
        <v>2</v>
      </c>
      <c r="G5484" t="e">
        <f>IF(F5484&gt;=1,SLOPE($E$4576:E5484,$F$4576:F5484),)</f>
        <v>#NUM!</v>
      </c>
      <c r="H5484" t="e">
        <f>IF(F5484&gt;=1,INTERCEPT($E$4576:E5484,$F$4576:F5484),)</f>
        <v>#NUM!</v>
      </c>
      <c r="I5484" t="e">
        <f>IF(F5484&gt;=1,RSQ($E$4576:E5484,$F$4576:F5484),)</f>
        <v>#NUM!</v>
      </c>
    </row>
    <row r="5485" spans="1:9" x14ac:dyDescent="0.4">
      <c r="A5485" t="s">
        <v>192</v>
      </c>
      <c r="B5485" t="s">
        <v>193</v>
      </c>
      <c r="C5485" s="1">
        <v>43891</v>
      </c>
      <c r="D5485">
        <v>593</v>
      </c>
      <c r="E5485">
        <f t="shared" si="91"/>
        <v>2.7730546933642626</v>
      </c>
      <c r="F5485">
        <v>3</v>
      </c>
      <c r="G5485" t="e">
        <f>IF(F5485&gt;=1,SLOPE($E$4576:E5485,$F$4576:F5485),)</f>
        <v>#NUM!</v>
      </c>
      <c r="H5485" t="e">
        <f>IF(F5485&gt;=1,INTERCEPT($E$4576:E5485,$F$4576:F5485),)</f>
        <v>#NUM!</v>
      </c>
      <c r="I5485" t="e">
        <f>IF(F5485&gt;=1,RSQ($E$4576:E5485,$F$4576:F5485),)</f>
        <v>#NUM!</v>
      </c>
    </row>
    <row r="5486" spans="1:9" x14ac:dyDescent="0.4">
      <c r="A5486" t="s">
        <v>192</v>
      </c>
      <c r="B5486" t="s">
        <v>193</v>
      </c>
      <c r="C5486" s="1">
        <v>43892</v>
      </c>
      <c r="D5486">
        <v>978</v>
      </c>
      <c r="E5486">
        <f t="shared" si="91"/>
        <v>2.9903388547876015</v>
      </c>
      <c r="F5486">
        <v>4</v>
      </c>
      <c r="G5486" t="e">
        <f>IF(F5486&gt;=1,SLOPE($E$4576:E5486,$F$4576:F5486),)</f>
        <v>#NUM!</v>
      </c>
      <c r="H5486" t="e">
        <f>IF(F5486&gt;=1,INTERCEPT($E$4576:E5486,$F$4576:F5486),)</f>
        <v>#NUM!</v>
      </c>
      <c r="I5486" t="e">
        <f>IF(F5486&gt;=1,RSQ($E$4576:E5486,$F$4576:F5486),)</f>
        <v>#NUM!</v>
      </c>
    </row>
    <row r="5487" spans="1:9" x14ac:dyDescent="0.4">
      <c r="A5487" t="s">
        <v>192</v>
      </c>
      <c r="B5487" t="s">
        <v>193</v>
      </c>
      <c r="C5487" s="1">
        <v>43893</v>
      </c>
      <c r="D5487">
        <v>1501</v>
      </c>
      <c r="E5487">
        <f t="shared" si="91"/>
        <v>3.1763806922432702</v>
      </c>
      <c r="F5487">
        <v>5</v>
      </c>
      <c r="G5487" t="e">
        <f>IF(F5487&gt;=1,SLOPE($E$4576:E5487,$F$4576:F5487),)</f>
        <v>#NUM!</v>
      </c>
      <c r="H5487" t="e">
        <f>IF(F5487&gt;=1,INTERCEPT($E$4576:E5487,$F$4576:F5487),)</f>
        <v>#NUM!</v>
      </c>
      <c r="I5487" t="e">
        <f>IF(F5487&gt;=1,RSQ($E$4576:E5487,$F$4576:F5487),)</f>
        <v>#NUM!</v>
      </c>
    </row>
    <row r="5488" spans="1:9" x14ac:dyDescent="0.4">
      <c r="A5488" t="s">
        <v>192</v>
      </c>
      <c r="B5488" t="s">
        <v>193</v>
      </c>
      <c r="C5488" s="1">
        <v>43894</v>
      </c>
      <c r="D5488">
        <v>2336</v>
      </c>
      <c r="E5488">
        <f t="shared" si="91"/>
        <v>3.3684728384403617</v>
      </c>
      <c r="F5488">
        <v>6</v>
      </c>
      <c r="G5488" t="e">
        <f>IF(F5488&gt;=1,SLOPE($E$4576:E5488,$F$4576:F5488),)</f>
        <v>#NUM!</v>
      </c>
      <c r="H5488" t="e">
        <f>IF(F5488&gt;=1,INTERCEPT($E$4576:E5488,$F$4576:F5488),)</f>
        <v>#NUM!</v>
      </c>
      <c r="I5488" t="e">
        <f>IF(F5488&gt;=1,RSQ($E$4576:E5488,$F$4576:F5488),)</f>
        <v>#NUM!</v>
      </c>
    </row>
    <row r="5489" spans="1:9" x14ac:dyDescent="0.4">
      <c r="A5489" t="s">
        <v>192</v>
      </c>
      <c r="B5489" t="s">
        <v>193</v>
      </c>
      <c r="C5489" s="1">
        <v>43895</v>
      </c>
      <c r="D5489">
        <v>2922</v>
      </c>
      <c r="E5489">
        <f t="shared" si="91"/>
        <v>3.4656802115982779</v>
      </c>
      <c r="F5489">
        <v>7</v>
      </c>
      <c r="G5489" t="e">
        <f>IF(F5489&gt;=1,SLOPE($E$4576:E5489,$F$4576:F5489),)</f>
        <v>#NUM!</v>
      </c>
      <c r="H5489" t="e">
        <f>IF(F5489&gt;=1,INTERCEPT($E$4576:E5489,$F$4576:F5489),)</f>
        <v>#NUM!</v>
      </c>
      <c r="I5489" t="e">
        <f>IF(F5489&gt;=1,RSQ($E$4576:E5489,$F$4576:F5489),)</f>
        <v>#NUM!</v>
      </c>
    </row>
    <row r="5490" spans="1:9" x14ac:dyDescent="0.4">
      <c r="A5490" t="s">
        <v>192</v>
      </c>
      <c r="B5490" t="s">
        <v>193</v>
      </c>
      <c r="C5490" s="1">
        <v>43896</v>
      </c>
      <c r="D5490">
        <v>3513</v>
      </c>
      <c r="E5490">
        <f t="shared" si="91"/>
        <v>3.5456781497920256</v>
      </c>
      <c r="F5490">
        <v>8</v>
      </c>
      <c r="G5490" t="e">
        <f>IF(F5490&gt;=1,SLOPE($E$4576:E5490,$F$4576:F5490),)</f>
        <v>#NUM!</v>
      </c>
      <c r="H5490" t="e">
        <f>IF(F5490&gt;=1,INTERCEPT($E$4576:E5490,$F$4576:F5490),)</f>
        <v>#NUM!</v>
      </c>
      <c r="I5490" t="e">
        <f>IF(F5490&gt;=1,RSQ($E$4576:E5490,$F$4576:F5490),)</f>
        <v>#NUM!</v>
      </c>
    </row>
    <row r="5491" spans="1:9" x14ac:dyDescent="0.4">
      <c r="A5491" t="s">
        <v>192</v>
      </c>
      <c r="B5491" t="s">
        <v>193</v>
      </c>
      <c r="C5491" s="1">
        <v>43897</v>
      </c>
      <c r="D5491">
        <v>4747</v>
      </c>
      <c r="E5491">
        <f t="shared" si="91"/>
        <v>3.6764192317183602</v>
      </c>
      <c r="F5491">
        <v>9</v>
      </c>
      <c r="G5491" t="e">
        <f>IF(F5491&gt;=1,SLOPE($E$4576:E5491,$F$4576:F5491),)</f>
        <v>#NUM!</v>
      </c>
      <c r="H5491" t="e">
        <f>IF(F5491&gt;=1,INTERCEPT($E$4576:E5491,$F$4576:F5491),)</f>
        <v>#NUM!</v>
      </c>
      <c r="I5491" t="e">
        <f>IF(F5491&gt;=1,RSQ($E$4576:E5491,$F$4576:F5491),)</f>
        <v>#NUM!</v>
      </c>
    </row>
    <row r="5492" spans="1:9" x14ac:dyDescent="0.4">
      <c r="A5492" t="s">
        <v>192</v>
      </c>
      <c r="B5492" t="s">
        <v>193</v>
      </c>
      <c r="C5492" s="1">
        <v>43898</v>
      </c>
      <c r="D5492">
        <v>5823</v>
      </c>
      <c r="E5492">
        <f t="shared" si="91"/>
        <v>3.7651467901080253</v>
      </c>
      <c r="F5492">
        <v>10</v>
      </c>
      <c r="G5492" t="e">
        <f>IF(F5492&gt;=1,SLOPE($E$4576:E5492,$F$4576:F5492),)</f>
        <v>#NUM!</v>
      </c>
      <c r="H5492" t="e">
        <f>IF(F5492&gt;=1,INTERCEPT($E$4576:E5492,$F$4576:F5492),)</f>
        <v>#NUM!</v>
      </c>
      <c r="I5492" t="e">
        <f>IF(F5492&gt;=1,RSQ($E$4576:E5492,$F$4576:F5492),)</f>
        <v>#NUM!</v>
      </c>
    </row>
    <row r="5493" spans="1:9" x14ac:dyDescent="0.4">
      <c r="A5493" t="s">
        <v>192</v>
      </c>
      <c r="B5493" t="s">
        <v>193</v>
      </c>
      <c r="C5493" s="1">
        <v>43899</v>
      </c>
      <c r="D5493">
        <v>6566</v>
      </c>
      <c r="E5493">
        <f t="shared" si="91"/>
        <v>3.8173008783933211</v>
      </c>
      <c r="F5493">
        <v>11</v>
      </c>
      <c r="G5493" t="e">
        <f>IF(F5493&gt;=1,SLOPE($E$4576:E5493,$F$4576:F5493),)</f>
        <v>#NUM!</v>
      </c>
      <c r="H5493" t="e">
        <f>IF(F5493&gt;=1,INTERCEPT($E$4576:E5493,$F$4576:F5493),)</f>
        <v>#NUM!</v>
      </c>
      <c r="I5493" t="e">
        <f>IF(F5493&gt;=1,RSQ($E$4576:E5493,$F$4576:F5493),)</f>
        <v>#NUM!</v>
      </c>
    </row>
    <row r="5494" spans="1:9" x14ac:dyDescent="0.4">
      <c r="A5494" t="s">
        <v>192</v>
      </c>
      <c r="B5494" t="s">
        <v>193</v>
      </c>
      <c r="C5494" s="1">
        <v>43900</v>
      </c>
      <c r="D5494">
        <v>7161</v>
      </c>
      <c r="E5494">
        <f t="shared" si="91"/>
        <v>3.8549736737264171</v>
      </c>
      <c r="F5494">
        <v>12</v>
      </c>
      <c r="G5494" t="e">
        <f>IF(F5494&gt;=1,SLOPE($E$4576:E5494,$F$4576:F5494),)</f>
        <v>#NUM!</v>
      </c>
      <c r="H5494" t="e">
        <f>IF(F5494&gt;=1,INTERCEPT($E$4576:E5494,$F$4576:F5494),)</f>
        <v>#NUM!</v>
      </c>
      <c r="I5494" t="e">
        <f>IF(F5494&gt;=1,RSQ($E$4576:E5494,$F$4576:F5494),)</f>
        <v>#NUM!</v>
      </c>
    </row>
    <row r="5495" spans="1:9" x14ac:dyDescent="0.4">
      <c r="A5495" t="s">
        <v>192</v>
      </c>
      <c r="B5495" t="s">
        <v>193</v>
      </c>
      <c r="C5495" s="1">
        <v>43901</v>
      </c>
      <c r="D5495">
        <v>8042</v>
      </c>
      <c r="E5495">
        <f t="shared" si="91"/>
        <v>3.9053640687668922</v>
      </c>
      <c r="F5495">
        <v>13</v>
      </c>
      <c r="G5495" t="e">
        <f>IF(F5495&gt;=1,SLOPE($E$4576:E5495,$F$4576:F5495),)</f>
        <v>#NUM!</v>
      </c>
      <c r="H5495" t="e">
        <f>IF(F5495&gt;=1,INTERCEPT($E$4576:E5495,$F$4576:F5495),)</f>
        <v>#NUM!</v>
      </c>
      <c r="I5495" t="e">
        <f>IF(F5495&gt;=1,RSQ($E$4576:E5495,$F$4576:F5495),)</f>
        <v>#NUM!</v>
      </c>
    </row>
    <row r="5496" spans="1:9" x14ac:dyDescent="0.4">
      <c r="A5496" t="s">
        <v>192</v>
      </c>
      <c r="B5496" t="s">
        <v>193</v>
      </c>
      <c r="C5496" s="1">
        <v>43902</v>
      </c>
      <c r="D5496">
        <v>9000</v>
      </c>
      <c r="E5496">
        <f t="shared" si="91"/>
        <v>3.9542425094393248</v>
      </c>
      <c r="F5496">
        <v>14</v>
      </c>
      <c r="G5496" t="e">
        <f>IF(F5496&gt;=1,SLOPE($E$4576:E5496,$F$4576:F5496),)</f>
        <v>#NUM!</v>
      </c>
      <c r="H5496" t="e">
        <f>IF(F5496&gt;=1,INTERCEPT($E$4576:E5496,$F$4576:F5496),)</f>
        <v>#NUM!</v>
      </c>
      <c r="I5496" t="e">
        <f>IF(F5496&gt;=1,RSQ($E$4576:E5496,$F$4576:F5496),)</f>
        <v>#NUM!</v>
      </c>
    </row>
    <row r="5497" spans="1:9" x14ac:dyDescent="0.4">
      <c r="A5497" t="s">
        <v>192</v>
      </c>
      <c r="B5497" t="s">
        <v>193</v>
      </c>
      <c r="C5497" s="1">
        <v>43903</v>
      </c>
      <c r="D5497">
        <v>10075</v>
      </c>
      <c r="E5497">
        <f t="shared" si="91"/>
        <v>4.0032450548131466</v>
      </c>
      <c r="F5497">
        <v>15</v>
      </c>
      <c r="G5497" t="e">
        <f>IF(F5497&gt;=1,SLOPE($E$4576:E5497,$F$4576:F5497),)</f>
        <v>#NUM!</v>
      </c>
      <c r="H5497" t="e">
        <f>IF(F5497&gt;=1,INTERCEPT($E$4576:E5497,$F$4576:F5497),)</f>
        <v>#NUM!</v>
      </c>
      <c r="I5497" t="e">
        <f>IF(F5497&gt;=1,RSQ($E$4576:E5497,$F$4576:F5497),)</f>
        <v>#NUM!</v>
      </c>
    </row>
    <row r="5498" spans="1:9" x14ac:dyDescent="0.4">
      <c r="A5498" t="s">
        <v>192</v>
      </c>
      <c r="B5498" t="s">
        <v>193</v>
      </c>
      <c r="C5498" s="1">
        <v>43904</v>
      </c>
      <c r="D5498">
        <v>11364</v>
      </c>
      <c r="E5498">
        <f t="shared" si="91"/>
        <v>4.0555312250508981</v>
      </c>
      <c r="F5498">
        <v>16</v>
      </c>
      <c r="G5498" t="e">
        <f>IF(F5498&gt;=1,SLOPE($E$4576:E5498,$F$4576:F5498),)</f>
        <v>#NUM!</v>
      </c>
      <c r="H5498" t="e">
        <f>IF(F5498&gt;=1,INTERCEPT($E$4576:E5498,$F$4576:F5498),)</f>
        <v>#NUM!</v>
      </c>
      <c r="I5498" t="e">
        <f>IF(F5498&gt;=1,RSQ($E$4576:E5498,$F$4576:F5498),)</f>
        <v>#NUM!</v>
      </c>
    </row>
    <row r="5499" spans="1:9" x14ac:dyDescent="0.4">
      <c r="A5499" t="s">
        <v>192</v>
      </c>
      <c r="B5499" t="s">
        <v>193</v>
      </c>
      <c r="C5499" s="1">
        <v>43905</v>
      </c>
      <c r="D5499">
        <v>12729</v>
      </c>
      <c r="E5499">
        <f t="shared" si="91"/>
        <v>4.1047942864862783</v>
      </c>
      <c r="F5499">
        <v>17</v>
      </c>
      <c r="G5499" t="e">
        <f>IF(F5499&gt;=1,SLOPE($E$4576:E5499,$F$4576:F5499),)</f>
        <v>#NUM!</v>
      </c>
      <c r="H5499" t="e">
        <f>IF(F5499&gt;=1,INTERCEPT($E$4576:E5499,$F$4576:F5499),)</f>
        <v>#NUM!</v>
      </c>
      <c r="I5499" t="e">
        <f>IF(F5499&gt;=1,RSQ($E$4576:E5499,$F$4576:F5499),)</f>
        <v>#NUM!</v>
      </c>
    </row>
    <row r="5500" spans="1:9" x14ac:dyDescent="0.4">
      <c r="A5500" t="s">
        <v>192</v>
      </c>
      <c r="B5500" t="s">
        <v>193</v>
      </c>
      <c r="C5500" s="1">
        <v>43906</v>
      </c>
      <c r="D5500">
        <v>13938</v>
      </c>
      <c r="E5500">
        <f t="shared" si="91"/>
        <v>4.1442004601838791</v>
      </c>
      <c r="F5500">
        <v>18</v>
      </c>
      <c r="G5500" t="e">
        <f>IF(F5500&gt;=1,SLOPE($E$4576:E5500,$F$4576:F5500),)</f>
        <v>#NUM!</v>
      </c>
      <c r="H5500" t="e">
        <f>IF(F5500&gt;=1,INTERCEPT($E$4576:E5500,$F$4576:F5500),)</f>
        <v>#NUM!</v>
      </c>
      <c r="I5500" t="e">
        <f>IF(F5500&gt;=1,RSQ($E$4576:E5500,$F$4576:F5500),)</f>
        <v>#NUM!</v>
      </c>
    </row>
    <row r="5501" spans="1:9" x14ac:dyDescent="0.4">
      <c r="A5501" t="s">
        <v>192</v>
      </c>
      <c r="B5501" t="s">
        <v>193</v>
      </c>
      <c r="C5501" s="1">
        <v>43907</v>
      </c>
      <c r="D5501">
        <v>14991</v>
      </c>
      <c r="E5501">
        <f t="shared" si="91"/>
        <v>4.1758306041622495</v>
      </c>
      <c r="F5501">
        <v>19</v>
      </c>
      <c r="G5501" t="e">
        <f>IF(F5501&gt;=1,SLOPE($E$4576:E5501,$F$4576:F5501),)</f>
        <v>#NUM!</v>
      </c>
      <c r="H5501" t="e">
        <f>IF(F5501&gt;=1,INTERCEPT($E$4576:E5501,$F$4576:F5501),)</f>
        <v>#NUM!</v>
      </c>
      <c r="I5501" t="e">
        <f>IF(F5501&gt;=1,RSQ($E$4576:E5501,$F$4576:F5501),)</f>
        <v>#NUM!</v>
      </c>
    </row>
    <row r="5502" spans="1:9" x14ac:dyDescent="0.4">
      <c r="A5502" t="s">
        <v>192</v>
      </c>
      <c r="B5502" t="s">
        <v>193</v>
      </c>
      <c r="C5502" s="1">
        <v>43908</v>
      </c>
      <c r="D5502">
        <v>16169</v>
      </c>
      <c r="E5502">
        <f t="shared" si="91"/>
        <v>4.2086831610374169</v>
      </c>
      <c r="F5502">
        <v>20</v>
      </c>
      <c r="G5502" t="e">
        <f>IF(F5502&gt;=1,SLOPE($E$4576:E5502,$F$4576:F5502),)</f>
        <v>#NUM!</v>
      </c>
      <c r="H5502" t="e">
        <f>IF(F5502&gt;=1,INTERCEPT($E$4576:E5502,$F$4576:F5502),)</f>
        <v>#NUM!</v>
      </c>
      <c r="I5502" t="e">
        <f>IF(F5502&gt;=1,RSQ($E$4576:E5502,$F$4576:F5502),)</f>
        <v>#NUM!</v>
      </c>
    </row>
    <row r="5503" spans="1:9" x14ac:dyDescent="0.4">
      <c r="A5503" t="s">
        <v>192</v>
      </c>
      <c r="B5503" t="s">
        <v>193</v>
      </c>
      <c r="C5503" s="1">
        <v>43909</v>
      </c>
      <c r="D5503">
        <v>17361</v>
      </c>
      <c r="E5503">
        <f t="shared" si="91"/>
        <v>4.2395747370832098</v>
      </c>
      <c r="F5503">
        <v>21</v>
      </c>
      <c r="G5503" t="e">
        <f>IF(F5503&gt;=1,SLOPE($E$4576:E5503,$F$4576:F5503),)</f>
        <v>#NUM!</v>
      </c>
      <c r="H5503" t="e">
        <f>IF(F5503&gt;=1,INTERCEPT($E$4576:E5503,$F$4576:F5503),)</f>
        <v>#NUM!</v>
      </c>
      <c r="I5503" t="e">
        <f>IF(F5503&gt;=1,RSQ($E$4576:E5503,$F$4576:F5503),)</f>
        <v>#NUM!</v>
      </c>
    </row>
    <row r="5504" spans="1:9" x14ac:dyDescent="0.4">
      <c r="A5504" t="s">
        <v>192</v>
      </c>
      <c r="B5504" t="s">
        <v>193</v>
      </c>
      <c r="C5504" s="1">
        <v>43910</v>
      </c>
      <c r="D5504">
        <v>18407</v>
      </c>
      <c r="E5504">
        <f t="shared" si="91"/>
        <v>4.2649830123164607</v>
      </c>
      <c r="F5504">
        <v>22</v>
      </c>
      <c r="G5504" t="e">
        <f>IF(F5504&gt;=1,SLOPE($E$4576:E5504,$F$4576:F5504),)</f>
        <v>#NUM!</v>
      </c>
      <c r="H5504" t="e">
        <f>IF(F5504&gt;=1,INTERCEPT($E$4576:E5504,$F$4576:F5504),)</f>
        <v>#NUM!</v>
      </c>
      <c r="I5504" t="e">
        <f>IF(F5504&gt;=1,RSQ($E$4576:E5504,$F$4576:F5504),)</f>
        <v>#NUM!</v>
      </c>
    </row>
    <row r="5505" spans="1:9" x14ac:dyDescent="0.4">
      <c r="A5505" t="s">
        <v>192</v>
      </c>
      <c r="B5505" t="s">
        <v>193</v>
      </c>
      <c r="C5505" s="1">
        <v>43911</v>
      </c>
      <c r="D5505">
        <v>19644</v>
      </c>
      <c r="E5505">
        <f t="shared" si="91"/>
        <v>4.2932299254595661</v>
      </c>
      <c r="F5505">
        <v>23</v>
      </c>
      <c r="G5505" t="e">
        <f>IF(F5505&gt;=1,SLOPE($E$4576:E5505,$F$4576:F5505),)</f>
        <v>#NUM!</v>
      </c>
      <c r="H5505" t="e">
        <f>IF(F5505&gt;=1,INTERCEPT($E$4576:E5505,$F$4576:F5505),)</f>
        <v>#NUM!</v>
      </c>
      <c r="I5505" t="e">
        <f>IF(F5505&gt;=1,RSQ($E$4576:E5505,$F$4576:F5505),)</f>
        <v>#NUM!</v>
      </c>
    </row>
    <row r="5506" spans="1:9" x14ac:dyDescent="0.4">
      <c r="A5506" t="s">
        <v>192</v>
      </c>
      <c r="B5506" t="s">
        <v>193</v>
      </c>
      <c r="C5506" s="1">
        <v>43912</v>
      </c>
      <c r="D5506">
        <v>20610</v>
      </c>
      <c r="E5506">
        <f t="shared" si="91"/>
        <v>4.3140779917792127</v>
      </c>
      <c r="F5506">
        <v>24</v>
      </c>
      <c r="G5506" t="e">
        <f>IF(F5506&gt;=1,SLOPE($E$4576:E5506,$F$4576:F5506),)</f>
        <v>#NUM!</v>
      </c>
      <c r="H5506" t="e">
        <f>IF(F5506&gt;=1,INTERCEPT($E$4576:E5506,$F$4576:F5506),)</f>
        <v>#NUM!</v>
      </c>
      <c r="I5506" t="e">
        <f>IF(F5506&gt;=1,RSQ($E$4576:E5506,$F$4576:F5506),)</f>
        <v>#NUM!</v>
      </c>
    </row>
    <row r="5507" spans="1:9" x14ac:dyDescent="0.4">
      <c r="A5507" t="s">
        <v>192</v>
      </c>
      <c r="B5507" t="s">
        <v>193</v>
      </c>
      <c r="C5507" s="1">
        <v>43913</v>
      </c>
      <c r="D5507">
        <v>21638</v>
      </c>
      <c r="E5507">
        <f t="shared" ref="E5507:E5570" si="92">LOG(D5507)</f>
        <v>4.335217116457434</v>
      </c>
      <c r="F5507">
        <v>25</v>
      </c>
      <c r="G5507" t="e">
        <f>IF(F5507&gt;=1,SLOPE($E$4576:E5507,$F$4576:F5507),)</f>
        <v>#NUM!</v>
      </c>
      <c r="H5507" t="e">
        <f>IF(F5507&gt;=1,INTERCEPT($E$4576:E5507,$F$4576:F5507),)</f>
        <v>#NUM!</v>
      </c>
      <c r="I5507" t="e">
        <f>IF(F5507&gt;=1,RSQ($E$4576:E5507,$F$4576:F5507),)</f>
        <v>#NUM!</v>
      </c>
    </row>
    <row r="5508" spans="1:9" x14ac:dyDescent="0.4">
      <c r="A5508" t="s">
        <v>192</v>
      </c>
      <c r="B5508" t="s">
        <v>193</v>
      </c>
      <c r="C5508" s="1">
        <v>43914</v>
      </c>
      <c r="D5508">
        <v>23049</v>
      </c>
      <c r="E5508">
        <f t="shared" si="92"/>
        <v>4.3626520879077546</v>
      </c>
      <c r="F5508">
        <v>26</v>
      </c>
      <c r="G5508" t="e">
        <f>IF(F5508&gt;=1,SLOPE($E$4576:E5508,$F$4576:F5508),)</f>
        <v>#NUM!</v>
      </c>
      <c r="H5508" t="e">
        <f>IF(F5508&gt;=1,INTERCEPT($E$4576:E5508,$F$4576:F5508),)</f>
        <v>#NUM!</v>
      </c>
      <c r="I5508" t="e">
        <f>IF(F5508&gt;=1,RSQ($E$4576:E5508,$F$4576:F5508),)</f>
        <v>#NUM!</v>
      </c>
    </row>
    <row r="5509" spans="1:9" x14ac:dyDescent="0.4">
      <c r="A5509" t="s">
        <v>192</v>
      </c>
      <c r="B5509" t="s">
        <v>193</v>
      </c>
      <c r="C5509" s="1">
        <v>43915</v>
      </c>
      <c r="D5509">
        <v>24811</v>
      </c>
      <c r="E5509">
        <f t="shared" si="92"/>
        <v>4.394644268735318</v>
      </c>
      <c r="F5509">
        <v>27</v>
      </c>
      <c r="G5509" t="e">
        <f>IF(F5509&gt;=1,SLOPE($E$4576:E5509,$F$4576:F5509),)</f>
        <v>#NUM!</v>
      </c>
      <c r="H5509" t="e">
        <f>IF(F5509&gt;=1,INTERCEPT($E$4576:E5509,$F$4576:F5509),)</f>
        <v>#NUM!</v>
      </c>
      <c r="I5509" t="e">
        <f>IF(F5509&gt;=1,RSQ($E$4576:E5509,$F$4576:F5509),)</f>
        <v>#NUM!</v>
      </c>
    </row>
    <row r="5510" spans="1:9" x14ac:dyDescent="0.4">
      <c r="A5510" t="s">
        <v>192</v>
      </c>
      <c r="B5510" t="s">
        <v>193</v>
      </c>
      <c r="C5510" s="1">
        <v>43916</v>
      </c>
      <c r="D5510">
        <v>27017</v>
      </c>
      <c r="E5510">
        <f t="shared" si="92"/>
        <v>4.4316371227844611</v>
      </c>
      <c r="F5510">
        <v>28</v>
      </c>
      <c r="G5510" t="e">
        <f>IF(F5510&gt;=1,SLOPE($E$4576:E5510,$F$4576:F5510),)</f>
        <v>#NUM!</v>
      </c>
      <c r="H5510" t="e">
        <f>IF(F5510&gt;=1,INTERCEPT($E$4576:E5510,$F$4576:F5510),)</f>
        <v>#NUM!</v>
      </c>
      <c r="I5510" t="e">
        <f>IF(F5510&gt;=1,RSQ($E$4576:E5510,$F$4576:F5510),)</f>
        <v>#NUM!</v>
      </c>
    </row>
    <row r="5511" spans="1:9" x14ac:dyDescent="0.4">
      <c r="A5511" t="s">
        <v>192</v>
      </c>
      <c r="B5511" t="s">
        <v>193</v>
      </c>
      <c r="C5511" s="1">
        <v>43917</v>
      </c>
      <c r="D5511">
        <v>29406</v>
      </c>
      <c r="E5511">
        <f t="shared" si="92"/>
        <v>4.4684359528962734</v>
      </c>
      <c r="F5511">
        <v>29</v>
      </c>
      <c r="G5511" t="e">
        <f>IF(F5511&gt;=1,SLOPE($E$4576:E5511,$F$4576:F5511),)</f>
        <v>#NUM!</v>
      </c>
      <c r="H5511" t="e">
        <f>IF(F5511&gt;=1,INTERCEPT($E$4576:E5511,$F$4576:F5511),)</f>
        <v>#NUM!</v>
      </c>
      <c r="I5511" t="e">
        <f>IF(F5511&gt;=1,RSQ($E$4576:E5511,$F$4576:F5511),)</f>
        <v>#NUM!</v>
      </c>
    </row>
    <row r="5512" spans="1:9" x14ac:dyDescent="0.4">
      <c r="A5512" t="s">
        <v>192</v>
      </c>
      <c r="B5512" t="s">
        <v>193</v>
      </c>
      <c r="C5512" s="1">
        <v>43918</v>
      </c>
      <c r="D5512">
        <v>32332</v>
      </c>
      <c r="E5512">
        <f t="shared" si="92"/>
        <v>4.509632570126513</v>
      </c>
      <c r="F5512">
        <v>30</v>
      </c>
      <c r="G5512" t="e">
        <f>IF(F5512&gt;=1,SLOPE($E$4576:E5512,$F$4576:F5512),)</f>
        <v>#NUM!</v>
      </c>
      <c r="H5512" t="e">
        <f>IF(F5512&gt;=1,INTERCEPT($E$4576:E5512,$F$4576:F5512),)</f>
        <v>#NUM!</v>
      </c>
      <c r="I5512" t="e">
        <f>IF(F5512&gt;=1,RSQ($E$4576:E5512,$F$4576:F5512),)</f>
        <v>#NUM!</v>
      </c>
    </row>
    <row r="5513" spans="1:9" x14ac:dyDescent="0.4">
      <c r="A5513" t="s">
        <v>192</v>
      </c>
      <c r="B5513" t="s">
        <v>193</v>
      </c>
      <c r="C5513" s="1">
        <v>43919</v>
      </c>
      <c r="D5513">
        <v>35408</v>
      </c>
      <c r="E5513">
        <f t="shared" si="92"/>
        <v>4.5491013965831826</v>
      </c>
      <c r="F5513">
        <v>31</v>
      </c>
      <c r="G5513" t="e">
        <f>IF(F5513&gt;=1,SLOPE($E$4576:E5513,$F$4576:F5513),)</f>
        <v>#NUM!</v>
      </c>
      <c r="H5513" t="e">
        <f>IF(F5513&gt;=1,INTERCEPT($E$4576:E5513,$F$4576:F5513),)</f>
        <v>#NUM!</v>
      </c>
      <c r="I5513" t="e">
        <f>IF(F5513&gt;=1,RSQ($E$4576:E5513,$F$4576:F5513),)</f>
        <v>#NUM!</v>
      </c>
    </row>
    <row r="5514" spans="1:9" x14ac:dyDescent="0.4">
      <c r="A5514" t="s">
        <v>192</v>
      </c>
      <c r="B5514" t="s">
        <v>193</v>
      </c>
      <c r="C5514" s="1">
        <v>43920</v>
      </c>
      <c r="D5514">
        <v>38309</v>
      </c>
      <c r="E5514">
        <f t="shared" si="92"/>
        <v>4.5833008155134829</v>
      </c>
      <c r="F5514">
        <v>32</v>
      </c>
      <c r="G5514" t="e">
        <f>IF(F5514&gt;=1,SLOPE($E$4576:E5514,$F$4576:F5514),)</f>
        <v>#NUM!</v>
      </c>
      <c r="H5514" t="e">
        <f>IF(F5514&gt;=1,INTERCEPT($E$4576:E5514,$F$4576:F5514),)</f>
        <v>#NUM!</v>
      </c>
      <c r="I5514" t="e">
        <f>IF(F5514&gt;=1,RSQ($E$4576:E5514,$F$4576:F5514),)</f>
        <v>#NUM!</v>
      </c>
    </row>
    <row r="5515" spans="1:9" x14ac:dyDescent="0.4">
      <c r="A5515" t="s">
        <v>192</v>
      </c>
      <c r="B5515" t="s">
        <v>193</v>
      </c>
      <c r="C5515" s="1">
        <v>43921</v>
      </c>
      <c r="D5515">
        <v>41495</v>
      </c>
      <c r="E5515">
        <f t="shared" si="92"/>
        <v>4.6179957689233788</v>
      </c>
      <c r="F5515">
        <v>33</v>
      </c>
      <c r="G5515" t="e">
        <f>IF(F5515&gt;=1,SLOPE($E$4576:E5515,$F$4576:F5515),)</f>
        <v>#NUM!</v>
      </c>
      <c r="H5515" t="e">
        <f>IF(F5515&gt;=1,INTERCEPT($E$4576:E5515,$F$4576:F5515),)</f>
        <v>#NUM!</v>
      </c>
      <c r="I5515" t="e">
        <f>IF(F5515&gt;=1,RSQ($E$4576:E5515,$F$4576:F5515),)</f>
        <v>#NUM!</v>
      </c>
    </row>
    <row r="5516" spans="1:9" x14ac:dyDescent="0.4">
      <c r="A5516" t="s">
        <v>192</v>
      </c>
      <c r="B5516" t="s">
        <v>193</v>
      </c>
      <c r="C5516" s="1">
        <v>43922</v>
      </c>
      <c r="D5516">
        <v>44606</v>
      </c>
      <c r="E5516">
        <f t="shared" si="92"/>
        <v>4.6493932800491677</v>
      </c>
      <c r="F5516">
        <v>34</v>
      </c>
      <c r="G5516" t="e">
        <f>IF(F5516&gt;=1,SLOPE($E$4576:E5516,$F$4576:F5516),)</f>
        <v>#NUM!</v>
      </c>
      <c r="H5516" t="e">
        <f>IF(F5516&gt;=1,INTERCEPT($E$4576:E5516,$F$4576:F5516),)</f>
        <v>#NUM!</v>
      </c>
      <c r="I5516" t="e">
        <f>IF(F5516&gt;=1,RSQ($E$4576:E5516,$F$4576:F5516),)</f>
        <v>#NUM!</v>
      </c>
    </row>
    <row r="5517" spans="1:9" x14ac:dyDescent="0.4">
      <c r="A5517" t="s">
        <v>192</v>
      </c>
      <c r="B5517" t="s">
        <v>193</v>
      </c>
      <c r="C5517" s="1">
        <v>43923</v>
      </c>
      <c r="D5517">
        <v>47593</v>
      </c>
      <c r="E5517">
        <f t="shared" si="92"/>
        <v>4.677543081188368</v>
      </c>
      <c r="F5517">
        <v>35</v>
      </c>
      <c r="G5517" t="e">
        <f>IF(F5517&gt;=1,SLOPE($E$4576:E5517,$F$4576:F5517),)</f>
        <v>#NUM!</v>
      </c>
      <c r="H5517" t="e">
        <f>IF(F5517&gt;=1,INTERCEPT($E$4576:E5517,$F$4576:F5517),)</f>
        <v>#NUM!</v>
      </c>
      <c r="I5517" t="e">
        <f>IF(F5517&gt;=1,RSQ($E$4576:E5517,$F$4576:F5517),)</f>
        <v>#NUM!</v>
      </c>
    </row>
    <row r="5518" spans="1:9" x14ac:dyDescent="0.4">
      <c r="A5518" t="s">
        <v>192</v>
      </c>
      <c r="B5518" t="s">
        <v>193</v>
      </c>
      <c r="C5518" s="1">
        <v>43924</v>
      </c>
      <c r="D5518">
        <v>50468</v>
      </c>
      <c r="E5518">
        <f t="shared" si="92"/>
        <v>4.703016094387455</v>
      </c>
      <c r="F5518">
        <v>36</v>
      </c>
      <c r="G5518" t="e">
        <f>IF(F5518&gt;=1,SLOPE($E$4576:E5518,$F$4576:F5518),)</f>
        <v>#NUM!</v>
      </c>
      <c r="H5518" t="e">
        <f>IF(F5518&gt;=1,INTERCEPT($E$4576:E5518,$F$4576:F5518),)</f>
        <v>#NUM!</v>
      </c>
      <c r="I5518" t="e">
        <f>IF(F5518&gt;=1,RSQ($E$4576:E5518,$F$4576:F5518),)</f>
        <v>#NUM!</v>
      </c>
    </row>
    <row r="5519" spans="1:9" x14ac:dyDescent="0.4">
      <c r="A5519" t="s">
        <v>192</v>
      </c>
      <c r="B5519" t="s">
        <v>193</v>
      </c>
      <c r="C5519" s="1">
        <v>43925</v>
      </c>
      <c r="D5519">
        <v>50468</v>
      </c>
      <c r="E5519">
        <f t="shared" si="92"/>
        <v>4.703016094387455</v>
      </c>
      <c r="F5519">
        <v>37</v>
      </c>
      <c r="G5519" t="e">
        <f>IF(F5519&gt;=1,SLOPE($E$4576:E5519,$F$4576:F5519),)</f>
        <v>#NUM!</v>
      </c>
      <c r="H5519" t="e">
        <f>IF(F5519&gt;=1,INTERCEPT($E$4576:E5519,$F$4576:F5519),)</f>
        <v>#NUM!</v>
      </c>
      <c r="I5519" t="e">
        <f>IF(F5519&gt;=1,RSQ($E$4576:E5519,$F$4576:F5519),)</f>
        <v>#NUM!</v>
      </c>
    </row>
    <row r="5520" spans="1:9" x14ac:dyDescent="0.4">
      <c r="A5520" t="s">
        <v>192</v>
      </c>
      <c r="B5520" t="s">
        <v>193</v>
      </c>
      <c r="C5520" s="1">
        <v>43926</v>
      </c>
      <c r="D5520">
        <v>55743</v>
      </c>
      <c r="E5520">
        <f t="shared" si="92"/>
        <v>4.7461903380476391</v>
      </c>
      <c r="F5520">
        <v>38</v>
      </c>
      <c r="G5520" t="e">
        <f>IF(F5520&gt;=1,SLOPE($E$4576:E5520,$F$4576:F5520),)</f>
        <v>#NUM!</v>
      </c>
      <c r="H5520" t="e">
        <f>IF(F5520&gt;=1,INTERCEPT($E$4576:E5520,$F$4576:F5520),)</f>
        <v>#NUM!</v>
      </c>
      <c r="I5520" t="e">
        <f>IF(F5520&gt;=1,RSQ($E$4576:E5520,$F$4576:F5520),)</f>
        <v>#NUM!</v>
      </c>
    </row>
    <row r="5521" spans="1:9" x14ac:dyDescent="0.4">
      <c r="A5521" t="s">
        <v>192</v>
      </c>
      <c r="B5521" t="s">
        <v>193</v>
      </c>
      <c r="C5521" s="1">
        <v>43927</v>
      </c>
      <c r="D5521">
        <v>58226</v>
      </c>
      <c r="E5521">
        <f t="shared" si="92"/>
        <v>4.7651169560431716</v>
      </c>
      <c r="F5521">
        <v>39</v>
      </c>
      <c r="G5521" t="e">
        <f>IF(F5521&gt;=1,SLOPE($E$4576:E5521,$F$4576:F5521),)</f>
        <v>#NUM!</v>
      </c>
      <c r="H5521" t="e">
        <f>IF(F5521&gt;=1,INTERCEPT($E$4576:E5521,$F$4576:F5521),)</f>
        <v>#NUM!</v>
      </c>
      <c r="I5521" t="e">
        <f>IF(F5521&gt;=1,RSQ($E$4576:E5521,$F$4576:F5521),)</f>
        <v>#NUM!</v>
      </c>
    </row>
    <row r="5522" spans="1:9" x14ac:dyDescent="0.4">
      <c r="A5522" t="s">
        <v>192</v>
      </c>
      <c r="B5522" t="s">
        <v>193</v>
      </c>
      <c r="C5522" s="1">
        <v>43928</v>
      </c>
      <c r="D5522">
        <v>60500</v>
      </c>
      <c r="E5522">
        <f t="shared" si="92"/>
        <v>4.7817553746524686</v>
      </c>
      <c r="F5522">
        <v>40</v>
      </c>
      <c r="G5522" t="e">
        <f>IF(F5522&gt;=1,SLOPE($E$4576:E5522,$F$4576:F5522),)</f>
        <v>#NUM!</v>
      </c>
      <c r="H5522" t="e">
        <f>IF(F5522&gt;=1,INTERCEPT($E$4576:E5522,$F$4576:F5522),)</f>
        <v>#NUM!</v>
      </c>
      <c r="I5522" t="e">
        <f>IF(F5522&gt;=1,RSQ($E$4576:E5522,$F$4576:F5522),)</f>
        <v>#NUM!</v>
      </c>
    </row>
    <row r="5523" spans="1:9" x14ac:dyDescent="0.4">
      <c r="A5523" t="s">
        <v>192</v>
      </c>
      <c r="B5523" t="s">
        <v>193</v>
      </c>
      <c r="C5523" s="1">
        <v>43929</v>
      </c>
      <c r="D5523">
        <v>62589</v>
      </c>
      <c r="E5523">
        <f t="shared" si="92"/>
        <v>4.7964980127779118</v>
      </c>
      <c r="F5523">
        <v>41</v>
      </c>
      <c r="G5523" t="e">
        <f>IF(F5523&gt;=1,SLOPE($E$4576:E5523,$F$4576:F5523),)</f>
        <v>#NUM!</v>
      </c>
      <c r="H5523" t="e">
        <f>IF(F5523&gt;=1,INTERCEPT($E$4576:E5523,$F$4576:F5523),)</f>
        <v>#NUM!</v>
      </c>
      <c r="I5523" t="e">
        <f>IF(F5523&gt;=1,RSQ($E$4576:E5523,$F$4576:F5523),)</f>
        <v>#NUM!</v>
      </c>
    </row>
    <row r="5524" spans="1:9" x14ac:dyDescent="0.4">
      <c r="A5524" t="s">
        <v>192</v>
      </c>
      <c r="B5524" t="s">
        <v>193</v>
      </c>
      <c r="C5524" s="1">
        <v>43930</v>
      </c>
      <c r="D5524">
        <v>64586</v>
      </c>
      <c r="E5524">
        <f t="shared" si="92"/>
        <v>4.8101383882477364</v>
      </c>
      <c r="F5524">
        <v>42</v>
      </c>
      <c r="G5524" t="e">
        <f>IF(F5524&gt;=1,SLOPE($E$4576:E5524,$F$4576:F5524),)</f>
        <v>#NUM!</v>
      </c>
      <c r="H5524" t="e">
        <f>IF(F5524&gt;=1,INTERCEPT($E$4576:E5524,$F$4576:F5524),)</f>
        <v>#NUM!</v>
      </c>
      <c r="I5524" t="e">
        <f>IF(F5524&gt;=1,RSQ($E$4576:E5524,$F$4576:F5524),)</f>
        <v>#NUM!</v>
      </c>
    </row>
    <row r="5525" spans="1:9" x14ac:dyDescent="0.4">
      <c r="A5525" t="s">
        <v>192</v>
      </c>
      <c r="B5525" t="s">
        <v>193</v>
      </c>
      <c r="C5525" s="1">
        <v>43931</v>
      </c>
      <c r="D5525">
        <v>66220</v>
      </c>
      <c r="E5525">
        <f t="shared" si="92"/>
        <v>4.8209891764160497</v>
      </c>
      <c r="F5525">
        <v>43</v>
      </c>
      <c r="G5525" t="e">
        <f>IF(F5525&gt;=1,SLOPE($E$4576:E5525,$F$4576:F5525),)</f>
        <v>#NUM!</v>
      </c>
      <c r="H5525" t="e">
        <f>IF(F5525&gt;=1,INTERCEPT($E$4576:E5525,$F$4576:F5525),)</f>
        <v>#NUM!</v>
      </c>
      <c r="I5525" t="e">
        <f>IF(F5525&gt;=1,RSQ($E$4576:E5525,$F$4576:F5525),)</f>
        <v>#NUM!</v>
      </c>
    </row>
    <row r="5526" spans="1:9" x14ac:dyDescent="0.4">
      <c r="A5526" t="s">
        <v>192</v>
      </c>
      <c r="B5526" t="s">
        <v>193</v>
      </c>
      <c r="C5526" s="1">
        <v>43932</v>
      </c>
      <c r="D5526">
        <v>68192</v>
      </c>
      <c r="E5526">
        <f t="shared" si="92"/>
        <v>4.8337334280341082</v>
      </c>
      <c r="F5526">
        <v>44</v>
      </c>
      <c r="G5526" t="e">
        <f>IF(F5526&gt;=1,SLOPE($E$4576:E5526,$F$4576:F5526),)</f>
        <v>#NUM!</v>
      </c>
      <c r="H5526" t="e">
        <f>IF(F5526&gt;=1,INTERCEPT($E$4576:E5526,$F$4576:F5526),)</f>
        <v>#NUM!</v>
      </c>
      <c r="I5526" t="e">
        <f>IF(F5526&gt;=1,RSQ($E$4576:E5526,$F$4576:F5526),)</f>
        <v>#NUM!</v>
      </c>
    </row>
    <row r="5527" spans="1:9" x14ac:dyDescent="0.4">
      <c r="A5527" t="s">
        <v>192</v>
      </c>
      <c r="B5527" t="s">
        <v>193</v>
      </c>
      <c r="C5527" s="1">
        <v>43933</v>
      </c>
      <c r="D5527">
        <v>70029</v>
      </c>
      <c r="E5527">
        <f t="shared" si="92"/>
        <v>4.8452779247546358</v>
      </c>
      <c r="F5527">
        <v>45</v>
      </c>
      <c r="G5527" t="e">
        <f>IF(F5527&gt;=1,SLOPE($E$4576:E5527,$F$4576:F5527),)</f>
        <v>#NUM!</v>
      </c>
      <c r="H5527" t="e">
        <f>IF(F5527&gt;=1,INTERCEPT($E$4576:E5527,$F$4576:F5527),)</f>
        <v>#NUM!</v>
      </c>
      <c r="I5527" t="e">
        <f>IF(F5527&gt;=1,RSQ($E$4576:E5527,$F$4576:F5527),)</f>
        <v>#NUM!</v>
      </c>
    </row>
    <row r="5528" spans="1:9" x14ac:dyDescent="0.4">
      <c r="A5528" t="s">
        <v>192</v>
      </c>
      <c r="B5528" t="s">
        <v>193</v>
      </c>
      <c r="C5528" s="1">
        <v>43934</v>
      </c>
      <c r="D5528">
        <v>71686</v>
      </c>
      <c r="E5528">
        <f t="shared" si="92"/>
        <v>4.8554343479074058</v>
      </c>
      <c r="F5528">
        <v>46</v>
      </c>
      <c r="G5528" t="e">
        <f>IF(F5528&gt;=1,SLOPE($E$4576:E5528,$F$4576:F5528),)</f>
        <v>#NUM!</v>
      </c>
      <c r="H5528" t="e">
        <f>IF(F5528&gt;=1,INTERCEPT($E$4576:E5528,$F$4576:F5528),)</f>
        <v>#NUM!</v>
      </c>
      <c r="I5528" t="e">
        <f>IF(F5528&gt;=1,RSQ($E$4576:E5528,$F$4576:F5528),)</f>
        <v>#NUM!</v>
      </c>
    </row>
    <row r="5529" spans="1:9" x14ac:dyDescent="0.4">
      <c r="A5529" t="s">
        <v>192</v>
      </c>
      <c r="B5529" t="s">
        <v>193</v>
      </c>
      <c r="C5529" s="1">
        <v>43935</v>
      </c>
      <c r="D5529">
        <v>73303</v>
      </c>
      <c r="E5529">
        <f t="shared" si="92"/>
        <v>4.8651217489492371</v>
      </c>
      <c r="F5529">
        <v>47</v>
      </c>
      <c r="G5529" t="e">
        <f>IF(F5529&gt;=1,SLOPE($E$4576:E5529,$F$4576:F5529),)</f>
        <v>#NUM!</v>
      </c>
      <c r="H5529" t="e">
        <f>IF(F5529&gt;=1,INTERCEPT($E$4576:E5529,$F$4576:F5529),)</f>
        <v>#NUM!</v>
      </c>
      <c r="I5529" t="e">
        <f>IF(F5529&gt;=1,RSQ($E$4576:E5529,$F$4576:F5529),)</f>
        <v>#NUM!</v>
      </c>
    </row>
    <row r="5530" spans="1:9" x14ac:dyDescent="0.4">
      <c r="A5530" t="s">
        <v>192</v>
      </c>
      <c r="B5530" t="s">
        <v>193</v>
      </c>
      <c r="C5530" s="1">
        <v>43936</v>
      </c>
      <c r="D5530">
        <v>74877</v>
      </c>
      <c r="E5530">
        <f t="shared" si="92"/>
        <v>4.8743484357628235</v>
      </c>
      <c r="F5530">
        <v>48</v>
      </c>
      <c r="G5530" t="e">
        <f>IF(F5530&gt;=1,SLOPE($E$4576:E5530,$F$4576:F5530),)</f>
        <v>#NUM!</v>
      </c>
      <c r="H5530" t="e">
        <f>IF(F5530&gt;=1,INTERCEPT($E$4576:E5530,$F$4576:F5530),)</f>
        <v>#NUM!</v>
      </c>
      <c r="I5530" t="e">
        <f>IF(F5530&gt;=1,RSQ($E$4576:E5530,$F$4576:F5530),)</f>
        <v>#NUM!</v>
      </c>
    </row>
    <row r="5531" spans="1:9" x14ac:dyDescent="0.4">
      <c r="A5531" t="s">
        <v>194</v>
      </c>
      <c r="B5531" t="s">
        <v>195</v>
      </c>
      <c r="C5531" s="1">
        <v>43830</v>
      </c>
      <c r="D5531">
        <v>0</v>
      </c>
      <c r="E5531" t="e">
        <f t="shared" si="92"/>
        <v>#NUM!</v>
      </c>
      <c r="G5531">
        <f>IF(F5531&gt;=1,SLOPE($E$4576:E5531,$F$4576:F5531),)</f>
        <v>0</v>
      </c>
      <c r="H5531">
        <f>IF(F5531&gt;=1,INTERCEPT($E$4576:E5531,$F$4576:F5531),)</f>
        <v>0</v>
      </c>
      <c r="I5531">
        <f>IF(F5531&gt;=1,RSQ($E$4576:E5531,$F$4576:F5531),)</f>
        <v>0</v>
      </c>
    </row>
    <row r="5532" spans="1:9" x14ac:dyDescent="0.4">
      <c r="A5532" t="s">
        <v>194</v>
      </c>
      <c r="B5532" t="s">
        <v>195</v>
      </c>
      <c r="C5532" s="1">
        <v>43831</v>
      </c>
      <c r="D5532">
        <v>0</v>
      </c>
      <c r="E5532" t="e">
        <f t="shared" si="92"/>
        <v>#NUM!</v>
      </c>
      <c r="G5532">
        <f>IF(F5532&gt;=1,SLOPE($E$4576:E5532,$F$4576:F5532),)</f>
        <v>0</v>
      </c>
      <c r="H5532">
        <f>IF(F5532&gt;=1,INTERCEPT($E$4576:E5532,$F$4576:F5532),)</f>
        <v>0</v>
      </c>
      <c r="I5532">
        <f>IF(F5532&gt;=1,RSQ($E$4576:E5532,$F$4576:F5532),)</f>
        <v>0</v>
      </c>
    </row>
    <row r="5533" spans="1:9" x14ac:dyDescent="0.4">
      <c r="A5533" t="s">
        <v>194</v>
      </c>
      <c r="B5533" t="s">
        <v>195</v>
      </c>
      <c r="C5533" s="1">
        <v>43832</v>
      </c>
      <c r="D5533">
        <v>0</v>
      </c>
      <c r="E5533" t="e">
        <f t="shared" si="92"/>
        <v>#NUM!</v>
      </c>
      <c r="G5533">
        <f>IF(F5533&gt;=1,SLOPE($E$4576:E5533,$F$4576:F5533),)</f>
        <v>0</v>
      </c>
      <c r="H5533">
        <f>IF(F5533&gt;=1,INTERCEPT($E$4576:E5533,$F$4576:F5533),)</f>
        <v>0</v>
      </c>
      <c r="I5533">
        <f>IF(F5533&gt;=1,RSQ($E$4576:E5533,$F$4576:F5533),)</f>
        <v>0</v>
      </c>
    </row>
    <row r="5534" spans="1:9" x14ac:dyDescent="0.4">
      <c r="A5534" t="s">
        <v>194</v>
      </c>
      <c r="B5534" t="s">
        <v>195</v>
      </c>
      <c r="C5534" s="1">
        <v>43833</v>
      </c>
      <c r="D5534">
        <v>0</v>
      </c>
      <c r="E5534" t="e">
        <f t="shared" si="92"/>
        <v>#NUM!</v>
      </c>
      <c r="G5534">
        <f>IF(F5534&gt;=1,SLOPE($E$4576:E5534,$F$4576:F5534),)</f>
        <v>0</v>
      </c>
      <c r="H5534">
        <f>IF(F5534&gt;=1,INTERCEPT($E$4576:E5534,$F$4576:F5534),)</f>
        <v>0</v>
      </c>
      <c r="I5534">
        <f>IF(F5534&gt;=1,RSQ($E$4576:E5534,$F$4576:F5534),)</f>
        <v>0</v>
      </c>
    </row>
    <row r="5535" spans="1:9" x14ac:dyDescent="0.4">
      <c r="A5535" t="s">
        <v>194</v>
      </c>
      <c r="B5535" t="s">
        <v>195</v>
      </c>
      <c r="C5535" s="1">
        <v>43834</v>
      </c>
      <c r="D5535">
        <v>0</v>
      </c>
      <c r="E5535" t="e">
        <f t="shared" si="92"/>
        <v>#NUM!</v>
      </c>
      <c r="G5535">
        <f>IF(F5535&gt;=1,SLOPE($E$4576:E5535,$F$4576:F5535),)</f>
        <v>0</v>
      </c>
      <c r="H5535">
        <f>IF(F5535&gt;=1,INTERCEPT($E$4576:E5535,$F$4576:F5535),)</f>
        <v>0</v>
      </c>
      <c r="I5535">
        <f>IF(F5535&gt;=1,RSQ($E$4576:E5535,$F$4576:F5535),)</f>
        <v>0</v>
      </c>
    </row>
    <row r="5536" spans="1:9" x14ac:dyDescent="0.4">
      <c r="A5536" t="s">
        <v>194</v>
      </c>
      <c r="B5536" t="s">
        <v>195</v>
      </c>
      <c r="C5536" s="1">
        <v>43835</v>
      </c>
      <c r="D5536">
        <v>0</v>
      </c>
      <c r="E5536" t="e">
        <f t="shared" si="92"/>
        <v>#NUM!</v>
      </c>
      <c r="G5536">
        <f>IF(F5536&gt;=1,SLOPE($E$4576:E5536,$F$4576:F5536),)</f>
        <v>0</v>
      </c>
      <c r="H5536">
        <f>IF(F5536&gt;=1,INTERCEPT($E$4576:E5536,$F$4576:F5536),)</f>
        <v>0</v>
      </c>
      <c r="I5536">
        <f>IF(F5536&gt;=1,RSQ($E$4576:E5536,$F$4576:F5536),)</f>
        <v>0</v>
      </c>
    </row>
    <row r="5537" spans="1:9" x14ac:dyDescent="0.4">
      <c r="A5537" t="s">
        <v>194</v>
      </c>
      <c r="B5537" t="s">
        <v>195</v>
      </c>
      <c r="C5537" s="1">
        <v>43836</v>
      </c>
      <c r="D5537">
        <v>0</v>
      </c>
      <c r="E5537" t="e">
        <f t="shared" si="92"/>
        <v>#NUM!</v>
      </c>
      <c r="G5537">
        <f>IF(F5537&gt;=1,SLOPE($E$4576:E5537,$F$4576:F5537),)</f>
        <v>0</v>
      </c>
      <c r="H5537">
        <f>IF(F5537&gt;=1,INTERCEPT($E$4576:E5537,$F$4576:F5537),)</f>
        <v>0</v>
      </c>
      <c r="I5537">
        <f>IF(F5537&gt;=1,RSQ($E$4576:E5537,$F$4576:F5537),)</f>
        <v>0</v>
      </c>
    </row>
    <row r="5538" spans="1:9" x14ac:dyDescent="0.4">
      <c r="A5538" t="s">
        <v>194</v>
      </c>
      <c r="B5538" t="s">
        <v>195</v>
      </c>
      <c r="C5538" s="1">
        <v>43837</v>
      </c>
      <c r="D5538">
        <v>0</v>
      </c>
      <c r="E5538" t="e">
        <f t="shared" si="92"/>
        <v>#NUM!</v>
      </c>
      <c r="G5538">
        <f>IF(F5538&gt;=1,SLOPE($E$4576:E5538,$F$4576:F5538),)</f>
        <v>0</v>
      </c>
      <c r="H5538">
        <f>IF(F5538&gt;=1,INTERCEPT($E$4576:E5538,$F$4576:F5538),)</f>
        <v>0</v>
      </c>
      <c r="I5538">
        <f>IF(F5538&gt;=1,RSQ($E$4576:E5538,$F$4576:F5538),)</f>
        <v>0</v>
      </c>
    </row>
    <row r="5539" spans="1:9" x14ac:dyDescent="0.4">
      <c r="A5539" t="s">
        <v>194</v>
      </c>
      <c r="B5539" t="s">
        <v>195</v>
      </c>
      <c r="C5539" s="1">
        <v>43838</v>
      </c>
      <c r="D5539">
        <v>0</v>
      </c>
      <c r="E5539" t="e">
        <f t="shared" si="92"/>
        <v>#NUM!</v>
      </c>
      <c r="G5539">
        <f>IF(F5539&gt;=1,SLOPE($E$4576:E5539,$F$4576:F5539),)</f>
        <v>0</v>
      </c>
      <c r="H5539">
        <f>IF(F5539&gt;=1,INTERCEPT($E$4576:E5539,$F$4576:F5539),)</f>
        <v>0</v>
      </c>
      <c r="I5539">
        <f>IF(F5539&gt;=1,RSQ($E$4576:E5539,$F$4576:F5539),)</f>
        <v>0</v>
      </c>
    </row>
    <row r="5540" spans="1:9" x14ac:dyDescent="0.4">
      <c r="A5540" t="s">
        <v>194</v>
      </c>
      <c r="B5540" t="s">
        <v>195</v>
      </c>
      <c r="C5540" s="1">
        <v>43839</v>
      </c>
      <c r="D5540">
        <v>0</v>
      </c>
      <c r="E5540" t="e">
        <f t="shared" si="92"/>
        <v>#NUM!</v>
      </c>
      <c r="G5540">
        <f>IF(F5540&gt;=1,SLOPE($E$4576:E5540,$F$4576:F5540),)</f>
        <v>0</v>
      </c>
      <c r="H5540">
        <f>IF(F5540&gt;=1,INTERCEPT($E$4576:E5540,$F$4576:F5540),)</f>
        <v>0</v>
      </c>
      <c r="I5540">
        <f>IF(F5540&gt;=1,RSQ($E$4576:E5540,$F$4576:F5540),)</f>
        <v>0</v>
      </c>
    </row>
    <row r="5541" spans="1:9" x14ac:dyDescent="0.4">
      <c r="A5541" t="s">
        <v>194</v>
      </c>
      <c r="B5541" t="s">
        <v>195</v>
      </c>
      <c r="C5541" s="1">
        <v>43840</v>
      </c>
      <c r="D5541">
        <v>0</v>
      </c>
      <c r="E5541" t="e">
        <f t="shared" si="92"/>
        <v>#NUM!</v>
      </c>
      <c r="G5541">
        <f>IF(F5541&gt;=1,SLOPE($E$4576:E5541,$F$4576:F5541),)</f>
        <v>0</v>
      </c>
      <c r="H5541">
        <f>IF(F5541&gt;=1,INTERCEPT($E$4576:E5541,$F$4576:F5541),)</f>
        <v>0</v>
      </c>
      <c r="I5541">
        <f>IF(F5541&gt;=1,RSQ($E$4576:E5541,$F$4576:F5541),)</f>
        <v>0</v>
      </c>
    </row>
    <row r="5542" spans="1:9" x14ac:dyDescent="0.4">
      <c r="A5542" t="s">
        <v>194</v>
      </c>
      <c r="B5542" t="s">
        <v>195</v>
      </c>
      <c r="C5542" s="1">
        <v>43841</v>
      </c>
      <c r="D5542">
        <v>0</v>
      </c>
      <c r="E5542" t="e">
        <f t="shared" si="92"/>
        <v>#NUM!</v>
      </c>
      <c r="G5542">
        <f>IF(F5542&gt;=1,SLOPE($E$4576:E5542,$F$4576:F5542),)</f>
        <v>0</v>
      </c>
      <c r="H5542">
        <f>IF(F5542&gt;=1,INTERCEPT($E$4576:E5542,$F$4576:F5542),)</f>
        <v>0</v>
      </c>
      <c r="I5542">
        <f>IF(F5542&gt;=1,RSQ($E$4576:E5542,$F$4576:F5542),)</f>
        <v>0</v>
      </c>
    </row>
    <row r="5543" spans="1:9" x14ac:dyDescent="0.4">
      <c r="A5543" t="s">
        <v>194</v>
      </c>
      <c r="B5543" t="s">
        <v>195</v>
      </c>
      <c r="C5543" s="1">
        <v>43842</v>
      </c>
      <c r="D5543">
        <v>0</v>
      </c>
      <c r="E5543" t="e">
        <f t="shared" si="92"/>
        <v>#NUM!</v>
      </c>
      <c r="G5543">
        <f>IF(F5543&gt;=1,SLOPE($E$4576:E5543,$F$4576:F5543),)</f>
        <v>0</v>
      </c>
      <c r="H5543">
        <f>IF(F5543&gt;=1,INTERCEPT($E$4576:E5543,$F$4576:F5543),)</f>
        <v>0</v>
      </c>
      <c r="I5543">
        <f>IF(F5543&gt;=1,RSQ($E$4576:E5543,$F$4576:F5543),)</f>
        <v>0</v>
      </c>
    </row>
    <row r="5544" spans="1:9" x14ac:dyDescent="0.4">
      <c r="A5544" t="s">
        <v>194</v>
      </c>
      <c r="B5544" t="s">
        <v>195</v>
      </c>
      <c r="C5544" s="1">
        <v>43843</v>
      </c>
      <c r="D5544">
        <v>0</v>
      </c>
      <c r="E5544" t="e">
        <f t="shared" si="92"/>
        <v>#NUM!</v>
      </c>
      <c r="G5544">
        <f>IF(F5544&gt;=1,SLOPE($E$4576:E5544,$F$4576:F5544),)</f>
        <v>0</v>
      </c>
      <c r="H5544">
        <f>IF(F5544&gt;=1,INTERCEPT($E$4576:E5544,$F$4576:F5544),)</f>
        <v>0</v>
      </c>
      <c r="I5544">
        <f>IF(F5544&gt;=1,RSQ($E$4576:E5544,$F$4576:F5544),)</f>
        <v>0</v>
      </c>
    </row>
    <row r="5545" spans="1:9" x14ac:dyDescent="0.4">
      <c r="A5545" t="s">
        <v>194</v>
      </c>
      <c r="B5545" t="s">
        <v>195</v>
      </c>
      <c r="C5545" s="1">
        <v>43844</v>
      </c>
      <c r="D5545">
        <v>0</v>
      </c>
      <c r="E5545" t="e">
        <f t="shared" si="92"/>
        <v>#NUM!</v>
      </c>
      <c r="G5545">
        <f>IF(F5545&gt;=1,SLOPE($E$4576:E5545,$F$4576:F5545),)</f>
        <v>0</v>
      </c>
      <c r="H5545">
        <f>IF(F5545&gt;=1,INTERCEPT($E$4576:E5545,$F$4576:F5545),)</f>
        <v>0</v>
      </c>
      <c r="I5545">
        <f>IF(F5545&gt;=1,RSQ($E$4576:E5545,$F$4576:F5545),)</f>
        <v>0</v>
      </c>
    </row>
    <row r="5546" spans="1:9" x14ac:dyDescent="0.4">
      <c r="A5546" t="s">
        <v>194</v>
      </c>
      <c r="B5546" t="s">
        <v>195</v>
      </c>
      <c r="C5546" s="1">
        <v>43845</v>
      </c>
      <c r="D5546">
        <v>0</v>
      </c>
      <c r="E5546" t="e">
        <f t="shared" si="92"/>
        <v>#NUM!</v>
      </c>
      <c r="G5546">
        <f>IF(F5546&gt;=1,SLOPE($E$4576:E5546,$F$4576:F5546),)</f>
        <v>0</v>
      </c>
      <c r="H5546">
        <f>IF(F5546&gt;=1,INTERCEPT($E$4576:E5546,$F$4576:F5546),)</f>
        <v>0</v>
      </c>
      <c r="I5546">
        <f>IF(F5546&gt;=1,RSQ($E$4576:E5546,$F$4576:F5546),)</f>
        <v>0</v>
      </c>
    </row>
    <row r="5547" spans="1:9" x14ac:dyDescent="0.4">
      <c r="A5547" t="s">
        <v>194</v>
      </c>
      <c r="B5547" t="s">
        <v>195</v>
      </c>
      <c r="C5547" s="1">
        <v>43846</v>
      </c>
      <c r="D5547">
        <v>0</v>
      </c>
      <c r="E5547" t="e">
        <f t="shared" si="92"/>
        <v>#NUM!</v>
      </c>
      <c r="G5547">
        <f>IF(F5547&gt;=1,SLOPE($E$4576:E5547,$F$4576:F5547),)</f>
        <v>0</v>
      </c>
      <c r="H5547">
        <f>IF(F5547&gt;=1,INTERCEPT($E$4576:E5547,$F$4576:F5547),)</f>
        <v>0</v>
      </c>
      <c r="I5547">
        <f>IF(F5547&gt;=1,RSQ($E$4576:E5547,$F$4576:F5547),)</f>
        <v>0</v>
      </c>
    </row>
    <row r="5548" spans="1:9" x14ac:dyDescent="0.4">
      <c r="A5548" t="s">
        <v>194</v>
      </c>
      <c r="B5548" t="s">
        <v>195</v>
      </c>
      <c r="C5548" s="1">
        <v>43847</v>
      </c>
      <c r="D5548">
        <v>0</v>
      </c>
      <c r="E5548" t="e">
        <f t="shared" si="92"/>
        <v>#NUM!</v>
      </c>
      <c r="G5548">
        <f>IF(F5548&gt;=1,SLOPE($E$4576:E5548,$F$4576:F5548),)</f>
        <v>0</v>
      </c>
      <c r="H5548">
        <f>IF(F5548&gt;=1,INTERCEPT($E$4576:E5548,$F$4576:F5548),)</f>
        <v>0</v>
      </c>
      <c r="I5548">
        <f>IF(F5548&gt;=1,RSQ($E$4576:E5548,$F$4576:F5548),)</f>
        <v>0</v>
      </c>
    </row>
    <row r="5549" spans="1:9" x14ac:dyDescent="0.4">
      <c r="A5549" t="s">
        <v>194</v>
      </c>
      <c r="B5549" t="s">
        <v>195</v>
      </c>
      <c r="C5549" s="1">
        <v>43848</v>
      </c>
      <c r="D5549">
        <v>0</v>
      </c>
      <c r="E5549" t="e">
        <f t="shared" si="92"/>
        <v>#NUM!</v>
      </c>
      <c r="G5549">
        <f>IF(F5549&gt;=1,SLOPE($E$4576:E5549,$F$4576:F5549),)</f>
        <v>0</v>
      </c>
      <c r="H5549">
        <f>IF(F5549&gt;=1,INTERCEPT($E$4576:E5549,$F$4576:F5549),)</f>
        <v>0</v>
      </c>
      <c r="I5549">
        <f>IF(F5549&gt;=1,RSQ($E$4576:E5549,$F$4576:F5549),)</f>
        <v>0</v>
      </c>
    </row>
    <row r="5550" spans="1:9" x14ac:dyDescent="0.4">
      <c r="A5550" t="s">
        <v>194</v>
      </c>
      <c r="B5550" t="s">
        <v>195</v>
      </c>
      <c r="C5550" s="1">
        <v>43849</v>
      </c>
      <c r="D5550">
        <v>0</v>
      </c>
      <c r="E5550" t="e">
        <f t="shared" si="92"/>
        <v>#NUM!</v>
      </c>
      <c r="G5550">
        <f>IF(F5550&gt;=1,SLOPE($E$4576:E5550,$F$4576:F5550),)</f>
        <v>0</v>
      </c>
      <c r="H5550">
        <f>IF(F5550&gt;=1,INTERCEPT($E$4576:E5550,$F$4576:F5550),)</f>
        <v>0</v>
      </c>
      <c r="I5550">
        <f>IF(F5550&gt;=1,RSQ($E$4576:E5550,$F$4576:F5550),)</f>
        <v>0</v>
      </c>
    </row>
    <row r="5551" spans="1:9" x14ac:dyDescent="0.4">
      <c r="A5551" t="s">
        <v>194</v>
      </c>
      <c r="B5551" t="s">
        <v>195</v>
      </c>
      <c r="C5551" s="1">
        <v>43850</v>
      </c>
      <c r="D5551">
        <v>0</v>
      </c>
      <c r="E5551" t="e">
        <f t="shared" si="92"/>
        <v>#NUM!</v>
      </c>
      <c r="G5551">
        <f>IF(F5551&gt;=1,SLOPE($E$4576:E5551,$F$4576:F5551),)</f>
        <v>0</v>
      </c>
      <c r="H5551">
        <f>IF(F5551&gt;=1,INTERCEPT($E$4576:E5551,$F$4576:F5551),)</f>
        <v>0</v>
      </c>
      <c r="I5551">
        <f>IF(F5551&gt;=1,RSQ($E$4576:E5551,$F$4576:F5551),)</f>
        <v>0</v>
      </c>
    </row>
    <row r="5552" spans="1:9" x14ac:dyDescent="0.4">
      <c r="A5552" t="s">
        <v>194</v>
      </c>
      <c r="B5552" t="s">
        <v>195</v>
      </c>
      <c r="C5552" s="1">
        <v>43851</v>
      </c>
      <c r="D5552">
        <v>0</v>
      </c>
      <c r="E5552" t="e">
        <f t="shared" si="92"/>
        <v>#NUM!</v>
      </c>
      <c r="G5552">
        <f>IF(F5552&gt;=1,SLOPE($E$4576:E5552,$F$4576:F5552),)</f>
        <v>0</v>
      </c>
      <c r="H5552">
        <f>IF(F5552&gt;=1,INTERCEPT($E$4576:E5552,$F$4576:F5552),)</f>
        <v>0</v>
      </c>
      <c r="I5552">
        <f>IF(F5552&gt;=1,RSQ($E$4576:E5552,$F$4576:F5552),)</f>
        <v>0</v>
      </c>
    </row>
    <row r="5553" spans="1:9" x14ac:dyDescent="0.4">
      <c r="A5553" t="s">
        <v>194</v>
      </c>
      <c r="B5553" t="s">
        <v>195</v>
      </c>
      <c r="C5553" s="1">
        <v>43852</v>
      </c>
      <c r="D5553">
        <v>0</v>
      </c>
      <c r="E5553" t="e">
        <f t="shared" si="92"/>
        <v>#NUM!</v>
      </c>
      <c r="G5553">
        <f>IF(F5553&gt;=1,SLOPE($E$4576:E5553,$F$4576:F5553),)</f>
        <v>0</v>
      </c>
      <c r="H5553">
        <f>IF(F5553&gt;=1,INTERCEPT($E$4576:E5553,$F$4576:F5553),)</f>
        <v>0</v>
      </c>
      <c r="I5553">
        <f>IF(F5553&gt;=1,RSQ($E$4576:E5553,$F$4576:F5553),)</f>
        <v>0</v>
      </c>
    </row>
    <row r="5554" spans="1:9" x14ac:dyDescent="0.4">
      <c r="A5554" t="s">
        <v>194</v>
      </c>
      <c r="B5554" t="s">
        <v>195</v>
      </c>
      <c r="C5554" s="1">
        <v>43853</v>
      </c>
      <c r="D5554">
        <v>0</v>
      </c>
      <c r="E5554" t="e">
        <f t="shared" si="92"/>
        <v>#NUM!</v>
      </c>
      <c r="G5554">
        <f>IF(F5554&gt;=1,SLOPE($E$4576:E5554,$F$4576:F5554),)</f>
        <v>0</v>
      </c>
      <c r="H5554">
        <f>IF(F5554&gt;=1,INTERCEPT($E$4576:E5554,$F$4576:F5554),)</f>
        <v>0</v>
      </c>
      <c r="I5554">
        <f>IF(F5554&gt;=1,RSQ($E$4576:E5554,$F$4576:F5554),)</f>
        <v>0</v>
      </c>
    </row>
    <row r="5555" spans="1:9" x14ac:dyDescent="0.4">
      <c r="A5555" t="s">
        <v>194</v>
      </c>
      <c r="B5555" t="s">
        <v>195</v>
      </c>
      <c r="C5555" s="1">
        <v>43854</v>
      </c>
      <c r="D5555">
        <v>0</v>
      </c>
      <c r="E5555" t="e">
        <f t="shared" si="92"/>
        <v>#NUM!</v>
      </c>
      <c r="G5555">
        <f>IF(F5555&gt;=1,SLOPE($E$4576:E5555,$F$4576:F5555),)</f>
        <v>0</v>
      </c>
      <c r="H5555">
        <f>IF(F5555&gt;=1,INTERCEPT($E$4576:E5555,$F$4576:F5555),)</f>
        <v>0</v>
      </c>
      <c r="I5555">
        <f>IF(F5555&gt;=1,RSQ($E$4576:E5555,$F$4576:F5555),)</f>
        <v>0</v>
      </c>
    </row>
    <row r="5556" spans="1:9" x14ac:dyDescent="0.4">
      <c r="A5556" t="s">
        <v>194</v>
      </c>
      <c r="B5556" t="s">
        <v>195</v>
      </c>
      <c r="C5556" s="1">
        <v>43855</v>
      </c>
      <c r="D5556">
        <v>0</v>
      </c>
      <c r="E5556" t="e">
        <f t="shared" si="92"/>
        <v>#NUM!</v>
      </c>
      <c r="G5556">
        <f>IF(F5556&gt;=1,SLOPE($E$4576:E5556,$F$4576:F5556),)</f>
        <v>0</v>
      </c>
      <c r="H5556">
        <f>IF(F5556&gt;=1,INTERCEPT($E$4576:E5556,$F$4576:F5556),)</f>
        <v>0</v>
      </c>
      <c r="I5556">
        <f>IF(F5556&gt;=1,RSQ($E$4576:E5556,$F$4576:F5556),)</f>
        <v>0</v>
      </c>
    </row>
    <row r="5557" spans="1:9" x14ac:dyDescent="0.4">
      <c r="A5557" t="s">
        <v>194</v>
      </c>
      <c r="B5557" t="s">
        <v>195</v>
      </c>
      <c r="C5557" s="1">
        <v>43856</v>
      </c>
      <c r="D5557">
        <v>0</v>
      </c>
      <c r="E5557" t="e">
        <f t="shared" si="92"/>
        <v>#NUM!</v>
      </c>
      <c r="G5557">
        <f>IF(F5557&gt;=1,SLOPE($E$4576:E5557,$F$4576:F5557),)</f>
        <v>0</v>
      </c>
      <c r="H5557">
        <f>IF(F5557&gt;=1,INTERCEPT($E$4576:E5557,$F$4576:F5557),)</f>
        <v>0</v>
      </c>
      <c r="I5557">
        <f>IF(F5557&gt;=1,RSQ($E$4576:E5557,$F$4576:F5557),)</f>
        <v>0</v>
      </c>
    </row>
    <row r="5558" spans="1:9" x14ac:dyDescent="0.4">
      <c r="A5558" t="s">
        <v>194</v>
      </c>
      <c r="B5558" t="s">
        <v>195</v>
      </c>
      <c r="C5558" s="1">
        <v>43857</v>
      </c>
      <c r="D5558">
        <v>0</v>
      </c>
      <c r="E5558" t="e">
        <f t="shared" si="92"/>
        <v>#NUM!</v>
      </c>
      <c r="G5558">
        <f>IF(F5558&gt;=1,SLOPE($E$4576:E5558,$F$4576:F5558),)</f>
        <v>0</v>
      </c>
      <c r="H5558">
        <f>IF(F5558&gt;=1,INTERCEPT($E$4576:E5558,$F$4576:F5558),)</f>
        <v>0</v>
      </c>
      <c r="I5558">
        <f>IF(F5558&gt;=1,RSQ($E$4576:E5558,$F$4576:F5558),)</f>
        <v>0</v>
      </c>
    </row>
    <row r="5559" spans="1:9" x14ac:dyDescent="0.4">
      <c r="A5559" t="s">
        <v>194</v>
      </c>
      <c r="B5559" t="s">
        <v>195</v>
      </c>
      <c r="C5559" s="1">
        <v>43858</v>
      </c>
      <c r="D5559">
        <v>0</v>
      </c>
      <c r="E5559" t="e">
        <f t="shared" si="92"/>
        <v>#NUM!</v>
      </c>
      <c r="G5559">
        <f>IF(F5559&gt;=1,SLOPE($E$4576:E5559,$F$4576:F5559),)</f>
        <v>0</v>
      </c>
      <c r="H5559">
        <f>IF(F5559&gt;=1,INTERCEPT($E$4576:E5559,$F$4576:F5559),)</f>
        <v>0</v>
      </c>
      <c r="I5559">
        <f>IF(F5559&gt;=1,RSQ($E$4576:E5559,$F$4576:F5559),)</f>
        <v>0</v>
      </c>
    </row>
    <row r="5560" spans="1:9" x14ac:dyDescent="0.4">
      <c r="A5560" t="s">
        <v>194</v>
      </c>
      <c r="B5560" t="s">
        <v>195</v>
      </c>
      <c r="C5560" s="1">
        <v>43859</v>
      </c>
      <c r="D5560">
        <v>0</v>
      </c>
      <c r="E5560" t="e">
        <f t="shared" si="92"/>
        <v>#NUM!</v>
      </c>
      <c r="G5560">
        <f>IF(F5560&gt;=1,SLOPE($E$4576:E5560,$F$4576:F5560),)</f>
        <v>0</v>
      </c>
      <c r="H5560">
        <f>IF(F5560&gt;=1,INTERCEPT($E$4576:E5560,$F$4576:F5560),)</f>
        <v>0</v>
      </c>
      <c r="I5560">
        <f>IF(F5560&gt;=1,RSQ($E$4576:E5560,$F$4576:F5560),)</f>
        <v>0</v>
      </c>
    </row>
    <row r="5561" spans="1:9" x14ac:dyDescent="0.4">
      <c r="A5561" t="s">
        <v>194</v>
      </c>
      <c r="B5561" t="s">
        <v>195</v>
      </c>
      <c r="C5561" s="1">
        <v>43860</v>
      </c>
      <c r="D5561">
        <v>0</v>
      </c>
      <c r="E5561" t="e">
        <f t="shared" si="92"/>
        <v>#NUM!</v>
      </c>
      <c r="G5561">
        <f>IF(F5561&gt;=1,SLOPE($E$4576:E5561,$F$4576:F5561),)</f>
        <v>0</v>
      </c>
      <c r="H5561">
        <f>IF(F5561&gt;=1,INTERCEPT($E$4576:E5561,$F$4576:F5561),)</f>
        <v>0</v>
      </c>
      <c r="I5561">
        <f>IF(F5561&gt;=1,RSQ($E$4576:E5561,$F$4576:F5561),)</f>
        <v>0</v>
      </c>
    </row>
    <row r="5562" spans="1:9" x14ac:dyDescent="0.4">
      <c r="A5562" t="s">
        <v>194</v>
      </c>
      <c r="B5562" t="s">
        <v>195</v>
      </c>
      <c r="C5562" s="1">
        <v>43861</v>
      </c>
      <c r="D5562">
        <v>0</v>
      </c>
      <c r="E5562" t="e">
        <f t="shared" si="92"/>
        <v>#NUM!</v>
      </c>
      <c r="G5562">
        <f>IF(F5562&gt;=1,SLOPE($E$4576:E5562,$F$4576:F5562),)</f>
        <v>0</v>
      </c>
      <c r="H5562">
        <f>IF(F5562&gt;=1,INTERCEPT($E$4576:E5562,$F$4576:F5562),)</f>
        <v>0</v>
      </c>
      <c r="I5562">
        <f>IF(F5562&gt;=1,RSQ($E$4576:E5562,$F$4576:F5562),)</f>
        <v>0</v>
      </c>
    </row>
    <row r="5563" spans="1:9" x14ac:dyDescent="0.4">
      <c r="A5563" t="s">
        <v>194</v>
      </c>
      <c r="B5563" t="s">
        <v>195</v>
      </c>
      <c r="C5563" s="1">
        <v>43862</v>
      </c>
      <c r="D5563">
        <v>0</v>
      </c>
      <c r="E5563" t="e">
        <f t="shared" si="92"/>
        <v>#NUM!</v>
      </c>
      <c r="G5563">
        <f>IF(F5563&gt;=1,SLOPE($E$4576:E5563,$F$4576:F5563),)</f>
        <v>0</v>
      </c>
      <c r="H5563">
        <f>IF(F5563&gt;=1,INTERCEPT($E$4576:E5563,$F$4576:F5563),)</f>
        <v>0</v>
      </c>
      <c r="I5563">
        <f>IF(F5563&gt;=1,RSQ($E$4576:E5563,$F$4576:F5563),)</f>
        <v>0</v>
      </c>
    </row>
    <row r="5564" spans="1:9" x14ac:dyDescent="0.4">
      <c r="A5564" t="s">
        <v>194</v>
      </c>
      <c r="B5564" t="s">
        <v>195</v>
      </c>
      <c r="C5564" s="1">
        <v>43863</v>
      </c>
      <c r="D5564">
        <v>0</v>
      </c>
      <c r="E5564" t="e">
        <f t="shared" si="92"/>
        <v>#NUM!</v>
      </c>
      <c r="G5564">
        <f>IF(F5564&gt;=1,SLOPE($E$4576:E5564,$F$4576:F5564),)</f>
        <v>0</v>
      </c>
      <c r="H5564">
        <f>IF(F5564&gt;=1,INTERCEPT($E$4576:E5564,$F$4576:F5564),)</f>
        <v>0</v>
      </c>
      <c r="I5564">
        <f>IF(F5564&gt;=1,RSQ($E$4576:E5564,$F$4576:F5564),)</f>
        <v>0</v>
      </c>
    </row>
    <row r="5565" spans="1:9" x14ac:dyDescent="0.4">
      <c r="A5565" t="s">
        <v>194</v>
      </c>
      <c r="B5565" t="s">
        <v>195</v>
      </c>
      <c r="C5565" s="1">
        <v>43864</v>
      </c>
      <c r="D5565">
        <v>0</v>
      </c>
      <c r="E5565" t="e">
        <f t="shared" si="92"/>
        <v>#NUM!</v>
      </c>
      <c r="G5565">
        <f>IF(F5565&gt;=1,SLOPE($E$4576:E5565,$F$4576:F5565),)</f>
        <v>0</v>
      </c>
      <c r="H5565">
        <f>IF(F5565&gt;=1,INTERCEPT($E$4576:E5565,$F$4576:F5565),)</f>
        <v>0</v>
      </c>
      <c r="I5565">
        <f>IF(F5565&gt;=1,RSQ($E$4576:E5565,$F$4576:F5565),)</f>
        <v>0</v>
      </c>
    </row>
    <row r="5566" spans="1:9" x14ac:dyDescent="0.4">
      <c r="A5566" t="s">
        <v>194</v>
      </c>
      <c r="B5566" t="s">
        <v>195</v>
      </c>
      <c r="C5566" s="1">
        <v>43865</v>
      </c>
      <c r="D5566">
        <v>0</v>
      </c>
      <c r="E5566" t="e">
        <f t="shared" si="92"/>
        <v>#NUM!</v>
      </c>
      <c r="G5566">
        <f>IF(F5566&gt;=1,SLOPE($E$4576:E5566,$F$4576:F5566),)</f>
        <v>0</v>
      </c>
      <c r="H5566">
        <f>IF(F5566&gt;=1,INTERCEPT($E$4576:E5566,$F$4576:F5566),)</f>
        <v>0</v>
      </c>
      <c r="I5566">
        <f>IF(F5566&gt;=1,RSQ($E$4576:E5566,$F$4576:F5566),)</f>
        <v>0</v>
      </c>
    </row>
    <row r="5567" spans="1:9" x14ac:dyDescent="0.4">
      <c r="A5567" t="s">
        <v>194</v>
      </c>
      <c r="B5567" t="s">
        <v>195</v>
      </c>
      <c r="C5567" s="1">
        <v>43866</v>
      </c>
      <c r="D5567">
        <v>0</v>
      </c>
      <c r="E5567" t="e">
        <f t="shared" si="92"/>
        <v>#NUM!</v>
      </c>
      <c r="G5567">
        <f>IF(F5567&gt;=1,SLOPE($E$4576:E5567,$F$4576:F5567),)</f>
        <v>0</v>
      </c>
      <c r="H5567">
        <f>IF(F5567&gt;=1,INTERCEPT($E$4576:E5567,$F$4576:F5567),)</f>
        <v>0</v>
      </c>
      <c r="I5567">
        <f>IF(F5567&gt;=1,RSQ($E$4576:E5567,$F$4576:F5567),)</f>
        <v>0</v>
      </c>
    </row>
    <row r="5568" spans="1:9" x14ac:dyDescent="0.4">
      <c r="A5568" t="s">
        <v>194</v>
      </c>
      <c r="B5568" t="s">
        <v>195</v>
      </c>
      <c r="C5568" s="1">
        <v>43867</v>
      </c>
      <c r="D5568">
        <v>0</v>
      </c>
      <c r="E5568" t="e">
        <f t="shared" si="92"/>
        <v>#NUM!</v>
      </c>
      <c r="G5568">
        <f>IF(F5568&gt;=1,SLOPE($E$4576:E5568,$F$4576:F5568),)</f>
        <v>0</v>
      </c>
      <c r="H5568">
        <f>IF(F5568&gt;=1,INTERCEPT($E$4576:E5568,$F$4576:F5568),)</f>
        <v>0</v>
      </c>
      <c r="I5568">
        <f>IF(F5568&gt;=1,RSQ($E$4576:E5568,$F$4576:F5568),)</f>
        <v>0</v>
      </c>
    </row>
    <row r="5569" spans="1:9" x14ac:dyDescent="0.4">
      <c r="A5569" t="s">
        <v>194</v>
      </c>
      <c r="B5569" t="s">
        <v>195</v>
      </c>
      <c r="C5569" s="1">
        <v>43868</v>
      </c>
      <c r="D5569">
        <v>0</v>
      </c>
      <c r="E5569" t="e">
        <f t="shared" si="92"/>
        <v>#NUM!</v>
      </c>
      <c r="G5569">
        <f>IF(F5569&gt;=1,SLOPE($E$4576:E5569,$F$4576:F5569),)</f>
        <v>0</v>
      </c>
      <c r="H5569">
        <f>IF(F5569&gt;=1,INTERCEPT($E$4576:E5569,$F$4576:F5569),)</f>
        <v>0</v>
      </c>
      <c r="I5569">
        <f>IF(F5569&gt;=1,RSQ($E$4576:E5569,$F$4576:F5569),)</f>
        <v>0</v>
      </c>
    </row>
    <row r="5570" spans="1:9" x14ac:dyDescent="0.4">
      <c r="A5570" t="s">
        <v>194</v>
      </c>
      <c r="B5570" t="s">
        <v>195</v>
      </c>
      <c r="C5570" s="1">
        <v>43869</v>
      </c>
      <c r="D5570">
        <v>0</v>
      </c>
      <c r="E5570" t="e">
        <f t="shared" si="92"/>
        <v>#NUM!</v>
      </c>
      <c r="G5570">
        <f>IF(F5570&gt;=1,SLOPE($E$4576:E5570,$F$4576:F5570),)</f>
        <v>0</v>
      </c>
      <c r="H5570">
        <f>IF(F5570&gt;=1,INTERCEPT($E$4576:E5570,$F$4576:F5570),)</f>
        <v>0</v>
      </c>
      <c r="I5570">
        <f>IF(F5570&gt;=1,RSQ($E$4576:E5570,$F$4576:F5570),)</f>
        <v>0</v>
      </c>
    </row>
    <row r="5571" spans="1:9" x14ac:dyDescent="0.4">
      <c r="A5571" t="s">
        <v>194</v>
      </c>
      <c r="B5571" t="s">
        <v>195</v>
      </c>
      <c r="C5571" s="1">
        <v>43870</v>
      </c>
      <c r="D5571">
        <v>0</v>
      </c>
      <c r="E5571" t="e">
        <f t="shared" ref="E5571:E5634" si="93">LOG(D5571)</f>
        <v>#NUM!</v>
      </c>
      <c r="G5571">
        <f>IF(F5571&gt;=1,SLOPE($E$4576:E5571,$F$4576:F5571),)</f>
        <v>0</v>
      </c>
      <c r="H5571">
        <f>IF(F5571&gt;=1,INTERCEPT($E$4576:E5571,$F$4576:F5571),)</f>
        <v>0</v>
      </c>
      <c r="I5571">
        <f>IF(F5571&gt;=1,RSQ($E$4576:E5571,$F$4576:F5571),)</f>
        <v>0</v>
      </c>
    </row>
    <row r="5572" spans="1:9" x14ac:dyDescent="0.4">
      <c r="A5572" t="s">
        <v>194</v>
      </c>
      <c r="B5572" t="s">
        <v>195</v>
      </c>
      <c r="C5572" s="1">
        <v>43871</v>
      </c>
      <c r="D5572">
        <v>0</v>
      </c>
      <c r="E5572" t="e">
        <f t="shared" si="93"/>
        <v>#NUM!</v>
      </c>
      <c r="G5572">
        <f>IF(F5572&gt;=1,SLOPE($E$4576:E5572,$F$4576:F5572),)</f>
        <v>0</v>
      </c>
      <c r="H5572">
        <f>IF(F5572&gt;=1,INTERCEPT($E$4576:E5572,$F$4576:F5572),)</f>
        <v>0</v>
      </c>
      <c r="I5572">
        <f>IF(F5572&gt;=1,RSQ($E$4576:E5572,$F$4576:F5572),)</f>
        <v>0</v>
      </c>
    </row>
    <row r="5573" spans="1:9" x14ac:dyDescent="0.4">
      <c r="A5573" t="s">
        <v>194</v>
      </c>
      <c r="B5573" t="s">
        <v>195</v>
      </c>
      <c r="C5573" s="1">
        <v>43872</v>
      </c>
      <c r="D5573">
        <v>0</v>
      </c>
      <c r="E5573" t="e">
        <f t="shared" si="93"/>
        <v>#NUM!</v>
      </c>
      <c r="G5573">
        <f>IF(F5573&gt;=1,SLOPE($E$4576:E5573,$F$4576:F5573),)</f>
        <v>0</v>
      </c>
      <c r="H5573">
        <f>IF(F5573&gt;=1,INTERCEPT($E$4576:E5573,$F$4576:F5573),)</f>
        <v>0</v>
      </c>
      <c r="I5573">
        <f>IF(F5573&gt;=1,RSQ($E$4576:E5573,$F$4576:F5573),)</f>
        <v>0</v>
      </c>
    </row>
    <row r="5574" spans="1:9" x14ac:dyDescent="0.4">
      <c r="A5574" t="s">
        <v>194</v>
      </c>
      <c r="B5574" t="s">
        <v>195</v>
      </c>
      <c r="C5574" s="1">
        <v>43873</v>
      </c>
      <c r="D5574">
        <v>0</v>
      </c>
      <c r="E5574" t="e">
        <f t="shared" si="93"/>
        <v>#NUM!</v>
      </c>
      <c r="G5574">
        <f>IF(F5574&gt;=1,SLOPE($E$4576:E5574,$F$4576:F5574),)</f>
        <v>0</v>
      </c>
      <c r="H5574">
        <f>IF(F5574&gt;=1,INTERCEPT($E$4576:E5574,$F$4576:F5574),)</f>
        <v>0</v>
      </c>
      <c r="I5574">
        <f>IF(F5574&gt;=1,RSQ($E$4576:E5574,$F$4576:F5574),)</f>
        <v>0</v>
      </c>
    </row>
    <row r="5575" spans="1:9" x14ac:dyDescent="0.4">
      <c r="A5575" t="s">
        <v>194</v>
      </c>
      <c r="B5575" t="s">
        <v>195</v>
      </c>
      <c r="C5575" s="1">
        <v>43874</v>
      </c>
      <c r="D5575">
        <v>0</v>
      </c>
      <c r="E5575" t="e">
        <f t="shared" si="93"/>
        <v>#NUM!</v>
      </c>
      <c r="G5575">
        <f>IF(F5575&gt;=1,SLOPE($E$4576:E5575,$F$4576:F5575),)</f>
        <v>0</v>
      </c>
      <c r="H5575">
        <f>IF(F5575&gt;=1,INTERCEPT($E$4576:E5575,$F$4576:F5575),)</f>
        <v>0</v>
      </c>
      <c r="I5575">
        <f>IF(F5575&gt;=1,RSQ($E$4576:E5575,$F$4576:F5575),)</f>
        <v>0</v>
      </c>
    </row>
    <row r="5576" spans="1:9" x14ac:dyDescent="0.4">
      <c r="A5576" t="s">
        <v>194</v>
      </c>
      <c r="B5576" t="s">
        <v>195</v>
      </c>
      <c r="C5576" s="1">
        <v>43875</v>
      </c>
      <c r="D5576">
        <v>0</v>
      </c>
      <c r="E5576" t="e">
        <f t="shared" si="93"/>
        <v>#NUM!</v>
      </c>
      <c r="G5576">
        <f>IF(F5576&gt;=1,SLOPE($E$4576:E5576,$F$4576:F5576),)</f>
        <v>0</v>
      </c>
      <c r="H5576">
        <f>IF(F5576&gt;=1,INTERCEPT($E$4576:E5576,$F$4576:F5576),)</f>
        <v>0</v>
      </c>
      <c r="I5576">
        <f>IF(F5576&gt;=1,RSQ($E$4576:E5576,$F$4576:F5576),)</f>
        <v>0</v>
      </c>
    </row>
    <row r="5577" spans="1:9" x14ac:dyDescent="0.4">
      <c r="A5577" t="s">
        <v>194</v>
      </c>
      <c r="B5577" t="s">
        <v>195</v>
      </c>
      <c r="C5577" s="1">
        <v>43876</v>
      </c>
      <c r="D5577">
        <v>0</v>
      </c>
      <c r="E5577" t="e">
        <f t="shared" si="93"/>
        <v>#NUM!</v>
      </c>
      <c r="G5577">
        <f>IF(F5577&gt;=1,SLOPE($E$4576:E5577,$F$4576:F5577),)</f>
        <v>0</v>
      </c>
      <c r="H5577">
        <f>IF(F5577&gt;=1,INTERCEPT($E$4576:E5577,$F$4576:F5577),)</f>
        <v>0</v>
      </c>
      <c r="I5577">
        <f>IF(F5577&gt;=1,RSQ($E$4576:E5577,$F$4576:F5577),)</f>
        <v>0</v>
      </c>
    </row>
    <row r="5578" spans="1:9" x14ac:dyDescent="0.4">
      <c r="A5578" t="s">
        <v>194</v>
      </c>
      <c r="B5578" t="s">
        <v>195</v>
      </c>
      <c r="C5578" s="1">
        <v>43877</v>
      </c>
      <c r="D5578">
        <v>0</v>
      </c>
      <c r="E5578" t="e">
        <f t="shared" si="93"/>
        <v>#NUM!</v>
      </c>
      <c r="G5578">
        <f>IF(F5578&gt;=1,SLOPE($E$4576:E5578,$F$4576:F5578),)</f>
        <v>0</v>
      </c>
      <c r="H5578">
        <f>IF(F5578&gt;=1,INTERCEPT($E$4576:E5578,$F$4576:F5578),)</f>
        <v>0</v>
      </c>
      <c r="I5578">
        <f>IF(F5578&gt;=1,RSQ($E$4576:E5578,$F$4576:F5578),)</f>
        <v>0</v>
      </c>
    </row>
    <row r="5579" spans="1:9" x14ac:dyDescent="0.4">
      <c r="A5579" t="s">
        <v>194</v>
      </c>
      <c r="B5579" t="s">
        <v>195</v>
      </c>
      <c r="C5579" s="1">
        <v>43878</v>
      </c>
      <c r="D5579">
        <v>0</v>
      </c>
      <c r="E5579" t="e">
        <f t="shared" si="93"/>
        <v>#NUM!</v>
      </c>
      <c r="G5579">
        <f>IF(F5579&gt;=1,SLOPE($E$4576:E5579,$F$4576:F5579),)</f>
        <v>0</v>
      </c>
      <c r="H5579">
        <f>IF(F5579&gt;=1,INTERCEPT($E$4576:E5579,$F$4576:F5579),)</f>
        <v>0</v>
      </c>
      <c r="I5579">
        <f>IF(F5579&gt;=1,RSQ($E$4576:E5579,$F$4576:F5579),)</f>
        <v>0</v>
      </c>
    </row>
    <row r="5580" spans="1:9" x14ac:dyDescent="0.4">
      <c r="A5580" t="s">
        <v>194</v>
      </c>
      <c r="B5580" t="s">
        <v>195</v>
      </c>
      <c r="C5580" s="1">
        <v>43879</v>
      </c>
      <c r="D5580">
        <v>0</v>
      </c>
      <c r="E5580" t="e">
        <f t="shared" si="93"/>
        <v>#NUM!</v>
      </c>
      <c r="G5580">
        <f>IF(F5580&gt;=1,SLOPE($E$4576:E5580,$F$4576:F5580),)</f>
        <v>0</v>
      </c>
      <c r="H5580">
        <f>IF(F5580&gt;=1,INTERCEPT($E$4576:E5580,$F$4576:F5580),)</f>
        <v>0</v>
      </c>
      <c r="I5580">
        <f>IF(F5580&gt;=1,RSQ($E$4576:E5580,$F$4576:F5580),)</f>
        <v>0</v>
      </c>
    </row>
    <row r="5581" spans="1:9" x14ac:dyDescent="0.4">
      <c r="A5581" t="s">
        <v>194</v>
      </c>
      <c r="B5581" t="s">
        <v>195</v>
      </c>
      <c r="C5581" s="1">
        <v>43880</v>
      </c>
      <c r="D5581">
        <v>0</v>
      </c>
      <c r="E5581" t="e">
        <f t="shared" si="93"/>
        <v>#NUM!</v>
      </c>
      <c r="G5581">
        <f>IF(F5581&gt;=1,SLOPE($E$4576:E5581,$F$4576:F5581),)</f>
        <v>0</v>
      </c>
      <c r="H5581">
        <f>IF(F5581&gt;=1,INTERCEPT($E$4576:E5581,$F$4576:F5581),)</f>
        <v>0</v>
      </c>
      <c r="I5581">
        <f>IF(F5581&gt;=1,RSQ($E$4576:E5581,$F$4576:F5581),)</f>
        <v>0</v>
      </c>
    </row>
    <row r="5582" spans="1:9" x14ac:dyDescent="0.4">
      <c r="A5582" t="s">
        <v>194</v>
      </c>
      <c r="B5582" t="s">
        <v>195</v>
      </c>
      <c r="C5582" s="1">
        <v>43881</v>
      </c>
      <c r="D5582">
        <v>0</v>
      </c>
      <c r="E5582" t="e">
        <f t="shared" si="93"/>
        <v>#NUM!</v>
      </c>
      <c r="G5582">
        <f>IF(F5582&gt;=1,SLOPE($E$4576:E5582,$F$4576:F5582),)</f>
        <v>0</v>
      </c>
      <c r="H5582">
        <f>IF(F5582&gt;=1,INTERCEPT($E$4576:E5582,$F$4576:F5582),)</f>
        <v>0</v>
      </c>
      <c r="I5582">
        <f>IF(F5582&gt;=1,RSQ($E$4576:E5582,$F$4576:F5582),)</f>
        <v>0</v>
      </c>
    </row>
    <row r="5583" spans="1:9" x14ac:dyDescent="0.4">
      <c r="A5583" t="s">
        <v>194</v>
      </c>
      <c r="B5583" t="s">
        <v>195</v>
      </c>
      <c r="C5583" s="1">
        <v>43882</v>
      </c>
      <c r="D5583">
        <v>0</v>
      </c>
      <c r="E5583" t="e">
        <f t="shared" si="93"/>
        <v>#NUM!</v>
      </c>
      <c r="G5583">
        <f>IF(F5583&gt;=1,SLOPE($E$4576:E5583,$F$4576:F5583),)</f>
        <v>0</v>
      </c>
      <c r="H5583">
        <f>IF(F5583&gt;=1,INTERCEPT($E$4576:E5583,$F$4576:F5583),)</f>
        <v>0</v>
      </c>
      <c r="I5583">
        <f>IF(F5583&gt;=1,RSQ($E$4576:E5583,$F$4576:F5583),)</f>
        <v>0</v>
      </c>
    </row>
    <row r="5584" spans="1:9" x14ac:dyDescent="0.4">
      <c r="A5584" t="s">
        <v>194</v>
      </c>
      <c r="B5584" t="s">
        <v>195</v>
      </c>
      <c r="C5584" s="1">
        <v>43883</v>
      </c>
      <c r="D5584">
        <v>0</v>
      </c>
      <c r="E5584" t="e">
        <f t="shared" si="93"/>
        <v>#NUM!</v>
      </c>
      <c r="G5584">
        <f>IF(F5584&gt;=1,SLOPE($E$4576:E5584,$F$4576:F5584),)</f>
        <v>0</v>
      </c>
      <c r="H5584">
        <f>IF(F5584&gt;=1,INTERCEPT($E$4576:E5584,$F$4576:F5584),)</f>
        <v>0</v>
      </c>
      <c r="I5584">
        <f>IF(F5584&gt;=1,RSQ($E$4576:E5584,$F$4576:F5584),)</f>
        <v>0</v>
      </c>
    </row>
    <row r="5585" spans="1:9" x14ac:dyDescent="0.4">
      <c r="A5585" t="s">
        <v>194</v>
      </c>
      <c r="B5585" t="s">
        <v>195</v>
      </c>
      <c r="C5585" s="1">
        <v>43884</v>
      </c>
      <c r="D5585">
        <v>0</v>
      </c>
      <c r="E5585" t="e">
        <f t="shared" si="93"/>
        <v>#NUM!</v>
      </c>
      <c r="G5585">
        <f>IF(F5585&gt;=1,SLOPE($E$4576:E5585,$F$4576:F5585),)</f>
        <v>0</v>
      </c>
      <c r="H5585">
        <f>IF(F5585&gt;=1,INTERCEPT($E$4576:E5585,$F$4576:F5585),)</f>
        <v>0</v>
      </c>
      <c r="I5585">
        <f>IF(F5585&gt;=1,RSQ($E$4576:E5585,$F$4576:F5585),)</f>
        <v>0</v>
      </c>
    </row>
    <row r="5586" spans="1:9" x14ac:dyDescent="0.4">
      <c r="A5586" t="s">
        <v>194</v>
      </c>
      <c r="B5586" t="s">
        <v>195</v>
      </c>
      <c r="C5586" s="1">
        <v>43885</v>
      </c>
      <c r="D5586">
        <v>0</v>
      </c>
      <c r="E5586" t="e">
        <f t="shared" si="93"/>
        <v>#NUM!</v>
      </c>
      <c r="G5586">
        <f>IF(F5586&gt;=1,SLOPE($E$4576:E5586,$F$4576:F5586),)</f>
        <v>0</v>
      </c>
      <c r="H5586">
        <f>IF(F5586&gt;=1,INTERCEPT($E$4576:E5586,$F$4576:F5586),)</f>
        <v>0</v>
      </c>
      <c r="I5586">
        <f>IF(F5586&gt;=1,RSQ($E$4576:E5586,$F$4576:F5586),)</f>
        <v>0</v>
      </c>
    </row>
    <row r="5587" spans="1:9" x14ac:dyDescent="0.4">
      <c r="A5587" t="s">
        <v>194</v>
      </c>
      <c r="B5587" t="s">
        <v>195</v>
      </c>
      <c r="C5587" s="1">
        <v>43886</v>
      </c>
      <c r="D5587">
        <v>1</v>
      </c>
      <c r="E5587">
        <f t="shared" si="93"/>
        <v>0</v>
      </c>
      <c r="G5587">
        <f>IF(F5587&gt;=1,SLOPE($E$4576:E5587,$F$4576:F5587),)</f>
        <v>0</v>
      </c>
      <c r="H5587">
        <f>IF(F5587&gt;=1,INTERCEPT($E$4576:E5587,$F$4576:F5587),)</f>
        <v>0</v>
      </c>
      <c r="I5587">
        <f>IF(F5587&gt;=1,RSQ($E$4576:E5587,$F$4576:F5587),)</f>
        <v>0</v>
      </c>
    </row>
    <row r="5588" spans="1:9" x14ac:dyDescent="0.4">
      <c r="A5588" t="s">
        <v>194</v>
      </c>
      <c r="B5588" t="s">
        <v>195</v>
      </c>
      <c r="C5588" s="1">
        <v>43887</v>
      </c>
      <c r="D5588">
        <v>5</v>
      </c>
      <c r="E5588">
        <f t="shared" si="93"/>
        <v>0.69897000433601886</v>
      </c>
      <c r="G5588">
        <f>IF(F5588&gt;=1,SLOPE($E$4576:E5588,$F$4576:F5588),)</f>
        <v>0</v>
      </c>
      <c r="H5588">
        <f>IF(F5588&gt;=1,INTERCEPT($E$4576:E5588,$F$4576:F5588),)</f>
        <v>0</v>
      </c>
      <c r="I5588">
        <f>IF(F5588&gt;=1,RSQ($E$4576:E5588,$F$4576:F5588),)</f>
        <v>0</v>
      </c>
    </row>
    <row r="5589" spans="1:9" x14ac:dyDescent="0.4">
      <c r="A5589" t="s">
        <v>194</v>
      </c>
      <c r="B5589" t="s">
        <v>195</v>
      </c>
      <c r="C5589" s="1">
        <v>43888</v>
      </c>
      <c r="D5589">
        <v>5</v>
      </c>
      <c r="E5589">
        <f t="shared" si="93"/>
        <v>0.69897000433601886</v>
      </c>
      <c r="G5589">
        <f>IF(F5589&gt;=1,SLOPE($E$4576:E5589,$F$4576:F5589),)</f>
        <v>0</v>
      </c>
      <c r="H5589">
        <f>IF(F5589&gt;=1,INTERCEPT($E$4576:E5589,$F$4576:F5589),)</f>
        <v>0</v>
      </c>
      <c r="I5589">
        <f>IF(F5589&gt;=1,RSQ($E$4576:E5589,$F$4576:F5589),)</f>
        <v>0</v>
      </c>
    </row>
    <row r="5590" spans="1:9" x14ac:dyDescent="0.4">
      <c r="A5590" t="s">
        <v>194</v>
      </c>
      <c r="B5590" t="s">
        <v>195</v>
      </c>
      <c r="C5590" s="1">
        <v>43889</v>
      </c>
      <c r="D5590">
        <v>6</v>
      </c>
      <c r="E5590">
        <f t="shared" si="93"/>
        <v>0.77815125038364363</v>
      </c>
      <c r="G5590">
        <f>IF(F5590&gt;=1,SLOPE($E$4576:E5590,$F$4576:F5590),)</f>
        <v>0</v>
      </c>
      <c r="H5590">
        <f>IF(F5590&gt;=1,INTERCEPT($E$4576:E5590,$F$4576:F5590),)</f>
        <v>0</v>
      </c>
      <c r="I5590">
        <f>IF(F5590&gt;=1,RSQ($E$4576:E5590,$F$4576:F5590),)</f>
        <v>0</v>
      </c>
    </row>
    <row r="5591" spans="1:9" x14ac:dyDescent="0.4">
      <c r="A5591" t="s">
        <v>194</v>
      </c>
      <c r="B5591" t="s">
        <v>195</v>
      </c>
      <c r="C5591" s="1">
        <v>43890</v>
      </c>
      <c r="D5591">
        <v>7</v>
      </c>
      <c r="E5591">
        <f t="shared" si="93"/>
        <v>0.84509804001425681</v>
      </c>
      <c r="G5591">
        <f>IF(F5591&gt;=1,SLOPE($E$4576:E5591,$F$4576:F5591),)</f>
        <v>0</v>
      </c>
      <c r="H5591">
        <f>IF(F5591&gt;=1,INTERCEPT($E$4576:E5591,$F$4576:F5591),)</f>
        <v>0</v>
      </c>
      <c r="I5591">
        <f>IF(F5591&gt;=1,RSQ($E$4576:E5591,$F$4576:F5591),)</f>
        <v>0</v>
      </c>
    </row>
    <row r="5592" spans="1:9" x14ac:dyDescent="0.4">
      <c r="A5592" t="s">
        <v>194</v>
      </c>
      <c r="B5592" t="s">
        <v>195</v>
      </c>
      <c r="C5592" s="1">
        <v>43891</v>
      </c>
      <c r="D5592">
        <v>13</v>
      </c>
      <c r="E5592">
        <f t="shared" si="93"/>
        <v>1.1139433523068367</v>
      </c>
      <c r="G5592">
        <f>IF(F5592&gt;=1,SLOPE($E$4576:E5592,$F$4576:F5592),)</f>
        <v>0</v>
      </c>
      <c r="H5592">
        <f>IF(F5592&gt;=1,INTERCEPT($E$4576:E5592,$F$4576:F5592),)</f>
        <v>0</v>
      </c>
      <c r="I5592">
        <f>IF(F5592&gt;=1,RSQ($E$4576:E5592,$F$4576:F5592),)</f>
        <v>0</v>
      </c>
    </row>
    <row r="5593" spans="1:9" x14ac:dyDescent="0.4">
      <c r="A5593" t="s">
        <v>194</v>
      </c>
      <c r="B5593" t="s">
        <v>195</v>
      </c>
      <c r="C5593" s="1">
        <v>43892</v>
      </c>
      <c r="D5593">
        <v>19</v>
      </c>
      <c r="E5593">
        <f t="shared" si="93"/>
        <v>1.2787536009528289</v>
      </c>
      <c r="G5593">
        <f>IF(F5593&gt;=1,SLOPE($E$4576:E5593,$F$4576:F5593),)</f>
        <v>0</v>
      </c>
      <c r="H5593">
        <f>IF(F5593&gt;=1,INTERCEPT($E$4576:E5593,$F$4576:F5593),)</f>
        <v>0</v>
      </c>
      <c r="I5593">
        <f>IF(F5593&gt;=1,RSQ($E$4576:E5593,$F$4576:F5593),)</f>
        <v>0</v>
      </c>
    </row>
    <row r="5594" spans="1:9" x14ac:dyDescent="0.4">
      <c r="A5594" t="s">
        <v>194</v>
      </c>
      <c r="B5594" t="s">
        <v>195</v>
      </c>
      <c r="C5594" s="1">
        <v>43893</v>
      </c>
      <c r="D5594">
        <v>21</v>
      </c>
      <c r="E5594">
        <f t="shared" si="93"/>
        <v>1.3222192947339193</v>
      </c>
      <c r="G5594">
        <f>IF(F5594&gt;=1,SLOPE($E$4576:E5594,$F$4576:F5594),)</f>
        <v>0</v>
      </c>
      <c r="H5594">
        <f>IF(F5594&gt;=1,INTERCEPT($E$4576:E5594,$F$4576:F5594),)</f>
        <v>0</v>
      </c>
      <c r="I5594">
        <f>IF(F5594&gt;=1,RSQ($E$4576:E5594,$F$4576:F5594),)</f>
        <v>0</v>
      </c>
    </row>
    <row r="5595" spans="1:9" x14ac:dyDescent="0.4">
      <c r="A5595" t="s">
        <v>194</v>
      </c>
      <c r="B5595" t="s">
        <v>195</v>
      </c>
      <c r="C5595" s="1">
        <v>43894</v>
      </c>
      <c r="D5595">
        <v>26</v>
      </c>
      <c r="E5595">
        <f t="shared" si="93"/>
        <v>1.414973347970818</v>
      </c>
      <c r="G5595">
        <f>IF(F5595&gt;=1,SLOPE($E$4576:E5595,$F$4576:F5595),)</f>
        <v>0</v>
      </c>
      <c r="H5595">
        <f>IF(F5595&gt;=1,INTERCEPT($E$4576:E5595,$F$4576:F5595),)</f>
        <v>0</v>
      </c>
      <c r="I5595">
        <f>IF(F5595&gt;=1,RSQ($E$4576:E5595,$F$4576:F5595),)</f>
        <v>0</v>
      </c>
    </row>
    <row r="5596" spans="1:9" x14ac:dyDescent="0.4">
      <c r="A5596" t="s">
        <v>194</v>
      </c>
      <c r="B5596" t="s">
        <v>195</v>
      </c>
      <c r="C5596" s="1">
        <v>43895</v>
      </c>
      <c r="D5596">
        <v>31</v>
      </c>
      <c r="E5596">
        <f t="shared" si="93"/>
        <v>1.4913616938342726</v>
      </c>
      <c r="G5596">
        <f>IF(F5596&gt;=1,SLOPE($E$4576:E5596,$F$4576:F5596),)</f>
        <v>0</v>
      </c>
      <c r="H5596">
        <f>IF(F5596&gt;=1,INTERCEPT($E$4576:E5596,$F$4576:F5596),)</f>
        <v>0</v>
      </c>
      <c r="I5596">
        <f>IF(F5596&gt;=1,RSQ($E$4576:E5596,$F$4576:F5596),)</f>
        <v>0</v>
      </c>
    </row>
    <row r="5597" spans="1:9" x14ac:dyDescent="0.4">
      <c r="A5597" t="s">
        <v>194</v>
      </c>
      <c r="B5597" t="s">
        <v>195</v>
      </c>
      <c r="C5597" s="1">
        <v>43896</v>
      </c>
      <c r="D5597">
        <v>38</v>
      </c>
      <c r="E5597">
        <f t="shared" si="93"/>
        <v>1.5797835966168101</v>
      </c>
      <c r="G5597">
        <f>IF(F5597&gt;=1,SLOPE($E$4576:E5597,$F$4576:F5597),)</f>
        <v>0</v>
      </c>
      <c r="H5597">
        <f>IF(F5597&gt;=1,INTERCEPT($E$4576:E5597,$F$4576:F5597),)</f>
        <v>0</v>
      </c>
      <c r="I5597">
        <f>IF(F5597&gt;=1,RSQ($E$4576:E5597,$F$4576:F5597),)</f>
        <v>0</v>
      </c>
    </row>
    <row r="5598" spans="1:9" x14ac:dyDescent="0.4">
      <c r="A5598" t="s">
        <v>194</v>
      </c>
      <c r="B5598" t="s">
        <v>195</v>
      </c>
      <c r="C5598" s="1">
        <v>43898</v>
      </c>
      <c r="D5598">
        <v>54</v>
      </c>
      <c r="E5598">
        <f t="shared" si="93"/>
        <v>1.7323937598229686</v>
      </c>
      <c r="G5598">
        <f>IF(F5598&gt;=1,SLOPE($E$4576:E5598,$F$4576:F5598),)</f>
        <v>0</v>
      </c>
      <c r="H5598">
        <f>IF(F5598&gt;=1,INTERCEPT($E$4576:E5598,$F$4576:F5598),)</f>
        <v>0</v>
      </c>
      <c r="I5598">
        <f>IF(F5598&gt;=1,RSQ($E$4576:E5598,$F$4576:F5598),)</f>
        <v>0</v>
      </c>
    </row>
    <row r="5599" spans="1:9" x14ac:dyDescent="0.4">
      <c r="A5599" t="s">
        <v>194</v>
      </c>
      <c r="B5599" t="s">
        <v>195</v>
      </c>
      <c r="C5599" s="1">
        <v>43899</v>
      </c>
      <c r="D5599">
        <v>61</v>
      </c>
      <c r="E5599">
        <f t="shared" si="93"/>
        <v>1.7853298350107671</v>
      </c>
      <c r="G5599">
        <f>IF(F5599&gt;=1,SLOPE($E$4576:E5599,$F$4576:F5599),)</f>
        <v>0</v>
      </c>
      <c r="H5599">
        <f>IF(F5599&gt;=1,INTERCEPT($E$4576:E5599,$F$4576:F5599),)</f>
        <v>0</v>
      </c>
      <c r="I5599">
        <f>IF(F5599&gt;=1,RSQ($E$4576:E5599,$F$4576:F5599),)</f>
        <v>0</v>
      </c>
    </row>
    <row r="5600" spans="1:9" x14ac:dyDescent="0.4">
      <c r="A5600" t="s">
        <v>194</v>
      </c>
      <c r="B5600" t="s">
        <v>195</v>
      </c>
      <c r="C5600" s="1">
        <v>43901</v>
      </c>
      <c r="D5600">
        <v>61</v>
      </c>
      <c r="E5600">
        <f t="shared" si="93"/>
        <v>1.7853298350107671</v>
      </c>
      <c r="G5600">
        <f>IF(F5600&gt;=1,SLOPE($E$4576:E5600,$F$4576:F5600),)</f>
        <v>0</v>
      </c>
      <c r="H5600">
        <f>IF(F5600&gt;=1,INTERCEPT($E$4576:E5600,$F$4576:F5600),)</f>
        <v>0</v>
      </c>
      <c r="I5600">
        <f>IF(F5600&gt;=1,RSQ($E$4576:E5600,$F$4576:F5600),)</f>
        <v>0</v>
      </c>
    </row>
    <row r="5601" spans="1:9" x14ac:dyDescent="0.4">
      <c r="A5601" t="s">
        <v>194</v>
      </c>
      <c r="B5601" t="s">
        <v>195</v>
      </c>
      <c r="C5601" s="1">
        <v>43902</v>
      </c>
      <c r="D5601">
        <v>70</v>
      </c>
      <c r="E5601">
        <f t="shared" si="93"/>
        <v>1.8450980400142569</v>
      </c>
      <c r="G5601">
        <f>IF(F5601&gt;=1,SLOPE($E$4576:E5601,$F$4576:F5601),)</f>
        <v>0</v>
      </c>
      <c r="H5601">
        <f>IF(F5601&gt;=1,INTERCEPT($E$4576:E5601,$F$4576:F5601),)</f>
        <v>0</v>
      </c>
      <c r="I5601">
        <f>IF(F5601&gt;=1,RSQ($E$4576:E5601,$F$4576:F5601),)</f>
        <v>0</v>
      </c>
    </row>
    <row r="5602" spans="1:9" x14ac:dyDescent="0.4">
      <c r="A5602" t="s">
        <v>194</v>
      </c>
      <c r="B5602" t="s">
        <v>195</v>
      </c>
      <c r="C5602" s="1">
        <v>43903</v>
      </c>
      <c r="D5602">
        <v>74</v>
      </c>
      <c r="E5602">
        <f t="shared" si="93"/>
        <v>1.8692317197309762</v>
      </c>
      <c r="G5602">
        <f>IF(F5602&gt;=1,SLOPE($E$4576:E5602,$F$4576:F5602),)</f>
        <v>0</v>
      </c>
      <c r="H5602">
        <f>IF(F5602&gt;=1,INTERCEPT($E$4576:E5602,$F$4576:F5602),)</f>
        <v>0</v>
      </c>
      <c r="I5602">
        <f>IF(F5602&gt;=1,RSQ($E$4576:E5602,$F$4576:F5602),)</f>
        <v>0</v>
      </c>
    </row>
    <row r="5603" spans="1:9" x14ac:dyDescent="0.4">
      <c r="A5603" t="s">
        <v>194</v>
      </c>
      <c r="B5603" t="s">
        <v>195</v>
      </c>
      <c r="C5603" s="1">
        <v>43904</v>
      </c>
      <c r="D5603">
        <v>85</v>
      </c>
      <c r="E5603">
        <f t="shared" si="93"/>
        <v>1.9294189257142926</v>
      </c>
      <c r="G5603">
        <f>IF(F5603&gt;=1,SLOPE($E$4576:E5603,$F$4576:F5603),)</f>
        <v>0</v>
      </c>
      <c r="H5603">
        <f>IF(F5603&gt;=1,INTERCEPT($E$4576:E5603,$F$4576:F5603),)</f>
        <v>0</v>
      </c>
      <c r="I5603">
        <f>IF(F5603&gt;=1,RSQ($E$4576:E5603,$F$4576:F5603),)</f>
        <v>0</v>
      </c>
    </row>
    <row r="5604" spans="1:9" x14ac:dyDescent="0.4">
      <c r="A5604" t="s">
        <v>194</v>
      </c>
      <c r="B5604" t="s">
        <v>195</v>
      </c>
      <c r="C5604" s="1">
        <v>43905</v>
      </c>
      <c r="D5604">
        <v>85</v>
      </c>
      <c r="E5604">
        <f t="shared" si="93"/>
        <v>1.9294189257142926</v>
      </c>
      <c r="G5604">
        <f>IF(F5604&gt;=1,SLOPE($E$4576:E5604,$F$4576:F5604),)</f>
        <v>0</v>
      </c>
      <c r="H5604">
        <f>IF(F5604&gt;=1,INTERCEPT($E$4576:E5604,$F$4576:F5604),)</f>
        <v>0</v>
      </c>
      <c r="I5604">
        <f>IF(F5604&gt;=1,RSQ($E$4576:E5604,$F$4576:F5604),)</f>
        <v>0</v>
      </c>
    </row>
    <row r="5605" spans="1:9" x14ac:dyDescent="0.4">
      <c r="A5605" t="s">
        <v>194</v>
      </c>
      <c r="B5605" t="s">
        <v>195</v>
      </c>
      <c r="C5605" s="1">
        <v>43906</v>
      </c>
      <c r="D5605">
        <v>124</v>
      </c>
      <c r="E5605">
        <f t="shared" si="93"/>
        <v>2.0934216851622351</v>
      </c>
      <c r="F5605">
        <v>0</v>
      </c>
      <c r="G5605">
        <f>IF(F5605&gt;=1,SLOPE($E$4576:E5605,$F$4576:F5605),)</f>
        <v>0</v>
      </c>
      <c r="H5605">
        <f>IF(F5605&gt;=1,INTERCEPT($E$4576:E5605,$F$4576:F5605),)</f>
        <v>0</v>
      </c>
      <c r="I5605">
        <f>IF(F5605&gt;=1,RSQ($E$4576:E5605,$F$4576:F5605),)</f>
        <v>0</v>
      </c>
    </row>
    <row r="5606" spans="1:9" x14ac:dyDescent="0.4">
      <c r="A5606" t="s">
        <v>194</v>
      </c>
      <c r="B5606" t="s">
        <v>195</v>
      </c>
      <c r="C5606" s="1">
        <v>43907</v>
      </c>
      <c r="D5606">
        <v>124</v>
      </c>
      <c r="E5606">
        <f t="shared" si="93"/>
        <v>2.0934216851622351</v>
      </c>
      <c r="F5606">
        <v>1</v>
      </c>
      <c r="G5606" t="e">
        <f>IF(F5606&gt;=1,SLOPE($E$4576:E5606,$F$4576:F5606),)</f>
        <v>#NUM!</v>
      </c>
      <c r="H5606" t="e">
        <f>IF(F5606&gt;=1,INTERCEPT($E$4576:E5606,$F$4576:F5606),)</f>
        <v>#NUM!</v>
      </c>
      <c r="I5606" t="e">
        <f>IF(F5606&gt;=1,RSQ($E$4576:E5606,$F$4576:F5606),)</f>
        <v>#NUM!</v>
      </c>
    </row>
    <row r="5607" spans="1:9" x14ac:dyDescent="0.4">
      <c r="A5607" t="s">
        <v>194</v>
      </c>
      <c r="B5607" t="s">
        <v>195</v>
      </c>
      <c r="C5607" s="1">
        <v>43908</v>
      </c>
      <c r="D5607">
        <v>154</v>
      </c>
      <c r="E5607">
        <f t="shared" si="93"/>
        <v>2.1875207208364631</v>
      </c>
      <c r="F5607">
        <v>2</v>
      </c>
      <c r="G5607" t="e">
        <f>IF(F5607&gt;=1,SLOPE($E$4576:E5607,$F$4576:F5607),)</f>
        <v>#NUM!</v>
      </c>
      <c r="H5607" t="e">
        <f>IF(F5607&gt;=1,INTERCEPT($E$4576:E5607,$F$4576:F5607),)</f>
        <v>#NUM!</v>
      </c>
      <c r="I5607" t="e">
        <f>IF(F5607&gt;=1,RSQ($E$4576:E5607,$F$4576:F5607),)</f>
        <v>#NUM!</v>
      </c>
    </row>
    <row r="5608" spans="1:9" x14ac:dyDescent="0.4">
      <c r="A5608" t="s">
        <v>194</v>
      </c>
      <c r="B5608" t="s">
        <v>195</v>
      </c>
      <c r="C5608" s="1">
        <v>43909</v>
      </c>
      <c r="D5608">
        <v>164</v>
      </c>
      <c r="E5608">
        <f t="shared" si="93"/>
        <v>2.214843848047698</v>
      </c>
      <c r="F5608">
        <v>3</v>
      </c>
      <c r="G5608" t="e">
        <f>IF(F5608&gt;=1,SLOPE($E$4576:E5608,$F$4576:F5608),)</f>
        <v>#NUM!</v>
      </c>
      <c r="H5608" t="e">
        <f>IF(F5608&gt;=1,INTERCEPT($E$4576:E5608,$F$4576:F5608),)</f>
        <v>#NUM!</v>
      </c>
      <c r="I5608" t="e">
        <f>IF(F5608&gt;=1,RSQ($E$4576:E5608,$F$4576:F5608),)</f>
        <v>#NUM!</v>
      </c>
    </row>
    <row r="5609" spans="1:9" x14ac:dyDescent="0.4">
      <c r="A5609" t="s">
        <v>194</v>
      </c>
      <c r="B5609" t="s">
        <v>195</v>
      </c>
      <c r="C5609" s="1">
        <v>43910</v>
      </c>
      <c r="D5609">
        <v>177</v>
      </c>
      <c r="E5609">
        <f t="shared" si="93"/>
        <v>2.2479732663618068</v>
      </c>
      <c r="F5609">
        <v>4</v>
      </c>
      <c r="G5609" t="e">
        <f>IF(F5609&gt;=1,SLOPE($E$4576:E5609,$F$4576:F5609),)</f>
        <v>#NUM!</v>
      </c>
      <c r="H5609" t="e">
        <f>IF(F5609&gt;=1,INTERCEPT($E$4576:E5609,$F$4576:F5609),)</f>
        <v>#NUM!</v>
      </c>
      <c r="I5609" t="e">
        <f>IF(F5609&gt;=1,RSQ($E$4576:E5609,$F$4576:F5609),)</f>
        <v>#NUM!</v>
      </c>
    </row>
    <row r="5610" spans="1:9" x14ac:dyDescent="0.4">
      <c r="A5610" t="s">
        <v>194</v>
      </c>
      <c r="B5610" t="s">
        <v>195</v>
      </c>
      <c r="C5610" s="1">
        <v>43911</v>
      </c>
      <c r="D5610">
        <v>193</v>
      </c>
      <c r="E5610">
        <f t="shared" si="93"/>
        <v>2.2855573090077739</v>
      </c>
      <c r="F5610">
        <v>5</v>
      </c>
      <c r="G5610" t="e">
        <f>IF(F5610&gt;=1,SLOPE($E$4576:E5610,$F$4576:F5610),)</f>
        <v>#NUM!</v>
      </c>
      <c r="H5610" t="e">
        <f>IF(F5610&gt;=1,INTERCEPT($E$4576:E5610,$F$4576:F5610),)</f>
        <v>#NUM!</v>
      </c>
      <c r="I5610" t="e">
        <f>IF(F5610&gt;=1,RSQ($E$4576:E5610,$F$4576:F5610),)</f>
        <v>#NUM!</v>
      </c>
    </row>
    <row r="5611" spans="1:9" x14ac:dyDescent="0.4">
      <c r="A5611" t="s">
        <v>194</v>
      </c>
      <c r="B5611" t="s">
        <v>195</v>
      </c>
      <c r="C5611" s="1">
        <v>43912</v>
      </c>
      <c r="D5611">
        <v>214</v>
      </c>
      <c r="E5611">
        <f t="shared" si="93"/>
        <v>2.330413773349191</v>
      </c>
      <c r="F5611">
        <v>6</v>
      </c>
      <c r="G5611" t="e">
        <f>IF(F5611&gt;=1,SLOPE($E$4576:E5611,$F$4576:F5611),)</f>
        <v>#NUM!</v>
      </c>
      <c r="H5611" t="e">
        <f>IF(F5611&gt;=1,INTERCEPT($E$4576:E5611,$F$4576:F5611),)</f>
        <v>#NUM!</v>
      </c>
      <c r="I5611" t="e">
        <f>IF(F5611&gt;=1,RSQ($E$4576:E5611,$F$4576:F5611),)</f>
        <v>#NUM!</v>
      </c>
    </row>
    <row r="5612" spans="1:9" x14ac:dyDescent="0.4">
      <c r="A5612" t="s">
        <v>194</v>
      </c>
      <c r="B5612" t="s">
        <v>195</v>
      </c>
      <c r="C5612" s="1">
        <v>43913</v>
      </c>
      <c r="D5612">
        <v>233</v>
      </c>
      <c r="E5612">
        <f t="shared" si="93"/>
        <v>2.3673559210260189</v>
      </c>
      <c r="F5612">
        <v>7</v>
      </c>
      <c r="G5612" t="e">
        <f>IF(F5612&gt;=1,SLOPE($E$4576:E5612,$F$4576:F5612),)</f>
        <v>#NUM!</v>
      </c>
      <c r="H5612" t="e">
        <f>IF(F5612&gt;=1,INTERCEPT($E$4576:E5612,$F$4576:F5612),)</f>
        <v>#NUM!</v>
      </c>
      <c r="I5612" t="e">
        <f>IF(F5612&gt;=1,RSQ($E$4576:E5612,$F$4576:F5612),)</f>
        <v>#NUM!</v>
      </c>
    </row>
    <row r="5613" spans="1:9" x14ac:dyDescent="0.4">
      <c r="A5613" t="s">
        <v>194</v>
      </c>
      <c r="B5613" t="s">
        <v>195</v>
      </c>
      <c r="C5613" s="1">
        <v>43914</v>
      </c>
      <c r="D5613">
        <v>266</v>
      </c>
      <c r="E5613">
        <f t="shared" si="93"/>
        <v>2.424881636631067</v>
      </c>
      <c r="F5613">
        <v>8</v>
      </c>
      <c r="G5613" t="e">
        <f>IF(F5613&gt;=1,SLOPE($E$4576:E5613,$F$4576:F5613),)</f>
        <v>#NUM!</v>
      </c>
      <c r="H5613" t="e">
        <f>IF(F5613&gt;=1,INTERCEPT($E$4576:E5613,$F$4576:F5613),)</f>
        <v>#NUM!</v>
      </c>
      <c r="I5613" t="e">
        <f>IF(F5613&gt;=1,RSQ($E$4576:E5613,$F$4576:F5613),)</f>
        <v>#NUM!</v>
      </c>
    </row>
    <row r="5614" spans="1:9" x14ac:dyDescent="0.4">
      <c r="A5614" t="s">
        <v>194</v>
      </c>
      <c r="B5614" t="s">
        <v>195</v>
      </c>
      <c r="C5614" s="1">
        <v>43915</v>
      </c>
      <c r="D5614">
        <v>316</v>
      </c>
      <c r="E5614">
        <f t="shared" si="93"/>
        <v>2.4996870826184039</v>
      </c>
      <c r="F5614">
        <v>9</v>
      </c>
      <c r="G5614" t="e">
        <f>IF(F5614&gt;=1,SLOPE($E$4576:E5614,$F$4576:F5614),)</f>
        <v>#NUM!</v>
      </c>
      <c r="H5614" t="e">
        <f>IF(F5614&gt;=1,INTERCEPT($E$4576:E5614,$F$4576:F5614),)</f>
        <v>#NUM!</v>
      </c>
      <c r="I5614" t="e">
        <f>IF(F5614&gt;=1,RSQ($E$4576:E5614,$F$4576:F5614),)</f>
        <v>#NUM!</v>
      </c>
    </row>
    <row r="5615" spans="1:9" x14ac:dyDescent="0.4">
      <c r="A5615" t="s">
        <v>194</v>
      </c>
      <c r="B5615" t="s">
        <v>195</v>
      </c>
      <c r="C5615" s="1">
        <v>43916</v>
      </c>
      <c r="D5615">
        <v>346</v>
      </c>
      <c r="E5615">
        <f t="shared" si="93"/>
        <v>2.5390760987927767</v>
      </c>
      <c r="F5615">
        <v>10</v>
      </c>
      <c r="G5615" t="e">
        <f>IF(F5615&gt;=1,SLOPE($E$4576:E5615,$F$4576:F5615),)</f>
        <v>#NUM!</v>
      </c>
      <c r="H5615" t="e">
        <f>IF(F5615&gt;=1,INTERCEPT($E$4576:E5615,$F$4576:F5615),)</f>
        <v>#NUM!</v>
      </c>
      <c r="I5615" t="e">
        <f>IF(F5615&gt;=1,RSQ($E$4576:E5615,$F$4576:F5615),)</f>
        <v>#NUM!</v>
      </c>
    </row>
    <row r="5616" spans="1:9" x14ac:dyDescent="0.4">
      <c r="A5616" t="s">
        <v>194</v>
      </c>
      <c r="B5616" t="s">
        <v>195</v>
      </c>
      <c r="C5616" s="1">
        <v>43917</v>
      </c>
      <c r="D5616">
        <v>382</v>
      </c>
      <c r="E5616">
        <f t="shared" si="93"/>
        <v>2.5820633629117089</v>
      </c>
      <c r="F5616">
        <v>11</v>
      </c>
      <c r="G5616" t="e">
        <f>IF(F5616&gt;=1,SLOPE($E$4576:E5616,$F$4576:F5616),)</f>
        <v>#NUM!</v>
      </c>
      <c r="H5616" t="e">
        <f>IF(F5616&gt;=1,INTERCEPT($E$4576:E5616,$F$4576:F5616),)</f>
        <v>#NUM!</v>
      </c>
      <c r="I5616" t="e">
        <f>IF(F5616&gt;=1,RSQ($E$4576:E5616,$F$4576:F5616),)</f>
        <v>#NUM!</v>
      </c>
    </row>
    <row r="5617" spans="1:9" x14ac:dyDescent="0.4">
      <c r="A5617" t="s">
        <v>194</v>
      </c>
      <c r="B5617" t="s">
        <v>195</v>
      </c>
      <c r="C5617" s="1">
        <v>43918</v>
      </c>
      <c r="D5617">
        <v>458</v>
      </c>
      <c r="E5617">
        <f t="shared" si="93"/>
        <v>2.6608654780038692</v>
      </c>
      <c r="F5617">
        <v>12</v>
      </c>
      <c r="G5617" t="e">
        <f>IF(F5617&gt;=1,SLOPE($E$4576:E5617,$F$4576:F5617),)</f>
        <v>#NUM!</v>
      </c>
      <c r="H5617" t="e">
        <f>IF(F5617&gt;=1,INTERCEPT($E$4576:E5617,$F$4576:F5617),)</f>
        <v>#NUM!</v>
      </c>
      <c r="I5617" t="e">
        <f>IF(F5617&gt;=1,RSQ($E$4576:E5617,$F$4576:F5617),)</f>
        <v>#NUM!</v>
      </c>
    </row>
    <row r="5618" spans="1:9" x14ac:dyDescent="0.4">
      <c r="A5618" t="s">
        <v>194</v>
      </c>
      <c r="B5618" t="s">
        <v>195</v>
      </c>
      <c r="C5618" s="1">
        <v>43919</v>
      </c>
      <c r="D5618">
        <v>506</v>
      </c>
      <c r="E5618">
        <f t="shared" si="93"/>
        <v>2.7041505168397992</v>
      </c>
      <c r="F5618">
        <v>13</v>
      </c>
      <c r="G5618" t="e">
        <f>IF(F5618&gt;=1,SLOPE($E$4576:E5618,$F$4576:F5618),)</f>
        <v>#NUM!</v>
      </c>
      <c r="H5618" t="e">
        <f>IF(F5618&gt;=1,INTERCEPT($E$4576:E5618,$F$4576:F5618),)</f>
        <v>#NUM!</v>
      </c>
      <c r="I5618" t="e">
        <f>IF(F5618&gt;=1,RSQ($E$4576:E5618,$F$4576:F5618),)</f>
        <v>#NUM!</v>
      </c>
    </row>
    <row r="5619" spans="1:9" x14ac:dyDescent="0.4">
      <c r="A5619" t="s">
        <v>194</v>
      </c>
      <c r="B5619" t="s">
        <v>195</v>
      </c>
      <c r="C5619" s="1">
        <v>43920</v>
      </c>
      <c r="D5619">
        <v>547</v>
      </c>
      <c r="E5619">
        <f t="shared" si="93"/>
        <v>2.7379873263334309</v>
      </c>
      <c r="F5619">
        <v>14</v>
      </c>
      <c r="G5619" t="e">
        <f>IF(F5619&gt;=1,SLOPE($E$4576:E5619,$F$4576:F5619),)</f>
        <v>#NUM!</v>
      </c>
      <c r="H5619" t="e">
        <f>IF(F5619&gt;=1,INTERCEPT($E$4576:E5619,$F$4576:F5619),)</f>
        <v>#NUM!</v>
      </c>
      <c r="I5619" t="e">
        <f>IF(F5619&gt;=1,RSQ($E$4576:E5619,$F$4576:F5619),)</f>
        <v>#NUM!</v>
      </c>
    </row>
    <row r="5620" spans="1:9" x14ac:dyDescent="0.4">
      <c r="A5620" t="s">
        <v>194</v>
      </c>
      <c r="B5620" t="s">
        <v>195</v>
      </c>
      <c r="C5620" s="1">
        <v>43921</v>
      </c>
      <c r="D5620">
        <v>630</v>
      </c>
      <c r="E5620">
        <f t="shared" si="93"/>
        <v>2.7993405494535817</v>
      </c>
      <c r="F5620">
        <v>15</v>
      </c>
      <c r="G5620" t="e">
        <f>IF(F5620&gt;=1,SLOPE($E$4576:E5620,$F$4576:F5620),)</f>
        <v>#NUM!</v>
      </c>
      <c r="H5620" t="e">
        <f>IF(F5620&gt;=1,INTERCEPT($E$4576:E5620,$F$4576:F5620),)</f>
        <v>#NUM!</v>
      </c>
      <c r="I5620" t="e">
        <f>IF(F5620&gt;=1,RSQ($E$4576:E5620,$F$4576:F5620),)</f>
        <v>#NUM!</v>
      </c>
    </row>
    <row r="5621" spans="1:9" x14ac:dyDescent="0.4">
      <c r="A5621" t="s">
        <v>194</v>
      </c>
      <c r="B5621" t="s">
        <v>195</v>
      </c>
      <c r="C5621" s="1">
        <v>43922</v>
      </c>
      <c r="D5621">
        <v>694</v>
      </c>
      <c r="E5621">
        <f t="shared" si="93"/>
        <v>2.8413594704548548</v>
      </c>
      <c r="F5621">
        <v>16</v>
      </c>
      <c r="G5621" t="e">
        <f>IF(F5621&gt;=1,SLOPE($E$4576:E5621,$F$4576:F5621),)</f>
        <v>#NUM!</v>
      </c>
      <c r="H5621" t="e">
        <f>IF(F5621&gt;=1,INTERCEPT($E$4576:E5621,$F$4576:F5621),)</f>
        <v>#NUM!</v>
      </c>
      <c r="I5621" t="e">
        <f>IF(F5621&gt;=1,RSQ($E$4576:E5621,$F$4576:F5621),)</f>
        <v>#NUM!</v>
      </c>
    </row>
    <row r="5622" spans="1:9" x14ac:dyDescent="0.4">
      <c r="A5622" t="s">
        <v>194</v>
      </c>
      <c r="B5622" t="s">
        <v>195</v>
      </c>
      <c r="C5622" s="1">
        <v>43923</v>
      </c>
      <c r="D5622">
        <v>694</v>
      </c>
      <c r="E5622">
        <f t="shared" si="93"/>
        <v>2.8413594704548548</v>
      </c>
      <c r="F5622">
        <v>17</v>
      </c>
      <c r="G5622" t="e">
        <f>IF(F5622&gt;=1,SLOPE($E$4576:E5622,$F$4576:F5622),)</f>
        <v>#NUM!</v>
      </c>
      <c r="H5622" t="e">
        <f>IF(F5622&gt;=1,INTERCEPT($E$4576:E5622,$F$4576:F5622),)</f>
        <v>#NUM!</v>
      </c>
      <c r="I5622" t="e">
        <f>IF(F5622&gt;=1,RSQ($E$4576:E5622,$F$4576:F5622),)</f>
        <v>#NUM!</v>
      </c>
    </row>
    <row r="5623" spans="1:9" x14ac:dyDescent="0.4">
      <c r="A5623" t="s">
        <v>194</v>
      </c>
      <c r="B5623" t="s">
        <v>195</v>
      </c>
      <c r="C5623" s="1">
        <v>43924</v>
      </c>
      <c r="D5623">
        <v>772</v>
      </c>
      <c r="E5623">
        <f t="shared" si="93"/>
        <v>2.8876173003357359</v>
      </c>
      <c r="F5623">
        <v>18</v>
      </c>
      <c r="G5623" t="e">
        <f>IF(F5623&gt;=1,SLOPE($E$4576:E5623,$F$4576:F5623),)</f>
        <v>#NUM!</v>
      </c>
      <c r="H5623" t="e">
        <f>IF(F5623&gt;=1,INTERCEPT($E$4576:E5623,$F$4576:F5623),)</f>
        <v>#NUM!</v>
      </c>
      <c r="I5623" t="e">
        <f>IF(F5623&gt;=1,RSQ($E$4576:E5623,$F$4576:F5623),)</f>
        <v>#NUM!</v>
      </c>
    </row>
    <row r="5624" spans="1:9" x14ac:dyDescent="0.4">
      <c r="A5624" t="s">
        <v>194</v>
      </c>
      <c r="B5624" t="s">
        <v>195</v>
      </c>
      <c r="C5624" s="1">
        <v>43925</v>
      </c>
      <c r="D5624">
        <v>772</v>
      </c>
      <c r="E5624">
        <f t="shared" si="93"/>
        <v>2.8876173003357359</v>
      </c>
      <c r="F5624">
        <v>19</v>
      </c>
      <c r="G5624" t="e">
        <f>IF(F5624&gt;=1,SLOPE($E$4576:E5624,$F$4576:F5624),)</f>
        <v>#NUM!</v>
      </c>
      <c r="H5624" t="e">
        <f>IF(F5624&gt;=1,INTERCEPT($E$4576:E5624,$F$4576:F5624),)</f>
        <v>#NUM!</v>
      </c>
      <c r="I5624" t="e">
        <f>IF(F5624&gt;=1,RSQ($E$4576:E5624,$F$4576:F5624),)</f>
        <v>#NUM!</v>
      </c>
    </row>
    <row r="5625" spans="1:9" x14ac:dyDescent="0.4">
      <c r="A5625" t="s">
        <v>194</v>
      </c>
      <c r="B5625" t="s">
        <v>195</v>
      </c>
      <c r="C5625" s="1">
        <v>43926</v>
      </c>
      <c r="D5625">
        <v>878</v>
      </c>
      <c r="E5625">
        <f t="shared" si="93"/>
        <v>2.9434945159061026</v>
      </c>
      <c r="F5625">
        <v>20</v>
      </c>
      <c r="G5625" t="e">
        <f>IF(F5625&gt;=1,SLOPE($E$4576:E5625,$F$4576:F5625),)</f>
        <v>#NUM!</v>
      </c>
      <c r="H5625" t="e">
        <f>IF(F5625&gt;=1,INTERCEPT($E$4576:E5625,$F$4576:F5625),)</f>
        <v>#NUM!</v>
      </c>
      <c r="I5625" t="e">
        <f>IF(F5625&gt;=1,RSQ($E$4576:E5625,$F$4576:F5625),)</f>
        <v>#NUM!</v>
      </c>
    </row>
    <row r="5626" spans="1:9" x14ac:dyDescent="0.4">
      <c r="A5626" t="s">
        <v>194</v>
      </c>
      <c r="B5626" t="s">
        <v>195</v>
      </c>
      <c r="C5626" s="1">
        <v>43927</v>
      </c>
      <c r="D5626">
        <v>961</v>
      </c>
      <c r="E5626">
        <f t="shared" si="93"/>
        <v>2.9827233876685453</v>
      </c>
      <c r="F5626">
        <v>21</v>
      </c>
      <c r="G5626" t="e">
        <f>IF(F5626&gt;=1,SLOPE($E$4576:E5626,$F$4576:F5626),)</f>
        <v>#NUM!</v>
      </c>
      <c r="H5626" t="e">
        <f>IF(F5626&gt;=1,INTERCEPT($E$4576:E5626,$F$4576:F5626),)</f>
        <v>#NUM!</v>
      </c>
      <c r="I5626" t="e">
        <f>IF(F5626&gt;=1,RSQ($E$4576:E5626,$F$4576:F5626),)</f>
        <v>#NUM!</v>
      </c>
    </row>
    <row r="5627" spans="1:9" x14ac:dyDescent="0.4">
      <c r="A5627" t="s">
        <v>194</v>
      </c>
      <c r="B5627" t="s">
        <v>195</v>
      </c>
      <c r="C5627" s="1">
        <v>43928</v>
      </c>
      <c r="D5627">
        <v>1031</v>
      </c>
      <c r="E5627">
        <f t="shared" si="93"/>
        <v>3.0132586652835167</v>
      </c>
      <c r="F5627">
        <v>22</v>
      </c>
      <c r="G5627" t="e">
        <f>IF(F5627&gt;=1,SLOPE($E$4576:E5627,$F$4576:F5627),)</f>
        <v>#NUM!</v>
      </c>
      <c r="H5627" t="e">
        <f>IF(F5627&gt;=1,INTERCEPT($E$4576:E5627,$F$4576:F5627),)</f>
        <v>#NUM!</v>
      </c>
      <c r="I5627" t="e">
        <f>IF(F5627&gt;=1,RSQ($E$4576:E5627,$F$4576:F5627),)</f>
        <v>#NUM!</v>
      </c>
    </row>
    <row r="5628" spans="1:9" x14ac:dyDescent="0.4">
      <c r="A5628" t="s">
        <v>194</v>
      </c>
      <c r="B5628" t="s">
        <v>195</v>
      </c>
      <c r="C5628" s="1">
        <v>43929</v>
      </c>
      <c r="D5628">
        <v>1031</v>
      </c>
      <c r="E5628">
        <f t="shared" si="93"/>
        <v>3.0132586652835167</v>
      </c>
      <c r="F5628">
        <v>23</v>
      </c>
      <c r="G5628" t="e">
        <f>IF(F5628&gt;=1,SLOPE($E$4576:E5628,$F$4576:F5628),)</f>
        <v>#NUM!</v>
      </c>
      <c r="H5628" t="e">
        <f>IF(F5628&gt;=1,INTERCEPT($E$4576:E5628,$F$4576:F5628),)</f>
        <v>#NUM!</v>
      </c>
      <c r="I5628" t="e">
        <f>IF(F5628&gt;=1,RSQ($E$4576:E5628,$F$4576:F5628),)</f>
        <v>#NUM!</v>
      </c>
    </row>
    <row r="5629" spans="1:9" x14ac:dyDescent="0.4">
      <c r="A5629" t="s">
        <v>194</v>
      </c>
      <c r="B5629" t="s">
        <v>195</v>
      </c>
      <c r="C5629" s="1">
        <v>43930</v>
      </c>
      <c r="D5629">
        <v>1202</v>
      </c>
      <c r="E5629">
        <f t="shared" si="93"/>
        <v>3.0799044676667209</v>
      </c>
      <c r="F5629">
        <v>24</v>
      </c>
      <c r="G5629" t="e">
        <f>IF(F5629&gt;=1,SLOPE($E$4576:E5629,$F$4576:F5629),)</f>
        <v>#NUM!</v>
      </c>
      <c r="H5629" t="e">
        <f>IF(F5629&gt;=1,INTERCEPT($E$4576:E5629,$F$4576:F5629),)</f>
        <v>#NUM!</v>
      </c>
      <c r="I5629" t="e">
        <f>IF(F5629&gt;=1,RSQ($E$4576:E5629,$F$4576:F5629),)</f>
        <v>#NUM!</v>
      </c>
    </row>
    <row r="5630" spans="1:9" x14ac:dyDescent="0.4">
      <c r="A5630" t="s">
        <v>194</v>
      </c>
      <c r="B5630" t="s">
        <v>195</v>
      </c>
      <c r="C5630" s="1">
        <v>43931</v>
      </c>
      <c r="D5630">
        <v>1232</v>
      </c>
      <c r="E5630">
        <f t="shared" si="93"/>
        <v>3.0906107078284069</v>
      </c>
      <c r="F5630">
        <v>25</v>
      </c>
      <c r="G5630" t="e">
        <f>IF(F5630&gt;=1,SLOPE($E$4576:E5630,$F$4576:F5630),)</f>
        <v>#NUM!</v>
      </c>
      <c r="H5630" t="e">
        <f>IF(F5630&gt;=1,INTERCEPT($E$4576:E5630,$F$4576:F5630),)</f>
        <v>#NUM!</v>
      </c>
      <c r="I5630" t="e">
        <f>IF(F5630&gt;=1,RSQ($E$4576:E5630,$F$4576:F5630),)</f>
        <v>#NUM!</v>
      </c>
    </row>
    <row r="5631" spans="1:9" x14ac:dyDescent="0.4">
      <c r="A5631" t="s">
        <v>194</v>
      </c>
      <c r="B5631" t="s">
        <v>195</v>
      </c>
      <c r="C5631" s="1">
        <v>43932</v>
      </c>
      <c r="D5631">
        <v>1279</v>
      </c>
      <c r="E5631">
        <f t="shared" si="93"/>
        <v>3.106870544478654</v>
      </c>
      <c r="F5631">
        <v>26</v>
      </c>
      <c r="G5631" t="e">
        <f>IF(F5631&gt;=1,SLOPE($E$4576:E5631,$F$4576:F5631),)</f>
        <v>#NUM!</v>
      </c>
      <c r="H5631" t="e">
        <f>IF(F5631&gt;=1,INTERCEPT($E$4576:E5631,$F$4576:F5631),)</f>
        <v>#NUM!</v>
      </c>
      <c r="I5631" t="e">
        <f>IF(F5631&gt;=1,RSQ($E$4576:E5631,$F$4576:F5631),)</f>
        <v>#NUM!</v>
      </c>
    </row>
    <row r="5632" spans="1:9" x14ac:dyDescent="0.4">
      <c r="A5632" t="s">
        <v>194</v>
      </c>
      <c r="B5632" t="s">
        <v>195</v>
      </c>
      <c r="C5632" s="1">
        <v>43933</v>
      </c>
      <c r="D5632">
        <v>1318</v>
      </c>
      <c r="E5632">
        <f t="shared" si="93"/>
        <v>3.1199154102579909</v>
      </c>
      <c r="F5632">
        <v>27</v>
      </c>
      <c r="G5632" t="e">
        <f>IF(F5632&gt;=1,SLOPE($E$4576:E5632,$F$4576:F5632),)</f>
        <v>#NUM!</v>
      </c>
      <c r="H5632" t="e">
        <f>IF(F5632&gt;=1,INTERCEPT($E$4576:E5632,$F$4576:F5632),)</f>
        <v>#NUM!</v>
      </c>
      <c r="I5632" t="e">
        <f>IF(F5632&gt;=1,RSQ($E$4576:E5632,$F$4576:F5632),)</f>
        <v>#NUM!</v>
      </c>
    </row>
    <row r="5633" spans="1:9" x14ac:dyDescent="0.4">
      <c r="A5633" t="s">
        <v>194</v>
      </c>
      <c r="B5633" t="s">
        <v>195</v>
      </c>
      <c r="C5633" s="1">
        <v>43934</v>
      </c>
      <c r="D5633">
        <v>1352</v>
      </c>
      <c r="E5633">
        <f t="shared" si="93"/>
        <v>3.1309766916056172</v>
      </c>
      <c r="F5633">
        <v>28</v>
      </c>
      <c r="G5633" t="e">
        <f>IF(F5633&gt;=1,SLOPE($E$4576:E5633,$F$4576:F5633),)</f>
        <v>#NUM!</v>
      </c>
      <c r="H5633" t="e">
        <f>IF(F5633&gt;=1,INTERCEPT($E$4576:E5633,$F$4576:F5633),)</f>
        <v>#NUM!</v>
      </c>
      <c r="I5633" t="e">
        <f>IF(F5633&gt;=1,RSQ($E$4576:E5633,$F$4576:F5633),)</f>
        <v>#NUM!</v>
      </c>
    </row>
    <row r="5634" spans="1:9" x14ac:dyDescent="0.4">
      <c r="A5634" t="s">
        <v>194</v>
      </c>
      <c r="B5634" t="s">
        <v>195</v>
      </c>
      <c r="C5634" s="1">
        <v>43935</v>
      </c>
      <c r="D5634">
        <v>1378</v>
      </c>
      <c r="E5634">
        <f t="shared" si="93"/>
        <v>3.1392492175716069</v>
      </c>
      <c r="F5634">
        <v>29</v>
      </c>
      <c r="G5634" t="e">
        <f>IF(F5634&gt;=1,SLOPE($E$4576:E5634,$F$4576:F5634),)</f>
        <v>#NUM!</v>
      </c>
      <c r="H5634" t="e">
        <f>IF(F5634&gt;=1,INTERCEPT($E$4576:E5634,$F$4576:F5634),)</f>
        <v>#NUM!</v>
      </c>
      <c r="I5634" t="e">
        <f>IF(F5634&gt;=1,RSQ($E$4576:E5634,$F$4576:F5634),)</f>
        <v>#NUM!</v>
      </c>
    </row>
    <row r="5635" spans="1:9" x14ac:dyDescent="0.4">
      <c r="A5635" t="s">
        <v>194</v>
      </c>
      <c r="B5635" t="s">
        <v>195</v>
      </c>
      <c r="C5635" s="1">
        <v>43936</v>
      </c>
      <c r="D5635">
        <v>1400</v>
      </c>
      <c r="E5635">
        <f t="shared" ref="E5635:E5698" si="94">LOG(D5635)</f>
        <v>3.1461280356782382</v>
      </c>
      <c r="F5635">
        <v>30</v>
      </c>
      <c r="G5635" t="e">
        <f>IF(F5635&gt;=1,SLOPE($E$4576:E5635,$F$4576:F5635),)</f>
        <v>#NUM!</v>
      </c>
      <c r="H5635" t="e">
        <f>IF(F5635&gt;=1,INTERCEPT($E$4576:E5635,$F$4576:F5635),)</f>
        <v>#NUM!</v>
      </c>
      <c r="I5635" t="e">
        <f>IF(F5635&gt;=1,RSQ($E$4576:E5635,$F$4576:F5635),)</f>
        <v>#NUM!</v>
      </c>
    </row>
    <row r="5636" spans="1:9" x14ac:dyDescent="0.4">
      <c r="A5636" t="s">
        <v>196</v>
      </c>
      <c r="B5636" t="s">
        <v>197</v>
      </c>
      <c r="C5636" s="1">
        <v>43830</v>
      </c>
      <c r="D5636">
        <v>0</v>
      </c>
      <c r="E5636" t="e">
        <f t="shared" si="94"/>
        <v>#NUM!</v>
      </c>
      <c r="G5636">
        <f>IF(F5636&gt;=1,SLOPE($E$4576:E5636,$F$4576:F5636),)</f>
        <v>0</v>
      </c>
      <c r="H5636">
        <f>IF(F5636&gt;=1,INTERCEPT($E$4576:E5636,$F$4576:F5636),)</f>
        <v>0</v>
      </c>
      <c r="I5636">
        <f>IF(F5636&gt;=1,RSQ($E$4576:E5636,$F$4576:F5636),)</f>
        <v>0</v>
      </c>
    </row>
    <row r="5637" spans="1:9" x14ac:dyDescent="0.4">
      <c r="A5637" t="s">
        <v>196</v>
      </c>
      <c r="B5637" t="s">
        <v>197</v>
      </c>
      <c r="C5637" s="1">
        <v>43831</v>
      </c>
      <c r="D5637">
        <v>0</v>
      </c>
      <c r="E5637" t="e">
        <f t="shared" si="94"/>
        <v>#NUM!</v>
      </c>
      <c r="G5637">
        <f>IF(F5637&gt;=1,SLOPE($E$4576:E5637,$F$4576:F5637),)</f>
        <v>0</v>
      </c>
      <c r="H5637">
        <f>IF(F5637&gt;=1,INTERCEPT($E$4576:E5637,$F$4576:F5637),)</f>
        <v>0</v>
      </c>
      <c r="I5637">
        <f>IF(F5637&gt;=1,RSQ($E$4576:E5637,$F$4576:F5637),)</f>
        <v>0</v>
      </c>
    </row>
    <row r="5638" spans="1:9" x14ac:dyDescent="0.4">
      <c r="A5638" t="s">
        <v>196</v>
      </c>
      <c r="B5638" t="s">
        <v>197</v>
      </c>
      <c r="C5638" s="1">
        <v>43832</v>
      </c>
      <c r="D5638">
        <v>0</v>
      </c>
      <c r="E5638" t="e">
        <f t="shared" si="94"/>
        <v>#NUM!</v>
      </c>
      <c r="G5638">
        <f>IF(F5638&gt;=1,SLOPE($E$4576:E5638,$F$4576:F5638),)</f>
        <v>0</v>
      </c>
      <c r="H5638">
        <f>IF(F5638&gt;=1,INTERCEPT($E$4576:E5638,$F$4576:F5638),)</f>
        <v>0</v>
      </c>
      <c r="I5638">
        <f>IF(F5638&gt;=1,RSQ($E$4576:E5638,$F$4576:F5638),)</f>
        <v>0</v>
      </c>
    </row>
    <row r="5639" spans="1:9" x14ac:dyDescent="0.4">
      <c r="A5639" t="s">
        <v>196</v>
      </c>
      <c r="B5639" t="s">
        <v>197</v>
      </c>
      <c r="C5639" s="1">
        <v>43833</v>
      </c>
      <c r="D5639">
        <v>0</v>
      </c>
      <c r="E5639" t="e">
        <f t="shared" si="94"/>
        <v>#NUM!</v>
      </c>
      <c r="G5639">
        <f>IF(F5639&gt;=1,SLOPE($E$4576:E5639,$F$4576:F5639),)</f>
        <v>0</v>
      </c>
      <c r="H5639">
        <f>IF(F5639&gt;=1,INTERCEPT($E$4576:E5639,$F$4576:F5639),)</f>
        <v>0</v>
      </c>
      <c r="I5639">
        <f>IF(F5639&gt;=1,RSQ($E$4576:E5639,$F$4576:F5639),)</f>
        <v>0</v>
      </c>
    </row>
    <row r="5640" spans="1:9" x14ac:dyDescent="0.4">
      <c r="A5640" t="s">
        <v>196</v>
      </c>
      <c r="B5640" t="s">
        <v>197</v>
      </c>
      <c r="C5640" s="1">
        <v>43834</v>
      </c>
      <c r="D5640">
        <v>0</v>
      </c>
      <c r="E5640" t="e">
        <f t="shared" si="94"/>
        <v>#NUM!</v>
      </c>
      <c r="G5640">
        <f>IF(F5640&gt;=1,SLOPE($E$4576:E5640,$F$4576:F5640),)</f>
        <v>0</v>
      </c>
      <c r="H5640">
        <f>IF(F5640&gt;=1,INTERCEPT($E$4576:E5640,$F$4576:F5640),)</f>
        <v>0</v>
      </c>
      <c r="I5640">
        <f>IF(F5640&gt;=1,RSQ($E$4576:E5640,$F$4576:F5640),)</f>
        <v>0</v>
      </c>
    </row>
    <row r="5641" spans="1:9" x14ac:dyDescent="0.4">
      <c r="A5641" t="s">
        <v>196</v>
      </c>
      <c r="B5641" t="s">
        <v>197</v>
      </c>
      <c r="C5641" s="1">
        <v>43835</v>
      </c>
      <c r="D5641">
        <v>0</v>
      </c>
      <c r="E5641" t="e">
        <f t="shared" si="94"/>
        <v>#NUM!</v>
      </c>
      <c r="G5641">
        <f>IF(F5641&gt;=1,SLOPE($E$4576:E5641,$F$4576:F5641),)</f>
        <v>0</v>
      </c>
      <c r="H5641">
        <f>IF(F5641&gt;=1,INTERCEPT($E$4576:E5641,$F$4576:F5641),)</f>
        <v>0</v>
      </c>
      <c r="I5641">
        <f>IF(F5641&gt;=1,RSQ($E$4576:E5641,$F$4576:F5641),)</f>
        <v>0</v>
      </c>
    </row>
    <row r="5642" spans="1:9" x14ac:dyDescent="0.4">
      <c r="A5642" t="s">
        <v>196</v>
      </c>
      <c r="B5642" t="s">
        <v>197</v>
      </c>
      <c r="C5642" s="1">
        <v>43836</v>
      </c>
      <c r="D5642">
        <v>0</v>
      </c>
      <c r="E5642" t="e">
        <f t="shared" si="94"/>
        <v>#NUM!</v>
      </c>
      <c r="G5642">
        <f>IF(F5642&gt;=1,SLOPE($E$4576:E5642,$F$4576:F5642),)</f>
        <v>0</v>
      </c>
      <c r="H5642">
        <f>IF(F5642&gt;=1,INTERCEPT($E$4576:E5642,$F$4576:F5642),)</f>
        <v>0</v>
      </c>
      <c r="I5642">
        <f>IF(F5642&gt;=1,RSQ($E$4576:E5642,$F$4576:F5642),)</f>
        <v>0</v>
      </c>
    </row>
    <row r="5643" spans="1:9" x14ac:dyDescent="0.4">
      <c r="A5643" t="s">
        <v>196</v>
      </c>
      <c r="B5643" t="s">
        <v>197</v>
      </c>
      <c r="C5643" s="1">
        <v>43837</v>
      </c>
      <c r="D5643">
        <v>0</v>
      </c>
      <c r="E5643" t="e">
        <f t="shared" si="94"/>
        <v>#NUM!</v>
      </c>
      <c r="G5643">
        <f>IF(F5643&gt;=1,SLOPE($E$4576:E5643,$F$4576:F5643),)</f>
        <v>0</v>
      </c>
      <c r="H5643">
        <f>IF(F5643&gt;=1,INTERCEPT($E$4576:E5643,$F$4576:F5643),)</f>
        <v>0</v>
      </c>
      <c r="I5643">
        <f>IF(F5643&gt;=1,RSQ($E$4576:E5643,$F$4576:F5643),)</f>
        <v>0</v>
      </c>
    </row>
    <row r="5644" spans="1:9" x14ac:dyDescent="0.4">
      <c r="A5644" t="s">
        <v>196</v>
      </c>
      <c r="B5644" t="s">
        <v>197</v>
      </c>
      <c r="C5644" s="1">
        <v>43838</v>
      </c>
      <c r="D5644">
        <v>0</v>
      </c>
      <c r="E5644" t="e">
        <f t="shared" si="94"/>
        <v>#NUM!</v>
      </c>
      <c r="G5644">
        <f>IF(F5644&gt;=1,SLOPE($E$4576:E5644,$F$4576:F5644),)</f>
        <v>0</v>
      </c>
      <c r="H5644">
        <f>IF(F5644&gt;=1,INTERCEPT($E$4576:E5644,$F$4576:F5644),)</f>
        <v>0</v>
      </c>
      <c r="I5644">
        <f>IF(F5644&gt;=1,RSQ($E$4576:E5644,$F$4576:F5644),)</f>
        <v>0</v>
      </c>
    </row>
    <row r="5645" spans="1:9" x14ac:dyDescent="0.4">
      <c r="A5645" t="s">
        <v>196</v>
      </c>
      <c r="B5645" t="s">
        <v>197</v>
      </c>
      <c r="C5645" s="1">
        <v>43839</v>
      </c>
      <c r="D5645">
        <v>0</v>
      </c>
      <c r="E5645" t="e">
        <f t="shared" si="94"/>
        <v>#NUM!</v>
      </c>
      <c r="G5645">
        <f>IF(F5645&gt;=1,SLOPE($E$4576:E5645,$F$4576:F5645),)</f>
        <v>0</v>
      </c>
      <c r="H5645">
        <f>IF(F5645&gt;=1,INTERCEPT($E$4576:E5645,$F$4576:F5645),)</f>
        <v>0</v>
      </c>
      <c r="I5645">
        <f>IF(F5645&gt;=1,RSQ($E$4576:E5645,$F$4576:F5645),)</f>
        <v>0</v>
      </c>
    </row>
    <row r="5646" spans="1:9" x14ac:dyDescent="0.4">
      <c r="A5646" t="s">
        <v>196</v>
      </c>
      <c r="B5646" t="s">
        <v>197</v>
      </c>
      <c r="C5646" s="1">
        <v>43840</v>
      </c>
      <c r="D5646">
        <v>0</v>
      </c>
      <c r="E5646" t="e">
        <f t="shared" si="94"/>
        <v>#NUM!</v>
      </c>
      <c r="G5646">
        <f>IF(F5646&gt;=1,SLOPE($E$4576:E5646,$F$4576:F5646),)</f>
        <v>0</v>
      </c>
      <c r="H5646">
        <f>IF(F5646&gt;=1,INTERCEPT($E$4576:E5646,$F$4576:F5646),)</f>
        <v>0</v>
      </c>
      <c r="I5646">
        <f>IF(F5646&gt;=1,RSQ($E$4576:E5646,$F$4576:F5646),)</f>
        <v>0</v>
      </c>
    </row>
    <row r="5647" spans="1:9" x14ac:dyDescent="0.4">
      <c r="A5647" t="s">
        <v>196</v>
      </c>
      <c r="B5647" t="s">
        <v>197</v>
      </c>
      <c r="C5647" s="1">
        <v>43841</v>
      </c>
      <c r="D5647">
        <v>0</v>
      </c>
      <c r="E5647" t="e">
        <f t="shared" si="94"/>
        <v>#NUM!</v>
      </c>
      <c r="G5647">
        <f>IF(F5647&gt;=1,SLOPE($E$4576:E5647,$F$4576:F5647),)</f>
        <v>0</v>
      </c>
      <c r="H5647">
        <f>IF(F5647&gt;=1,INTERCEPT($E$4576:E5647,$F$4576:F5647),)</f>
        <v>0</v>
      </c>
      <c r="I5647">
        <f>IF(F5647&gt;=1,RSQ($E$4576:E5647,$F$4576:F5647),)</f>
        <v>0</v>
      </c>
    </row>
    <row r="5648" spans="1:9" x14ac:dyDescent="0.4">
      <c r="A5648" t="s">
        <v>196</v>
      </c>
      <c r="B5648" t="s">
        <v>197</v>
      </c>
      <c r="C5648" s="1">
        <v>43842</v>
      </c>
      <c r="D5648">
        <v>0</v>
      </c>
      <c r="E5648" t="e">
        <f t="shared" si="94"/>
        <v>#NUM!</v>
      </c>
      <c r="G5648">
        <f>IF(F5648&gt;=1,SLOPE($E$4576:E5648,$F$4576:F5648),)</f>
        <v>0</v>
      </c>
      <c r="H5648">
        <f>IF(F5648&gt;=1,INTERCEPT($E$4576:E5648,$F$4576:F5648),)</f>
        <v>0</v>
      </c>
      <c r="I5648">
        <f>IF(F5648&gt;=1,RSQ($E$4576:E5648,$F$4576:F5648),)</f>
        <v>0</v>
      </c>
    </row>
    <row r="5649" spans="1:9" x14ac:dyDescent="0.4">
      <c r="A5649" t="s">
        <v>196</v>
      </c>
      <c r="B5649" t="s">
        <v>197</v>
      </c>
      <c r="C5649" s="1">
        <v>43843</v>
      </c>
      <c r="D5649">
        <v>0</v>
      </c>
      <c r="E5649" t="e">
        <f t="shared" si="94"/>
        <v>#NUM!</v>
      </c>
      <c r="G5649">
        <f>IF(F5649&gt;=1,SLOPE($E$4576:E5649,$F$4576:F5649),)</f>
        <v>0</v>
      </c>
      <c r="H5649">
        <f>IF(F5649&gt;=1,INTERCEPT($E$4576:E5649,$F$4576:F5649),)</f>
        <v>0</v>
      </c>
      <c r="I5649">
        <f>IF(F5649&gt;=1,RSQ($E$4576:E5649,$F$4576:F5649),)</f>
        <v>0</v>
      </c>
    </row>
    <row r="5650" spans="1:9" x14ac:dyDescent="0.4">
      <c r="A5650" t="s">
        <v>196</v>
      </c>
      <c r="B5650" t="s">
        <v>197</v>
      </c>
      <c r="C5650" s="1">
        <v>43844</v>
      </c>
      <c r="D5650">
        <v>0</v>
      </c>
      <c r="E5650" t="e">
        <f t="shared" si="94"/>
        <v>#NUM!</v>
      </c>
      <c r="G5650">
        <f>IF(F5650&gt;=1,SLOPE($E$4576:E5650,$F$4576:F5650),)</f>
        <v>0</v>
      </c>
      <c r="H5650">
        <f>IF(F5650&gt;=1,INTERCEPT($E$4576:E5650,$F$4576:F5650),)</f>
        <v>0</v>
      </c>
      <c r="I5650">
        <f>IF(F5650&gt;=1,RSQ($E$4576:E5650,$F$4576:F5650),)</f>
        <v>0</v>
      </c>
    </row>
    <row r="5651" spans="1:9" x14ac:dyDescent="0.4">
      <c r="A5651" t="s">
        <v>196</v>
      </c>
      <c r="B5651" t="s">
        <v>197</v>
      </c>
      <c r="C5651" s="1">
        <v>43845</v>
      </c>
      <c r="D5651">
        <v>0</v>
      </c>
      <c r="E5651" t="e">
        <f t="shared" si="94"/>
        <v>#NUM!</v>
      </c>
      <c r="G5651">
        <f>IF(F5651&gt;=1,SLOPE($E$4576:E5651,$F$4576:F5651),)</f>
        <v>0</v>
      </c>
      <c r="H5651">
        <f>IF(F5651&gt;=1,INTERCEPT($E$4576:E5651,$F$4576:F5651),)</f>
        <v>0</v>
      </c>
      <c r="I5651">
        <f>IF(F5651&gt;=1,RSQ($E$4576:E5651,$F$4576:F5651),)</f>
        <v>0</v>
      </c>
    </row>
    <row r="5652" spans="1:9" x14ac:dyDescent="0.4">
      <c r="A5652" t="s">
        <v>196</v>
      </c>
      <c r="B5652" t="s">
        <v>197</v>
      </c>
      <c r="C5652" s="1">
        <v>43846</v>
      </c>
      <c r="D5652">
        <v>0</v>
      </c>
      <c r="E5652" t="e">
        <f t="shared" si="94"/>
        <v>#NUM!</v>
      </c>
      <c r="G5652">
        <f>IF(F5652&gt;=1,SLOPE($E$4576:E5652,$F$4576:F5652),)</f>
        <v>0</v>
      </c>
      <c r="H5652">
        <f>IF(F5652&gt;=1,INTERCEPT($E$4576:E5652,$F$4576:F5652),)</f>
        <v>0</v>
      </c>
      <c r="I5652">
        <f>IF(F5652&gt;=1,RSQ($E$4576:E5652,$F$4576:F5652),)</f>
        <v>0</v>
      </c>
    </row>
    <row r="5653" spans="1:9" x14ac:dyDescent="0.4">
      <c r="A5653" t="s">
        <v>196</v>
      </c>
      <c r="B5653" t="s">
        <v>197</v>
      </c>
      <c r="C5653" s="1">
        <v>43847</v>
      </c>
      <c r="D5653">
        <v>0</v>
      </c>
      <c r="E5653" t="e">
        <f t="shared" si="94"/>
        <v>#NUM!</v>
      </c>
      <c r="G5653">
        <f>IF(F5653&gt;=1,SLOPE($E$4576:E5653,$F$4576:F5653),)</f>
        <v>0</v>
      </c>
      <c r="H5653">
        <f>IF(F5653&gt;=1,INTERCEPT($E$4576:E5653,$F$4576:F5653),)</f>
        <v>0</v>
      </c>
      <c r="I5653">
        <f>IF(F5653&gt;=1,RSQ($E$4576:E5653,$F$4576:F5653),)</f>
        <v>0</v>
      </c>
    </row>
    <row r="5654" spans="1:9" x14ac:dyDescent="0.4">
      <c r="A5654" t="s">
        <v>196</v>
      </c>
      <c r="B5654" t="s">
        <v>197</v>
      </c>
      <c r="C5654" s="1">
        <v>43848</v>
      </c>
      <c r="D5654">
        <v>0</v>
      </c>
      <c r="E5654" t="e">
        <f t="shared" si="94"/>
        <v>#NUM!</v>
      </c>
      <c r="G5654">
        <f>IF(F5654&gt;=1,SLOPE($E$4576:E5654,$F$4576:F5654),)</f>
        <v>0</v>
      </c>
      <c r="H5654">
        <f>IF(F5654&gt;=1,INTERCEPT($E$4576:E5654,$F$4576:F5654),)</f>
        <v>0</v>
      </c>
      <c r="I5654">
        <f>IF(F5654&gt;=1,RSQ($E$4576:E5654,$F$4576:F5654),)</f>
        <v>0</v>
      </c>
    </row>
    <row r="5655" spans="1:9" x14ac:dyDescent="0.4">
      <c r="A5655" t="s">
        <v>196</v>
      </c>
      <c r="B5655" t="s">
        <v>197</v>
      </c>
      <c r="C5655" s="1">
        <v>43849</v>
      </c>
      <c r="D5655">
        <v>0</v>
      </c>
      <c r="E5655" t="e">
        <f t="shared" si="94"/>
        <v>#NUM!</v>
      </c>
      <c r="G5655">
        <f>IF(F5655&gt;=1,SLOPE($E$4576:E5655,$F$4576:F5655),)</f>
        <v>0</v>
      </c>
      <c r="H5655">
        <f>IF(F5655&gt;=1,INTERCEPT($E$4576:E5655,$F$4576:F5655),)</f>
        <v>0</v>
      </c>
      <c r="I5655">
        <f>IF(F5655&gt;=1,RSQ($E$4576:E5655,$F$4576:F5655),)</f>
        <v>0</v>
      </c>
    </row>
    <row r="5656" spans="1:9" x14ac:dyDescent="0.4">
      <c r="A5656" t="s">
        <v>196</v>
      </c>
      <c r="B5656" t="s">
        <v>197</v>
      </c>
      <c r="C5656" s="1">
        <v>43850</v>
      </c>
      <c r="D5656">
        <v>0</v>
      </c>
      <c r="E5656" t="e">
        <f t="shared" si="94"/>
        <v>#NUM!</v>
      </c>
      <c r="G5656">
        <f>IF(F5656&gt;=1,SLOPE($E$4576:E5656,$F$4576:F5656),)</f>
        <v>0</v>
      </c>
      <c r="H5656">
        <f>IF(F5656&gt;=1,INTERCEPT($E$4576:E5656,$F$4576:F5656),)</f>
        <v>0</v>
      </c>
      <c r="I5656">
        <f>IF(F5656&gt;=1,RSQ($E$4576:E5656,$F$4576:F5656),)</f>
        <v>0</v>
      </c>
    </row>
    <row r="5657" spans="1:9" x14ac:dyDescent="0.4">
      <c r="A5657" t="s">
        <v>196</v>
      </c>
      <c r="B5657" t="s">
        <v>197</v>
      </c>
      <c r="C5657" s="1">
        <v>43851</v>
      </c>
      <c r="D5657">
        <v>0</v>
      </c>
      <c r="E5657" t="e">
        <f t="shared" si="94"/>
        <v>#NUM!</v>
      </c>
      <c r="G5657">
        <f>IF(F5657&gt;=1,SLOPE($E$4576:E5657,$F$4576:F5657),)</f>
        <v>0</v>
      </c>
      <c r="H5657">
        <f>IF(F5657&gt;=1,INTERCEPT($E$4576:E5657,$F$4576:F5657),)</f>
        <v>0</v>
      </c>
      <c r="I5657">
        <f>IF(F5657&gt;=1,RSQ($E$4576:E5657,$F$4576:F5657),)</f>
        <v>0</v>
      </c>
    </row>
    <row r="5658" spans="1:9" x14ac:dyDescent="0.4">
      <c r="A5658" t="s">
        <v>196</v>
      </c>
      <c r="B5658" t="s">
        <v>197</v>
      </c>
      <c r="C5658" s="1">
        <v>43852</v>
      </c>
      <c r="D5658">
        <v>0</v>
      </c>
      <c r="E5658" t="e">
        <f t="shared" si="94"/>
        <v>#NUM!</v>
      </c>
      <c r="G5658">
        <f>IF(F5658&gt;=1,SLOPE($E$4576:E5658,$F$4576:F5658),)</f>
        <v>0</v>
      </c>
      <c r="H5658">
        <f>IF(F5658&gt;=1,INTERCEPT($E$4576:E5658,$F$4576:F5658),)</f>
        <v>0</v>
      </c>
      <c r="I5658">
        <f>IF(F5658&gt;=1,RSQ($E$4576:E5658,$F$4576:F5658),)</f>
        <v>0</v>
      </c>
    </row>
    <row r="5659" spans="1:9" x14ac:dyDescent="0.4">
      <c r="A5659" t="s">
        <v>196</v>
      </c>
      <c r="B5659" t="s">
        <v>197</v>
      </c>
      <c r="C5659" s="1">
        <v>43853</v>
      </c>
      <c r="D5659">
        <v>0</v>
      </c>
      <c r="E5659" t="e">
        <f t="shared" si="94"/>
        <v>#NUM!</v>
      </c>
      <c r="G5659">
        <f>IF(F5659&gt;=1,SLOPE($E$4576:E5659,$F$4576:F5659),)</f>
        <v>0</v>
      </c>
      <c r="H5659">
        <f>IF(F5659&gt;=1,INTERCEPT($E$4576:E5659,$F$4576:F5659),)</f>
        <v>0</v>
      </c>
      <c r="I5659">
        <f>IF(F5659&gt;=1,RSQ($E$4576:E5659,$F$4576:F5659),)</f>
        <v>0</v>
      </c>
    </row>
    <row r="5660" spans="1:9" x14ac:dyDescent="0.4">
      <c r="A5660" t="s">
        <v>196</v>
      </c>
      <c r="B5660" t="s">
        <v>197</v>
      </c>
      <c r="C5660" s="1">
        <v>43854</v>
      </c>
      <c r="D5660">
        <v>0</v>
      </c>
      <c r="E5660" t="e">
        <f t="shared" si="94"/>
        <v>#NUM!</v>
      </c>
      <c r="G5660">
        <f>IF(F5660&gt;=1,SLOPE($E$4576:E5660,$F$4576:F5660),)</f>
        <v>0</v>
      </c>
      <c r="H5660">
        <f>IF(F5660&gt;=1,INTERCEPT($E$4576:E5660,$F$4576:F5660),)</f>
        <v>0</v>
      </c>
      <c r="I5660">
        <f>IF(F5660&gt;=1,RSQ($E$4576:E5660,$F$4576:F5660),)</f>
        <v>0</v>
      </c>
    </row>
    <row r="5661" spans="1:9" x14ac:dyDescent="0.4">
      <c r="A5661" t="s">
        <v>196</v>
      </c>
      <c r="B5661" t="s">
        <v>197</v>
      </c>
      <c r="C5661" s="1">
        <v>43855</v>
      </c>
      <c r="D5661">
        <v>0</v>
      </c>
      <c r="E5661" t="e">
        <f t="shared" si="94"/>
        <v>#NUM!</v>
      </c>
      <c r="G5661">
        <f>IF(F5661&gt;=1,SLOPE($E$4576:E5661,$F$4576:F5661),)</f>
        <v>0</v>
      </c>
      <c r="H5661">
        <f>IF(F5661&gt;=1,INTERCEPT($E$4576:E5661,$F$4576:F5661),)</f>
        <v>0</v>
      </c>
      <c r="I5661">
        <f>IF(F5661&gt;=1,RSQ($E$4576:E5661,$F$4576:F5661),)</f>
        <v>0</v>
      </c>
    </row>
    <row r="5662" spans="1:9" x14ac:dyDescent="0.4">
      <c r="A5662" t="s">
        <v>196</v>
      </c>
      <c r="B5662" t="s">
        <v>197</v>
      </c>
      <c r="C5662" s="1">
        <v>43856</v>
      </c>
      <c r="D5662">
        <v>0</v>
      </c>
      <c r="E5662" t="e">
        <f t="shared" si="94"/>
        <v>#NUM!</v>
      </c>
      <c r="G5662">
        <f>IF(F5662&gt;=1,SLOPE($E$4576:E5662,$F$4576:F5662),)</f>
        <v>0</v>
      </c>
      <c r="H5662">
        <f>IF(F5662&gt;=1,INTERCEPT($E$4576:E5662,$F$4576:F5662),)</f>
        <v>0</v>
      </c>
      <c r="I5662">
        <f>IF(F5662&gt;=1,RSQ($E$4576:E5662,$F$4576:F5662),)</f>
        <v>0</v>
      </c>
    </row>
    <row r="5663" spans="1:9" x14ac:dyDescent="0.4">
      <c r="A5663" t="s">
        <v>196</v>
      </c>
      <c r="B5663" t="s">
        <v>197</v>
      </c>
      <c r="C5663" s="1">
        <v>43857</v>
      </c>
      <c r="D5663">
        <v>0</v>
      </c>
      <c r="E5663" t="e">
        <f t="shared" si="94"/>
        <v>#NUM!</v>
      </c>
      <c r="G5663">
        <f>IF(F5663&gt;=1,SLOPE($E$4576:E5663,$F$4576:F5663),)</f>
        <v>0</v>
      </c>
      <c r="H5663">
        <f>IF(F5663&gt;=1,INTERCEPT($E$4576:E5663,$F$4576:F5663),)</f>
        <v>0</v>
      </c>
      <c r="I5663">
        <f>IF(F5663&gt;=1,RSQ($E$4576:E5663,$F$4576:F5663),)</f>
        <v>0</v>
      </c>
    </row>
    <row r="5664" spans="1:9" x14ac:dyDescent="0.4">
      <c r="A5664" t="s">
        <v>196</v>
      </c>
      <c r="B5664" t="s">
        <v>197</v>
      </c>
      <c r="C5664" s="1">
        <v>43858</v>
      </c>
      <c r="D5664">
        <v>0</v>
      </c>
      <c r="E5664" t="e">
        <f t="shared" si="94"/>
        <v>#NUM!</v>
      </c>
      <c r="G5664">
        <f>IF(F5664&gt;=1,SLOPE($E$4576:E5664,$F$4576:F5664),)</f>
        <v>0</v>
      </c>
      <c r="H5664">
        <f>IF(F5664&gt;=1,INTERCEPT($E$4576:E5664,$F$4576:F5664),)</f>
        <v>0</v>
      </c>
      <c r="I5664">
        <f>IF(F5664&gt;=1,RSQ($E$4576:E5664,$F$4576:F5664),)</f>
        <v>0</v>
      </c>
    </row>
    <row r="5665" spans="1:9" x14ac:dyDescent="0.4">
      <c r="A5665" t="s">
        <v>196</v>
      </c>
      <c r="B5665" t="s">
        <v>197</v>
      </c>
      <c r="C5665" s="1">
        <v>43859</v>
      </c>
      <c r="D5665">
        <v>0</v>
      </c>
      <c r="E5665" t="e">
        <f t="shared" si="94"/>
        <v>#NUM!</v>
      </c>
      <c r="G5665">
        <f>IF(F5665&gt;=1,SLOPE($E$4576:E5665,$F$4576:F5665),)</f>
        <v>0</v>
      </c>
      <c r="H5665">
        <f>IF(F5665&gt;=1,INTERCEPT($E$4576:E5665,$F$4576:F5665),)</f>
        <v>0</v>
      </c>
      <c r="I5665">
        <f>IF(F5665&gt;=1,RSQ($E$4576:E5665,$F$4576:F5665),)</f>
        <v>0</v>
      </c>
    </row>
    <row r="5666" spans="1:9" x14ac:dyDescent="0.4">
      <c r="A5666" t="s">
        <v>196</v>
      </c>
      <c r="B5666" t="s">
        <v>197</v>
      </c>
      <c r="C5666" s="1">
        <v>43860</v>
      </c>
      <c r="D5666">
        <v>0</v>
      </c>
      <c r="E5666" t="e">
        <f t="shared" si="94"/>
        <v>#NUM!</v>
      </c>
      <c r="G5666">
        <f>IF(F5666&gt;=1,SLOPE($E$4576:E5666,$F$4576:F5666),)</f>
        <v>0</v>
      </c>
      <c r="H5666">
        <f>IF(F5666&gt;=1,INTERCEPT($E$4576:E5666,$F$4576:F5666),)</f>
        <v>0</v>
      </c>
      <c r="I5666">
        <f>IF(F5666&gt;=1,RSQ($E$4576:E5666,$F$4576:F5666),)</f>
        <v>0</v>
      </c>
    </row>
    <row r="5667" spans="1:9" x14ac:dyDescent="0.4">
      <c r="A5667" t="s">
        <v>196</v>
      </c>
      <c r="B5667" t="s">
        <v>197</v>
      </c>
      <c r="C5667" s="1">
        <v>43861</v>
      </c>
      <c r="D5667">
        <v>0</v>
      </c>
      <c r="E5667" t="e">
        <f t="shared" si="94"/>
        <v>#NUM!</v>
      </c>
      <c r="G5667">
        <f>IF(F5667&gt;=1,SLOPE($E$4576:E5667,$F$4576:F5667),)</f>
        <v>0</v>
      </c>
      <c r="H5667">
        <f>IF(F5667&gt;=1,INTERCEPT($E$4576:E5667,$F$4576:F5667),)</f>
        <v>0</v>
      </c>
      <c r="I5667">
        <f>IF(F5667&gt;=1,RSQ($E$4576:E5667,$F$4576:F5667),)</f>
        <v>0</v>
      </c>
    </row>
    <row r="5668" spans="1:9" x14ac:dyDescent="0.4">
      <c r="A5668" t="s">
        <v>196</v>
      </c>
      <c r="B5668" t="s">
        <v>197</v>
      </c>
      <c r="C5668" s="1">
        <v>43862</v>
      </c>
      <c r="D5668">
        <v>0</v>
      </c>
      <c r="E5668" t="e">
        <f t="shared" si="94"/>
        <v>#NUM!</v>
      </c>
      <c r="G5668">
        <f>IF(F5668&gt;=1,SLOPE($E$4576:E5668,$F$4576:F5668),)</f>
        <v>0</v>
      </c>
      <c r="H5668">
        <f>IF(F5668&gt;=1,INTERCEPT($E$4576:E5668,$F$4576:F5668),)</f>
        <v>0</v>
      </c>
      <c r="I5668">
        <f>IF(F5668&gt;=1,RSQ($E$4576:E5668,$F$4576:F5668),)</f>
        <v>0</v>
      </c>
    </row>
    <row r="5669" spans="1:9" x14ac:dyDescent="0.4">
      <c r="A5669" t="s">
        <v>196</v>
      </c>
      <c r="B5669" t="s">
        <v>197</v>
      </c>
      <c r="C5669" s="1">
        <v>43863</v>
      </c>
      <c r="D5669">
        <v>0</v>
      </c>
      <c r="E5669" t="e">
        <f t="shared" si="94"/>
        <v>#NUM!</v>
      </c>
      <c r="G5669">
        <f>IF(F5669&gt;=1,SLOPE($E$4576:E5669,$F$4576:F5669),)</f>
        <v>0</v>
      </c>
      <c r="H5669">
        <f>IF(F5669&gt;=1,INTERCEPT($E$4576:E5669,$F$4576:F5669),)</f>
        <v>0</v>
      </c>
      <c r="I5669">
        <f>IF(F5669&gt;=1,RSQ($E$4576:E5669,$F$4576:F5669),)</f>
        <v>0</v>
      </c>
    </row>
    <row r="5670" spans="1:9" x14ac:dyDescent="0.4">
      <c r="A5670" t="s">
        <v>196</v>
      </c>
      <c r="B5670" t="s">
        <v>197</v>
      </c>
      <c r="C5670" s="1">
        <v>43864</v>
      </c>
      <c r="D5670">
        <v>0</v>
      </c>
      <c r="E5670" t="e">
        <f t="shared" si="94"/>
        <v>#NUM!</v>
      </c>
      <c r="G5670">
        <f>IF(F5670&gt;=1,SLOPE($E$4576:E5670,$F$4576:F5670),)</f>
        <v>0</v>
      </c>
      <c r="H5670">
        <f>IF(F5670&gt;=1,INTERCEPT($E$4576:E5670,$F$4576:F5670),)</f>
        <v>0</v>
      </c>
      <c r="I5670">
        <f>IF(F5670&gt;=1,RSQ($E$4576:E5670,$F$4576:F5670),)</f>
        <v>0</v>
      </c>
    </row>
    <row r="5671" spans="1:9" x14ac:dyDescent="0.4">
      <c r="A5671" t="s">
        <v>196</v>
      </c>
      <c r="B5671" t="s">
        <v>197</v>
      </c>
      <c r="C5671" s="1">
        <v>43865</v>
      </c>
      <c r="D5671">
        <v>0</v>
      </c>
      <c r="E5671" t="e">
        <f t="shared" si="94"/>
        <v>#NUM!</v>
      </c>
      <c r="G5671">
        <f>IF(F5671&gt;=1,SLOPE($E$4576:E5671,$F$4576:F5671),)</f>
        <v>0</v>
      </c>
      <c r="H5671">
        <f>IF(F5671&gt;=1,INTERCEPT($E$4576:E5671,$F$4576:F5671),)</f>
        <v>0</v>
      </c>
      <c r="I5671">
        <f>IF(F5671&gt;=1,RSQ($E$4576:E5671,$F$4576:F5671),)</f>
        <v>0</v>
      </c>
    </row>
    <row r="5672" spans="1:9" x14ac:dyDescent="0.4">
      <c r="A5672" t="s">
        <v>196</v>
      </c>
      <c r="B5672" t="s">
        <v>197</v>
      </c>
      <c r="C5672" s="1">
        <v>43866</v>
      </c>
      <c r="D5672">
        <v>0</v>
      </c>
      <c r="E5672" t="e">
        <f t="shared" si="94"/>
        <v>#NUM!</v>
      </c>
      <c r="G5672">
        <f>IF(F5672&gt;=1,SLOPE($E$4576:E5672,$F$4576:F5672),)</f>
        <v>0</v>
      </c>
      <c r="H5672">
        <f>IF(F5672&gt;=1,INTERCEPT($E$4576:E5672,$F$4576:F5672),)</f>
        <v>0</v>
      </c>
      <c r="I5672">
        <f>IF(F5672&gt;=1,RSQ($E$4576:E5672,$F$4576:F5672),)</f>
        <v>0</v>
      </c>
    </row>
    <row r="5673" spans="1:9" x14ac:dyDescent="0.4">
      <c r="A5673" t="s">
        <v>196</v>
      </c>
      <c r="B5673" t="s">
        <v>197</v>
      </c>
      <c r="C5673" s="1">
        <v>43867</v>
      </c>
      <c r="D5673">
        <v>0</v>
      </c>
      <c r="E5673" t="e">
        <f t="shared" si="94"/>
        <v>#NUM!</v>
      </c>
      <c r="G5673">
        <f>IF(F5673&gt;=1,SLOPE($E$4576:E5673,$F$4576:F5673),)</f>
        <v>0</v>
      </c>
      <c r="H5673">
        <f>IF(F5673&gt;=1,INTERCEPT($E$4576:E5673,$F$4576:F5673),)</f>
        <v>0</v>
      </c>
      <c r="I5673">
        <f>IF(F5673&gt;=1,RSQ($E$4576:E5673,$F$4576:F5673),)</f>
        <v>0</v>
      </c>
    </row>
    <row r="5674" spans="1:9" x14ac:dyDescent="0.4">
      <c r="A5674" t="s">
        <v>196</v>
      </c>
      <c r="B5674" t="s">
        <v>197</v>
      </c>
      <c r="C5674" s="1">
        <v>43868</v>
      </c>
      <c r="D5674">
        <v>0</v>
      </c>
      <c r="E5674" t="e">
        <f t="shared" si="94"/>
        <v>#NUM!</v>
      </c>
      <c r="G5674">
        <f>IF(F5674&gt;=1,SLOPE($E$4576:E5674,$F$4576:F5674),)</f>
        <v>0</v>
      </c>
      <c r="H5674">
        <f>IF(F5674&gt;=1,INTERCEPT($E$4576:E5674,$F$4576:F5674),)</f>
        <v>0</v>
      </c>
      <c r="I5674">
        <f>IF(F5674&gt;=1,RSQ($E$4576:E5674,$F$4576:F5674),)</f>
        <v>0</v>
      </c>
    </row>
    <row r="5675" spans="1:9" x14ac:dyDescent="0.4">
      <c r="A5675" t="s">
        <v>196</v>
      </c>
      <c r="B5675" t="s">
        <v>197</v>
      </c>
      <c r="C5675" s="1">
        <v>43869</v>
      </c>
      <c r="D5675">
        <v>0</v>
      </c>
      <c r="E5675" t="e">
        <f t="shared" si="94"/>
        <v>#NUM!</v>
      </c>
      <c r="G5675">
        <f>IF(F5675&gt;=1,SLOPE($E$4576:E5675,$F$4576:F5675),)</f>
        <v>0</v>
      </c>
      <c r="H5675">
        <f>IF(F5675&gt;=1,INTERCEPT($E$4576:E5675,$F$4576:F5675),)</f>
        <v>0</v>
      </c>
      <c r="I5675">
        <f>IF(F5675&gt;=1,RSQ($E$4576:E5675,$F$4576:F5675),)</f>
        <v>0</v>
      </c>
    </row>
    <row r="5676" spans="1:9" x14ac:dyDescent="0.4">
      <c r="A5676" t="s">
        <v>196</v>
      </c>
      <c r="B5676" t="s">
        <v>197</v>
      </c>
      <c r="C5676" s="1">
        <v>43870</v>
      </c>
      <c r="D5676">
        <v>0</v>
      </c>
      <c r="E5676" t="e">
        <f t="shared" si="94"/>
        <v>#NUM!</v>
      </c>
      <c r="G5676">
        <f>IF(F5676&gt;=1,SLOPE($E$4576:E5676,$F$4576:F5676),)</f>
        <v>0</v>
      </c>
      <c r="H5676">
        <f>IF(F5676&gt;=1,INTERCEPT($E$4576:E5676,$F$4576:F5676),)</f>
        <v>0</v>
      </c>
      <c r="I5676">
        <f>IF(F5676&gt;=1,RSQ($E$4576:E5676,$F$4576:F5676),)</f>
        <v>0</v>
      </c>
    </row>
    <row r="5677" spans="1:9" x14ac:dyDescent="0.4">
      <c r="A5677" t="s">
        <v>196</v>
      </c>
      <c r="B5677" t="s">
        <v>197</v>
      </c>
      <c r="C5677" s="1">
        <v>43871</v>
      </c>
      <c r="D5677">
        <v>0</v>
      </c>
      <c r="E5677" t="e">
        <f t="shared" si="94"/>
        <v>#NUM!</v>
      </c>
      <c r="G5677">
        <f>IF(F5677&gt;=1,SLOPE($E$4576:E5677,$F$4576:F5677),)</f>
        <v>0</v>
      </c>
      <c r="H5677">
        <f>IF(F5677&gt;=1,INTERCEPT($E$4576:E5677,$F$4576:F5677),)</f>
        <v>0</v>
      </c>
      <c r="I5677">
        <f>IF(F5677&gt;=1,RSQ($E$4576:E5677,$F$4576:F5677),)</f>
        <v>0</v>
      </c>
    </row>
    <row r="5678" spans="1:9" x14ac:dyDescent="0.4">
      <c r="A5678" t="s">
        <v>196</v>
      </c>
      <c r="B5678" t="s">
        <v>197</v>
      </c>
      <c r="C5678" s="1">
        <v>43872</v>
      </c>
      <c r="D5678">
        <v>0</v>
      </c>
      <c r="E5678" t="e">
        <f t="shared" si="94"/>
        <v>#NUM!</v>
      </c>
      <c r="G5678">
        <f>IF(F5678&gt;=1,SLOPE($E$4576:E5678,$F$4576:F5678),)</f>
        <v>0</v>
      </c>
      <c r="H5678">
        <f>IF(F5678&gt;=1,INTERCEPT($E$4576:E5678,$F$4576:F5678),)</f>
        <v>0</v>
      </c>
      <c r="I5678">
        <f>IF(F5678&gt;=1,RSQ($E$4576:E5678,$F$4576:F5678),)</f>
        <v>0</v>
      </c>
    </row>
    <row r="5679" spans="1:9" x14ac:dyDescent="0.4">
      <c r="A5679" t="s">
        <v>196</v>
      </c>
      <c r="B5679" t="s">
        <v>197</v>
      </c>
      <c r="C5679" s="1">
        <v>43873</v>
      </c>
      <c r="D5679">
        <v>0</v>
      </c>
      <c r="E5679" t="e">
        <f t="shared" si="94"/>
        <v>#NUM!</v>
      </c>
      <c r="G5679">
        <f>IF(F5679&gt;=1,SLOPE($E$4576:E5679,$F$4576:F5679),)</f>
        <v>0</v>
      </c>
      <c r="H5679">
        <f>IF(F5679&gt;=1,INTERCEPT($E$4576:E5679,$F$4576:F5679),)</f>
        <v>0</v>
      </c>
      <c r="I5679">
        <f>IF(F5679&gt;=1,RSQ($E$4576:E5679,$F$4576:F5679),)</f>
        <v>0</v>
      </c>
    </row>
    <row r="5680" spans="1:9" x14ac:dyDescent="0.4">
      <c r="A5680" t="s">
        <v>196</v>
      </c>
      <c r="B5680" t="s">
        <v>197</v>
      </c>
      <c r="C5680" s="1">
        <v>43874</v>
      </c>
      <c r="D5680">
        <v>0</v>
      </c>
      <c r="E5680" t="e">
        <f t="shared" si="94"/>
        <v>#NUM!</v>
      </c>
      <c r="G5680">
        <f>IF(F5680&gt;=1,SLOPE($E$4576:E5680,$F$4576:F5680),)</f>
        <v>0</v>
      </c>
      <c r="H5680">
        <f>IF(F5680&gt;=1,INTERCEPT($E$4576:E5680,$F$4576:F5680),)</f>
        <v>0</v>
      </c>
      <c r="I5680">
        <f>IF(F5680&gt;=1,RSQ($E$4576:E5680,$F$4576:F5680),)</f>
        <v>0</v>
      </c>
    </row>
    <row r="5681" spans="1:9" x14ac:dyDescent="0.4">
      <c r="A5681" t="s">
        <v>196</v>
      </c>
      <c r="B5681" t="s">
        <v>197</v>
      </c>
      <c r="C5681" s="1">
        <v>43875</v>
      </c>
      <c r="D5681">
        <v>0</v>
      </c>
      <c r="E5681" t="e">
        <f t="shared" si="94"/>
        <v>#NUM!</v>
      </c>
      <c r="G5681">
        <f>IF(F5681&gt;=1,SLOPE($E$4576:E5681,$F$4576:F5681),)</f>
        <v>0</v>
      </c>
      <c r="H5681">
        <f>IF(F5681&gt;=1,INTERCEPT($E$4576:E5681,$F$4576:F5681),)</f>
        <v>0</v>
      </c>
      <c r="I5681">
        <f>IF(F5681&gt;=1,RSQ($E$4576:E5681,$F$4576:F5681),)</f>
        <v>0</v>
      </c>
    </row>
    <row r="5682" spans="1:9" x14ac:dyDescent="0.4">
      <c r="A5682" t="s">
        <v>196</v>
      </c>
      <c r="B5682" t="s">
        <v>197</v>
      </c>
      <c r="C5682" s="1">
        <v>43876</v>
      </c>
      <c r="D5682">
        <v>0</v>
      </c>
      <c r="E5682" t="e">
        <f t="shared" si="94"/>
        <v>#NUM!</v>
      </c>
      <c r="G5682">
        <f>IF(F5682&gt;=1,SLOPE($E$4576:E5682,$F$4576:F5682),)</f>
        <v>0</v>
      </c>
      <c r="H5682">
        <f>IF(F5682&gt;=1,INTERCEPT($E$4576:E5682,$F$4576:F5682),)</f>
        <v>0</v>
      </c>
      <c r="I5682">
        <f>IF(F5682&gt;=1,RSQ($E$4576:E5682,$F$4576:F5682),)</f>
        <v>0</v>
      </c>
    </row>
    <row r="5683" spans="1:9" x14ac:dyDescent="0.4">
      <c r="A5683" t="s">
        <v>196</v>
      </c>
      <c r="B5683" t="s">
        <v>197</v>
      </c>
      <c r="C5683" s="1">
        <v>43877</v>
      </c>
      <c r="D5683">
        <v>0</v>
      </c>
      <c r="E5683" t="e">
        <f t="shared" si="94"/>
        <v>#NUM!</v>
      </c>
      <c r="G5683">
        <f>IF(F5683&gt;=1,SLOPE($E$4576:E5683,$F$4576:F5683),)</f>
        <v>0</v>
      </c>
      <c r="H5683">
        <f>IF(F5683&gt;=1,INTERCEPT($E$4576:E5683,$F$4576:F5683),)</f>
        <v>0</v>
      </c>
      <c r="I5683">
        <f>IF(F5683&gt;=1,RSQ($E$4576:E5683,$F$4576:F5683),)</f>
        <v>0</v>
      </c>
    </row>
    <row r="5684" spans="1:9" x14ac:dyDescent="0.4">
      <c r="A5684" t="s">
        <v>196</v>
      </c>
      <c r="B5684" t="s">
        <v>197</v>
      </c>
      <c r="C5684" s="1">
        <v>43878</v>
      </c>
      <c r="D5684">
        <v>0</v>
      </c>
      <c r="E5684" t="e">
        <f t="shared" si="94"/>
        <v>#NUM!</v>
      </c>
      <c r="G5684">
        <f>IF(F5684&gt;=1,SLOPE($E$4576:E5684,$F$4576:F5684),)</f>
        <v>0</v>
      </c>
      <c r="H5684">
        <f>IF(F5684&gt;=1,INTERCEPT($E$4576:E5684,$F$4576:F5684),)</f>
        <v>0</v>
      </c>
      <c r="I5684">
        <f>IF(F5684&gt;=1,RSQ($E$4576:E5684,$F$4576:F5684),)</f>
        <v>0</v>
      </c>
    </row>
    <row r="5685" spans="1:9" x14ac:dyDescent="0.4">
      <c r="A5685" t="s">
        <v>196</v>
      </c>
      <c r="B5685" t="s">
        <v>197</v>
      </c>
      <c r="C5685" s="1">
        <v>43879</v>
      </c>
      <c r="D5685">
        <v>0</v>
      </c>
      <c r="E5685" t="e">
        <f t="shared" si="94"/>
        <v>#NUM!</v>
      </c>
      <c r="G5685">
        <f>IF(F5685&gt;=1,SLOPE($E$4576:E5685,$F$4576:F5685),)</f>
        <v>0</v>
      </c>
      <c r="H5685">
        <f>IF(F5685&gt;=1,INTERCEPT($E$4576:E5685,$F$4576:F5685),)</f>
        <v>0</v>
      </c>
      <c r="I5685">
        <f>IF(F5685&gt;=1,RSQ($E$4576:E5685,$F$4576:F5685),)</f>
        <v>0</v>
      </c>
    </row>
    <row r="5686" spans="1:9" x14ac:dyDescent="0.4">
      <c r="A5686" t="s">
        <v>196</v>
      </c>
      <c r="B5686" t="s">
        <v>197</v>
      </c>
      <c r="C5686" s="1">
        <v>43880</v>
      </c>
      <c r="D5686">
        <v>0</v>
      </c>
      <c r="E5686" t="e">
        <f t="shared" si="94"/>
        <v>#NUM!</v>
      </c>
      <c r="G5686">
        <f>IF(F5686&gt;=1,SLOPE($E$4576:E5686,$F$4576:F5686),)</f>
        <v>0</v>
      </c>
      <c r="H5686">
        <f>IF(F5686&gt;=1,INTERCEPT($E$4576:E5686,$F$4576:F5686),)</f>
        <v>0</v>
      </c>
      <c r="I5686">
        <f>IF(F5686&gt;=1,RSQ($E$4576:E5686,$F$4576:F5686),)</f>
        <v>0</v>
      </c>
    </row>
    <row r="5687" spans="1:9" x14ac:dyDescent="0.4">
      <c r="A5687" t="s">
        <v>196</v>
      </c>
      <c r="B5687" t="s">
        <v>197</v>
      </c>
      <c r="C5687" s="1">
        <v>43881</v>
      </c>
      <c r="D5687">
        <v>0</v>
      </c>
      <c r="E5687" t="e">
        <f t="shared" si="94"/>
        <v>#NUM!</v>
      </c>
      <c r="G5687">
        <f>IF(F5687&gt;=1,SLOPE($E$4576:E5687,$F$4576:F5687),)</f>
        <v>0</v>
      </c>
      <c r="H5687">
        <f>IF(F5687&gt;=1,INTERCEPT($E$4576:E5687,$F$4576:F5687),)</f>
        <v>0</v>
      </c>
      <c r="I5687">
        <f>IF(F5687&gt;=1,RSQ($E$4576:E5687,$F$4576:F5687),)</f>
        <v>0</v>
      </c>
    </row>
    <row r="5688" spans="1:9" x14ac:dyDescent="0.4">
      <c r="A5688" t="s">
        <v>196</v>
      </c>
      <c r="B5688" t="s">
        <v>197</v>
      </c>
      <c r="C5688" s="1">
        <v>43882</v>
      </c>
      <c r="D5688">
        <v>0</v>
      </c>
      <c r="E5688" t="e">
        <f t="shared" si="94"/>
        <v>#NUM!</v>
      </c>
      <c r="G5688">
        <f>IF(F5688&gt;=1,SLOPE($E$4576:E5688,$F$4576:F5688),)</f>
        <v>0</v>
      </c>
      <c r="H5688">
        <f>IF(F5688&gt;=1,INTERCEPT($E$4576:E5688,$F$4576:F5688),)</f>
        <v>0</v>
      </c>
      <c r="I5688">
        <f>IF(F5688&gt;=1,RSQ($E$4576:E5688,$F$4576:F5688),)</f>
        <v>0</v>
      </c>
    </row>
    <row r="5689" spans="1:9" x14ac:dyDescent="0.4">
      <c r="A5689" t="s">
        <v>196</v>
      </c>
      <c r="B5689" t="s">
        <v>197</v>
      </c>
      <c r="C5689" s="1">
        <v>43883</v>
      </c>
      <c r="D5689">
        <v>0</v>
      </c>
      <c r="E5689" t="e">
        <f t="shared" si="94"/>
        <v>#NUM!</v>
      </c>
      <c r="G5689">
        <f>IF(F5689&gt;=1,SLOPE($E$4576:E5689,$F$4576:F5689),)</f>
        <v>0</v>
      </c>
      <c r="H5689">
        <f>IF(F5689&gt;=1,INTERCEPT($E$4576:E5689,$F$4576:F5689),)</f>
        <v>0</v>
      </c>
      <c r="I5689">
        <f>IF(F5689&gt;=1,RSQ($E$4576:E5689,$F$4576:F5689),)</f>
        <v>0</v>
      </c>
    </row>
    <row r="5690" spans="1:9" x14ac:dyDescent="0.4">
      <c r="A5690" t="s">
        <v>196</v>
      </c>
      <c r="B5690" t="s">
        <v>197</v>
      </c>
      <c r="C5690" s="1">
        <v>43884</v>
      </c>
      <c r="D5690">
        <v>0</v>
      </c>
      <c r="E5690" t="e">
        <f t="shared" si="94"/>
        <v>#NUM!</v>
      </c>
      <c r="G5690">
        <f>IF(F5690&gt;=1,SLOPE($E$4576:E5690,$F$4576:F5690),)</f>
        <v>0</v>
      </c>
      <c r="H5690">
        <f>IF(F5690&gt;=1,INTERCEPT($E$4576:E5690,$F$4576:F5690),)</f>
        <v>0</v>
      </c>
      <c r="I5690">
        <f>IF(F5690&gt;=1,RSQ($E$4576:E5690,$F$4576:F5690),)</f>
        <v>0</v>
      </c>
    </row>
    <row r="5691" spans="1:9" x14ac:dyDescent="0.4">
      <c r="A5691" t="s">
        <v>196</v>
      </c>
      <c r="B5691" t="s">
        <v>197</v>
      </c>
      <c r="C5691" s="1">
        <v>43885</v>
      </c>
      <c r="D5691">
        <v>0</v>
      </c>
      <c r="E5691" t="e">
        <f t="shared" si="94"/>
        <v>#NUM!</v>
      </c>
      <c r="G5691">
        <f>IF(F5691&gt;=1,SLOPE($E$4576:E5691,$F$4576:F5691),)</f>
        <v>0</v>
      </c>
      <c r="H5691">
        <f>IF(F5691&gt;=1,INTERCEPT($E$4576:E5691,$F$4576:F5691),)</f>
        <v>0</v>
      </c>
      <c r="I5691">
        <f>IF(F5691&gt;=1,RSQ($E$4576:E5691,$F$4576:F5691),)</f>
        <v>0</v>
      </c>
    </row>
    <row r="5692" spans="1:9" x14ac:dyDescent="0.4">
      <c r="A5692" t="s">
        <v>196</v>
      </c>
      <c r="B5692" t="s">
        <v>197</v>
      </c>
      <c r="C5692" s="1">
        <v>43886</v>
      </c>
      <c r="D5692">
        <v>0</v>
      </c>
      <c r="E5692" t="e">
        <f t="shared" si="94"/>
        <v>#NUM!</v>
      </c>
      <c r="G5692">
        <f>IF(F5692&gt;=1,SLOPE($E$4576:E5692,$F$4576:F5692),)</f>
        <v>0</v>
      </c>
      <c r="H5692">
        <f>IF(F5692&gt;=1,INTERCEPT($E$4576:E5692,$F$4576:F5692),)</f>
        <v>0</v>
      </c>
      <c r="I5692">
        <f>IF(F5692&gt;=1,RSQ($E$4576:E5692,$F$4576:F5692),)</f>
        <v>0</v>
      </c>
    </row>
    <row r="5693" spans="1:9" x14ac:dyDescent="0.4">
      <c r="A5693" t="s">
        <v>196</v>
      </c>
      <c r="B5693" t="s">
        <v>197</v>
      </c>
      <c r="C5693" s="1">
        <v>43887</v>
      </c>
      <c r="D5693">
        <v>0</v>
      </c>
      <c r="E5693" t="e">
        <f t="shared" si="94"/>
        <v>#NUM!</v>
      </c>
      <c r="G5693">
        <f>IF(F5693&gt;=1,SLOPE($E$4576:E5693,$F$4576:F5693),)</f>
        <v>0</v>
      </c>
      <c r="H5693">
        <f>IF(F5693&gt;=1,INTERCEPT($E$4576:E5693,$F$4576:F5693),)</f>
        <v>0</v>
      </c>
      <c r="I5693">
        <f>IF(F5693&gt;=1,RSQ($E$4576:E5693,$F$4576:F5693),)</f>
        <v>0</v>
      </c>
    </row>
    <row r="5694" spans="1:9" x14ac:dyDescent="0.4">
      <c r="A5694" t="s">
        <v>196</v>
      </c>
      <c r="B5694" t="s">
        <v>197</v>
      </c>
      <c r="C5694" s="1">
        <v>43888</v>
      </c>
      <c r="D5694">
        <v>0</v>
      </c>
      <c r="E5694" t="e">
        <f t="shared" si="94"/>
        <v>#NUM!</v>
      </c>
      <c r="G5694">
        <f>IF(F5694&gt;=1,SLOPE($E$4576:E5694,$F$4576:F5694),)</f>
        <v>0</v>
      </c>
      <c r="H5694">
        <f>IF(F5694&gt;=1,INTERCEPT($E$4576:E5694,$F$4576:F5694),)</f>
        <v>0</v>
      </c>
      <c r="I5694">
        <f>IF(F5694&gt;=1,RSQ($E$4576:E5694,$F$4576:F5694),)</f>
        <v>0</v>
      </c>
    </row>
    <row r="5695" spans="1:9" x14ac:dyDescent="0.4">
      <c r="A5695" t="s">
        <v>196</v>
      </c>
      <c r="B5695" t="s">
        <v>197</v>
      </c>
      <c r="C5695" s="1">
        <v>43889</v>
      </c>
      <c r="D5695">
        <v>0</v>
      </c>
      <c r="E5695" t="e">
        <f t="shared" si="94"/>
        <v>#NUM!</v>
      </c>
      <c r="G5695">
        <f>IF(F5695&gt;=1,SLOPE($E$4576:E5695,$F$4576:F5695),)</f>
        <v>0</v>
      </c>
      <c r="H5695">
        <f>IF(F5695&gt;=1,INTERCEPT($E$4576:E5695,$F$4576:F5695),)</f>
        <v>0</v>
      </c>
      <c r="I5695">
        <f>IF(F5695&gt;=1,RSQ($E$4576:E5695,$F$4576:F5695),)</f>
        <v>0</v>
      </c>
    </row>
    <row r="5696" spans="1:9" x14ac:dyDescent="0.4">
      <c r="A5696" t="s">
        <v>196</v>
      </c>
      <c r="B5696" t="s">
        <v>197</v>
      </c>
      <c r="C5696" s="1">
        <v>43890</v>
      </c>
      <c r="D5696">
        <v>0</v>
      </c>
      <c r="E5696" t="e">
        <f t="shared" si="94"/>
        <v>#NUM!</v>
      </c>
      <c r="G5696">
        <f>IF(F5696&gt;=1,SLOPE($E$4576:E5696,$F$4576:F5696),)</f>
        <v>0</v>
      </c>
      <c r="H5696">
        <f>IF(F5696&gt;=1,INTERCEPT($E$4576:E5696,$F$4576:F5696),)</f>
        <v>0</v>
      </c>
      <c r="I5696">
        <f>IF(F5696&gt;=1,RSQ($E$4576:E5696,$F$4576:F5696),)</f>
        <v>0</v>
      </c>
    </row>
    <row r="5697" spans="1:9" x14ac:dyDescent="0.4">
      <c r="A5697" t="s">
        <v>196</v>
      </c>
      <c r="B5697" t="s">
        <v>197</v>
      </c>
      <c r="C5697" s="1">
        <v>43891</v>
      </c>
      <c r="D5697">
        <v>1</v>
      </c>
      <c r="E5697">
        <f t="shared" si="94"/>
        <v>0</v>
      </c>
      <c r="G5697">
        <f>IF(F5697&gt;=1,SLOPE($E$4576:E5697,$F$4576:F5697),)</f>
        <v>0</v>
      </c>
      <c r="H5697">
        <f>IF(F5697&gt;=1,INTERCEPT($E$4576:E5697,$F$4576:F5697),)</f>
        <v>0</v>
      </c>
      <c r="I5697">
        <f>IF(F5697&gt;=1,RSQ($E$4576:E5697,$F$4576:F5697),)</f>
        <v>0</v>
      </c>
    </row>
    <row r="5698" spans="1:9" x14ac:dyDescent="0.4">
      <c r="A5698" t="s">
        <v>196</v>
      </c>
      <c r="B5698" t="s">
        <v>197</v>
      </c>
      <c r="C5698" s="1">
        <v>43892</v>
      </c>
      <c r="D5698">
        <v>1</v>
      </c>
      <c r="E5698">
        <f t="shared" si="94"/>
        <v>0</v>
      </c>
      <c r="G5698">
        <f>IF(F5698&gt;=1,SLOPE($E$4576:E5698,$F$4576:F5698),)</f>
        <v>0</v>
      </c>
      <c r="H5698">
        <f>IF(F5698&gt;=1,INTERCEPT($E$4576:E5698,$F$4576:F5698),)</f>
        <v>0</v>
      </c>
      <c r="I5698">
        <f>IF(F5698&gt;=1,RSQ($E$4576:E5698,$F$4576:F5698),)</f>
        <v>0</v>
      </c>
    </row>
    <row r="5699" spans="1:9" x14ac:dyDescent="0.4">
      <c r="A5699" t="s">
        <v>196</v>
      </c>
      <c r="B5699" t="s">
        <v>197</v>
      </c>
      <c r="C5699" s="1">
        <v>43894</v>
      </c>
      <c r="D5699">
        <v>2</v>
      </c>
      <c r="E5699">
        <f t="shared" ref="E5699:E5762" si="95">LOG(D5699)</f>
        <v>0.3010299956639812</v>
      </c>
      <c r="G5699">
        <f>IF(F5699&gt;=1,SLOPE($E$4576:E5699,$F$4576:F5699),)</f>
        <v>0</v>
      </c>
      <c r="H5699">
        <f>IF(F5699&gt;=1,INTERCEPT($E$4576:E5699,$F$4576:F5699),)</f>
        <v>0</v>
      </c>
      <c r="I5699">
        <f>IF(F5699&gt;=1,RSQ($E$4576:E5699,$F$4576:F5699),)</f>
        <v>0</v>
      </c>
    </row>
    <row r="5700" spans="1:9" x14ac:dyDescent="0.4">
      <c r="A5700" t="s">
        <v>196</v>
      </c>
      <c r="B5700" t="s">
        <v>197</v>
      </c>
      <c r="C5700" s="1">
        <v>43895</v>
      </c>
      <c r="D5700">
        <v>6</v>
      </c>
      <c r="E5700">
        <f t="shared" si="95"/>
        <v>0.77815125038364363</v>
      </c>
      <c r="G5700">
        <f>IF(F5700&gt;=1,SLOPE($E$4576:E5700,$F$4576:F5700),)</f>
        <v>0</v>
      </c>
      <c r="H5700">
        <f>IF(F5700&gt;=1,INTERCEPT($E$4576:E5700,$F$4576:F5700),)</f>
        <v>0</v>
      </c>
      <c r="I5700">
        <f>IF(F5700&gt;=1,RSQ($E$4576:E5700,$F$4576:F5700),)</f>
        <v>0</v>
      </c>
    </row>
    <row r="5701" spans="1:9" x14ac:dyDescent="0.4">
      <c r="A5701" t="s">
        <v>196</v>
      </c>
      <c r="B5701" t="s">
        <v>197</v>
      </c>
      <c r="C5701" s="1">
        <v>43896</v>
      </c>
      <c r="D5701">
        <v>13</v>
      </c>
      <c r="E5701">
        <f t="shared" si="95"/>
        <v>1.1139433523068367</v>
      </c>
      <c r="G5701">
        <f>IF(F5701&gt;=1,SLOPE($E$4576:E5701,$F$4576:F5701),)</f>
        <v>0</v>
      </c>
      <c r="H5701">
        <f>IF(F5701&gt;=1,INTERCEPT($E$4576:E5701,$F$4576:F5701),)</f>
        <v>0</v>
      </c>
      <c r="I5701">
        <f>IF(F5701&gt;=1,RSQ($E$4576:E5701,$F$4576:F5701),)</f>
        <v>0</v>
      </c>
    </row>
    <row r="5702" spans="1:9" x14ac:dyDescent="0.4">
      <c r="A5702" t="s">
        <v>196</v>
      </c>
      <c r="B5702" t="s">
        <v>197</v>
      </c>
      <c r="C5702" s="1">
        <v>43897</v>
      </c>
      <c r="D5702">
        <v>18</v>
      </c>
      <c r="E5702">
        <f t="shared" si="95"/>
        <v>1.255272505103306</v>
      </c>
      <c r="G5702">
        <f>IF(F5702&gt;=1,SLOPE($E$4576:E5702,$F$4576:F5702),)</f>
        <v>0</v>
      </c>
      <c r="H5702">
        <f>IF(F5702&gt;=1,INTERCEPT($E$4576:E5702,$F$4576:F5702),)</f>
        <v>0</v>
      </c>
      <c r="I5702">
        <f>IF(F5702&gt;=1,RSQ($E$4576:E5702,$F$4576:F5702),)</f>
        <v>0</v>
      </c>
    </row>
    <row r="5703" spans="1:9" x14ac:dyDescent="0.4">
      <c r="A5703" t="s">
        <v>196</v>
      </c>
      <c r="B5703" t="s">
        <v>197</v>
      </c>
      <c r="C5703" s="1">
        <v>43898</v>
      </c>
      <c r="D5703">
        <v>19</v>
      </c>
      <c r="E5703">
        <f t="shared" si="95"/>
        <v>1.2787536009528289</v>
      </c>
      <c r="G5703">
        <f>IF(F5703&gt;=1,SLOPE($E$4576:E5703,$F$4576:F5703),)</f>
        <v>0</v>
      </c>
      <c r="H5703">
        <f>IF(F5703&gt;=1,INTERCEPT($E$4576:E5703,$F$4576:F5703),)</f>
        <v>0</v>
      </c>
      <c r="I5703">
        <f>IF(F5703&gt;=1,RSQ($E$4576:E5703,$F$4576:F5703),)</f>
        <v>0</v>
      </c>
    </row>
    <row r="5704" spans="1:9" x14ac:dyDescent="0.4">
      <c r="A5704" t="s">
        <v>196</v>
      </c>
      <c r="B5704" t="s">
        <v>197</v>
      </c>
      <c r="C5704" s="1">
        <v>43899</v>
      </c>
      <c r="D5704">
        <v>21</v>
      </c>
      <c r="E5704">
        <f t="shared" si="95"/>
        <v>1.3222192947339193</v>
      </c>
      <c r="G5704">
        <f>IF(F5704&gt;=1,SLOPE($E$4576:E5704,$F$4576:F5704),)</f>
        <v>0</v>
      </c>
      <c r="H5704">
        <f>IF(F5704&gt;=1,INTERCEPT($E$4576:E5704,$F$4576:F5704),)</f>
        <v>0</v>
      </c>
      <c r="I5704">
        <f>IF(F5704&gt;=1,RSQ($E$4576:E5704,$F$4576:F5704),)</f>
        <v>0</v>
      </c>
    </row>
    <row r="5705" spans="1:9" x14ac:dyDescent="0.4">
      <c r="A5705" t="s">
        <v>196</v>
      </c>
      <c r="B5705" t="s">
        <v>197</v>
      </c>
      <c r="C5705" s="1">
        <v>43901</v>
      </c>
      <c r="D5705">
        <v>35</v>
      </c>
      <c r="E5705">
        <f t="shared" si="95"/>
        <v>1.5440680443502757</v>
      </c>
      <c r="G5705">
        <f>IF(F5705&gt;=1,SLOPE($E$4576:E5705,$F$4576:F5705),)</f>
        <v>0</v>
      </c>
      <c r="H5705">
        <f>IF(F5705&gt;=1,INTERCEPT($E$4576:E5705,$F$4576:F5705),)</f>
        <v>0</v>
      </c>
      <c r="I5705">
        <f>IF(F5705&gt;=1,RSQ($E$4576:E5705,$F$4576:F5705),)</f>
        <v>0</v>
      </c>
    </row>
    <row r="5706" spans="1:9" x14ac:dyDescent="0.4">
      <c r="A5706" t="s">
        <v>196</v>
      </c>
      <c r="B5706" t="s">
        <v>197</v>
      </c>
      <c r="C5706" s="1">
        <v>43902</v>
      </c>
      <c r="D5706">
        <v>43</v>
      </c>
      <c r="E5706">
        <f t="shared" si="95"/>
        <v>1.6334684555795864</v>
      </c>
      <c r="G5706">
        <f>IF(F5706&gt;=1,SLOPE($E$4576:E5706,$F$4576:F5706),)</f>
        <v>0</v>
      </c>
      <c r="H5706">
        <f>IF(F5706&gt;=1,INTERCEPT($E$4576:E5706,$F$4576:F5706),)</f>
        <v>0</v>
      </c>
      <c r="I5706">
        <f>IF(F5706&gt;=1,RSQ($E$4576:E5706,$F$4576:F5706),)</f>
        <v>0</v>
      </c>
    </row>
    <row r="5707" spans="1:9" x14ac:dyDescent="0.4">
      <c r="A5707" t="s">
        <v>196</v>
      </c>
      <c r="B5707" t="s">
        <v>197</v>
      </c>
      <c r="C5707" s="1">
        <v>43903</v>
      </c>
      <c r="D5707">
        <v>70</v>
      </c>
      <c r="E5707">
        <f t="shared" si="95"/>
        <v>1.8450980400142569</v>
      </c>
      <c r="G5707">
        <f>IF(F5707&gt;=1,SLOPE($E$4576:E5707,$F$4576:F5707),)</f>
        <v>0</v>
      </c>
      <c r="H5707">
        <f>IF(F5707&gt;=1,INTERCEPT($E$4576:E5707,$F$4576:F5707),)</f>
        <v>0</v>
      </c>
      <c r="I5707">
        <f>IF(F5707&gt;=1,RSQ($E$4576:E5707,$F$4576:F5707),)</f>
        <v>0</v>
      </c>
    </row>
    <row r="5708" spans="1:9" x14ac:dyDescent="0.4">
      <c r="A5708" t="s">
        <v>196</v>
      </c>
      <c r="B5708" t="s">
        <v>197</v>
      </c>
      <c r="C5708" s="1">
        <v>43904</v>
      </c>
      <c r="D5708">
        <v>91</v>
      </c>
      <c r="E5708">
        <f t="shared" si="95"/>
        <v>1.9590413923210936</v>
      </c>
      <c r="G5708">
        <f>IF(F5708&gt;=1,SLOPE($E$4576:E5708,$F$4576:F5708),)</f>
        <v>0</v>
      </c>
      <c r="H5708">
        <f>IF(F5708&gt;=1,INTERCEPT($E$4576:E5708,$F$4576:F5708),)</f>
        <v>0</v>
      </c>
      <c r="I5708">
        <f>IF(F5708&gt;=1,RSQ($E$4576:E5708,$F$4576:F5708),)</f>
        <v>0</v>
      </c>
    </row>
    <row r="5709" spans="1:9" x14ac:dyDescent="0.4">
      <c r="A5709" t="s">
        <v>196</v>
      </c>
      <c r="B5709" t="s">
        <v>197</v>
      </c>
      <c r="C5709" s="1">
        <v>43905</v>
      </c>
      <c r="D5709">
        <v>129</v>
      </c>
      <c r="E5709">
        <f t="shared" si="95"/>
        <v>2.1105897102992488</v>
      </c>
      <c r="F5709">
        <v>0</v>
      </c>
      <c r="G5709">
        <f>IF(F5709&gt;=1,SLOPE($E$4576:E5709,$F$4576:F5709),)</f>
        <v>0</v>
      </c>
      <c r="H5709">
        <f>IF(F5709&gt;=1,INTERCEPT($E$4576:E5709,$F$4576:F5709),)</f>
        <v>0</v>
      </c>
      <c r="I5709">
        <f>IF(F5709&gt;=1,RSQ($E$4576:E5709,$F$4576:F5709),)</f>
        <v>0</v>
      </c>
    </row>
    <row r="5710" spans="1:9" x14ac:dyDescent="0.4">
      <c r="A5710" t="s">
        <v>196</v>
      </c>
      <c r="B5710" t="s">
        <v>197</v>
      </c>
      <c r="C5710" s="1">
        <v>43906</v>
      </c>
      <c r="D5710">
        <v>169</v>
      </c>
      <c r="E5710">
        <f t="shared" si="95"/>
        <v>2.2278867046136734</v>
      </c>
      <c r="F5710">
        <v>1</v>
      </c>
      <c r="G5710" t="e">
        <f>IF(F5710&gt;=1,SLOPE($E$4576:E5710,$F$4576:F5710),)</f>
        <v>#NUM!</v>
      </c>
      <c r="H5710" t="e">
        <f>IF(F5710&gt;=1,INTERCEPT($E$4576:E5710,$F$4576:F5710),)</f>
        <v>#NUM!</v>
      </c>
      <c r="I5710" t="e">
        <f>IF(F5710&gt;=1,RSQ($E$4576:E5710,$F$4576:F5710),)</f>
        <v>#NUM!</v>
      </c>
    </row>
    <row r="5711" spans="1:9" x14ac:dyDescent="0.4">
      <c r="A5711" t="s">
        <v>196</v>
      </c>
      <c r="B5711" t="s">
        <v>197</v>
      </c>
      <c r="C5711" s="1">
        <v>43907</v>
      </c>
      <c r="D5711">
        <v>223</v>
      </c>
      <c r="E5711">
        <f t="shared" si="95"/>
        <v>2.3483048630481607</v>
      </c>
      <c r="F5711">
        <v>2</v>
      </c>
      <c r="G5711" t="e">
        <f>IF(F5711&gt;=1,SLOPE($E$4576:E5711,$F$4576:F5711),)</f>
        <v>#NUM!</v>
      </c>
      <c r="H5711" t="e">
        <f>IF(F5711&gt;=1,INTERCEPT($E$4576:E5711,$F$4576:F5711),)</f>
        <v>#NUM!</v>
      </c>
      <c r="I5711" t="e">
        <f>IF(F5711&gt;=1,RSQ($E$4576:E5711,$F$4576:F5711),)</f>
        <v>#NUM!</v>
      </c>
    </row>
    <row r="5712" spans="1:9" x14ac:dyDescent="0.4">
      <c r="A5712" t="s">
        <v>196</v>
      </c>
      <c r="B5712" t="s">
        <v>197</v>
      </c>
      <c r="C5712" s="1">
        <v>43908</v>
      </c>
      <c r="D5712">
        <v>292</v>
      </c>
      <c r="E5712">
        <f t="shared" si="95"/>
        <v>2.4653828514484184</v>
      </c>
      <c r="F5712">
        <v>3</v>
      </c>
      <c r="G5712" t="e">
        <f>IF(F5712&gt;=1,SLOPE($E$4576:E5712,$F$4576:F5712),)</f>
        <v>#NUM!</v>
      </c>
      <c r="H5712" t="e">
        <f>IF(F5712&gt;=1,INTERCEPT($E$4576:E5712,$F$4576:F5712),)</f>
        <v>#NUM!</v>
      </c>
      <c r="I5712" t="e">
        <f>IF(F5712&gt;=1,RSQ($E$4576:E5712,$F$4576:F5712),)</f>
        <v>#NUM!</v>
      </c>
    </row>
    <row r="5713" spans="1:9" x14ac:dyDescent="0.4">
      <c r="A5713" t="s">
        <v>196</v>
      </c>
      <c r="B5713" t="s">
        <v>197</v>
      </c>
      <c r="C5713" s="1">
        <v>43909</v>
      </c>
      <c r="D5713">
        <v>366</v>
      </c>
      <c r="E5713">
        <f t="shared" si="95"/>
        <v>2.5634810853944106</v>
      </c>
      <c r="F5713">
        <v>4</v>
      </c>
      <c r="G5713" t="e">
        <f>IF(F5713&gt;=1,SLOPE($E$4576:E5713,$F$4576:F5713),)</f>
        <v>#NUM!</v>
      </c>
      <c r="H5713" t="e">
        <f>IF(F5713&gt;=1,INTERCEPT($E$4576:E5713,$F$4576:F5713),)</f>
        <v>#NUM!</v>
      </c>
      <c r="I5713" t="e">
        <f>IF(F5713&gt;=1,RSQ($E$4576:E5713,$F$4576:F5713),)</f>
        <v>#NUM!</v>
      </c>
    </row>
    <row r="5714" spans="1:9" x14ac:dyDescent="0.4">
      <c r="A5714" t="s">
        <v>196</v>
      </c>
      <c r="B5714" t="s">
        <v>197</v>
      </c>
      <c r="C5714" s="1">
        <v>43910</v>
      </c>
      <c r="D5714">
        <v>557</v>
      </c>
      <c r="E5714">
        <f t="shared" si="95"/>
        <v>2.7458551951737289</v>
      </c>
      <c r="F5714">
        <v>5</v>
      </c>
      <c r="G5714" t="e">
        <f>IF(F5714&gt;=1,SLOPE($E$4576:E5714,$F$4576:F5714),)</f>
        <v>#NUM!</v>
      </c>
      <c r="H5714" t="e">
        <f>IF(F5714&gt;=1,INTERCEPT($E$4576:E5714,$F$4576:F5714),)</f>
        <v>#NUM!</v>
      </c>
      <c r="I5714" t="e">
        <f>IF(F5714&gt;=1,RSQ($E$4576:E5714,$F$4576:F5714),)</f>
        <v>#NUM!</v>
      </c>
    </row>
    <row r="5715" spans="1:9" x14ac:dyDescent="0.4">
      <c r="A5715" t="s">
        <v>196</v>
      </c>
      <c r="B5715" t="s">
        <v>197</v>
      </c>
      <c r="C5715" s="1">
        <v>43911</v>
      </c>
      <c r="D5715">
        <v>683</v>
      </c>
      <c r="E5715">
        <f t="shared" si="95"/>
        <v>2.8344207036815328</v>
      </c>
      <c r="F5715">
        <v>6</v>
      </c>
      <c r="G5715" t="e">
        <f>IF(F5715&gt;=1,SLOPE($E$4576:E5715,$F$4576:F5715),)</f>
        <v>#NUM!</v>
      </c>
      <c r="H5715" t="e">
        <f>IF(F5715&gt;=1,INTERCEPT($E$4576:E5715,$F$4576:F5715),)</f>
        <v>#NUM!</v>
      </c>
      <c r="I5715" t="e">
        <f>IF(F5715&gt;=1,RSQ($E$4576:E5715,$F$4576:F5715),)</f>
        <v>#NUM!</v>
      </c>
    </row>
    <row r="5716" spans="1:9" x14ac:dyDescent="0.4">
      <c r="A5716" t="s">
        <v>196</v>
      </c>
      <c r="B5716" t="s">
        <v>197</v>
      </c>
      <c r="C5716" s="1">
        <v>43912</v>
      </c>
      <c r="D5716">
        <v>785</v>
      </c>
      <c r="E5716">
        <f t="shared" si="95"/>
        <v>2.8948696567452528</v>
      </c>
      <c r="F5716">
        <v>7</v>
      </c>
      <c r="G5716" t="e">
        <f>IF(F5716&gt;=1,SLOPE($E$4576:E5716,$F$4576:F5716),)</f>
        <v>#NUM!</v>
      </c>
      <c r="H5716" t="e">
        <f>IF(F5716&gt;=1,INTERCEPT($E$4576:E5716,$F$4576:F5716),)</f>
        <v>#NUM!</v>
      </c>
      <c r="I5716" t="e">
        <f>IF(F5716&gt;=1,RSQ($E$4576:E5716,$F$4576:F5716),)</f>
        <v>#NUM!</v>
      </c>
    </row>
    <row r="5717" spans="1:9" x14ac:dyDescent="0.4">
      <c r="A5717" t="s">
        <v>196</v>
      </c>
      <c r="B5717" t="s">
        <v>197</v>
      </c>
      <c r="C5717" s="1">
        <v>43913</v>
      </c>
      <c r="D5717">
        <v>906</v>
      </c>
      <c r="E5717">
        <f t="shared" si="95"/>
        <v>2.9571281976768131</v>
      </c>
      <c r="F5717">
        <v>8</v>
      </c>
      <c r="G5717" t="e">
        <f>IF(F5717&gt;=1,SLOPE($E$4576:E5717,$F$4576:F5717),)</f>
        <v>#NUM!</v>
      </c>
      <c r="H5717" t="e">
        <f>IF(F5717&gt;=1,INTERCEPT($E$4576:E5717,$F$4576:F5717),)</f>
        <v>#NUM!</v>
      </c>
      <c r="I5717" t="e">
        <f>IF(F5717&gt;=1,RSQ($E$4576:E5717,$F$4576:F5717),)</f>
        <v>#NUM!</v>
      </c>
    </row>
    <row r="5718" spans="1:9" x14ac:dyDescent="0.4">
      <c r="A5718" t="s">
        <v>196</v>
      </c>
      <c r="B5718" t="s">
        <v>197</v>
      </c>
      <c r="C5718" s="1">
        <v>43914</v>
      </c>
      <c r="D5718">
        <v>1125</v>
      </c>
      <c r="E5718">
        <f t="shared" si="95"/>
        <v>3.0511525224473814</v>
      </c>
      <c r="F5718">
        <v>9</v>
      </c>
      <c r="G5718" t="e">
        <f>IF(F5718&gt;=1,SLOPE($E$4576:E5718,$F$4576:F5718),)</f>
        <v>#NUM!</v>
      </c>
      <c r="H5718" t="e">
        <f>IF(F5718&gt;=1,INTERCEPT($E$4576:E5718,$F$4576:F5718),)</f>
        <v>#NUM!</v>
      </c>
      <c r="I5718" t="e">
        <f>IF(F5718&gt;=1,RSQ($E$4576:E5718,$F$4576:F5718),)</f>
        <v>#NUM!</v>
      </c>
    </row>
    <row r="5719" spans="1:9" x14ac:dyDescent="0.4">
      <c r="A5719" t="s">
        <v>196</v>
      </c>
      <c r="B5719" t="s">
        <v>197</v>
      </c>
      <c r="C5719" s="1">
        <v>43915</v>
      </c>
      <c r="D5719">
        <v>1329</v>
      </c>
      <c r="E5719">
        <f t="shared" si="95"/>
        <v>3.1235249809427321</v>
      </c>
      <c r="F5719">
        <v>10</v>
      </c>
      <c r="G5719" t="e">
        <f>IF(F5719&gt;=1,SLOPE($E$4576:E5719,$F$4576:F5719),)</f>
        <v>#NUM!</v>
      </c>
      <c r="H5719" t="e">
        <f>IF(F5719&gt;=1,INTERCEPT($E$4576:E5719,$F$4576:F5719),)</f>
        <v>#NUM!</v>
      </c>
      <c r="I5719" t="e">
        <f>IF(F5719&gt;=1,RSQ($E$4576:E5719,$F$4576:F5719),)</f>
        <v>#NUM!</v>
      </c>
    </row>
    <row r="5720" spans="1:9" x14ac:dyDescent="0.4">
      <c r="A5720" t="s">
        <v>196</v>
      </c>
      <c r="B5720" t="s">
        <v>197</v>
      </c>
      <c r="C5720" s="1">
        <v>43916</v>
      </c>
      <c r="D5720">
        <v>1564</v>
      </c>
      <c r="E5720">
        <f t="shared" si="95"/>
        <v>3.1942367487238292</v>
      </c>
      <c r="F5720">
        <v>11</v>
      </c>
      <c r="G5720" t="e">
        <f>IF(F5720&gt;=1,SLOPE($E$4576:E5720,$F$4576:F5720),)</f>
        <v>#NUM!</v>
      </c>
      <c r="H5720" t="e">
        <f>IF(F5720&gt;=1,INTERCEPT($E$4576:E5720,$F$4576:F5720),)</f>
        <v>#NUM!</v>
      </c>
      <c r="I5720" t="e">
        <f>IF(F5720&gt;=1,RSQ($E$4576:E5720,$F$4576:F5720),)</f>
        <v>#NUM!</v>
      </c>
    </row>
    <row r="5721" spans="1:9" x14ac:dyDescent="0.4">
      <c r="A5721" t="s">
        <v>196</v>
      </c>
      <c r="B5721" t="s">
        <v>197</v>
      </c>
      <c r="C5721" s="1">
        <v>43917</v>
      </c>
      <c r="D5721">
        <v>1819</v>
      </c>
      <c r="E5721">
        <f t="shared" si="95"/>
        <v>3.2598326990634834</v>
      </c>
      <c r="F5721">
        <v>12</v>
      </c>
      <c r="G5721" t="e">
        <f>IF(F5721&gt;=1,SLOPE($E$4576:E5721,$F$4576:F5721),)</f>
        <v>#NUM!</v>
      </c>
      <c r="H5721" t="e">
        <f>IF(F5721&gt;=1,INTERCEPT($E$4576:E5721,$F$4576:F5721),)</f>
        <v>#NUM!</v>
      </c>
      <c r="I5721" t="e">
        <f>IF(F5721&gt;=1,RSQ($E$4576:E5721,$F$4576:F5721),)</f>
        <v>#NUM!</v>
      </c>
    </row>
    <row r="5722" spans="1:9" x14ac:dyDescent="0.4">
      <c r="A5722" t="s">
        <v>196</v>
      </c>
      <c r="B5722" t="s">
        <v>197</v>
      </c>
      <c r="C5722" s="1">
        <v>43918</v>
      </c>
      <c r="D5722">
        <v>2121</v>
      </c>
      <c r="E5722">
        <f t="shared" si="95"/>
        <v>3.3265406685165617</v>
      </c>
      <c r="F5722">
        <v>13</v>
      </c>
      <c r="G5722" t="e">
        <f>IF(F5722&gt;=1,SLOPE($E$4576:E5722,$F$4576:F5722),)</f>
        <v>#NUM!</v>
      </c>
      <c r="H5722" t="e">
        <f>IF(F5722&gt;=1,INTERCEPT($E$4576:E5722,$F$4576:F5722),)</f>
        <v>#NUM!</v>
      </c>
      <c r="I5722" t="e">
        <f>IF(F5722&gt;=1,RSQ($E$4576:E5722,$F$4576:F5722),)</f>
        <v>#NUM!</v>
      </c>
    </row>
    <row r="5723" spans="1:9" x14ac:dyDescent="0.4">
      <c r="A5723" t="s">
        <v>196</v>
      </c>
      <c r="B5723" t="s">
        <v>197</v>
      </c>
      <c r="C5723" s="1">
        <v>43919</v>
      </c>
      <c r="D5723">
        <v>2415</v>
      </c>
      <c r="E5723">
        <f t="shared" si="95"/>
        <v>3.3829171350875309</v>
      </c>
      <c r="F5723">
        <v>14</v>
      </c>
      <c r="G5723" t="e">
        <f>IF(F5723&gt;=1,SLOPE($E$4576:E5723,$F$4576:F5723),)</f>
        <v>#NUM!</v>
      </c>
      <c r="H5723" t="e">
        <f>IF(F5723&gt;=1,INTERCEPT($E$4576:E5723,$F$4576:F5723),)</f>
        <v>#NUM!</v>
      </c>
      <c r="I5723" t="e">
        <f>IF(F5723&gt;=1,RSQ($E$4576:E5723,$F$4576:F5723),)</f>
        <v>#NUM!</v>
      </c>
    </row>
    <row r="5724" spans="1:9" x14ac:dyDescent="0.4">
      <c r="A5724" t="s">
        <v>196</v>
      </c>
      <c r="B5724" t="s">
        <v>197</v>
      </c>
      <c r="C5724" s="1">
        <v>43920</v>
      </c>
      <c r="D5724">
        <v>2615</v>
      </c>
      <c r="E5724">
        <f t="shared" si="95"/>
        <v>3.4174716932032929</v>
      </c>
      <c r="F5724">
        <v>15</v>
      </c>
      <c r="G5724" t="e">
        <f>IF(F5724&gt;=1,SLOPE($E$4576:E5724,$F$4576:F5724),)</f>
        <v>#NUM!</v>
      </c>
      <c r="H5724" t="e">
        <f>IF(F5724&gt;=1,INTERCEPT($E$4576:E5724,$F$4576:F5724),)</f>
        <v>#NUM!</v>
      </c>
      <c r="I5724" t="e">
        <f>IF(F5724&gt;=1,RSQ($E$4576:E5724,$F$4576:F5724),)</f>
        <v>#NUM!</v>
      </c>
    </row>
    <row r="5725" spans="1:9" x14ac:dyDescent="0.4">
      <c r="A5725" t="s">
        <v>196</v>
      </c>
      <c r="B5725" t="s">
        <v>197</v>
      </c>
      <c r="C5725" s="1">
        <v>43921</v>
      </c>
      <c r="D5725">
        <v>2910</v>
      </c>
      <c r="E5725">
        <f t="shared" si="95"/>
        <v>3.4638929889859074</v>
      </c>
      <c r="F5725">
        <v>16</v>
      </c>
      <c r="G5725" t="e">
        <f>IF(F5725&gt;=1,SLOPE($E$4576:E5725,$F$4576:F5725),)</f>
        <v>#NUM!</v>
      </c>
      <c r="H5725" t="e">
        <f>IF(F5725&gt;=1,INTERCEPT($E$4576:E5725,$F$4576:F5725),)</f>
        <v>#NUM!</v>
      </c>
      <c r="I5725" t="e">
        <f>IF(F5725&gt;=1,RSQ($E$4576:E5725,$F$4576:F5725),)</f>
        <v>#NUM!</v>
      </c>
    </row>
    <row r="5726" spans="1:9" x14ac:dyDescent="0.4">
      <c r="A5726" t="s">
        <v>196</v>
      </c>
      <c r="B5726" t="s">
        <v>197</v>
      </c>
      <c r="C5726" s="1">
        <v>43922</v>
      </c>
      <c r="D5726">
        <v>3235</v>
      </c>
      <c r="E5726">
        <f t="shared" si="95"/>
        <v>3.5098742850047193</v>
      </c>
      <c r="F5726">
        <v>17</v>
      </c>
      <c r="G5726" t="e">
        <f>IF(F5726&gt;=1,SLOPE($E$4576:E5726,$F$4576:F5726),)</f>
        <v>#NUM!</v>
      </c>
      <c r="H5726" t="e">
        <f>IF(F5726&gt;=1,INTERCEPT($E$4576:E5726,$F$4576:F5726),)</f>
        <v>#NUM!</v>
      </c>
      <c r="I5726" t="e">
        <f>IF(F5726&gt;=1,RSQ($E$4576:E5726,$F$4576:F5726),)</f>
        <v>#NUM!</v>
      </c>
    </row>
    <row r="5727" spans="1:9" x14ac:dyDescent="0.4">
      <c r="A5727" t="s">
        <v>196</v>
      </c>
      <c r="B5727" t="s">
        <v>197</v>
      </c>
      <c r="C5727" s="1">
        <v>43923</v>
      </c>
      <c r="D5727">
        <v>3447</v>
      </c>
      <c r="E5727">
        <f t="shared" si="95"/>
        <v>3.5374412834079476</v>
      </c>
      <c r="F5727">
        <v>18</v>
      </c>
      <c r="G5727" t="e">
        <f>IF(F5727&gt;=1,SLOPE($E$4576:E5727,$F$4576:F5727),)</f>
        <v>#NUM!</v>
      </c>
      <c r="H5727" t="e">
        <f>IF(F5727&gt;=1,INTERCEPT($E$4576:E5727,$F$4576:F5727),)</f>
        <v>#NUM!</v>
      </c>
      <c r="I5727" t="e">
        <f>IF(F5727&gt;=1,RSQ($E$4576:E5727,$F$4576:F5727),)</f>
        <v>#NUM!</v>
      </c>
    </row>
    <row r="5728" spans="1:9" x14ac:dyDescent="0.4">
      <c r="A5728" t="s">
        <v>196</v>
      </c>
      <c r="B5728" t="s">
        <v>197</v>
      </c>
      <c r="C5728" s="1">
        <v>43924</v>
      </c>
      <c r="D5728">
        <v>3849</v>
      </c>
      <c r="E5728">
        <f t="shared" si="95"/>
        <v>3.5853479110945909</v>
      </c>
      <c r="F5728">
        <v>19</v>
      </c>
      <c r="G5728" t="e">
        <f>IF(F5728&gt;=1,SLOPE($E$4576:E5728,$F$4576:F5728),)</f>
        <v>#NUM!</v>
      </c>
      <c r="H5728" t="e">
        <f>IF(F5728&gt;=1,INTERCEPT($E$4576:E5728,$F$4576:F5728),)</f>
        <v>#NUM!</v>
      </c>
      <c r="I5728" t="e">
        <f>IF(F5728&gt;=1,RSQ($E$4576:E5728,$F$4576:F5728),)</f>
        <v>#NUM!</v>
      </c>
    </row>
    <row r="5729" spans="1:9" x14ac:dyDescent="0.4">
      <c r="A5729" t="s">
        <v>196</v>
      </c>
      <c r="B5729" t="s">
        <v>197</v>
      </c>
      <c r="C5729" s="1">
        <v>43925</v>
      </c>
      <c r="D5729">
        <v>4273</v>
      </c>
      <c r="E5729">
        <f t="shared" si="95"/>
        <v>3.6307328928171967</v>
      </c>
      <c r="F5729">
        <v>20</v>
      </c>
      <c r="G5729" t="e">
        <f>IF(F5729&gt;=1,SLOPE($E$4576:E5729,$F$4576:F5729),)</f>
        <v>#NUM!</v>
      </c>
      <c r="H5729" t="e">
        <f>IF(F5729&gt;=1,INTERCEPT($E$4576:E5729,$F$4576:F5729),)</f>
        <v>#NUM!</v>
      </c>
      <c r="I5729" t="e">
        <f>IF(F5729&gt;=1,RSQ($E$4576:E5729,$F$4576:F5729),)</f>
        <v>#NUM!</v>
      </c>
    </row>
    <row r="5730" spans="1:9" x14ac:dyDescent="0.4">
      <c r="A5730" t="s">
        <v>196</v>
      </c>
      <c r="B5730" t="s">
        <v>197</v>
      </c>
      <c r="C5730" s="1">
        <v>43926</v>
      </c>
      <c r="D5730">
        <v>4604</v>
      </c>
      <c r="E5730">
        <f t="shared" si="95"/>
        <v>3.6631353149577541</v>
      </c>
      <c r="F5730">
        <v>21</v>
      </c>
      <c r="G5730" t="e">
        <f>IF(F5730&gt;=1,SLOPE($E$4576:E5730,$F$4576:F5730),)</f>
        <v>#NUM!</v>
      </c>
      <c r="H5730" t="e">
        <f>IF(F5730&gt;=1,INTERCEPT($E$4576:E5730,$F$4576:F5730),)</f>
        <v>#NUM!</v>
      </c>
      <c r="I5730" t="e">
        <f>IF(F5730&gt;=1,RSQ($E$4576:E5730,$F$4576:F5730),)</f>
        <v>#NUM!</v>
      </c>
    </row>
    <row r="5731" spans="1:9" x14ac:dyDescent="0.4">
      <c r="A5731" t="s">
        <v>196</v>
      </c>
      <c r="B5731" t="s">
        <v>197</v>
      </c>
      <c r="C5731" s="1">
        <v>43927</v>
      </c>
      <c r="D5731">
        <v>5111</v>
      </c>
      <c r="E5731">
        <f t="shared" si="95"/>
        <v>3.7085058809552369</v>
      </c>
      <c r="F5731">
        <v>22</v>
      </c>
      <c r="G5731" t="e">
        <f>IF(F5731&gt;=1,SLOPE($E$4576:E5731,$F$4576:F5731),)</f>
        <v>#NUM!</v>
      </c>
      <c r="H5731" t="e">
        <f>IF(F5731&gt;=1,INTERCEPT($E$4576:E5731,$F$4576:F5731),)</f>
        <v>#NUM!</v>
      </c>
      <c r="I5731" t="e">
        <f>IF(F5731&gt;=1,RSQ($E$4576:E5731,$F$4576:F5731),)</f>
        <v>#NUM!</v>
      </c>
    </row>
    <row r="5732" spans="1:9" x14ac:dyDescent="0.4">
      <c r="A5732" t="s">
        <v>196</v>
      </c>
      <c r="B5732" t="s">
        <v>197</v>
      </c>
      <c r="C5732" s="1">
        <v>43928</v>
      </c>
      <c r="D5732">
        <v>5364</v>
      </c>
      <c r="E5732">
        <f t="shared" si="95"/>
        <v>3.7294887691795613</v>
      </c>
      <c r="F5732">
        <v>23</v>
      </c>
      <c r="G5732" t="e">
        <f>IF(F5732&gt;=1,SLOPE($E$4576:E5732,$F$4576:F5732),)</f>
        <v>#NUM!</v>
      </c>
      <c r="H5732" t="e">
        <f>IF(F5732&gt;=1,INTERCEPT($E$4576:E5732,$F$4576:F5732),)</f>
        <v>#NUM!</v>
      </c>
      <c r="I5732" t="e">
        <f>IF(F5732&gt;=1,RSQ($E$4576:E5732,$F$4576:F5732),)</f>
        <v>#NUM!</v>
      </c>
    </row>
    <row r="5733" spans="1:9" x14ac:dyDescent="0.4">
      <c r="A5733" t="s">
        <v>196</v>
      </c>
      <c r="B5733" t="s">
        <v>197</v>
      </c>
      <c r="C5733" s="1">
        <v>43929</v>
      </c>
      <c r="D5733">
        <v>5709</v>
      </c>
      <c r="E5733">
        <f t="shared" si="95"/>
        <v>3.756560043006683</v>
      </c>
      <c r="F5733">
        <v>24</v>
      </c>
      <c r="G5733" t="e">
        <f>IF(F5733&gt;=1,SLOPE($E$4576:E5733,$F$4576:F5733),)</f>
        <v>#NUM!</v>
      </c>
      <c r="H5733" t="e">
        <f>IF(F5733&gt;=1,INTERCEPT($E$4576:E5733,$F$4576:F5733),)</f>
        <v>#NUM!</v>
      </c>
      <c r="I5733" t="e">
        <f>IF(F5733&gt;=1,RSQ($E$4576:E5733,$F$4576:F5733),)</f>
        <v>#NUM!</v>
      </c>
    </row>
    <row r="5734" spans="1:9" x14ac:dyDescent="0.4">
      <c r="A5734" t="s">
        <v>196</v>
      </c>
      <c r="B5734" t="s">
        <v>197</v>
      </c>
      <c r="C5734" s="1">
        <v>43930</v>
      </c>
      <c r="D5734">
        <v>6224</v>
      </c>
      <c r="E5734">
        <f t="shared" si="95"/>
        <v>3.7940695839816323</v>
      </c>
      <c r="F5734">
        <v>25</v>
      </c>
      <c r="G5734" t="e">
        <f>IF(F5734&gt;=1,SLOPE($E$4576:E5734,$F$4576:F5734),)</f>
        <v>#NUM!</v>
      </c>
      <c r="H5734" t="e">
        <f>IF(F5734&gt;=1,INTERCEPT($E$4576:E5734,$F$4576:F5734),)</f>
        <v>#NUM!</v>
      </c>
      <c r="I5734" t="e">
        <f>IF(F5734&gt;=1,RSQ($E$4576:E5734,$F$4576:F5734),)</f>
        <v>#NUM!</v>
      </c>
    </row>
    <row r="5735" spans="1:9" x14ac:dyDescent="0.4">
      <c r="A5735" t="s">
        <v>196</v>
      </c>
      <c r="B5735" t="s">
        <v>197</v>
      </c>
      <c r="C5735" s="1">
        <v>43931</v>
      </c>
      <c r="D5735">
        <v>7393</v>
      </c>
      <c r="E5735">
        <f t="shared" si="95"/>
        <v>3.8688207061975173</v>
      </c>
      <c r="F5735">
        <v>26</v>
      </c>
      <c r="G5735" t="e">
        <f>IF(F5735&gt;=1,SLOPE($E$4576:E5735,$F$4576:F5735),)</f>
        <v>#NUM!</v>
      </c>
      <c r="H5735" t="e">
        <f>IF(F5735&gt;=1,INTERCEPT($E$4576:E5735,$F$4576:F5735),)</f>
        <v>#NUM!</v>
      </c>
      <c r="I5735" t="e">
        <f>IF(F5735&gt;=1,RSQ($E$4576:E5735,$F$4576:F5735),)</f>
        <v>#NUM!</v>
      </c>
    </row>
    <row r="5736" spans="1:9" x14ac:dyDescent="0.4">
      <c r="A5736" t="s">
        <v>196</v>
      </c>
      <c r="B5736" t="s">
        <v>197</v>
      </c>
      <c r="C5736" s="1">
        <v>43932</v>
      </c>
      <c r="D5736">
        <v>8089</v>
      </c>
      <c r="E5736">
        <f t="shared" si="95"/>
        <v>3.907894835416283</v>
      </c>
      <c r="F5736">
        <v>27</v>
      </c>
      <c r="G5736" t="e">
        <f>IF(F5736&gt;=1,SLOPE($E$4576:E5736,$F$4576:F5736),)</f>
        <v>#NUM!</v>
      </c>
      <c r="H5736" t="e">
        <f>IF(F5736&gt;=1,INTERCEPT($E$4576:E5736,$F$4576:F5736),)</f>
        <v>#NUM!</v>
      </c>
      <c r="I5736" t="e">
        <f>IF(F5736&gt;=1,RSQ($E$4576:E5736,$F$4576:F5736),)</f>
        <v>#NUM!</v>
      </c>
    </row>
    <row r="5737" spans="1:9" x14ac:dyDescent="0.4">
      <c r="A5737" t="s">
        <v>196</v>
      </c>
      <c r="B5737" t="s">
        <v>197</v>
      </c>
      <c r="C5737" s="1">
        <v>43933</v>
      </c>
      <c r="D5737">
        <v>8928</v>
      </c>
      <c r="E5737">
        <f t="shared" si="95"/>
        <v>3.9507541815935037</v>
      </c>
      <c r="F5737">
        <v>28</v>
      </c>
      <c r="G5737" t="e">
        <f>IF(F5737&gt;=1,SLOPE($E$4576:E5737,$F$4576:F5737),)</f>
        <v>#NUM!</v>
      </c>
      <c r="H5737" t="e">
        <f>IF(F5737&gt;=1,INTERCEPT($E$4576:E5737,$F$4576:F5737),)</f>
        <v>#NUM!</v>
      </c>
      <c r="I5737" t="e">
        <f>IF(F5737&gt;=1,RSQ($E$4576:E5737,$F$4576:F5737),)</f>
        <v>#NUM!</v>
      </c>
    </row>
    <row r="5738" spans="1:9" x14ac:dyDescent="0.4">
      <c r="A5738" t="s">
        <v>196</v>
      </c>
      <c r="B5738" t="s">
        <v>197</v>
      </c>
      <c r="C5738" s="1">
        <v>43934</v>
      </c>
      <c r="D5738">
        <v>9655</v>
      </c>
      <c r="E5738">
        <f t="shared" si="95"/>
        <v>3.9847522781154137</v>
      </c>
      <c r="F5738">
        <v>29</v>
      </c>
      <c r="G5738" t="e">
        <f>IF(F5738&gt;=1,SLOPE($E$4576:E5738,$F$4576:F5738),)</f>
        <v>#NUM!</v>
      </c>
      <c r="H5738" t="e">
        <f>IF(F5738&gt;=1,INTERCEPT($E$4576:E5738,$F$4576:F5738),)</f>
        <v>#NUM!</v>
      </c>
      <c r="I5738" t="e">
        <f>IF(F5738&gt;=1,RSQ($E$4576:E5738,$F$4576:F5738),)</f>
        <v>#NUM!</v>
      </c>
    </row>
    <row r="5739" spans="1:9" x14ac:dyDescent="0.4">
      <c r="A5739" t="s">
        <v>196</v>
      </c>
      <c r="B5739" t="s">
        <v>197</v>
      </c>
      <c r="C5739" s="1">
        <v>43935</v>
      </c>
      <c r="D5739">
        <v>10647</v>
      </c>
      <c r="E5739">
        <f t="shared" si="95"/>
        <v>4.0272272540672551</v>
      </c>
      <c r="F5739">
        <v>30</v>
      </c>
      <c r="G5739" t="e">
        <f>IF(F5739&gt;=1,SLOPE($E$4576:E5739,$F$4576:F5739),)</f>
        <v>#NUM!</v>
      </c>
      <c r="H5739" t="e">
        <f>IF(F5739&gt;=1,INTERCEPT($E$4576:E5739,$F$4576:F5739),)</f>
        <v>#NUM!</v>
      </c>
      <c r="I5739" t="e">
        <f>IF(F5739&gt;=1,RSQ($E$4576:E5739,$F$4576:F5739),)</f>
        <v>#NUM!</v>
      </c>
    </row>
    <row r="5740" spans="1:9" x14ac:dyDescent="0.4">
      <c r="A5740" t="s">
        <v>196</v>
      </c>
      <c r="B5740" t="s">
        <v>197</v>
      </c>
      <c r="C5740" s="1">
        <v>43936</v>
      </c>
      <c r="D5740">
        <v>11479</v>
      </c>
      <c r="E5740">
        <f t="shared" si="95"/>
        <v>4.0599040558844051</v>
      </c>
      <c r="F5740">
        <v>31</v>
      </c>
      <c r="G5740" t="e">
        <f>IF(F5740&gt;=1,SLOPE($E$4576:E5740,$F$4576:F5740),)</f>
        <v>#NUM!</v>
      </c>
      <c r="H5740" t="e">
        <f>IF(F5740&gt;=1,INTERCEPT($E$4576:E5740,$F$4576:F5740),)</f>
        <v>#NUM!</v>
      </c>
      <c r="I5740" t="e">
        <f>IF(F5740&gt;=1,RSQ($E$4576:E5740,$F$4576:F5740),)</f>
        <v>#NUM!</v>
      </c>
    </row>
    <row r="5741" spans="1:9" x14ac:dyDescent="0.4">
      <c r="A5741" t="s">
        <v>198</v>
      </c>
      <c r="B5741" t="s">
        <v>199</v>
      </c>
      <c r="C5741" s="1">
        <v>43911</v>
      </c>
      <c r="D5741">
        <v>1</v>
      </c>
      <c r="E5741">
        <f t="shared" si="95"/>
        <v>0</v>
      </c>
      <c r="G5741">
        <f>IF(F5741&gt;=1,SLOPE($E$4576:E5741,$F$4576:F5741),)</f>
        <v>0</v>
      </c>
      <c r="H5741">
        <f>IF(F5741&gt;=1,INTERCEPT($E$4576:E5741,$F$4576:F5741),)</f>
        <v>0</v>
      </c>
      <c r="I5741">
        <f>IF(F5741&gt;=1,RSQ($E$4576:E5741,$F$4576:F5741),)</f>
        <v>0</v>
      </c>
    </row>
    <row r="5742" spans="1:9" x14ac:dyDescent="0.4">
      <c r="A5742" t="s">
        <v>198</v>
      </c>
      <c r="B5742" t="s">
        <v>199</v>
      </c>
      <c r="C5742" s="1">
        <v>43912</v>
      </c>
      <c r="D5742">
        <v>2</v>
      </c>
      <c r="E5742">
        <f t="shared" si="95"/>
        <v>0.3010299956639812</v>
      </c>
      <c r="G5742">
        <f>IF(F5742&gt;=1,SLOPE($E$4576:E5742,$F$4576:F5742),)</f>
        <v>0</v>
      </c>
      <c r="H5742">
        <f>IF(F5742&gt;=1,INTERCEPT($E$4576:E5742,$F$4576:F5742),)</f>
        <v>0</v>
      </c>
      <c r="I5742">
        <f>IF(F5742&gt;=1,RSQ($E$4576:E5742,$F$4576:F5742),)</f>
        <v>0</v>
      </c>
    </row>
    <row r="5743" spans="1:9" x14ac:dyDescent="0.4">
      <c r="A5743" t="s">
        <v>198</v>
      </c>
      <c r="B5743" t="s">
        <v>199</v>
      </c>
      <c r="C5743" s="1">
        <v>43913</v>
      </c>
      <c r="D5743">
        <v>2</v>
      </c>
      <c r="E5743">
        <f t="shared" si="95"/>
        <v>0.3010299956639812</v>
      </c>
      <c r="G5743">
        <f>IF(F5743&gt;=1,SLOPE($E$4576:E5743,$F$4576:F5743),)</f>
        <v>0</v>
      </c>
      <c r="H5743">
        <f>IF(F5743&gt;=1,INTERCEPT($E$4576:E5743,$F$4576:F5743),)</f>
        <v>0</v>
      </c>
      <c r="I5743">
        <f>IF(F5743&gt;=1,RSQ($E$4576:E5743,$F$4576:F5743),)</f>
        <v>0</v>
      </c>
    </row>
    <row r="5744" spans="1:9" x14ac:dyDescent="0.4">
      <c r="A5744" t="s">
        <v>198</v>
      </c>
      <c r="B5744" t="s">
        <v>199</v>
      </c>
      <c r="C5744" s="1">
        <v>43914</v>
      </c>
      <c r="D5744">
        <v>13</v>
      </c>
      <c r="E5744">
        <f t="shared" si="95"/>
        <v>1.1139433523068367</v>
      </c>
      <c r="G5744">
        <f>IF(F5744&gt;=1,SLOPE($E$4576:E5744,$F$4576:F5744),)</f>
        <v>0</v>
      </c>
      <c r="H5744">
        <f>IF(F5744&gt;=1,INTERCEPT($E$4576:E5744,$F$4576:F5744),)</f>
        <v>0</v>
      </c>
      <c r="I5744">
        <f>IF(F5744&gt;=1,RSQ($E$4576:E5744,$F$4576:F5744),)</f>
        <v>0</v>
      </c>
    </row>
    <row r="5745" spans="1:9" x14ac:dyDescent="0.4">
      <c r="A5745" t="s">
        <v>198</v>
      </c>
      <c r="B5745" t="s">
        <v>199</v>
      </c>
      <c r="C5745" s="1">
        <v>43915</v>
      </c>
      <c r="D5745">
        <v>23</v>
      </c>
      <c r="E5745">
        <f t="shared" si="95"/>
        <v>1.3617278360175928</v>
      </c>
      <c r="G5745">
        <f>IF(F5745&gt;=1,SLOPE($E$4576:E5745,$F$4576:F5745),)</f>
        <v>0</v>
      </c>
      <c r="H5745">
        <f>IF(F5745&gt;=1,INTERCEPT($E$4576:E5745,$F$4576:F5745),)</f>
        <v>0</v>
      </c>
      <c r="I5745">
        <f>IF(F5745&gt;=1,RSQ($E$4576:E5745,$F$4576:F5745),)</f>
        <v>0</v>
      </c>
    </row>
    <row r="5746" spans="1:9" x14ac:dyDescent="0.4">
      <c r="A5746" t="s">
        <v>198</v>
      </c>
      <c r="B5746" t="s">
        <v>199</v>
      </c>
      <c r="C5746" s="1">
        <v>43916</v>
      </c>
      <c r="D5746">
        <v>23</v>
      </c>
      <c r="E5746">
        <f t="shared" si="95"/>
        <v>1.3617278360175928</v>
      </c>
      <c r="G5746">
        <f>IF(F5746&gt;=1,SLOPE($E$4576:E5746,$F$4576:F5746),)</f>
        <v>0</v>
      </c>
      <c r="H5746">
        <f>IF(F5746&gt;=1,INTERCEPT($E$4576:E5746,$F$4576:F5746),)</f>
        <v>0</v>
      </c>
      <c r="I5746">
        <f>IF(F5746&gt;=1,RSQ($E$4576:E5746,$F$4576:F5746),)</f>
        <v>0</v>
      </c>
    </row>
    <row r="5747" spans="1:9" x14ac:dyDescent="0.4">
      <c r="A5747" t="s">
        <v>198</v>
      </c>
      <c r="B5747" t="s">
        <v>199</v>
      </c>
      <c r="C5747" s="1">
        <v>43917</v>
      </c>
      <c r="D5747">
        <v>26</v>
      </c>
      <c r="E5747">
        <f t="shared" si="95"/>
        <v>1.414973347970818</v>
      </c>
      <c r="G5747">
        <f>IF(F5747&gt;=1,SLOPE($E$4576:E5747,$F$4576:F5747),)</f>
        <v>0</v>
      </c>
      <c r="H5747">
        <f>IF(F5747&gt;=1,INTERCEPT($E$4576:E5747,$F$4576:F5747),)</f>
        <v>0</v>
      </c>
      <c r="I5747">
        <f>IF(F5747&gt;=1,RSQ($E$4576:E5747,$F$4576:F5747),)</f>
        <v>0</v>
      </c>
    </row>
    <row r="5748" spans="1:9" x14ac:dyDescent="0.4">
      <c r="A5748" t="s">
        <v>198</v>
      </c>
      <c r="B5748" t="s">
        <v>199</v>
      </c>
      <c r="C5748" s="1">
        <v>43918</v>
      </c>
      <c r="D5748">
        <v>29</v>
      </c>
      <c r="E5748">
        <f t="shared" si="95"/>
        <v>1.4623979978989561</v>
      </c>
      <c r="G5748">
        <f>IF(F5748&gt;=1,SLOPE($E$4576:E5748,$F$4576:F5748),)</f>
        <v>0</v>
      </c>
      <c r="H5748">
        <f>IF(F5748&gt;=1,INTERCEPT($E$4576:E5748,$F$4576:F5748),)</f>
        <v>0</v>
      </c>
      <c r="I5748">
        <f>IF(F5748&gt;=1,RSQ($E$4576:E5748,$F$4576:F5748),)</f>
        <v>0</v>
      </c>
    </row>
    <row r="5749" spans="1:9" x14ac:dyDescent="0.4">
      <c r="A5749" t="s">
        <v>198</v>
      </c>
      <c r="B5749" t="s">
        <v>199</v>
      </c>
      <c r="C5749" s="1">
        <v>43919</v>
      </c>
      <c r="D5749">
        <v>32</v>
      </c>
      <c r="E5749">
        <f t="shared" si="95"/>
        <v>1.505149978319906</v>
      </c>
      <c r="G5749">
        <f>IF(F5749&gt;=1,SLOPE($E$4576:E5749,$F$4576:F5749),)</f>
        <v>0</v>
      </c>
      <c r="H5749">
        <f>IF(F5749&gt;=1,INTERCEPT($E$4576:E5749,$F$4576:F5749),)</f>
        <v>0</v>
      </c>
      <c r="I5749">
        <f>IF(F5749&gt;=1,RSQ($E$4576:E5749,$F$4576:F5749),)</f>
        <v>0</v>
      </c>
    </row>
    <row r="5750" spans="1:9" x14ac:dyDescent="0.4">
      <c r="A5750" t="s">
        <v>198</v>
      </c>
      <c r="B5750" t="s">
        <v>199</v>
      </c>
      <c r="C5750" s="1">
        <v>43920</v>
      </c>
      <c r="D5750">
        <v>42</v>
      </c>
      <c r="E5750">
        <f t="shared" si="95"/>
        <v>1.6232492903979006</v>
      </c>
      <c r="G5750">
        <f>IF(F5750&gt;=1,SLOPE($E$4576:E5750,$F$4576:F5750),)</f>
        <v>0</v>
      </c>
      <c r="H5750">
        <f>IF(F5750&gt;=1,INTERCEPT($E$4576:E5750,$F$4576:F5750),)</f>
        <v>0</v>
      </c>
      <c r="I5750">
        <f>IF(F5750&gt;=1,RSQ($E$4576:E5750,$F$4576:F5750),)</f>
        <v>0</v>
      </c>
    </row>
    <row r="5751" spans="1:9" x14ac:dyDescent="0.4">
      <c r="A5751" t="s">
        <v>198</v>
      </c>
      <c r="B5751" t="s">
        <v>199</v>
      </c>
      <c r="C5751" s="1">
        <v>43921</v>
      </c>
      <c r="D5751">
        <v>42</v>
      </c>
      <c r="E5751">
        <f t="shared" si="95"/>
        <v>1.6232492903979006</v>
      </c>
      <c r="G5751">
        <f>IF(F5751&gt;=1,SLOPE($E$4576:E5751,$F$4576:F5751),)</f>
        <v>0</v>
      </c>
      <c r="H5751">
        <f>IF(F5751&gt;=1,INTERCEPT($E$4576:E5751,$F$4576:F5751),)</f>
        <v>0</v>
      </c>
      <c r="I5751">
        <f>IF(F5751&gt;=1,RSQ($E$4576:E5751,$F$4576:F5751),)</f>
        <v>0</v>
      </c>
    </row>
    <row r="5752" spans="1:9" x14ac:dyDescent="0.4">
      <c r="A5752" t="s">
        <v>198</v>
      </c>
      <c r="B5752" t="s">
        <v>199</v>
      </c>
      <c r="C5752" s="1">
        <v>43922</v>
      </c>
      <c r="D5752">
        <v>52</v>
      </c>
      <c r="E5752">
        <f t="shared" si="95"/>
        <v>1.7160033436347992</v>
      </c>
      <c r="G5752">
        <f>IF(F5752&gt;=1,SLOPE($E$4576:E5752,$F$4576:F5752),)</f>
        <v>0</v>
      </c>
      <c r="H5752">
        <f>IF(F5752&gt;=1,INTERCEPT($E$4576:E5752,$F$4576:F5752),)</f>
        <v>0</v>
      </c>
      <c r="I5752">
        <f>IF(F5752&gt;=1,RSQ($E$4576:E5752,$F$4576:F5752),)</f>
        <v>0</v>
      </c>
    </row>
    <row r="5753" spans="1:9" x14ac:dyDescent="0.4">
      <c r="A5753" t="s">
        <v>198</v>
      </c>
      <c r="B5753" t="s">
        <v>199</v>
      </c>
      <c r="C5753" s="1">
        <v>43923</v>
      </c>
      <c r="D5753">
        <v>65</v>
      </c>
      <c r="E5753">
        <f t="shared" si="95"/>
        <v>1.8129133566428555</v>
      </c>
      <c r="G5753">
        <f>IF(F5753&gt;=1,SLOPE($E$4576:E5753,$F$4576:F5753),)</f>
        <v>0</v>
      </c>
      <c r="H5753">
        <f>IF(F5753&gt;=1,INTERCEPT($E$4576:E5753,$F$4576:F5753),)</f>
        <v>0</v>
      </c>
      <c r="I5753">
        <f>IF(F5753&gt;=1,RSQ($E$4576:E5753,$F$4576:F5753),)</f>
        <v>0</v>
      </c>
    </row>
    <row r="5754" spans="1:9" x14ac:dyDescent="0.4">
      <c r="A5754" t="s">
        <v>198</v>
      </c>
      <c r="B5754" t="s">
        <v>199</v>
      </c>
      <c r="C5754" s="1">
        <v>43924</v>
      </c>
      <c r="D5754">
        <v>71</v>
      </c>
      <c r="E5754">
        <f t="shared" si="95"/>
        <v>1.8512583487190752</v>
      </c>
      <c r="G5754">
        <f>IF(F5754&gt;=1,SLOPE($E$4576:E5754,$F$4576:F5754),)</f>
        <v>0</v>
      </c>
      <c r="H5754">
        <f>IF(F5754&gt;=1,INTERCEPT($E$4576:E5754,$F$4576:F5754),)</f>
        <v>0</v>
      </c>
      <c r="I5754">
        <f>IF(F5754&gt;=1,RSQ($E$4576:E5754,$F$4576:F5754),)</f>
        <v>0</v>
      </c>
    </row>
    <row r="5755" spans="1:9" x14ac:dyDescent="0.4">
      <c r="A5755" t="s">
        <v>198</v>
      </c>
      <c r="B5755" t="s">
        <v>199</v>
      </c>
      <c r="C5755" s="1">
        <v>43925</v>
      </c>
      <c r="D5755">
        <v>114</v>
      </c>
      <c r="E5755">
        <f t="shared" si="95"/>
        <v>2.0569048513364727</v>
      </c>
      <c r="F5755">
        <v>0</v>
      </c>
      <c r="G5755">
        <f>IF(F5755&gt;=1,SLOPE($E$4576:E5755,$F$4576:F5755),)</f>
        <v>0</v>
      </c>
      <c r="H5755">
        <f>IF(F5755&gt;=1,INTERCEPT($E$4576:E5755,$F$4576:F5755),)</f>
        <v>0</v>
      </c>
      <c r="I5755">
        <f>IF(F5755&gt;=1,RSQ($E$4576:E5755,$F$4576:F5755),)</f>
        <v>0</v>
      </c>
    </row>
    <row r="5756" spans="1:9" x14ac:dyDescent="0.4">
      <c r="A5756" t="s">
        <v>198</v>
      </c>
      <c r="B5756" t="s">
        <v>199</v>
      </c>
      <c r="C5756" s="1">
        <v>43926</v>
      </c>
      <c r="D5756">
        <v>126</v>
      </c>
      <c r="E5756">
        <f t="shared" si="95"/>
        <v>2.1003705451175629</v>
      </c>
      <c r="F5756">
        <v>1</v>
      </c>
      <c r="G5756" t="e">
        <f>IF(F5756&gt;=1,SLOPE($E$4576:E5756,$F$4576:F5756),)</f>
        <v>#NUM!</v>
      </c>
      <c r="H5756" t="e">
        <f>IF(F5756&gt;=1,INTERCEPT($E$4576:E5756,$F$4576:F5756),)</f>
        <v>#NUM!</v>
      </c>
      <c r="I5756" t="e">
        <f>IF(F5756&gt;=1,RSQ($E$4576:E5756,$F$4576:F5756),)</f>
        <v>#NUM!</v>
      </c>
    </row>
    <row r="5757" spans="1:9" x14ac:dyDescent="0.4">
      <c r="A5757" t="s">
        <v>198</v>
      </c>
      <c r="B5757" t="s">
        <v>199</v>
      </c>
      <c r="C5757" s="1">
        <v>43927</v>
      </c>
      <c r="D5757">
        <v>127</v>
      </c>
      <c r="E5757">
        <f t="shared" si="95"/>
        <v>2.1038037209559568</v>
      </c>
      <c r="F5757">
        <v>2</v>
      </c>
      <c r="G5757" t="e">
        <f>IF(F5757&gt;=1,SLOPE($E$4576:E5757,$F$4576:F5757),)</f>
        <v>#NUM!</v>
      </c>
      <c r="H5757" t="e">
        <f>IF(F5757&gt;=1,INTERCEPT($E$4576:E5757,$F$4576:F5757),)</f>
        <v>#NUM!</v>
      </c>
      <c r="I5757" t="e">
        <f>IF(F5757&gt;=1,RSQ($E$4576:E5757,$F$4576:F5757),)</f>
        <v>#NUM!</v>
      </c>
    </row>
    <row r="5758" spans="1:9" x14ac:dyDescent="0.4">
      <c r="A5758" t="s">
        <v>198</v>
      </c>
      <c r="B5758" t="s">
        <v>199</v>
      </c>
      <c r="C5758" s="1">
        <v>43928</v>
      </c>
      <c r="D5758">
        <v>139</v>
      </c>
      <c r="E5758">
        <f t="shared" si="95"/>
        <v>2.143014800254095</v>
      </c>
      <c r="F5758">
        <v>3</v>
      </c>
      <c r="G5758" t="e">
        <f>IF(F5758&gt;=1,SLOPE($E$4576:E5758,$F$4576:F5758),)</f>
        <v>#NUM!</v>
      </c>
      <c r="H5758" t="e">
        <f>IF(F5758&gt;=1,INTERCEPT($E$4576:E5758,$F$4576:F5758),)</f>
        <v>#NUM!</v>
      </c>
      <c r="I5758" t="e">
        <f>IF(F5758&gt;=1,RSQ($E$4576:E5758,$F$4576:F5758),)</f>
        <v>#NUM!</v>
      </c>
    </row>
    <row r="5759" spans="1:9" x14ac:dyDescent="0.4">
      <c r="A5759" t="s">
        <v>198</v>
      </c>
      <c r="B5759" t="s">
        <v>199</v>
      </c>
      <c r="C5759" s="1">
        <v>43929</v>
      </c>
      <c r="D5759">
        <v>150</v>
      </c>
      <c r="E5759">
        <f t="shared" si="95"/>
        <v>2.1760912590556813</v>
      </c>
      <c r="F5759">
        <v>4</v>
      </c>
      <c r="G5759" t="e">
        <f>IF(F5759&gt;=1,SLOPE($E$4576:E5759,$F$4576:F5759),)</f>
        <v>#NUM!</v>
      </c>
      <c r="H5759" t="e">
        <f>IF(F5759&gt;=1,INTERCEPT($E$4576:E5759,$F$4576:F5759),)</f>
        <v>#NUM!</v>
      </c>
      <c r="I5759" t="e">
        <f>IF(F5759&gt;=1,RSQ($E$4576:E5759,$F$4576:F5759),)</f>
        <v>#NUM!</v>
      </c>
    </row>
    <row r="5760" spans="1:9" x14ac:dyDescent="0.4">
      <c r="A5760" t="s">
        <v>198</v>
      </c>
      <c r="B5760" t="s">
        <v>199</v>
      </c>
      <c r="C5760" s="1">
        <v>43930</v>
      </c>
      <c r="D5760">
        <v>158</v>
      </c>
      <c r="E5760">
        <f t="shared" si="95"/>
        <v>2.1986570869544226</v>
      </c>
      <c r="F5760">
        <v>5</v>
      </c>
      <c r="G5760" t="e">
        <f>IF(F5760&gt;=1,SLOPE($E$4576:E5760,$F$4576:F5760),)</f>
        <v>#NUM!</v>
      </c>
      <c r="H5760" t="e">
        <f>IF(F5760&gt;=1,INTERCEPT($E$4576:E5760,$F$4576:F5760),)</f>
        <v>#NUM!</v>
      </c>
      <c r="I5760" t="e">
        <f>IF(F5760&gt;=1,RSQ($E$4576:E5760,$F$4576:F5760),)</f>
        <v>#NUM!</v>
      </c>
    </row>
    <row r="5761" spans="1:9" x14ac:dyDescent="0.4">
      <c r="A5761" t="s">
        <v>198</v>
      </c>
      <c r="B5761" t="s">
        <v>199</v>
      </c>
      <c r="C5761" s="1">
        <v>43931</v>
      </c>
      <c r="D5761">
        <v>190</v>
      </c>
      <c r="E5761">
        <f t="shared" si="95"/>
        <v>2.2787536009528289</v>
      </c>
      <c r="F5761">
        <v>6</v>
      </c>
      <c r="G5761" t="e">
        <f>IF(F5761&gt;=1,SLOPE($E$4576:E5761,$F$4576:F5761),)</f>
        <v>#NUM!</v>
      </c>
      <c r="H5761" t="e">
        <f>IF(F5761&gt;=1,INTERCEPT($E$4576:E5761,$F$4576:F5761),)</f>
        <v>#NUM!</v>
      </c>
      <c r="I5761" t="e">
        <f>IF(F5761&gt;=1,RSQ($E$4576:E5761,$F$4576:F5761),)</f>
        <v>#NUM!</v>
      </c>
    </row>
    <row r="5762" spans="1:9" x14ac:dyDescent="0.4">
      <c r="A5762" t="s">
        <v>198</v>
      </c>
      <c r="B5762" t="s">
        <v>199</v>
      </c>
      <c r="C5762" s="1">
        <v>43932</v>
      </c>
      <c r="D5762">
        <v>201</v>
      </c>
      <c r="E5762">
        <f t="shared" si="95"/>
        <v>2.3031960574204891</v>
      </c>
      <c r="F5762">
        <v>7</v>
      </c>
      <c r="G5762" t="e">
        <f>IF(F5762&gt;=1,SLOPE($E$4576:E5762,$F$4576:F5762),)</f>
        <v>#NUM!</v>
      </c>
      <c r="H5762" t="e">
        <f>IF(F5762&gt;=1,INTERCEPT($E$4576:E5762,$F$4576:F5762),)</f>
        <v>#NUM!</v>
      </c>
      <c r="I5762" t="e">
        <f>IF(F5762&gt;=1,RSQ($E$4576:E5762,$F$4576:F5762),)</f>
        <v>#NUM!</v>
      </c>
    </row>
    <row r="5763" spans="1:9" x14ac:dyDescent="0.4">
      <c r="A5763" t="s">
        <v>198</v>
      </c>
      <c r="B5763" t="s">
        <v>199</v>
      </c>
      <c r="C5763" s="1">
        <v>43933</v>
      </c>
      <c r="D5763">
        <v>226</v>
      </c>
      <c r="E5763">
        <f t="shared" ref="E5763:E5826" si="96">LOG(D5763)</f>
        <v>2.3541084391474008</v>
      </c>
      <c r="F5763">
        <v>8</v>
      </c>
      <c r="G5763" t="e">
        <f>IF(F5763&gt;=1,SLOPE($E$4576:E5763,$F$4576:F5763),)</f>
        <v>#NUM!</v>
      </c>
      <c r="H5763" t="e">
        <f>IF(F5763&gt;=1,INTERCEPT($E$4576:E5763,$F$4576:F5763),)</f>
        <v>#NUM!</v>
      </c>
      <c r="I5763" t="e">
        <f>IF(F5763&gt;=1,RSQ($E$4576:E5763,$F$4576:F5763),)</f>
        <v>#NUM!</v>
      </c>
    </row>
    <row r="5764" spans="1:9" x14ac:dyDescent="0.4">
      <c r="A5764" t="s">
        <v>198</v>
      </c>
      <c r="B5764" t="s">
        <v>199</v>
      </c>
      <c r="C5764" s="1">
        <v>43934</v>
      </c>
      <c r="D5764">
        <v>228</v>
      </c>
      <c r="E5764">
        <f t="shared" si="96"/>
        <v>2.357934847000454</v>
      </c>
      <c r="F5764">
        <v>9</v>
      </c>
      <c r="G5764" t="e">
        <f>IF(F5764&gt;=1,SLOPE($E$4576:E5764,$F$4576:F5764),)</f>
        <v>#NUM!</v>
      </c>
      <c r="H5764" t="e">
        <f>IF(F5764&gt;=1,INTERCEPT($E$4576:E5764,$F$4576:F5764),)</f>
        <v>#NUM!</v>
      </c>
      <c r="I5764" t="e">
        <f>IF(F5764&gt;=1,RSQ($E$4576:E5764,$F$4576:F5764),)</f>
        <v>#NUM!</v>
      </c>
    </row>
    <row r="5765" spans="1:9" x14ac:dyDescent="0.4">
      <c r="A5765" t="s">
        <v>198</v>
      </c>
      <c r="B5765" t="s">
        <v>199</v>
      </c>
      <c r="C5765" s="1">
        <v>43935</v>
      </c>
      <c r="D5765">
        <v>242</v>
      </c>
      <c r="E5765">
        <f t="shared" si="96"/>
        <v>2.3838153659804311</v>
      </c>
      <c r="F5765">
        <v>10</v>
      </c>
      <c r="G5765" t="e">
        <f>IF(F5765&gt;=1,SLOPE($E$4576:E5765,$F$4576:F5765),)</f>
        <v>#NUM!</v>
      </c>
      <c r="H5765" t="e">
        <f>IF(F5765&gt;=1,INTERCEPT($E$4576:E5765,$F$4576:F5765),)</f>
        <v>#NUM!</v>
      </c>
      <c r="I5765" t="e">
        <f>IF(F5765&gt;=1,RSQ($E$4576:E5765,$F$4576:F5765),)</f>
        <v>#NUM!</v>
      </c>
    </row>
    <row r="5766" spans="1:9" x14ac:dyDescent="0.4">
      <c r="A5766" t="s">
        <v>198</v>
      </c>
      <c r="B5766" t="s">
        <v>199</v>
      </c>
      <c r="C5766" s="1">
        <v>43936</v>
      </c>
      <c r="D5766">
        <v>242</v>
      </c>
      <c r="E5766">
        <f t="shared" si="96"/>
        <v>2.3838153659804311</v>
      </c>
      <c r="F5766">
        <v>11</v>
      </c>
      <c r="G5766" t="e">
        <f>IF(F5766&gt;=1,SLOPE($E$4576:E5766,$F$4576:F5766),)</f>
        <v>#NUM!</v>
      </c>
      <c r="H5766" t="e">
        <f>IF(F5766&gt;=1,INTERCEPT($E$4576:E5766,$F$4576:F5766),)</f>
        <v>#NUM!</v>
      </c>
      <c r="I5766" t="e">
        <f>IF(F5766&gt;=1,RSQ($E$4576:E5766,$F$4576:F5766),)</f>
        <v>#NUM!</v>
      </c>
    </row>
    <row r="5767" spans="1:9" x14ac:dyDescent="0.4">
      <c r="A5767" t="s">
        <v>200</v>
      </c>
      <c r="B5767" t="s">
        <v>201</v>
      </c>
      <c r="C5767" s="1">
        <v>43830</v>
      </c>
      <c r="D5767">
        <v>0</v>
      </c>
      <c r="E5767" t="e">
        <f t="shared" si="96"/>
        <v>#NUM!</v>
      </c>
      <c r="G5767">
        <f>IF(F5767&gt;=1,SLOPE($E$4576:E5767,$F$4576:F5767),)</f>
        <v>0</v>
      </c>
      <c r="H5767">
        <f>IF(F5767&gt;=1,INTERCEPT($E$4576:E5767,$F$4576:F5767),)</f>
        <v>0</v>
      </c>
      <c r="I5767">
        <f>IF(F5767&gt;=1,RSQ($E$4576:E5767,$F$4576:F5767),)</f>
        <v>0</v>
      </c>
    </row>
    <row r="5768" spans="1:9" x14ac:dyDescent="0.4">
      <c r="A5768" t="s">
        <v>200</v>
      </c>
      <c r="B5768" t="s">
        <v>201</v>
      </c>
      <c r="C5768" s="1">
        <v>43831</v>
      </c>
      <c r="D5768">
        <v>0</v>
      </c>
      <c r="E5768" t="e">
        <f t="shared" si="96"/>
        <v>#NUM!</v>
      </c>
      <c r="G5768">
        <f>IF(F5768&gt;=1,SLOPE($E$4576:E5768,$F$4576:F5768),)</f>
        <v>0</v>
      </c>
      <c r="H5768">
        <f>IF(F5768&gt;=1,INTERCEPT($E$4576:E5768,$F$4576:F5768),)</f>
        <v>0</v>
      </c>
      <c r="I5768">
        <f>IF(F5768&gt;=1,RSQ($E$4576:E5768,$F$4576:F5768),)</f>
        <v>0</v>
      </c>
    </row>
    <row r="5769" spans="1:9" x14ac:dyDescent="0.4">
      <c r="A5769" t="s">
        <v>200</v>
      </c>
      <c r="B5769" t="s">
        <v>201</v>
      </c>
      <c r="C5769" s="1">
        <v>43832</v>
      </c>
      <c r="D5769">
        <v>0</v>
      </c>
      <c r="E5769" t="e">
        <f t="shared" si="96"/>
        <v>#NUM!</v>
      </c>
      <c r="G5769">
        <f>IF(F5769&gt;=1,SLOPE($E$4576:E5769,$F$4576:F5769),)</f>
        <v>0</v>
      </c>
      <c r="H5769">
        <f>IF(F5769&gt;=1,INTERCEPT($E$4576:E5769,$F$4576:F5769),)</f>
        <v>0</v>
      </c>
      <c r="I5769">
        <f>IF(F5769&gt;=1,RSQ($E$4576:E5769,$F$4576:F5769),)</f>
        <v>0</v>
      </c>
    </row>
    <row r="5770" spans="1:9" x14ac:dyDescent="0.4">
      <c r="A5770" t="s">
        <v>200</v>
      </c>
      <c r="B5770" t="s">
        <v>201</v>
      </c>
      <c r="C5770" s="1">
        <v>43833</v>
      </c>
      <c r="D5770">
        <v>0</v>
      </c>
      <c r="E5770" t="e">
        <f t="shared" si="96"/>
        <v>#NUM!</v>
      </c>
      <c r="G5770">
        <f>IF(F5770&gt;=1,SLOPE($E$4576:E5770,$F$4576:F5770),)</f>
        <v>0</v>
      </c>
      <c r="H5770">
        <f>IF(F5770&gt;=1,INTERCEPT($E$4576:E5770,$F$4576:F5770),)</f>
        <v>0</v>
      </c>
      <c r="I5770">
        <f>IF(F5770&gt;=1,RSQ($E$4576:E5770,$F$4576:F5770),)</f>
        <v>0</v>
      </c>
    </row>
    <row r="5771" spans="1:9" x14ac:dyDescent="0.4">
      <c r="A5771" t="s">
        <v>200</v>
      </c>
      <c r="B5771" t="s">
        <v>201</v>
      </c>
      <c r="C5771" s="1">
        <v>43834</v>
      </c>
      <c r="D5771">
        <v>0</v>
      </c>
      <c r="E5771" t="e">
        <f t="shared" si="96"/>
        <v>#NUM!</v>
      </c>
      <c r="G5771">
        <f>IF(F5771&gt;=1,SLOPE($E$4576:E5771,$F$4576:F5771),)</f>
        <v>0</v>
      </c>
      <c r="H5771">
        <f>IF(F5771&gt;=1,INTERCEPT($E$4576:E5771,$F$4576:F5771),)</f>
        <v>0</v>
      </c>
      <c r="I5771">
        <f>IF(F5771&gt;=1,RSQ($E$4576:E5771,$F$4576:F5771),)</f>
        <v>0</v>
      </c>
    </row>
    <row r="5772" spans="1:9" x14ac:dyDescent="0.4">
      <c r="A5772" t="s">
        <v>200</v>
      </c>
      <c r="B5772" t="s">
        <v>201</v>
      </c>
      <c r="C5772" s="1">
        <v>43835</v>
      </c>
      <c r="D5772">
        <v>0</v>
      </c>
      <c r="E5772" t="e">
        <f t="shared" si="96"/>
        <v>#NUM!</v>
      </c>
      <c r="G5772">
        <f>IF(F5772&gt;=1,SLOPE($E$4576:E5772,$F$4576:F5772),)</f>
        <v>0</v>
      </c>
      <c r="H5772">
        <f>IF(F5772&gt;=1,INTERCEPT($E$4576:E5772,$F$4576:F5772),)</f>
        <v>0</v>
      </c>
      <c r="I5772">
        <f>IF(F5772&gt;=1,RSQ($E$4576:E5772,$F$4576:F5772),)</f>
        <v>0</v>
      </c>
    </row>
    <row r="5773" spans="1:9" x14ac:dyDescent="0.4">
      <c r="A5773" t="s">
        <v>200</v>
      </c>
      <c r="B5773" t="s">
        <v>201</v>
      </c>
      <c r="C5773" s="1">
        <v>43836</v>
      </c>
      <c r="D5773">
        <v>0</v>
      </c>
      <c r="E5773" t="e">
        <f t="shared" si="96"/>
        <v>#NUM!</v>
      </c>
      <c r="G5773">
        <f>IF(F5773&gt;=1,SLOPE($E$4576:E5773,$F$4576:F5773),)</f>
        <v>0</v>
      </c>
      <c r="H5773">
        <f>IF(F5773&gt;=1,INTERCEPT($E$4576:E5773,$F$4576:F5773),)</f>
        <v>0</v>
      </c>
      <c r="I5773">
        <f>IF(F5773&gt;=1,RSQ($E$4576:E5773,$F$4576:F5773),)</f>
        <v>0</v>
      </c>
    </row>
    <row r="5774" spans="1:9" x14ac:dyDescent="0.4">
      <c r="A5774" t="s">
        <v>200</v>
      </c>
      <c r="B5774" t="s">
        <v>201</v>
      </c>
      <c r="C5774" s="1">
        <v>43837</v>
      </c>
      <c r="D5774">
        <v>0</v>
      </c>
      <c r="E5774" t="e">
        <f t="shared" si="96"/>
        <v>#NUM!</v>
      </c>
      <c r="G5774">
        <f>IF(F5774&gt;=1,SLOPE($E$4576:E5774,$F$4576:F5774),)</f>
        <v>0</v>
      </c>
      <c r="H5774">
        <f>IF(F5774&gt;=1,INTERCEPT($E$4576:E5774,$F$4576:F5774),)</f>
        <v>0</v>
      </c>
      <c r="I5774">
        <f>IF(F5774&gt;=1,RSQ($E$4576:E5774,$F$4576:F5774),)</f>
        <v>0</v>
      </c>
    </row>
    <row r="5775" spans="1:9" x14ac:dyDescent="0.4">
      <c r="A5775" t="s">
        <v>200</v>
      </c>
      <c r="B5775" t="s">
        <v>201</v>
      </c>
      <c r="C5775" s="1">
        <v>43838</v>
      </c>
      <c r="D5775">
        <v>0</v>
      </c>
      <c r="E5775" t="e">
        <f t="shared" si="96"/>
        <v>#NUM!</v>
      </c>
      <c r="G5775">
        <f>IF(F5775&gt;=1,SLOPE($E$4576:E5775,$F$4576:F5775),)</f>
        <v>0</v>
      </c>
      <c r="H5775">
        <f>IF(F5775&gt;=1,INTERCEPT($E$4576:E5775,$F$4576:F5775),)</f>
        <v>0</v>
      </c>
      <c r="I5775">
        <f>IF(F5775&gt;=1,RSQ($E$4576:E5775,$F$4576:F5775),)</f>
        <v>0</v>
      </c>
    </row>
    <row r="5776" spans="1:9" x14ac:dyDescent="0.4">
      <c r="A5776" t="s">
        <v>200</v>
      </c>
      <c r="B5776" t="s">
        <v>201</v>
      </c>
      <c r="C5776" s="1">
        <v>43839</v>
      </c>
      <c r="D5776">
        <v>0</v>
      </c>
      <c r="E5776" t="e">
        <f t="shared" si="96"/>
        <v>#NUM!</v>
      </c>
      <c r="G5776">
        <f>IF(F5776&gt;=1,SLOPE($E$4576:E5776,$F$4576:F5776),)</f>
        <v>0</v>
      </c>
      <c r="H5776">
        <f>IF(F5776&gt;=1,INTERCEPT($E$4576:E5776,$F$4576:F5776),)</f>
        <v>0</v>
      </c>
      <c r="I5776">
        <f>IF(F5776&gt;=1,RSQ($E$4576:E5776,$F$4576:F5776),)</f>
        <v>0</v>
      </c>
    </row>
    <row r="5777" spans="1:9" x14ac:dyDescent="0.4">
      <c r="A5777" t="s">
        <v>200</v>
      </c>
      <c r="B5777" t="s">
        <v>201</v>
      </c>
      <c r="C5777" s="1">
        <v>43840</v>
      </c>
      <c r="D5777">
        <v>0</v>
      </c>
      <c r="E5777" t="e">
        <f t="shared" si="96"/>
        <v>#NUM!</v>
      </c>
      <c r="G5777">
        <f>IF(F5777&gt;=1,SLOPE($E$4576:E5777,$F$4576:F5777),)</f>
        <v>0</v>
      </c>
      <c r="H5777">
        <f>IF(F5777&gt;=1,INTERCEPT($E$4576:E5777,$F$4576:F5777),)</f>
        <v>0</v>
      </c>
      <c r="I5777">
        <f>IF(F5777&gt;=1,RSQ($E$4576:E5777,$F$4576:F5777),)</f>
        <v>0</v>
      </c>
    </row>
    <row r="5778" spans="1:9" x14ac:dyDescent="0.4">
      <c r="A5778" t="s">
        <v>200</v>
      </c>
      <c r="B5778" t="s">
        <v>201</v>
      </c>
      <c r="C5778" s="1">
        <v>43841</v>
      </c>
      <c r="D5778">
        <v>0</v>
      </c>
      <c r="E5778" t="e">
        <f t="shared" si="96"/>
        <v>#NUM!</v>
      </c>
      <c r="G5778">
        <f>IF(F5778&gt;=1,SLOPE($E$4576:E5778,$F$4576:F5778),)</f>
        <v>0</v>
      </c>
      <c r="H5778">
        <f>IF(F5778&gt;=1,INTERCEPT($E$4576:E5778,$F$4576:F5778),)</f>
        <v>0</v>
      </c>
      <c r="I5778">
        <f>IF(F5778&gt;=1,RSQ($E$4576:E5778,$F$4576:F5778),)</f>
        <v>0</v>
      </c>
    </row>
    <row r="5779" spans="1:9" x14ac:dyDescent="0.4">
      <c r="A5779" t="s">
        <v>200</v>
      </c>
      <c r="B5779" t="s">
        <v>201</v>
      </c>
      <c r="C5779" s="1">
        <v>43842</v>
      </c>
      <c r="D5779">
        <v>0</v>
      </c>
      <c r="E5779" t="e">
        <f t="shared" si="96"/>
        <v>#NUM!</v>
      </c>
      <c r="G5779">
        <f>IF(F5779&gt;=1,SLOPE($E$4576:E5779,$F$4576:F5779),)</f>
        <v>0</v>
      </c>
      <c r="H5779">
        <f>IF(F5779&gt;=1,INTERCEPT($E$4576:E5779,$F$4576:F5779),)</f>
        <v>0</v>
      </c>
      <c r="I5779">
        <f>IF(F5779&gt;=1,RSQ($E$4576:E5779,$F$4576:F5779),)</f>
        <v>0</v>
      </c>
    </row>
    <row r="5780" spans="1:9" x14ac:dyDescent="0.4">
      <c r="A5780" t="s">
        <v>200</v>
      </c>
      <c r="B5780" t="s">
        <v>201</v>
      </c>
      <c r="C5780" s="1">
        <v>43843</v>
      </c>
      <c r="D5780">
        <v>0</v>
      </c>
      <c r="E5780" t="e">
        <f t="shared" si="96"/>
        <v>#NUM!</v>
      </c>
      <c r="G5780">
        <f>IF(F5780&gt;=1,SLOPE($E$4576:E5780,$F$4576:F5780),)</f>
        <v>0</v>
      </c>
      <c r="H5780">
        <f>IF(F5780&gt;=1,INTERCEPT($E$4576:E5780,$F$4576:F5780),)</f>
        <v>0</v>
      </c>
      <c r="I5780">
        <f>IF(F5780&gt;=1,RSQ($E$4576:E5780,$F$4576:F5780),)</f>
        <v>0</v>
      </c>
    </row>
    <row r="5781" spans="1:9" x14ac:dyDescent="0.4">
      <c r="A5781" t="s">
        <v>200</v>
      </c>
      <c r="B5781" t="s">
        <v>201</v>
      </c>
      <c r="C5781" s="1">
        <v>43844</v>
      </c>
      <c r="D5781">
        <v>0</v>
      </c>
      <c r="E5781" t="e">
        <f t="shared" si="96"/>
        <v>#NUM!</v>
      </c>
      <c r="G5781">
        <f>IF(F5781&gt;=1,SLOPE($E$4576:E5781,$F$4576:F5781),)</f>
        <v>0</v>
      </c>
      <c r="H5781">
        <f>IF(F5781&gt;=1,INTERCEPT($E$4576:E5781,$F$4576:F5781),)</f>
        <v>0</v>
      </c>
      <c r="I5781">
        <f>IF(F5781&gt;=1,RSQ($E$4576:E5781,$F$4576:F5781),)</f>
        <v>0</v>
      </c>
    </row>
    <row r="5782" spans="1:9" x14ac:dyDescent="0.4">
      <c r="A5782" t="s">
        <v>200</v>
      </c>
      <c r="B5782" t="s">
        <v>201</v>
      </c>
      <c r="C5782" s="1">
        <v>43845</v>
      </c>
      <c r="D5782">
        <v>0</v>
      </c>
      <c r="E5782" t="e">
        <f t="shared" si="96"/>
        <v>#NUM!</v>
      </c>
      <c r="G5782">
        <f>IF(F5782&gt;=1,SLOPE($E$4576:E5782,$F$4576:F5782),)</f>
        <v>0</v>
      </c>
      <c r="H5782">
        <f>IF(F5782&gt;=1,INTERCEPT($E$4576:E5782,$F$4576:F5782),)</f>
        <v>0</v>
      </c>
      <c r="I5782">
        <f>IF(F5782&gt;=1,RSQ($E$4576:E5782,$F$4576:F5782),)</f>
        <v>0</v>
      </c>
    </row>
    <row r="5783" spans="1:9" x14ac:dyDescent="0.4">
      <c r="A5783" t="s">
        <v>200</v>
      </c>
      <c r="B5783" t="s">
        <v>201</v>
      </c>
      <c r="C5783" s="1">
        <v>43846</v>
      </c>
      <c r="D5783">
        <v>0</v>
      </c>
      <c r="E5783" t="e">
        <f t="shared" si="96"/>
        <v>#NUM!</v>
      </c>
      <c r="G5783">
        <f>IF(F5783&gt;=1,SLOPE($E$4576:E5783,$F$4576:F5783),)</f>
        <v>0</v>
      </c>
      <c r="H5783">
        <f>IF(F5783&gt;=1,INTERCEPT($E$4576:E5783,$F$4576:F5783),)</f>
        <v>0</v>
      </c>
      <c r="I5783">
        <f>IF(F5783&gt;=1,RSQ($E$4576:E5783,$F$4576:F5783),)</f>
        <v>0</v>
      </c>
    </row>
    <row r="5784" spans="1:9" x14ac:dyDescent="0.4">
      <c r="A5784" t="s">
        <v>200</v>
      </c>
      <c r="B5784" t="s">
        <v>201</v>
      </c>
      <c r="C5784" s="1">
        <v>43847</v>
      </c>
      <c r="D5784">
        <v>0</v>
      </c>
      <c r="E5784" t="e">
        <f t="shared" si="96"/>
        <v>#NUM!</v>
      </c>
      <c r="G5784">
        <f>IF(F5784&gt;=1,SLOPE($E$4576:E5784,$F$4576:F5784),)</f>
        <v>0</v>
      </c>
      <c r="H5784">
        <f>IF(F5784&gt;=1,INTERCEPT($E$4576:E5784,$F$4576:F5784),)</f>
        <v>0</v>
      </c>
      <c r="I5784">
        <f>IF(F5784&gt;=1,RSQ($E$4576:E5784,$F$4576:F5784),)</f>
        <v>0</v>
      </c>
    </row>
    <row r="5785" spans="1:9" x14ac:dyDescent="0.4">
      <c r="A5785" t="s">
        <v>200</v>
      </c>
      <c r="B5785" t="s">
        <v>201</v>
      </c>
      <c r="C5785" s="1">
        <v>43848</v>
      </c>
      <c r="D5785">
        <v>0</v>
      </c>
      <c r="E5785" t="e">
        <f t="shared" si="96"/>
        <v>#NUM!</v>
      </c>
      <c r="G5785">
        <f>IF(F5785&gt;=1,SLOPE($E$4576:E5785,$F$4576:F5785),)</f>
        <v>0</v>
      </c>
      <c r="H5785">
        <f>IF(F5785&gt;=1,INTERCEPT($E$4576:E5785,$F$4576:F5785),)</f>
        <v>0</v>
      </c>
      <c r="I5785">
        <f>IF(F5785&gt;=1,RSQ($E$4576:E5785,$F$4576:F5785),)</f>
        <v>0</v>
      </c>
    </row>
    <row r="5786" spans="1:9" x14ac:dyDescent="0.4">
      <c r="A5786" t="s">
        <v>200</v>
      </c>
      <c r="B5786" t="s">
        <v>201</v>
      </c>
      <c r="C5786" s="1">
        <v>43849</v>
      </c>
      <c r="D5786">
        <v>0</v>
      </c>
      <c r="E5786" t="e">
        <f t="shared" si="96"/>
        <v>#NUM!</v>
      </c>
      <c r="G5786">
        <f>IF(F5786&gt;=1,SLOPE($E$4576:E5786,$F$4576:F5786),)</f>
        <v>0</v>
      </c>
      <c r="H5786">
        <f>IF(F5786&gt;=1,INTERCEPT($E$4576:E5786,$F$4576:F5786),)</f>
        <v>0</v>
      </c>
      <c r="I5786">
        <f>IF(F5786&gt;=1,RSQ($E$4576:E5786,$F$4576:F5786),)</f>
        <v>0</v>
      </c>
    </row>
    <row r="5787" spans="1:9" x14ac:dyDescent="0.4">
      <c r="A5787" t="s">
        <v>200</v>
      </c>
      <c r="B5787" t="s">
        <v>201</v>
      </c>
      <c r="C5787" s="1">
        <v>43850</v>
      </c>
      <c r="D5787">
        <v>0</v>
      </c>
      <c r="E5787" t="e">
        <f t="shared" si="96"/>
        <v>#NUM!</v>
      </c>
      <c r="G5787">
        <f>IF(F5787&gt;=1,SLOPE($E$4576:E5787,$F$4576:F5787),)</f>
        <v>0</v>
      </c>
      <c r="H5787">
        <f>IF(F5787&gt;=1,INTERCEPT($E$4576:E5787,$F$4576:F5787),)</f>
        <v>0</v>
      </c>
      <c r="I5787">
        <f>IF(F5787&gt;=1,RSQ($E$4576:E5787,$F$4576:F5787),)</f>
        <v>0</v>
      </c>
    </row>
    <row r="5788" spans="1:9" x14ac:dyDescent="0.4">
      <c r="A5788" t="s">
        <v>200</v>
      </c>
      <c r="B5788" t="s">
        <v>201</v>
      </c>
      <c r="C5788" s="1">
        <v>43851</v>
      </c>
      <c r="D5788">
        <v>0</v>
      </c>
      <c r="E5788" t="e">
        <f t="shared" si="96"/>
        <v>#NUM!</v>
      </c>
      <c r="G5788">
        <f>IF(F5788&gt;=1,SLOPE($E$4576:E5788,$F$4576:F5788),)</f>
        <v>0</v>
      </c>
      <c r="H5788">
        <f>IF(F5788&gt;=1,INTERCEPT($E$4576:E5788,$F$4576:F5788),)</f>
        <v>0</v>
      </c>
      <c r="I5788">
        <f>IF(F5788&gt;=1,RSQ($E$4576:E5788,$F$4576:F5788),)</f>
        <v>0</v>
      </c>
    </row>
    <row r="5789" spans="1:9" x14ac:dyDescent="0.4">
      <c r="A5789" t="s">
        <v>200</v>
      </c>
      <c r="B5789" t="s">
        <v>201</v>
      </c>
      <c r="C5789" s="1">
        <v>43852</v>
      </c>
      <c r="D5789">
        <v>0</v>
      </c>
      <c r="E5789" t="e">
        <f t="shared" si="96"/>
        <v>#NUM!</v>
      </c>
      <c r="G5789">
        <f>IF(F5789&gt;=1,SLOPE($E$4576:E5789,$F$4576:F5789),)</f>
        <v>0</v>
      </c>
      <c r="H5789">
        <f>IF(F5789&gt;=1,INTERCEPT($E$4576:E5789,$F$4576:F5789),)</f>
        <v>0</v>
      </c>
      <c r="I5789">
        <f>IF(F5789&gt;=1,RSQ($E$4576:E5789,$F$4576:F5789),)</f>
        <v>0</v>
      </c>
    </row>
    <row r="5790" spans="1:9" x14ac:dyDescent="0.4">
      <c r="A5790" t="s">
        <v>200</v>
      </c>
      <c r="B5790" t="s">
        <v>201</v>
      </c>
      <c r="C5790" s="1">
        <v>43853</v>
      </c>
      <c r="D5790">
        <v>0</v>
      </c>
      <c r="E5790" t="e">
        <f t="shared" si="96"/>
        <v>#NUM!</v>
      </c>
      <c r="G5790">
        <f>IF(F5790&gt;=1,SLOPE($E$4576:E5790,$F$4576:F5790),)</f>
        <v>0</v>
      </c>
      <c r="H5790">
        <f>IF(F5790&gt;=1,INTERCEPT($E$4576:E5790,$F$4576:F5790),)</f>
        <v>0</v>
      </c>
      <c r="I5790">
        <f>IF(F5790&gt;=1,RSQ($E$4576:E5790,$F$4576:F5790),)</f>
        <v>0</v>
      </c>
    </row>
    <row r="5791" spans="1:9" x14ac:dyDescent="0.4">
      <c r="A5791" t="s">
        <v>200</v>
      </c>
      <c r="B5791" t="s">
        <v>201</v>
      </c>
      <c r="C5791" s="1">
        <v>43854</v>
      </c>
      <c r="D5791">
        <v>0</v>
      </c>
      <c r="E5791" t="e">
        <f t="shared" si="96"/>
        <v>#NUM!</v>
      </c>
      <c r="G5791">
        <f>IF(F5791&gt;=1,SLOPE($E$4576:E5791,$F$4576:F5791),)</f>
        <v>0</v>
      </c>
      <c r="H5791">
        <f>IF(F5791&gt;=1,INTERCEPT($E$4576:E5791,$F$4576:F5791),)</f>
        <v>0</v>
      </c>
      <c r="I5791">
        <f>IF(F5791&gt;=1,RSQ($E$4576:E5791,$F$4576:F5791),)</f>
        <v>0</v>
      </c>
    </row>
    <row r="5792" spans="1:9" x14ac:dyDescent="0.4">
      <c r="A5792" t="s">
        <v>200</v>
      </c>
      <c r="B5792" t="s">
        <v>201</v>
      </c>
      <c r="C5792" s="1">
        <v>43855</v>
      </c>
      <c r="D5792">
        <v>0</v>
      </c>
      <c r="E5792" t="e">
        <f t="shared" si="96"/>
        <v>#NUM!</v>
      </c>
      <c r="G5792">
        <f>IF(F5792&gt;=1,SLOPE($E$4576:E5792,$F$4576:F5792),)</f>
        <v>0</v>
      </c>
      <c r="H5792">
        <f>IF(F5792&gt;=1,INTERCEPT($E$4576:E5792,$F$4576:F5792),)</f>
        <v>0</v>
      </c>
      <c r="I5792">
        <f>IF(F5792&gt;=1,RSQ($E$4576:E5792,$F$4576:F5792),)</f>
        <v>0</v>
      </c>
    </row>
    <row r="5793" spans="1:9" x14ac:dyDescent="0.4">
      <c r="A5793" t="s">
        <v>200</v>
      </c>
      <c r="B5793" t="s">
        <v>201</v>
      </c>
      <c r="C5793" s="1">
        <v>43856</v>
      </c>
      <c r="D5793">
        <v>0</v>
      </c>
      <c r="E5793" t="e">
        <f t="shared" si="96"/>
        <v>#NUM!</v>
      </c>
      <c r="G5793">
        <f>IF(F5793&gt;=1,SLOPE($E$4576:E5793,$F$4576:F5793),)</f>
        <v>0</v>
      </c>
      <c r="H5793">
        <f>IF(F5793&gt;=1,INTERCEPT($E$4576:E5793,$F$4576:F5793),)</f>
        <v>0</v>
      </c>
      <c r="I5793">
        <f>IF(F5793&gt;=1,RSQ($E$4576:E5793,$F$4576:F5793),)</f>
        <v>0</v>
      </c>
    </row>
    <row r="5794" spans="1:9" x14ac:dyDescent="0.4">
      <c r="A5794" t="s">
        <v>200</v>
      </c>
      <c r="B5794" t="s">
        <v>201</v>
      </c>
      <c r="C5794" s="1">
        <v>43857</v>
      </c>
      <c r="D5794">
        <v>0</v>
      </c>
      <c r="E5794" t="e">
        <f t="shared" si="96"/>
        <v>#NUM!</v>
      </c>
      <c r="G5794">
        <f>IF(F5794&gt;=1,SLOPE($E$4576:E5794,$F$4576:F5794),)</f>
        <v>0</v>
      </c>
      <c r="H5794">
        <f>IF(F5794&gt;=1,INTERCEPT($E$4576:E5794,$F$4576:F5794),)</f>
        <v>0</v>
      </c>
      <c r="I5794">
        <f>IF(F5794&gt;=1,RSQ($E$4576:E5794,$F$4576:F5794),)</f>
        <v>0</v>
      </c>
    </row>
    <row r="5795" spans="1:9" x14ac:dyDescent="0.4">
      <c r="A5795" t="s">
        <v>200</v>
      </c>
      <c r="B5795" t="s">
        <v>201</v>
      </c>
      <c r="C5795" s="1">
        <v>43858</v>
      </c>
      <c r="D5795">
        <v>0</v>
      </c>
      <c r="E5795" t="e">
        <f t="shared" si="96"/>
        <v>#NUM!</v>
      </c>
      <c r="G5795">
        <f>IF(F5795&gt;=1,SLOPE($E$4576:E5795,$F$4576:F5795),)</f>
        <v>0</v>
      </c>
      <c r="H5795">
        <f>IF(F5795&gt;=1,INTERCEPT($E$4576:E5795,$F$4576:F5795),)</f>
        <v>0</v>
      </c>
      <c r="I5795">
        <f>IF(F5795&gt;=1,RSQ($E$4576:E5795,$F$4576:F5795),)</f>
        <v>0</v>
      </c>
    </row>
    <row r="5796" spans="1:9" x14ac:dyDescent="0.4">
      <c r="A5796" t="s">
        <v>200</v>
      </c>
      <c r="B5796" t="s">
        <v>201</v>
      </c>
      <c r="C5796" s="1">
        <v>43859</v>
      </c>
      <c r="D5796">
        <v>0</v>
      </c>
      <c r="E5796" t="e">
        <f t="shared" si="96"/>
        <v>#NUM!</v>
      </c>
      <c r="G5796">
        <f>IF(F5796&gt;=1,SLOPE($E$4576:E5796,$F$4576:F5796),)</f>
        <v>0</v>
      </c>
      <c r="H5796">
        <f>IF(F5796&gt;=1,INTERCEPT($E$4576:E5796,$F$4576:F5796),)</f>
        <v>0</v>
      </c>
      <c r="I5796">
        <f>IF(F5796&gt;=1,RSQ($E$4576:E5796,$F$4576:F5796),)</f>
        <v>0</v>
      </c>
    </row>
    <row r="5797" spans="1:9" x14ac:dyDescent="0.4">
      <c r="A5797" t="s">
        <v>200</v>
      </c>
      <c r="B5797" t="s">
        <v>201</v>
      </c>
      <c r="C5797" s="1">
        <v>43860</v>
      </c>
      <c r="D5797">
        <v>0</v>
      </c>
      <c r="E5797" t="e">
        <f t="shared" si="96"/>
        <v>#NUM!</v>
      </c>
      <c r="G5797">
        <f>IF(F5797&gt;=1,SLOPE($E$4576:E5797,$F$4576:F5797),)</f>
        <v>0</v>
      </c>
      <c r="H5797">
        <f>IF(F5797&gt;=1,INTERCEPT($E$4576:E5797,$F$4576:F5797),)</f>
        <v>0</v>
      </c>
      <c r="I5797">
        <f>IF(F5797&gt;=1,RSQ($E$4576:E5797,$F$4576:F5797),)</f>
        <v>0</v>
      </c>
    </row>
    <row r="5798" spans="1:9" x14ac:dyDescent="0.4">
      <c r="A5798" t="s">
        <v>200</v>
      </c>
      <c r="B5798" t="s">
        <v>201</v>
      </c>
      <c r="C5798" s="1">
        <v>43861</v>
      </c>
      <c r="D5798">
        <v>0</v>
      </c>
      <c r="E5798" t="e">
        <f t="shared" si="96"/>
        <v>#NUM!</v>
      </c>
      <c r="G5798">
        <f>IF(F5798&gt;=1,SLOPE($E$4576:E5798,$F$4576:F5798),)</f>
        <v>0</v>
      </c>
      <c r="H5798">
        <f>IF(F5798&gt;=1,INTERCEPT($E$4576:E5798,$F$4576:F5798),)</f>
        <v>0</v>
      </c>
      <c r="I5798">
        <f>IF(F5798&gt;=1,RSQ($E$4576:E5798,$F$4576:F5798),)</f>
        <v>0</v>
      </c>
    </row>
    <row r="5799" spans="1:9" x14ac:dyDescent="0.4">
      <c r="A5799" t="s">
        <v>200</v>
      </c>
      <c r="B5799" t="s">
        <v>201</v>
      </c>
      <c r="C5799" s="1">
        <v>43862</v>
      </c>
      <c r="D5799">
        <v>0</v>
      </c>
      <c r="E5799" t="e">
        <f t="shared" si="96"/>
        <v>#NUM!</v>
      </c>
      <c r="G5799">
        <f>IF(F5799&gt;=1,SLOPE($E$4576:E5799,$F$4576:F5799),)</f>
        <v>0</v>
      </c>
      <c r="H5799">
        <f>IF(F5799&gt;=1,INTERCEPT($E$4576:E5799,$F$4576:F5799),)</f>
        <v>0</v>
      </c>
      <c r="I5799">
        <f>IF(F5799&gt;=1,RSQ($E$4576:E5799,$F$4576:F5799),)</f>
        <v>0</v>
      </c>
    </row>
    <row r="5800" spans="1:9" x14ac:dyDescent="0.4">
      <c r="A5800" t="s">
        <v>200</v>
      </c>
      <c r="B5800" t="s">
        <v>201</v>
      </c>
      <c r="C5800" s="1">
        <v>43863</v>
      </c>
      <c r="D5800">
        <v>0</v>
      </c>
      <c r="E5800" t="e">
        <f t="shared" si="96"/>
        <v>#NUM!</v>
      </c>
      <c r="G5800">
        <f>IF(F5800&gt;=1,SLOPE($E$4576:E5800,$F$4576:F5800),)</f>
        <v>0</v>
      </c>
      <c r="H5800">
        <f>IF(F5800&gt;=1,INTERCEPT($E$4576:E5800,$F$4576:F5800),)</f>
        <v>0</v>
      </c>
      <c r="I5800">
        <f>IF(F5800&gt;=1,RSQ($E$4576:E5800,$F$4576:F5800),)</f>
        <v>0</v>
      </c>
    </row>
    <row r="5801" spans="1:9" x14ac:dyDescent="0.4">
      <c r="A5801" t="s">
        <v>200</v>
      </c>
      <c r="B5801" t="s">
        <v>201</v>
      </c>
      <c r="C5801" s="1">
        <v>43864</v>
      </c>
      <c r="D5801">
        <v>0</v>
      </c>
      <c r="E5801" t="e">
        <f t="shared" si="96"/>
        <v>#NUM!</v>
      </c>
      <c r="G5801">
        <f>IF(F5801&gt;=1,SLOPE($E$4576:E5801,$F$4576:F5801),)</f>
        <v>0</v>
      </c>
      <c r="H5801">
        <f>IF(F5801&gt;=1,INTERCEPT($E$4576:E5801,$F$4576:F5801),)</f>
        <v>0</v>
      </c>
      <c r="I5801">
        <f>IF(F5801&gt;=1,RSQ($E$4576:E5801,$F$4576:F5801),)</f>
        <v>0</v>
      </c>
    </row>
    <row r="5802" spans="1:9" x14ac:dyDescent="0.4">
      <c r="A5802" t="s">
        <v>200</v>
      </c>
      <c r="B5802" t="s">
        <v>201</v>
      </c>
      <c r="C5802" s="1">
        <v>43865</v>
      </c>
      <c r="D5802">
        <v>0</v>
      </c>
      <c r="E5802" t="e">
        <f t="shared" si="96"/>
        <v>#NUM!</v>
      </c>
      <c r="G5802">
        <f>IF(F5802&gt;=1,SLOPE($E$4576:E5802,$F$4576:F5802),)</f>
        <v>0</v>
      </c>
      <c r="H5802">
        <f>IF(F5802&gt;=1,INTERCEPT($E$4576:E5802,$F$4576:F5802),)</f>
        <v>0</v>
      </c>
      <c r="I5802">
        <f>IF(F5802&gt;=1,RSQ($E$4576:E5802,$F$4576:F5802),)</f>
        <v>0</v>
      </c>
    </row>
    <row r="5803" spans="1:9" x14ac:dyDescent="0.4">
      <c r="A5803" t="s">
        <v>200</v>
      </c>
      <c r="B5803" t="s">
        <v>201</v>
      </c>
      <c r="C5803" s="1">
        <v>43866</v>
      </c>
      <c r="D5803">
        <v>0</v>
      </c>
      <c r="E5803" t="e">
        <f t="shared" si="96"/>
        <v>#NUM!</v>
      </c>
      <c r="G5803">
        <f>IF(F5803&gt;=1,SLOPE($E$4576:E5803,$F$4576:F5803),)</f>
        <v>0</v>
      </c>
      <c r="H5803">
        <f>IF(F5803&gt;=1,INTERCEPT($E$4576:E5803,$F$4576:F5803),)</f>
        <v>0</v>
      </c>
      <c r="I5803">
        <f>IF(F5803&gt;=1,RSQ($E$4576:E5803,$F$4576:F5803),)</f>
        <v>0</v>
      </c>
    </row>
    <row r="5804" spans="1:9" x14ac:dyDescent="0.4">
      <c r="A5804" t="s">
        <v>200</v>
      </c>
      <c r="B5804" t="s">
        <v>201</v>
      </c>
      <c r="C5804" s="1">
        <v>43867</v>
      </c>
      <c r="D5804">
        <v>0</v>
      </c>
      <c r="E5804" t="e">
        <f t="shared" si="96"/>
        <v>#NUM!</v>
      </c>
      <c r="G5804">
        <f>IF(F5804&gt;=1,SLOPE($E$4576:E5804,$F$4576:F5804),)</f>
        <v>0</v>
      </c>
      <c r="H5804">
        <f>IF(F5804&gt;=1,INTERCEPT($E$4576:E5804,$F$4576:F5804),)</f>
        <v>0</v>
      </c>
      <c r="I5804">
        <f>IF(F5804&gt;=1,RSQ($E$4576:E5804,$F$4576:F5804),)</f>
        <v>0</v>
      </c>
    </row>
    <row r="5805" spans="1:9" x14ac:dyDescent="0.4">
      <c r="A5805" t="s">
        <v>200</v>
      </c>
      <c r="B5805" t="s">
        <v>201</v>
      </c>
      <c r="C5805" s="1">
        <v>43868</v>
      </c>
      <c r="D5805">
        <v>0</v>
      </c>
      <c r="E5805" t="e">
        <f t="shared" si="96"/>
        <v>#NUM!</v>
      </c>
      <c r="G5805">
        <f>IF(F5805&gt;=1,SLOPE($E$4576:E5805,$F$4576:F5805),)</f>
        <v>0</v>
      </c>
      <c r="H5805">
        <f>IF(F5805&gt;=1,INTERCEPT($E$4576:E5805,$F$4576:F5805),)</f>
        <v>0</v>
      </c>
      <c r="I5805">
        <f>IF(F5805&gt;=1,RSQ($E$4576:E5805,$F$4576:F5805),)</f>
        <v>0</v>
      </c>
    </row>
    <row r="5806" spans="1:9" x14ac:dyDescent="0.4">
      <c r="A5806" t="s">
        <v>200</v>
      </c>
      <c r="B5806" t="s">
        <v>201</v>
      </c>
      <c r="C5806" s="1">
        <v>43869</v>
      </c>
      <c r="D5806">
        <v>0</v>
      </c>
      <c r="E5806" t="e">
        <f t="shared" si="96"/>
        <v>#NUM!</v>
      </c>
      <c r="G5806">
        <f>IF(F5806&gt;=1,SLOPE($E$4576:E5806,$F$4576:F5806),)</f>
        <v>0</v>
      </c>
      <c r="H5806">
        <f>IF(F5806&gt;=1,INTERCEPT($E$4576:E5806,$F$4576:F5806),)</f>
        <v>0</v>
      </c>
      <c r="I5806">
        <f>IF(F5806&gt;=1,RSQ($E$4576:E5806,$F$4576:F5806),)</f>
        <v>0</v>
      </c>
    </row>
    <row r="5807" spans="1:9" x14ac:dyDescent="0.4">
      <c r="A5807" t="s">
        <v>200</v>
      </c>
      <c r="B5807" t="s">
        <v>201</v>
      </c>
      <c r="C5807" s="1">
        <v>43870</v>
      </c>
      <c r="D5807">
        <v>0</v>
      </c>
      <c r="E5807" t="e">
        <f t="shared" si="96"/>
        <v>#NUM!</v>
      </c>
      <c r="G5807">
        <f>IF(F5807&gt;=1,SLOPE($E$4576:E5807,$F$4576:F5807),)</f>
        <v>0</v>
      </c>
      <c r="H5807">
        <f>IF(F5807&gt;=1,INTERCEPT($E$4576:E5807,$F$4576:F5807),)</f>
        <v>0</v>
      </c>
      <c r="I5807">
        <f>IF(F5807&gt;=1,RSQ($E$4576:E5807,$F$4576:F5807),)</f>
        <v>0</v>
      </c>
    </row>
    <row r="5808" spans="1:9" x14ac:dyDescent="0.4">
      <c r="A5808" t="s">
        <v>200</v>
      </c>
      <c r="B5808" t="s">
        <v>201</v>
      </c>
      <c r="C5808" s="1">
        <v>43871</v>
      </c>
      <c r="D5808">
        <v>0</v>
      </c>
      <c r="E5808" t="e">
        <f t="shared" si="96"/>
        <v>#NUM!</v>
      </c>
      <c r="G5808">
        <f>IF(F5808&gt;=1,SLOPE($E$4576:E5808,$F$4576:F5808),)</f>
        <v>0</v>
      </c>
      <c r="H5808">
        <f>IF(F5808&gt;=1,INTERCEPT($E$4576:E5808,$F$4576:F5808),)</f>
        <v>0</v>
      </c>
      <c r="I5808">
        <f>IF(F5808&gt;=1,RSQ($E$4576:E5808,$F$4576:F5808),)</f>
        <v>0</v>
      </c>
    </row>
    <row r="5809" spans="1:9" x14ac:dyDescent="0.4">
      <c r="A5809" t="s">
        <v>200</v>
      </c>
      <c r="B5809" t="s">
        <v>201</v>
      </c>
      <c r="C5809" s="1">
        <v>43872</v>
      </c>
      <c r="D5809">
        <v>0</v>
      </c>
      <c r="E5809" t="e">
        <f t="shared" si="96"/>
        <v>#NUM!</v>
      </c>
      <c r="G5809">
        <f>IF(F5809&gt;=1,SLOPE($E$4576:E5809,$F$4576:F5809),)</f>
        <v>0</v>
      </c>
      <c r="H5809">
        <f>IF(F5809&gt;=1,INTERCEPT($E$4576:E5809,$F$4576:F5809),)</f>
        <v>0</v>
      </c>
      <c r="I5809">
        <f>IF(F5809&gt;=1,RSQ($E$4576:E5809,$F$4576:F5809),)</f>
        <v>0</v>
      </c>
    </row>
    <row r="5810" spans="1:9" x14ac:dyDescent="0.4">
      <c r="A5810" t="s">
        <v>200</v>
      </c>
      <c r="B5810" t="s">
        <v>201</v>
      </c>
      <c r="C5810" s="1">
        <v>43873</v>
      </c>
      <c r="D5810">
        <v>0</v>
      </c>
      <c r="E5810" t="e">
        <f t="shared" si="96"/>
        <v>#NUM!</v>
      </c>
      <c r="G5810">
        <f>IF(F5810&gt;=1,SLOPE($E$4576:E5810,$F$4576:F5810),)</f>
        <v>0</v>
      </c>
      <c r="H5810">
        <f>IF(F5810&gt;=1,INTERCEPT($E$4576:E5810,$F$4576:F5810),)</f>
        <v>0</v>
      </c>
      <c r="I5810">
        <f>IF(F5810&gt;=1,RSQ($E$4576:E5810,$F$4576:F5810),)</f>
        <v>0</v>
      </c>
    </row>
    <row r="5811" spans="1:9" x14ac:dyDescent="0.4">
      <c r="A5811" t="s">
        <v>200</v>
      </c>
      <c r="B5811" t="s">
        <v>201</v>
      </c>
      <c r="C5811" s="1">
        <v>43874</v>
      </c>
      <c r="D5811">
        <v>0</v>
      </c>
      <c r="E5811" t="e">
        <f t="shared" si="96"/>
        <v>#NUM!</v>
      </c>
      <c r="G5811">
        <f>IF(F5811&gt;=1,SLOPE($E$4576:E5811,$F$4576:F5811),)</f>
        <v>0</v>
      </c>
      <c r="H5811">
        <f>IF(F5811&gt;=1,INTERCEPT($E$4576:E5811,$F$4576:F5811),)</f>
        <v>0</v>
      </c>
      <c r="I5811">
        <f>IF(F5811&gt;=1,RSQ($E$4576:E5811,$F$4576:F5811),)</f>
        <v>0</v>
      </c>
    </row>
    <row r="5812" spans="1:9" x14ac:dyDescent="0.4">
      <c r="A5812" t="s">
        <v>200</v>
      </c>
      <c r="B5812" t="s">
        <v>201</v>
      </c>
      <c r="C5812" s="1">
        <v>43875</v>
      </c>
      <c r="D5812">
        <v>0</v>
      </c>
      <c r="E5812" t="e">
        <f t="shared" si="96"/>
        <v>#NUM!</v>
      </c>
      <c r="G5812">
        <f>IF(F5812&gt;=1,SLOPE($E$4576:E5812,$F$4576:F5812),)</f>
        <v>0</v>
      </c>
      <c r="H5812">
        <f>IF(F5812&gt;=1,INTERCEPT($E$4576:E5812,$F$4576:F5812),)</f>
        <v>0</v>
      </c>
      <c r="I5812">
        <f>IF(F5812&gt;=1,RSQ($E$4576:E5812,$F$4576:F5812),)</f>
        <v>0</v>
      </c>
    </row>
    <row r="5813" spans="1:9" x14ac:dyDescent="0.4">
      <c r="A5813" t="s">
        <v>200</v>
      </c>
      <c r="B5813" t="s">
        <v>201</v>
      </c>
      <c r="C5813" s="1">
        <v>43876</v>
      </c>
      <c r="D5813">
        <v>0</v>
      </c>
      <c r="E5813" t="e">
        <f t="shared" si="96"/>
        <v>#NUM!</v>
      </c>
      <c r="G5813">
        <f>IF(F5813&gt;=1,SLOPE($E$4576:E5813,$F$4576:F5813),)</f>
        <v>0</v>
      </c>
      <c r="H5813">
        <f>IF(F5813&gt;=1,INTERCEPT($E$4576:E5813,$F$4576:F5813),)</f>
        <v>0</v>
      </c>
      <c r="I5813">
        <f>IF(F5813&gt;=1,RSQ($E$4576:E5813,$F$4576:F5813),)</f>
        <v>0</v>
      </c>
    </row>
    <row r="5814" spans="1:9" x14ac:dyDescent="0.4">
      <c r="A5814" t="s">
        <v>200</v>
      </c>
      <c r="B5814" t="s">
        <v>201</v>
      </c>
      <c r="C5814" s="1">
        <v>43877</v>
      </c>
      <c r="D5814">
        <v>0</v>
      </c>
      <c r="E5814" t="e">
        <f t="shared" si="96"/>
        <v>#NUM!</v>
      </c>
      <c r="G5814">
        <f>IF(F5814&gt;=1,SLOPE($E$4576:E5814,$F$4576:F5814),)</f>
        <v>0</v>
      </c>
      <c r="H5814">
        <f>IF(F5814&gt;=1,INTERCEPT($E$4576:E5814,$F$4576:F5814),)</f>
        <v>0</v>
      </c>
      <c r="I5814">
        <f>IF(F5814&gt;=1,RSQ($E$4576:E5814,$F$4576:F5814),)</f>
        <v>0</v>
      </c>
    </row>
    <row r="5815" spans="1:9" x14ac:dyDescent="0.4">
      <c r="A5815" t="s">
        <v>200</v>
      </c>
      <c r="B5815" t="s">
        <v>201</v>
      </c>
      <c r="C5815" s="1">
        <v>43878</v>
      </c>
      <c r="D5815">
        <v>0</v>
      </c>
      <c r="E5815" t="e">
        <f t="shared" si="96"/>
        <v>#NUM!</v>
      </c>
      <c r="G5815">
        <f>IF(F5815&gt;=1,SLOPE($E$4576:E5815,$F$4576:F5815),)</f>
        <v>0</v>
      </c>
      <c r="H5815">
        <f>IF(F5815&gt;=1,INTERCEPT($E$4576:E5815,$F$4576:F5815),)</f>
        <v>0</v>
      </c>
      <c r="I5815">
        <f>IF(F5815&gt;=1,RSQ($E$4576:E5815,$F$4576:F5815),)</f>
        <v>0</v>
      </c>
    </row>
    <row r="5816" spans="1:9" x14ac:dyDescent="0.4">
      <c r="A5816" t="s">
        <v>200</v>
      </c>
      <c r="B5816" t="s">
        <v>201</v>
      </c>
      <c r="C5816" s="1">
        <v>43879</v>
      </c>
      <c r="D5816">
        <v>0</v>
      </c>
      <c r="E5816" t="e">
        <f t="shared" si="96"/>
        <v>#NUM!</v>
      </c>
      <c r="G5816">
        <f>IF(F5816&gt;=1,SLOPE($E$4576:E5816,$F$4576:F5816),)</f>
        <v>0</v>
      </c>
      <c r="H5816">
        <f>IF(F5816&gt;=1,INTERCEPT($E$4576:E5816,$F$4576:F5816),)</f>
        <v>0</v>
      </c>
      <c r="I5816">
        <f>IF(F5816&gt;=1,RSQ($E$4576:E5816,$F$4576:F5816),)</f>
        <v>0</v>
      </c>
    </row>
    <row r="5817" spans="1:9" x14ac:dyDescent="0.4">
      <c r="A5817" t="s">
        <v>200</v>
      </c>
      <c r="B5817" t="s">
        <v>201</v>
      </c>
      <c r="C5817" s="1">
        <v>43880</v>
      </c>
      <c r="D5817">
        <v>0</v>
      </c>
      <c r="E5817" t="e">
        <f t="shared" si="96"/>
        <v>#NUM!</v>
      </c>
      <c r="G5817">
        <f>IF(F5817&gt;=1,SLOPE($E$4576:E5817,$F$4576:F5817),)</f>
        <v>0</v>
      </c>
      <c r="H5817">
        <f>IF(F5817&gt;=1,INTERCEPT($E$4576:E5817,$F$4576:F5817),)</f>
        <v>0</v>
      </c>
      <c r="I5817">
        <f>IF(F5817&gt;=1,RSQ($E$4576:E5817,$F$4576:F5817),)</f>
        <v>0</v>
      </c>
    </row>
    <row r="5818" spans="1:9" x14ac:dyDescent="0.4">
      <c r="A5818" t="s">
        <v>200</v>
      </c>
      <c r="B5818" t="s">
        <v>201</v>
      </c>
      <c r="C5818" s="1">
        <v>43881</v>
      </c>
      <c r="D5818">
        <v>0</v>
      </c>
      <c r="E5818" t="e">
        <f t="shared" si="96"/>
        <v>#NUM!</v>
      </c>
      <c r="G5818">
        <f>IF(F5818&gt;=1,SLOPE($E$4576:E5818,$F$4576:F5818),)</f>
        <v>0</v>
      </c>
      <c r="H5818">
        <f>IF(F5818&gt;=1,INTERCEPT($E$4576:E5818,$F$4576:F5818),)</f>
        <v>0</v>
      </c>
      <c r="I5818">
        <f>IF(F5818&gt;=1,RSQ($E$4576:E5818,$F$4576:F5818),)</f>
        <v>0</v>
      </c>
    </row>
    <row r="5819" spans="1:9" x14ac:dyDescent="0.4">
      <c r="A5819" t="s">
        <v>200</v>
      </c>
      <c r="B5819" t="s">
        <v>201</v>
      </c>
      <c r="C5819" s="1">
        <v>43882</v>
      </c>
      <c r="D5819">
        <v>0</v>
      </c>
      <c r="E5819" t="e">
        <f t="shared" si="96"/>
        <v>#NUM!</v>
      </c>
      <c r="G5819">
        <f>IF(F5819&gt;=1,SLOPE($E$4576:E5819,$F$4576:F5819),)</f>
        <v>0</v>
      </c>
      <c r="H5819">
        <f>IF(F5819&gt;=1,INTERCEPT($E$4576:E5819,$F$4576:F5819),)</f>
        <v>0</v>
      </c>
      <c r="I5819">
        <f>IF(F5819&gt;=1,RSQ($E$4576:E5819,$F$4576:F5819),)</f>
        <v>0</v>
      </c>
    </row>
    <row r="5820" spans="1:9" x14ac:dyDescent="0.4">
      <c r="A5820" t="s">
        <v>200</v>
      </c>
      <c r="B5820" t="s">
        <v>201</v>
      </c>
      <c r="C5820" s="1">
        <v>43883</v>
      </c>
      <c r="D5820">
        <v>1</v>
      </c>
      <c r="E5820">
        <f t="shared" si="96"/>
        <v>0</v>
      </c>
      <c r="G5820">
        <f>IF(F5820&gt;=1,SLOPE($E$4576:E5820,$F$4576:F5820),)</f>
        <v>0</v>
      </c>
      <c r="H5820">
        <f>IF(F5820&gt;=1,INTERCEPT($E$4576:E5820,$F$4576:F5820),)</f>
        <v>0</v>
      </c>
      <c r="I5820">
        <f>IF(F5820&gt;=1,RSQ($E$4576:E5820,$F$4576:F5820),)</f>
        <v>0</v>
      </c>
    </row>
    <row r="5821" spans="1:9" x14ac:dyDescent="0.4">
      <c r="A5821" t="s">
        <v>200</v>
      </c>
      <c r="B5821" t="s">
        <v>201</v>
      </c>
      <c r="C5821" s="1">
        <v>43884</v>
      </c>
      <c r="D5821">
        <v>1</v>
      </c>
      <c r="E5821">
        <f t="shared" si="96"/>
        <v>0</v>
      </c>
      <c r="G5821">
        <f>IF(F5821&gt;=1,SLOPE($E$4576:E5821,$F$4576:F5821),)</f>
        <v>0</v>
      </c>
      <c r="H5821">
        <f>IF(F5821&gt;=1,INTERCEPT($E$4576:E5821,$F$4576:F5821),)</f>
        <v>0</v>
      </c>
      <c r="I5821">
        <f>IF(F5821&gt;=1,RSQ($E$4576:E5821,$F$4576:F5821),)</f>
        <v>0</v>
      </c>
    </row>
    <row r="5822" spans="1:9" x14ac:dyDescent="0.4">
      <c r="A5822" t="s">
        <v>200</v>
      </c>
      <c r="B5822" t="s">
        <v>201</v>
      </c>
      <c r="C5822" s="1">
        <v>43885</v>
      </c>
      <c r="D5822">
        <v>2</v>
      </c>
      <c r="E5822">
        <f t="shared" si="96"/>
        <v>0.3010299956639812</v>
      </c>
      <c r="G5822">
        <f>IF(F5822&gt;=1,SLOPE($E$4576:E5822,$F$4576:F5822),)</f>
        <v>0</v>
      </c>
      <c r="H5822">
        <f>IF(F5822&gt;=1,INTERCEPT($E$4576:E5822,$F$4576:F5822),)</f>
        <v>0</v>
      </c>
      <c r="I5822">
        <f>IF(F5822&gt;=1,RSQ($E$4576:E5822,$F$4576:F5822),)</f>
        <v>0</v>
      </c>
    </row>
    <row r="5823" spans="1:9" x14ac:dyDescent="0.4">
      <c r="A5823" t="s">
        <v>200</v>
      </c>
      <c r="B5823" t="s">
        <v>201</v>
      </c>
      <c r="C5823" s="1">
        <v>43886</v>
      </c>
      <c r="D5823">
        <v>2</v>
      </c>
      <c r="E5823">
        <f t="shared" si="96"/>
        <v>0.3010299956639812</v>
      </c>
      <c r="G5823">
        <f>IF(F5823&gt;=1,SLOPE($E$4576:E5823,$F$4576:F5823),)</f>
        <v>0</v>
      </c>
      <c r="H5823">
        <f>IF(F5823&gt;=1,INTERCEPT($E$4576:E5823,$F$4576:F5823),)</f>
        <v>0</v>
      </c>
      <c r="I5823">
        <f>IF(F5823&gt;=1,RSQ($E$4576:E5823,$F$4576:F5823),)</f>
        <v>0</v>
      </c>
    </row>
    <row r="5824" spans="1:9" x14ac:dyDescent="0.4">
      <c r="A5824" t="s">
        <v>200</v>
      </c>
      <c r="B5824" t="s">
        <v>201</v>
      </c>
      <c r="C5824" s="1">
        <v>43887</v>
      </c>
      <c r="D5824">
        <v>2</v>
      </c>
      <c r="E5824">
        <f t="shared" si="96"/>
        <v>0.3010299956639812</v>
      </c>
      <c r="G5824">
        <f>IF(F5824&gt;=1,SLOPE($E$4576:E5824,$F$4576:F5824),)</f>
        <v>0</v>
      </c>
      <c r="H5824">
        <f>IF(F5824&gt;=1,INTERCEPT($E$4576:E5824,$F$4576:F5824),)</f>
        <v>0</v>
      </c>
      <c r="I5824">
        <f>IF(F5824&gt;=1,RSQ($E$4576:E5824,$F$4576:F5824),)</f>
        <v>0</v>
      </c>
    </row>
    <row r="5825" spans="1:9" x14ac:dyDescent="0.4">
      <c r="A5825" t="s">
        <v>200</v>
      </c>
      <c r="B5825" t="s">
        <v>201</v>
      </c>
      <c r="C5825" s="1">
        <v>43888</v>
      </c>
      <c r="D5825">
        <v>2</v>
      </c>
      <c r="E5825">
        <f t="shared" si="96"/>
        <v>0.3010299956639812</v>
      </c>
      <c r="G5825">
        <f>IF(F5825&gt;=1,SLOPE($E$4576:E5825,$F$4576:F5825),)</f>
        <v>0</v>
      </c>
      <c r="H5825">
        <f>IF(F5825&gt;=1,INTERCEPT($E$4576:E5825,$F$4576:F5825),)</f>
        <v>0</v>
      </c>
      <c r="I5825">
        <f>IF(F5825&gt;=1,RSQ($E$4576:E5825,$F$4576:F5825),)</f>
        <v>0</v>
      </c>
    </row>
    <row r="5826" spans="1:9" x14ac:dyDescent="0.4">
      <c r="A5826" t="s">
        <v>200</v>
      </c>
      <c r="B5826" t="s">
        <v>201</v>
      </c>
      <c r="C5826" s="1">
        <v>43889</v>
      </c>
      <c r="D5826">
        <v>3</v>
      </c>
      <c r="E5826">
        <f t="shared" si="96"/>
        <v>0.47712125471966244</v>
      </c>
      <c r="G5826">
        <f>IF(F5826&gt;=1,SLOPE($E$4576:E5826,$F$4576:F5826),)</f>
        <v>0</v>
      </c>
      <c r="H5826">
        <f>IF(F5826&gt;=1,INTERCEPT($E$4576:E5826,$F$4576:F5826),)</f>
        <v>0</v>
      </c>
      <c r="I5826">
        <f>IF(F5826&gt;=1,RSQ($E$4576:E5826,$F$4576:F5826),)</f>
        <v>0</v>
      </c>
    </row>
    <row r="5827" spans="1:9" x14ac:dyDescent="0.4">
      <c r="A5827" t="s">
        <v>200</v>
      </c>
      <c r="B5827" t="s">
        <v>201</v>
      </c>
      <c r="C5827" s="1">
        <v>43890</v>
      </c>
      <c r="D5827">
        <v>7</v>
      </c>
      <c r="E5827">
        <f t="shared" ref="E5827:E5890" si="97">LOG(D5827)</f>
        <v>0.84509804001425681</v>
      </c>
      <c r="G5827">
        <f>IF(F5827&gt;=1,SLOPE($E$4576:E5827,$F$4576:F5827),)</f>
        <v>0</v>
      </c>
      <c r="H5827">
        <f>IF(F5827&gt;=1,INTERCEPT($E$4576:E5827,$F$4576:F5827),)</f>
        <v>0</v>
      </c>
      <c r="I5827">
        <f>IF(F5827&gt;=1,RSQ($E$4576:E5827,$F$4576:F5827),)</f>
        <v>0</v>
      </c>
    </row>
    <row r="5828" spans="1:9" x14ac:dyDescent="0.4">
      <c r="A5828" t="s">
        <v>200</v>
      </c>
      <c r="B5828" t="s">
        <v>201</v>
      </c>
      <c r="C5828" s="1">
        <v>43891</v>
      </c>
      <c r="D5828">
        <v>7</v>
      </c>
      <c r="E5828">
        <f t="shared" si="97"/>
        <v>0.84509804001425681</v>
      </c>
      <c r="G5828">
        <f>IF(F5828&gt;=1,SLOPE($E$4576:E5828,$F$4576:F5828),)</f>
        <v>0</v>
      </c>
      <c r="H5828">
        <f>IF(F5828&gt;=1,INTERCEPT($E$4576:E5828,$F$4576:F5828),)</f>
        <v>0</v>
      </c>
      <c r="I5828">
        <f>IF(F5828&gt;=1,RSQ($E$4576:E5828,$F$4576:F5828),)</f>
        <v>0</v>
      </c>
    </row>
    <row r="5829" spans="1:9" x14ac:dyDescent="0.4">
      <c r="A5829" t="s">
        <v>200</v>
      </c>
      <c r="B5829" t="s">
        <v>201</v>
      </c>
      <c r="C5829" s="1">
        <v>43892</v>
      </c>
      <c r="D5829">
        <v>10</v>
      </c>
      <c r="E5829">
        <f t="shared" si="97"/>
        <v>1</v>
      </c>
      <c r="G5829">
        <f>IF(F5829&gt;=1,SLOPE($E$4576:E5829,$F$4576:F5829),)</f>
        <v>0</v>
      </c>
      <c r="H5829">
        <f>IF(F5829&gt;=1,INTERCEPT($E$4576:E5829,$F$4576:F5829),)</f>
        <v>0</v>
      </c>
      <c r="I5829">
        <f>IF(F5829&gt;=1,RSQ($E$4576:E5829,$F$4576:F5829),)</f>
        <v>0</v>
      </c>
    </row>
    <row r="5830" spans="1:9" x14ac:dyDescent="0.4">
      <c r="A5830" t="s">
        <v>200</v>
      </c>
      <c r="B5830" t="s">
        <v>201</v>
      </c>
      <c r="C5830" s="1">
        <v>43895</v>
      </c>
      <c r="D5830">
        <v>15</v>
      </c>
      <c r="E5830">
        <f t="shared" si="97"/>
        <v>1.1760912590556813</v>
      </c>
      <c r="G5830">
        <f>IF(F5830&gt;=1,SLOPE($E$4576:E5830,$F$4576:F5830),)</f>
        <v>0</v>
      </c>
      <c r="H5830">
        <f>IF(F5830&gt;=1,INTERCEPT($E$4576:E5830,$F$4576:F5830),)</f>
        <v>0</v>
      </c>
      <c r="I5830">
        <f>IF(F5830&gt;=1,RSQ($E$4576:E5830,$F$4576:F5830),)</f>
        <v>0</v>
      </c>
    </row>
    <row r="5831" spans="1:9" x14ac:dyDescent="0.4">
      <c r="A5831" t="s">
        <v>200</v>
      </c>
      <c r="B5831" t="s">
        <v>201</v>
      </c>
      <c r="C5831" s="1">
        <v>43896</v>
      </c>
      <c r="D5831">
        <v>17</v>
      </c>
      <c r="E5831">
        <f t="shared" si="97"/>
        <v>1.2304489213782739</v>
      </c>
      <c r="G5831">
        <f>IF(F5831&gt;=1,SLOPE($E$4576:E5831,$F$4576:F5831),)</f>
        <v>0</v>
      </c>
      <c r="H5831">
        <f>IF(F5831&gt;=1,INTERCEPT($E$4576:E5831,$F$4576:F5831),)</f>
        <v>0</v>
      </c>
      <c r="I5831">
        <f>IF(F5831&gt;=1,RSQ($E$4576:E5831,$F$4576:F5831),)</f>
        <v>0</v>
      </c>
    </row>
    <row r="5832" spans="1:9" x14ac:dyDescent="0.4">
      <c r="A5832" t="s">
        <v>200</v>
      </c>
      <c r="B5832" t="s">
        <v>201</v>
      </c>
      <c r="C5832" s="1">
        <v>43897</v>
      </c>
      <c r="D5832">
        <v>19</v>
      </c>
      <c r="E5832">
        <f t="shared" si="97"/>
        <v>1.2787536009528289</v>
      </c>
      <c r="G5832">
        <f>IF(F5832&gt;=1,SLOPE($E$4576:E5832,$F$4576:F5832),)</f>
        <v>0</v>
      </c>
      <c r="H5832">
        <f>IF(F5832&gt;=1,INTERCEPT($E$4576:E5832,$F$4576:F5832),)</f>
        <v>0</v>
      </c>
      <c r="I5832">
        <f>IF(F5832&gt;=1,RSQ($E$4576:E5832,$F$4576:F5832),)</f>
        <v>0</v>
      </c>
    </row>
    <row r="5833" spans="1:9" x14ac:dyDescent="0.4">
      <c r="A5833" t="s">
        <v>200</v>
      </c>
      <c r="B5833" t="s">
        <v>201</v>
      </c>
      <c r="C5833" s="1">
        <v>43898</v>
      </c>
      <c r="D5833">
        <v>25</v>
      </c>
      <c r="E5833">
        <f t="shared" si="97"/>
        <v>1.3979400086720377</v>
      </c>
      <c r="G5833">
        <f>IF(F5833&gt;=1,SLOPE($E$4576:E5833,$F$4576:F5833),)</f>
        <v>0</v>
      </c>
      <c r="H5833">
        <f>IF(F5833&gt;=1,INTERCEPT($E$4576:E5833,$F$4576:F5833),)</f>
        <v>0</v>
      </c>
      <c r="I5833">
        <f>IF(F5833&gt;=1,RSQ($E$4576:E5833,$F$4576:F5833),)</f>
        <v>0</v>
      </c>
    </row>
    <row r="5834" spans="1:9" x14ac:dyDescent="0.4">
      <c r="A5834" t="s">
        <v>200</v>
      </c>
      <c r="B5834" t="s">
        <v>201</v>
      </c>
      <c r="C5834" s="1">
        <v>43899</v>
      </c>
      <c r="D5834">
        <v>39</v>
      </c>
      <c r="E5834">
        <f t="shared" si="97"/>
        <v>1.5910646070264991</v>
      </c>
      <c r="G5834">
        <f>IF(F5834&gt;=1,SLOPE($E$4576:E5834,$F$4576:F5834),)</f>
        <v>0</v>
      </c>
      <c r="H5834">
        <f>IF(F5834&gt;=1,INTERCEPT($E$4576:E5834,$F$4576:F5834),)</f>
        <v>0</v>
      </c>
      <c r="I5834">
        <f>IF(F5834&gt;=1,RSQ($E$4576:E5834,$F$4576:F5834),)</f>
        <v>0</v>
      </c>
    </row>
    <row r="5835" spans="1:9" x14ac:dyDescent="0.4">
      <c r="A5835" t="s">
        <v>200</v>
      </c>
      <c r="B5835" t="s">
        <v>201</v>
      </c>
      <c r="C5835" s="1">
        <v>43901</v>
      </c>
      <c r="D5835">
        <v>70</v>
      </c>
      <c r="E5835">
        <f t="shared" si="97"/>
        <v>1.8450980400142569</v>
      </c>
      <c r="G5835">
        <f>IF(F5835&gt;=1,SLOPE($E$4576:E5835,$F$4576:F5835),)</f>
        <v>0</v>
      </c>
      <c r="H5835">
        <f>IF(F5835&gt;=1,INTERCEPT($E$4576:E5835,$F$4576:F5835),)</f>
        <v>0</v>
      </c>
      <c r="I5835">
        <f>IF(F5835&gt;=1,RSQ($E$4576:E5835,$F$4576:F5835),)</f>
        <v>0</v>
      </c>
    </row>
    <row r="5836" spans="1:9" x14ac:dyDescent="0.4">
      <c r="A5836" t="s">
        <v>200</v>
      </c>
      <c r="B5836" t="s">
        <v>201</v>
      </c>
      <c r="C5836" s="1">
        <v>43902</v>
      </c>
      <c r="D5836">
        <v>82</v>
      </c>
      <c r="E5836">
        <f t="shared" si="97"/>
        <v>1.9138138523837167</v>
      </c>
      <c r="G5836">
        <f>IF(F5836&gt;=1,SLOPE($E$4576:E5836,$F$4576:F5836),)</f>
        <v>0</v>
      </c>
      <c r="H5836">
        <f>IF(F5836&gt;=1,INTERCEPT($E$4576:E5836,$F$4576:F5836),)</f>
        <v>0</v>
      </c>
      <c r="I5836">
        <f>IF(F5836&gt;=1,RSQ($E$4576:E5836,$F$4576:F5836),)</f>
        <v>0</v>
      </c>
    </row>
    <row r="5837" spans="1:9" x14ac:dyDescent="0.4">
      <c r="A5837" t="s">
        <v>200</v>
      </c>
      <c r="B5837" t="s">
        <v>201</v>
      </c>
      <c r="C5837" s="1">
        <v>43903</v>
      </c>
      <c r="D5837">
        <v>96</v>
      </c>
      <c r="E5837">
        <f t="shared" si="97"/>
        <v>1.9822712330395684</v>
      </c>
      <c r="G5837">
        <f>IF(F5837&gt;=1,SLOPE($E$4576:E5837,$F$4576:F5837),)</f>
        <v>0</v>
      </c>
      <c r="H5837">
        <f>IF(F5837&gt;=1,INTERCEPT($E$4576:E5837,$F$4576:F5837),)</f>
        <v>0</v>
      </c>
      <c r="I5837">
        <f>IF(F5837&gt;=1,RSQ($E$4576:E5837,$F$4576:F5837),)</f>
        <v>0</v>
      </c>
    </row>
    <row r="5838" spans="1:9" x14ac:dyDescent="0.4">
      <c r="A5838" t="s">
        <v>200</v>
      </c>
      <c r="B5838" t="s">
        <v>201</v>
      </c>
      <c r="C5838" s="1">
        <v>43904</v>
      </c>
      <c r="D5838">
        <v>116</v>
      </c>
      <c r="E5838">
        <f t="shared" si="97"/>
        <v>2.0644579892269186</v>
      </c>
      <c r="F5838">
        <v>0</v>
      </c>
      <c r="G5838">
        <f>IF(F5838&gt;=1,SLOPE($E$4576:E5838,$F$4576:F5838),)</f>
        <v>0</v>
      </c>
      <c r="H5838">
        <f>IF(F5838&gt;=1,INTERCEPT($E$4576:E5838,$F$4576:F5838),)</f>
        <v>0</v>
      </c>
      <c r="I5838">
        <f>IF(F5838&gt;=1,RSQ($E$4576:E5838,$F$4576:F5838),)</f>
        <v>0</v>
      </c>
    </row>
    <row r="5839" spans="1:9" x14ac:dyDescent="0.4">
      <c r="A5839" t="s">
        <v>200</v>
      </c>
      <c r="B5839" t="s">
        <v>201</v>
      </c>
      <c r="C5839" s="1">
        <v>43905</v>
      </c>
      <c r="D5839">
        <v>178</v>
      </c>
      <c r="E5839">
        <f t="shared" si="97"/>
        <v>2.2504200023088941</v>
      </c>
      <c r="F5839">
        <v>1</v>
      </c>
      <c r="G5839" t="e">
        <f>IF(F5839&gt;=1,SLOPE($E$4576:E5839,$F$4576:F5839),)</f>
        <v>#NUM!</v>
      </c>
      <c r="H5839" t="e">
        <f>IF(F5839&gt;=1,INTERCEPT($E$4576:E5839,$F$4576:F5839),)</f>
        <v>#NUM!</v>
      </c>
      <c r="I5839" t="e">
        <f>IF(F5839&gt;=1,RSQ($E$4576:E5839,$F$4576:F5839),)</f>
        <v>#NUM!</v>
      </c>
    </row>
    <row r="5840" spans="1:9" x14ac:dyDescent="0.4">
      <c r="A5840" t="s">
        <v>200</v>
      </c>
      <c r="B5840" t="s">
        <v>201</v>
      </c>
      <c r="C5840" s="1">
        <v>43906</v>
      </c>
      <c r="D5840">
        <v>250</v>
      </c>
      <c r="E5840">
        <f t="shared" si="97"/>
        <v>2.3979400086720375</v>
      </c>
      <c r="F5840">
        <v>2</v>
      </c>
      <c r="G5840" t="e">
        <f>IF(F5840&gt;=1,SLOPE($E$4576:E5840,$F$4576:F5840),)</f>
        <v>#NUM!</v>
      </c>
      <c r="H5840" t="e">
        <f>IF(F5840&gt;=1,INTERCEPT($E$4576:E5840,$F$4576:F5840),)</f>
        <v>#NUM!</v>
      </c>
      <c r="I5840" t="e">
        <f>IF(F5840&gt;=1,RSQ($E$4576:E5840,$F$4576:F5840),)</f>
        <v>#NUM!</v>
      </c>
    </row>
    <row r="5841" spans="1:9" x14ac:dyDescent="0.4">
      <c r="A5841" t="s">
        <v>200</v>
      </c>
      <c r="B5841" t="s">
        <v>201</v>
      </c>
      <c r="C5841" s="1">
        <v>43907</v>
      </c>
      <c r="D5841">
        <v>260</v>
      </c>
      <c r="E5841">
        <f t="shared" si="97"/>
        <v>2.4149733479708178</v>
      </c>
      <c r="F5841">
        <v>3</v>
      </c>
      <c r="G5841" t="e">
        <f>IF(F5841&gt;=1,SLOPE($E$4576:E5841,$F$4576:F5841),)</f>
        <v>#NUM!</v>
      </c>
      <c r="H5841" t="e">
        <f>IF(F5841&gt;=1,INTERCEPT($E$4576:E5841,$F$4576:F5841),)</f>
        <v>#NUM!</v>
      </c>
      <c r="I5841" t="e">
        <f>IF(F5841&gt;=1,RSQ($E$4576:E5841,$F$4576:F5841),)</f>
        <v>#NUM!</v>
      </c>
    </row>
    <row r="5842" spans="1:9" x14ac:dyDescent="0.4">
      <c r="A5842" t="s">
        <v>200</v>
      </c>
      <c r="B5842" t="s">
        <v>201</v>
      </c>
      <c r="C5842" s="1">
        <v>43908</v>
      </c>
      <c r="D5842">
        <v>427</v>
      </c>
      <c r="E5842">
        <f t="shared" si="97"/>
        <v>2.6304278750250241</v>
      </c>
      <c r="F5842">
        <v>4</v>
      </c>
      <c r="G5842" t="e">
        <f>IF(F5842&gt;=1,SLOPE($E$4576:E5842,$F$4576:F5842),)</f>
        <v>#NUM!</v>
      </c>
      <c r="H5842" t="e">
        <f>IF(F5842&gt;=1,INTERCEPT($E$4576:E5842,$F$4576:F5842),)</f>
        <v>#NUM!</v>
      </c>
      <c r="I5842" t="e">
        <f>IF(F5842&gt;=1,RSQ($E$4576:E5842,$F$4576:F5842),)</f>
        <v>#NUM!</v>
      </c>
    </row>
    <row r="5843" spans="1:9" x14ac:dyDescent="0.4">
      <c r="A5843" t="s">
        <v>200</v>
      </c>
      <c r="B5843" t="s">
        <v>201</v>
      </c>
      <c r="C5843" s="1">
        <v>43909</v>
      </c>
      <c r="D5843">
        <v>433</v>
      </c>
      <c r="E5843">
        <f t="shared" si="97"/>
        <v>2.6364878963533656</v>
      </c>
      <c r="F5843">
        <v>5</v>
      </c>
      <c r="G5843" t="e">
        <f>IF(F5843&gt;=1,SLOPE($E$4576:E5843,$F$4576:F5843),)</f>
        <v>#NUM!</v>
      </c>
      <c r="H5843" t="e">
        <f>IF(F5843&gt;=1,INTERCEPT($E$4576:E5843,$F$4576:F5843),)</f>
        <v>#NUM!</v>
      </c>
      <c r="I5843" t="e">
        <f>IF(F5843&gt;=1,RSQ($E$4576:E5843,$F$4576:F5843),)</f>
        <v>#NUM!</v>
      </c>
    </row>
    <row r="5844" spans="1:9" x14ac:dyDescent="0.4">
      <c r="A5844" t="s">
        <v>200</v>
      </c>
      <c r="B5844" t="s">
        <v>201</v>
      </c>
      <c r="C5844" s="1">
        <v>43910</v>
      </c>
      <c r="D5844">
        <v>677</v>
      </c>
      <c r="E5844">
        <f t="shared" si="97"/>
        <v>2.8305886686851442</v>
      </c>
      <c r="F5844">
        <v>6</v>
      </c>
      <c r="G5844" t="e">
        <f>IF(F5844&gt;=1,SLOPE($E$4576:E5844,$F$4576:F5844),)</f>
        <v>#NUM!</v>
      </c>
      <c r="H5844" t="e">
        <f>IF(F5844&gt;=1,INTERCEPT($E$4576:E5844,$F$4576:F5844),)</f>
        <v>#NUM!</v>
      </c>
      <c r="I5844" t="e">
        <f>IF(F5844&gt;=1,RSQ($E$4576:E5844,$F$4576:F5844),)</f>
        <v>#NUM!</v>
      </c>
    </row>
    <row r="5845" spans="1:9" x14ac:dyDescent="0.4">
      <c r="A5845" t="s">
        <v>200</v>
      </c>
      <c r="B5845" t="s">
        <v>201</v>
      </c>
      <c r="C5845" s="1">
        <v>43911</v>
      </c>
      <c r="D5845">
        <v>712</v>
      </c>
      <c r="E5845">
        <f t="shared" si="97"/>
        <v>2.8524799936368566</v>
      </c>
      <c r="F5845">
        <v>7</v>
      </c>
      <c r="G5845" t="e">
        <f>IF(F5845&gt;=1,SLOPE($E$4576:E5845,$F$4576:F5845),)</f>
        <v>#NUM!</v>
      </c>
      <c r="H5845" t="e">
        <f>IF(F5845&gt;=1,INTERCEPT($E$4576:E5845,$F$4576:F5845),)</f>
        <v>#NUM!</v>
      </c>
      <c r="I5845" t="e">
        <f>IF(F5845&gt;=1,RSQ($E$4576:E5845,$F$4576:F5845),)</f>
        <v>#NUM!</v>
      </c>
    </row>
    <row r="5846" spans="1:9" x14ac:dyDescent="0.4">
      <c r="A5846" t="s">
        <v>200</v>
      </c>
      <c r="B5846" t="s">
        <v>201</v>
      </c>
      <c r="C5846" s="1">
        <v>43912</v>
      </c>
      <c r="D5846">
        <v>883</v>
      </c>
      <c r="E5846">
        <f t="shared" si="97"/>
        <v>2.9459607035775686</v>
      </c>
      <c r="F5846">
        <v>8</v>
      </c>
      <c r="G5846" t="e">
        <f>IF(F5846&gt;=1,SLOPE($E$4576:E5846,$F$4576:F5846),)</f>
        <v>#NUM!</v>
      </c>
      <c r="H5846" t="e">
        <f>IF(F5846&gt;=1,INTERCEPT($E$4576:E5846,$F$4576:F5846),)</f>
        <v>#NUM!</v>
      </c>
      <c r="I5846" t="e">
        <f>IF(F5846&gt;=1,RSQ($E$4576:E5846,$F$4576:F5846),)</f>
        <v>#NUM!</v>
      </c>
    </row>
    <row r="5847" spans="1:9" x14ac:dyDescent="0.4">
      <c r="A5847" t="s">
        <v>200</v>
      </c>
      <c r="B5847" t="s">
        <v>201</v>
      </c>
      <c r="C5847" s="1">
        <v>43913</v>
      </c>
      <c r="D5847">
        <v>1071</v>
      </c>
      <c r="E5847">
        <f t="shared" si="97"/>
        <v>3.0297894708318558</v>
      </c>
      <c r="F5847">
        <v>9</v>
      </c>
      <c r="G5847" t="e">
        <f>IF(F5847&gt;=1,SLOPE($E$4576:E5847,$F$4576:F5847),)</f>
        <v>#NUM!</v>
      </c>
      <c r="H5847" t="e">
        <f>IF(F5847&gt;=1,INTERCEPT($E$4576:E5847,$F$4576:F5847),)</f>
        <v>#NUM!</v>
      </c>
      <c r="I5847" t="e">
        <f>IF(F5847&gt;=1,RSQ($E$4576:E5847,$F$4576:F5847),)</f>
        <v>#NUM!</v>
      </c>
    </row>
    <row r="5848" spans="1:9" x14ac:dyDescent="0.4">
      <c r="A5848" t="s">
        <v>200</v>
      </c>
      <c r="B5848" t="s">
        <v>201</v>
      </c>
      <c r="C5848" s="1">
        <v>43914</v>
      </c>
      <c r="D5848">
        <v>1442</v>
      </c>
      <c r="E5848">
        <f t="shared" si="97"/>
        <v>3.1589652603834102</v>
      </c>
      <c r="F5848">
        <v>10</v>
      </c>
      <c r="G5848" t="e">
        <f>IF(F5848&gt;=1,SLOPE($E$4576:E5848,$F$4576:F5848),)</f>
        <v>#NUM!</v>
      </c>
      <c r="H5848" t="e">
        <f>IF(F5848&gt;=1,INTERCEPT($E$4576:E5848,$F$4576:F5848),)</f>
        <v>#NUM!</v>
      </c>
      <c r="I5848" t="e">
        <f>IF(F5848&gt;=1,RSQ($E$4576:E5848,$F$4576:F5848),)</f>
        <v>#NUM!</v>
      </c>
    </row>
    <row r="5849" spans="1:9" x14ac:dyDescent="0.4">
      <c r="A5849" t="s">
        <v>200</v>
      </c>
      <c r="B5849" t="s">
        <v>201</v>
      </c>
      <c r="C5849" s="1">
        <v>43915</v>
      </c>
      <c r="D5849">
        <v>1930</v>
      </c>
      <c r="E5849">
        <f t="shared" si="97"/>
        <v>3.2855573090077739</v>
      </c>
      <c r="F5849">
        <v>11</v>
      </c>
      <c r="G5849" t="e">
        <f>IF(F5849&gt;=1,SLOPE($E$4576:E5849,$F$4576:F5849),)</f>
        <v>#NUM!</v>
      </c>
      <c r="H5849" t="e">
        <f>IF(F5849&gt;=1,INTERCEPT($E$4576:E5849,$F$4576:F5849),)</f>
        <v>#NUM!</v>
      </c>
      <c r="I5849" t="e">
        <f>IF(F5849&gt;=1,RSQ($E$4576:E5849,$F$4576:F5849),)</f>
        <v>#NUM!</v>
      </c>
    </row>
    <row r="5850" spans="1:9" x14ac:dyDescent="0.4">
      <c r="A5850" t="s">
        <v>200</v>
      </c>
      <c r="B5850" t="s">
        <v>201</v>
      </c>
      <c r="C5850" s="1">
        <v>43916</v>
      </c>
      <c r="D5850">
        <v>2369</v>
      </c>
      <c r="E5850">
        <f t="shared" si="97"/>
        <v>3.3745650607227651</v>
      </c>
      <c r="F5850">
        <v>12</v>
      </c>
      <c r="G5850" t="e">
        <f>IF(F5850&gt;=1,SLOPE($E$4576:E5850,$F$4576:F5850),)</f>
        <v>#NUM!</v>
      </c>
      <c r="H5850" t="e">
        <f>IF(F5850&gt;=1,INTERCEPT($E$4576:E5850,$F$4576:F5850),)</f>
        <v>#NUM!</v>
      </c>
      <c r="I5850" t="e">
        <f>IF(F5850&gt;=1,RSQ($E$4576:E5850,$F$4576:F5850),)</f>
        <v>#NUM!</v>
      </c>
    </row>
    <row r="5851" spans="1:9" x14ac:dyDescent="0.4">
      <c r="A5851" t="s">
        <v>200</v>
      </c>
      <c r="B5851" t="s">
        <v>201</v>
      </c>
      <c r="C5851" s="1">
        <v>43917</v>
      </c>
      <c r="D5851">
        <v>2666</v>
      </c>
      <c r="E5851">
        <f t="shared" si="97"/>
        <v>3.4258601450778405</v>
      </c>
      <c r="F5851">
        <v>13</v>
      </c>
      <c r="G5851" t="e">
        <f>IF(F5851&gt;=1,SLOPE($E$4576:E5851,$F$4576:F5851),)</f>
        <v>#NUM!</v>
      </c>
      <c r="H5851" t="e">
        <f>IF(F5851&gt;=1,INTERCEPT($E$4576:E5851,$F$4576:F5851),)</f>
        <v>#NUM!</v>
      </c>
      <c r="I5851" t="e">
        <f>IF(F5851&gt;=1,RSQ($E$4576:E5851,$F$4576:F5851),)</f>
        <v>#NUM!</v>
      </c>
    </row>
    <row r="5852" spans="1:9" x14ac:dyDescent="0.4">
      <c r="A5852" t="s">
        <v>200</v>
      </c>
      <c r="B5852" t="s">
        <v>201</v>
      </c>
      <c r="C5852" s="1">
        <v>43918</v>
      </c>
      <c r="D5852">
        <v>3035</v>
      </c>
      <c r="E5852">
        <f t="shared" si="97"/>
        <v>3.4821586954112762</v>
      </c>
      <c r="F5852">
        <v>14</v>
      </c>
      <c r="G5852" t="e">
        <f>IF(F5852&gt;=1,SLOPE($E$4576:E5852,$F$4576:F5852),)</f>
        <v>#NUM!</v>
      </c>
      <c r="H5852" t="e">
        <f>IF(F5852&gt;=1,INTERCEPT($E$4576:E5852,$F$4576:F5852),)</f>
        <v>#NUM!</v>
      </c>
      <c r="I5852" t="e">
        <f>IF(F5852&gt;=1,RSQ($E$4576:E5852,$F$4576:F5852),)</f>
        <v>#NUM!</v>
      </c>
    </row>
    <row r="5853" spans="1:9" x14ac:dyDescent="0.4">
      <c r="A5853" t="s">
        <v>200</v>
      </c>
      <c r="B5853" t="s">
        <v>201</v>
      </c>
      <c r="C5853" s="1">
        <v>43919</v>
      </c>
      <c r="D5853">
        <v>3619</v>
      </c>
      <c r="E5853">
        <f t="shared" si="97"/>
        <v>3.5585885831081994</v>
      </c>
      <c r="F5853">
        <v>15</v>
      </c>
      <c r="G5853" t="e">
        <f>IF(F5853&gt;=1,SLOPE($E$4576:E5853,$F$4576:F5853),)</f>
        <v>#NUM!</v>
      </c>
      <c r="H5853" t="e">
        <f>IF(F5853&gt;=1,INTERCEPT($E$4576:E5853,$F$4576:F5853),)</f>
        <v>#NUM!</v>
      </c>
      <c r="I5853" t="e">
        <f>IF(F5853&gt;=1,RSQ($E$4576:E5853,$F$4576:F5853),)</f>
        <v>#NUM!</v>
      </c>
    </row>
    <row r="5854" spans="1:9" x14ac:dyDescent="0.4">
      <c r="A5854" t="s">
        <v>200</v>
      </c>
      <c r="B5854" t="s">
        <v>201</v>
      </c>
      <c r="C5854" s="1">
        <v>43920</v>
      </c>
      <c r="D5854">
        <v>4247</v>
      </c>
      <c r="E5854">
        <f t="shared" si="97"/>
        <v>3.6280822609906793</v>
      </c>
      <c r="F5854">
        <v>16</v>
      </c>
      <c r="G5854" t="e">
        <f>IF(F5854&gt;=1,SLOPE($E$4576:E5854,$F$4576:F5854),)</f>
        <v>#NUM!</v>
      </c>
      <c r="H5854" t="e">
        <f>IF(F5854&gt;=1,INTERCEPT($E$4576:E5854,$F$4576:F5854),)</f>
        <v>#NUM!</v>
      </c>
      <c r="I5854" t="e">
        <f>IF(F5854&gt;=1,RSQ($E$4576:E5854,$F$4576:F5854),)</f>
        <v>#NUM!</v>
      </c>
    </row>
    <row r="5855" spans="1:9" x14ac:dyDescent="0.4">
      <c r="A5855" t="s">
        <v>200</v>
      </c>
      <c r="B5855" t="s">
        <v>201</v>
      </c>
      <c r="C5855" s="1">
        <v>43921</v>
      </c>
      <c r="D5855">
        <v>4473</v>
      </c>
      <c r="E5855">
        <f t="shared" si="97"/>
        <v>3.6505988981726571</v>
      </c>
      <c r="F5855">
        <v>17</v>
      </c>
      <c r="G5855" t="e">
        <f>IF(F5855&gt;=1,SLOPE($E$4576:E5855,$F$4576:F5855),)</f>
        <v>#NUM!</v>
      </c>
      <c r="H5855" t="e">
        <f>IF(F5855&gt;=1,INTERCEPT($E$4576:E5855,$F$4576:F5855),)</f>
        <v>#NUM!</v>
      </c>
      <c r="I5855" t="e">
        <f>IF(F5855&gt;=1,RSQ($E$4576:E5855,$F$4576:F5855),)</f>
        <v>#NUM!</v>
      </c>
    </row>
    <row r="5856" spans="1:9" x14ac:dyDescent="0.4">
      <c r="A5856" t="s">
        <v>200</v>
      </c>
      <c r="B5856" t="s">
        <v>201</v>
      </c>
      <c r="C5856" s="1">
        <v>43922</v>
      </c>
      <c r="D5856">
        <v>4916</v>
      </c>
      <c r="E5856">
        <f t="shared" si="97"/>
        <v>3.6916118742144164</v>
      </c>
      <c r="F5856">
        <v>18</v>
      </c>
      <c r="G5856" t="e">
        <f>IF(F5856&gt;=1,SLOPE($E$4576:E5856,$F$4576:F5856),)</f>
        <v>#NUM!</v>
      </c>
      <c r="H5856" t="e">
        <f>IF(F5856&gt;=1,INTERCEPT($E$4576:E5856,$F$4576:F5856),)</f>
        <v>#NUM!</v>
      </c>
      <c r="I5856" t="e">
        <f>IF(F5856&gt;=1,RSQ($E$4576:E5856,$F$4576:F5856),)</f>
        <v>#NUM!</v>
      </c>
    </row>
    <row r="5857" spans="1:9" x14ac:dyDescent="0.4">
      <c r="A5857" t="s">
        <v>200</v>
      </c>
      <c r="B5857" t="s">
        <v>201</v>
      </c>
      <c r="C5857" s="1">
        <v>43923</v>
      </c>
      <c r="D5857">
        <v>5591</v>
      </c>
      <c r="E5857">
        <f t="shared" si="97"/>
        <v>3.7474894922586728</v>
      </c>
      <c r="F5857">
        <v>19</v>
      </c>
      <c r="G5857" t="e">
        <f>IF(F5857&gt;=1,SLOPE($E$4576:E5857,$F$4576:F5857),)</f>
        <v>#NUM!</v>
      </c>
      <c r="H5857" t="e">
        <f>IF(F5857&gt;=1,INTERCEPT($E$4576:E5857,$F$4576:F5857),)</f>
        <v>#NUM!</v>
      </c>
      <c r="I5857" t="e">
        <f>IF(F5857&gt;=1,RSQ($E$4576:E5857,$F$4576:F5857),)</f>
        <v>#NUM!</v>
      </c>
    </row>
    <row r="5858" spans="1:9" x14ac:dyDescent="0.4">
      <c r="A5858" t="s">
        <v>200</v>
      </c>
      <c r="B5858" t="s">
        <v>201</v>
      </c>
      <c r="C5858" s="1">
        <v>43924</v>
      </c>
      <c r="D5858">
        <v>6252</v>
      </c>
      <c r="E5858">
        <f t="shared" si="97"/>
        <v>3.7960189693471493</v>
      </c>
      <c r="F5858">
        <v>20</v>
      </c>
      <c r="G5858" t="e">
        <f>IF(F5858&gt;=1,SLOPE($E$4576:E5858,$F$4576:F5858),)</f>
        <v>#NUM!</v>
      </c>
      <c r="H5858" t="e">
        <f>IF(F5858&gt;=1,INTERCEPT($E$4576:E5858,$F$4576:F5858),)</f>
        <v>#NUM!</v>
      </c>
      <c r="I5858" t="e">
        <f>IF(F5858&gt;=1,RSQ($E$4576:E5858,$F$4576:F5858),)</f>
        <v>#NUM!</v>
      </c>
    </row>
    <row r="5859" spans="1:9" x14ac:dyDescent="0.4">
      <c r="A5859" t="s">
        <v>200</v>
      </c>
      <c r="B5859" t="s">
        <v>201</v>
      </c>
      <c r="C5859" s="1">
        <v>43925</v>
      </c>
      <c r="D5859">
        <v>7428</v>
      </c>
      <c r="E5859">
        <f t="shared" si="97"/>
        <v>3.8708718950677428</v>
      </c>
      <c r="F5859">
        <v>21</v>
      </c>
      <c r="G5859" t="e">
        <f>IF(F5859&gt;=1,SLOPE($E$4576:E5859,$F$4576:F5859),)</f>
        <v>#NUM!</v>
      </c>
      <c r="H5859" t="e">
        <f>IF(F5859&gt;=1,INTERCEPT($E$4576:E5859,$F$4576:F5859),)</f>
        <v>#NUM!</v>
      </c>
      <c r="I5859" t="e">
        <f>IF(F5859&gt;=1,RSQ($E$4576:E5859,$F$4576:F5859),)</f>
        <v>#NUM!</v>
      </c>
    </row>
    <row r="5860" spans="1:9" x14ac:dyDescent="0.4">
      <c r="A5860" t="s">
        <v>200</v>
      </c>
      <c r="B5860" t="s">
        <v>201</v>
      </c>
      <c r="C5860" s="1">
        <v>43926</v>
      </c>
      <c r="D5860">
        <v>8018</v>
      </c>
      <c r="E5860">
        <f t="shared" si="97"/>
        <v>3.9040660519145027</v>
      </c>
      <c r="F5860">
        <v>22</v>
      </c>
      <c r="G5860" t="e">
        <f>IF(F5860&gt;=1,SLOPE($E$4576:E5860,$F$4576:F5860),)</f>
        <v>#NUM!</v>
      </c>
      <c r="H5860" t="e">
        <f>IF(F5860&gt;=1,INTERCEPT($E$4576:E5860,$F$4576:F5860),)</f>
        <v>#NUM!</v>
      </c>
      <c r="I5860" t="e">
        <f>IF(F5860&gt;=1,RSQ($E$4576:E5860,$F$4576:F5860),)</f>
        <v>#NUM!</v>
      </c>
    </row>
    <row r="5861" spans="1:9" x14ac:dyDescent="0.4">
      <c r="A5861" t="s">
        <v>200</v>
      </c>
      <c r="B5861" t="s">
        <v>201</v>
      </c>
      <c r="C5861" s="1">
        <v>43927</v>
      </c>
      <c r="D5861">
        <v>8430</v>
      </c>
      <c r="E5861">
        <f t="shared" si="97"/>
        <v>3.9258275746247424</v>
      </c>
      <c r="F5861">
        <v>23</v>
      </c>
      <c r="G5861" t="e">
        <f>IF(F5861&gt;=1,SLOPE($E$4576:E5861,$F$4576:F5861),)</f>
        <v>#NUM!</v>
      </c>
      <c r="H5861" t="e">
        <f>IF(F5861&gt;=1,INTERCEPT($E$4576:E5861,$F$4576:F5861),)</f>
        <v>#NUM!</v>
      </c>
      <c r="I5861" t="e">
        <f>IF(F5861&gt;=1,RSQ($E$4576:E5861,$F$4576:F5861),)</f>
        <v>#NUM!</v>
      </c>
    </row>
    <row r="5862" spans="1:9" x14ac:dyDescent="0.4">
      <c r="A5862" t="s">
        <v>200</v>
      </c>
      <c r="B5862" t="s">
        <v>201</v>
      </c>
      <c r="C5862" s="1">
        <v>43928</v>
      </c>
      <c r="D5862">
        <v>8904</v>
      </c>
      <c r="E5862">
        <f t="shared" si="97"/>
        <v>3.949585151326652</v>
      </c>
      <c r="F5862">
        <v>24</v>
      </c>
      <c r="G5862" t="e">
        <f>IF(F5862&gt;=1,SLOPE($E$4576:E5862,$F$4576:F5862),)</f>
        <v>#NUM!</v>
      </c>
      <c r="H5862" t="e">
        <f>IF(F5862&gt;=1,INTERCEPT($E$4576:E5862,$F$4576:F5862),)</f>
        <v>#NUM!</v>
      </c>
      <c r="I5862" t="e">
        <f>IF(F5862&gt;=1,RSQ($E$4576:E5862,$F$4576:F5862),)</f>
        <v>#NUM!</v>
      </c>
    </row>
    <row r="5863" spans="1:9" x14ac:dyDescent="0.4">
      <c r="A5863" t="s">
        <v>200</v>
      </c>
      <c r="B5863" t="s">
        <v>201</v>
      </c>
      <c r="C5863" s="1">
        <v>43929</v>
      </c>
      <c r="D5863">
        <v>9248</v>
      </c>
      <c r="E5863">
        <f t="shared" si="97"/>
        <v>3.966047821076454</v>
      </c>
      <c r="F5863">
        <v>25</v>
      </c>
      <c r="G5863" t="e">
        <f>IF(F5863&gt;=1,SLOPE($E$4576:E5863,$F$4576:F5863),)</f>
        <v>#NUM!</v>
      </c>
      <c r="H5863" t="e">
        <f>IF(F5863&gt;=1,INTERCEPT($E$4576:E5863,$F$4576:F5863),)</f>
        <v>#NUM!</v>
      </c>
      <c r="I5863" t="e">
        <f>IF(F5863&gt;=1,RSQ($E$4576:E5863,$F$4576:F5863),)</f>
        <v>#NUM!</v>
      </c>
    </row>
    <row r="5864" spans="1:9" x14ac:dyDescent="0.4">
      <c r="A5864" t="s">
        <v>200</v>
      </c>
      <c r="B5864" t="s">
        <v>201</v>
      </c>
      <c r="C5864" s="1">
        <v>43930</v>
      </c>
      <c r="D5864">
        <v>9404</v>
      </c>
      <c r="E5864">
        <f t="shared" si="97"/>
        <v>3.9733126204529019</v>
      </c>
      <c r="F5864">
        <v>26</v>
      </c>
      <c r="G5864" t="e">
        <f>IF(F5864&gt;=1,SLOPE($E$4576:E5864,$F$4576:F5864),)</f>
        <v>#NUM!</v>
      </c>
      <c r="H5864" t="e">
        <f>IF(F5864&gt;=1,INTERCEPT($E$4576:E5864,$F$4576:F5864),)</f>
        <v>#NUM!</v>
      </c>
      <c r="I5864" t="e">
        <f>IF(F5864&gt;=1,RSQ($E$4576:E5864,$F$4576:F5864),)</f>
        <v>#NUM!</v>
      </c>
    </row>
    <row r="5865" spans="1:9" x14ac:dyDescent="0.4">
      <c r="A5865" t="s">
        <v>200</v>
      </c>
      <c r="B5865" t="s">
        <v>201</v>
      </c>
      <c r="C5865" s="1">
        <v>43931</v>
      </c>
      <c r="D5865">
        <v>9968</v>
      </c>
      <c r="E5865">
        <f t="shared" si="97"/>
        <v>3.9986080293150943</v>
      </c>
      <c r="F5865">
        <v>27</v>
      </c>
      <c r="G5865" t="e">
        <f>IF(F5865&gt;=1,SLOPE($E$4576:E5865,$F$4576:F5865),)</f>
        <v>#NUM!</v>
      </c>
      <c r="H5865" t="e">
        <f>IF(F5865&gt;=1,INTERCEPT($E$4576:E5865,$F$4576:F5865),)</f>
        <v>#NUM!</v>
      </c>
      <c r="I5865" t="e">
        <f>IF(F5865&gt;=1,RSQ($E$4576:E5865,$F$4576:F5865),)</f>
        <v>#NUM!</v>
      </c>
    </row>
    <row r="5866" spans="1:9" x14ac:dyDescent="0.4">
      <c r="A5866" t="s">
        <v>200</v>
      </c>
      <c r="B5866" t="s">
        <v>201</v>
      </c>
      <c r="C5866" s="1">
        <v>43932</v>
      </c>
      <c r="D5866">
        <v>10408</v>
      </c>
      <c r="E5866">
        <f t="shared" si="97"/>
        <v>4.0173672835535301</v>
      </c>
      <c r="F5866">
        <v>28</v>
      </c>
      <c r="G5866" t="e">
        <f>IF(F5866&gt;=1,SLOPE($E$4576:E5866,$F$4576:F5866),)</f>
        <v>#NUM!</v>
      </c>
      <c r="H5866" t="e">
        <f>IF(F5866&gt;=1,INTERCEPT($E$4576:E5866,$F$4576:F5866),)</f>
        <v>#NUM!</v>
      </c>
      <c r="I5866" t="e">
        <f>IF(F5866&gt;=1,RSQ($E$4576:E5866,$F$4576:F5866),)</f>
        <v>#NUM!</v>
      </c>
    </row>
    <row r="5867" spans="1:9" x14ac:dyDescent="0.4">
      <c r="A5867" t="s">
        <v>200</v>
      </c>
      <c r="B5867" t="s">
        <v>201</v>
      </c>
      <c r="C5867" s="1">
        <v>43933</v>
      </c>
      <c r="D5867">
        <v>10743</v>
      </c>
      <c r="E5867">
        <f t="shared" si="97"/>
        <v>4.0311255757315649</v>
      </c>
      <c r="F5867">
        <v>29</v>
      </c>
      <c r="G5867" t="e">
        <f>IF(F5867&gt;=1,SLOPE($E$4576:E5867,$F$4576:F5867),)</f>
        <v>#NUM!</v>
      </c>
      <c r="H5867" t="e">
        <f>IF(F5867&gt;=1,INTERCEPT($E$4576:E5867,$F$4576:F5867),)</f>
        <v>#NUM!</v>
      </c>
      <c r="I5867" t="e">
        <f>IF(F5867&gt;=1,RSQ($E$4576:E5867,$F$4576:F5867),)</f>
        <v>#NUM!</v>
      </c>
    </row>
    <row r="5868" spans="1:9" x14ac:dyDescent="0.4">
      <c r="A5868" t="s">
        <v>200</v>
      </c>
      <c r="B5868" t="s">
        <v>201</v>
      </c>
      <c r="C5868" s="1">
        <v>43934</v>
      </c>
      <c r="D5868">
        <v>11145</v>
      </c>
      <c r="E5868">
        <f t="shared" si="97"/>
        <v>4.0470800728162564</v>
      </c>
      <c r="F5868">
        <v>30</v>
      </c>
      <c r="G5868" t="e">
        <f>IF(F5868&gt;=1,SLOPE($E$4576:E5868,$F$4576:F5868),)</f>
        <v>#NUM!</v>
      </c>
      <c r="H5868" t="e">
        <f>IF(F5868&gt;=1,INTERCEPT($E$4576:E5868,$F$4576:F5868),)</f>
        <v>#NUM!</v>
      </c>
      <c r="I5868" t="e">
        <f>IF(F5868&gt;=1,RSQ($E$4576:E5868,$F$4576:F5868),)</f>
        <v>#NUM!</v>
      </c>
    </row>
    <row r="5869" spans="1:9" x14ac:dyDescent="0.4">
      <c r="A5869" t="s">
        <v>200</v>
      </c>
      <c r="B5869" t="s">
        <v>201</v>
      </c>
      <c r="C5869" s="1">
        <v>43935</v>
      </c>
      <c r="D5869">
        <v>11586</v>
      </c>
      <c r="E5869">
        <f t="shared" si="97"/>
        <v>4.0639335241630388</v>
      </c>
      <c r="F5869">
        <v>31</v>
      </c>
      <c r="G5869" t="e">
        <f>IF(F5869&gt;=1,SLOPE($E$4576:E5869,$F$4576:F5869),)</f>
        <v>#NUM!</v>
      </c>
      <c r="H5869" t="e">
        <f>IF(F5869&gt;=1,INTERCEPT($E$4576:E5869,$F$4576:F5869),)</f>
        <v>#NUM!</v>
      </c>
      <c r="I5869" t="e">
        <f>IF(F5869&gt;=1,RSQ($E$4576:E5869,$F$4576:F5869),)</f>
        <v>#NUM!</v>
      </c>
    </row>
    <row r="5870" spans="1:9" x14ac:dyDescent="0.4">
      <c r="A5870" t="s">
        <v>200</v>
      </c>
      <c r="B5870" t="s">
        <v>201</v>
      </c>
      <c r="C5870" s="1">
        <v>43936</v>
      </c>
      <c r="D5870">
        <v>12046</v>
      </c>
      <c r="E5870">
        <f t="shared" si="97"/>
        <v>4.0808428588345613</v>
      </c>
      <c r="F5870">
        <v>32</v>
      </c>
      <c r="G5870" t="e">
        <f>IF(F5870&gt;=1,SLOPE($E$4576:E5870,$F$4576:F5870),)</f>
        <v>#NUM!</v>
      </c>
      <c r="H5870" t="e">
        <f>IF(F5870&gt;=1,INTERCEPT($E$4576:E5870,$F$4576:F5870),)</f>
        <v>#NUM!</v>
      </c>
      <c r="I5870" t="e">
        <f>IF(F5870&gt;=1,RSQ($E$4576:E5870,$F$4576:F5870),)</f>
        <v>#NUM!</v>
      </c>
    </row>
    <row r="5871" spans="1:9" x14ac:dyDescent="0.4">
      <c r="A5871" t="s">
        <v>202</v>
      </c>
      <c r="B5871" t="s">
        <v>203</v>
      </c>
      <c r="C5871" s="1">
        <v>43830</v>
      </c>
      <c r="D5871">
        <v>0</v>
      </c>
      <c r="E5871" t="e">
        <f t="shared" si="97"/>
        <v>#NUM!</v>
      </c>
      <c r="G5871">
        <f>IF(F5871&gt;=1,SLOPE($E$4576:E5871,$F$4576:F5871),)</f>
        <v>0</v>
      </c>
      <c r="H5871">
        <f>IF(F5871&gt;=1,INTERCEPT($E$4576:E5871,$F$4576:F5871),)</f>
        <v>0</v>
      </c>
      <c r="I5871">
        <f>IF(F5871&gt;=1,RSQ($E$4576:E5871,$F$4576:F5871),)</f>
        <v>0</v>
      </c>
    </row>
    <row r="5872" spans="1:9" x14ac:dyDescent="0.4">
      <c r="A5872" t="s">
        <v>202</v>
      </c>
      <c r="B5872" t="s">
        <v>203</v>
      </c>
      <c r="C5872" s="1">
        <v>43831</v>
      </c>
      <c r="D5872">
        <v>0</v>
      </c>
      <c r="E5872" t="e">
        <f t="shared" si="97"/>
        <v>#NUM!</v>
      </c>
      <c r="G5872">
        <f>IF(F5872&gt;=1,SLOPE($E$4576:E5872,$F$4576:F5872),)</f>
        <v>0</v>
      </c>
      <c r="H5872">
        <f>IF(F5872&gt;=1,INTERCEPT($E$4576:E5872,$F$4576:F5872),)</f>
        <v>0</v>
      </c>
      <c r="I5872">
        <f>IF(F5872&gt;=1,RSQ($E$4576:E5872,$F$4576:F5872),)</f>
        <v>0</v>
      </c>
    </row>
    <row r="5873" spans="1:9" x14ac:dyDescent="0.4">
      <c r="A5873" t="s">
        <v>202</v>
      </c>
      <c r="B5873" t="s">
        <v>203</v>
      </c>
      <c r="C5873" s="1">
        <v>43832</v>
      </c>
      <c r="D5873">
        <v>0</v>
      </c>
      <c r="E5873" t="e">
        <f t="shared" si="97"/>
        <v>#NUM!</v>
      </c>
      <c r="G5873">
        <f>IF(F5873&gt;=1,SLOPE($E$4576:E5873,$F$4576:F5873),)</f>
        <v>0</v>
      </c>
      <c r="H5873">
        <f>IF(F5873&gt;=1,INTERCEPT($E$4576:E5873,$F$4576:F5873),)</f>
        <v>0</v>
      </c>
      <c r="I5873">
        <f>IF(F5873&gt;=1,RSQ($E$4576:E5873,$F$4576:F5873),)</f>
        <v>0</v>
      </c>
    </row>
    <row r="5874" spans="1:9" x14ac:dyDescent="0.4">
      <c r="A5874" t="s">
        <v>202</v>
      </c>
      <c r="B5874" t="s">
        <v>203</v>
      </c>
      <c r="C5874" s="1">
        <v>43833</v>
      </c>
      <c r="D5874">
        <v>0</v>
      </c>
      <c r="E5874" t="e">
        <f t="shared" si="97"/>
        <v>#NUM!</v>
      </c>
      <c r="G5874">
        <f>IF(F5874&gt;=1,SLOPE($E$4576:E5874,$F$4576:F5874),)</f>
        <v>0</v>
      </c>
      <c r="H5874">
        <f>IF(F5874&gt;=1,INTERCEPT($E$4576:E5874,$F$4576:F5874),)</f>
        <v>0</v>
      </c>
      <c r="I5874">
        <f>IF(F5874&gt;=1,RSQ($E$4576:E5874,$F$4576:F5874),)</f>
        <v>0</v>
      </c>
    </row>
    <row r="5875" spans="1:9" x14ac:dyDescent="0.4">
      <c r="A5875" t="s">
        <v>202</v>
      </c>
      <c r="B5875" t="s">
        <v>203</v>
      </c>
      <c r="C5875" s="1">
        <v>43834</v>
      </c>
      <c r="D5875">
        <v>0</v>
      </c>
      <c r="E5875" t="e">
        <f t="shared" si="97"/>
        <v>#NUM!</v>
      </c>
      <c r="G5875">
        <f>IF(F5875&gt;=1,SLOPE($E$4576:E5875,$F$4576:F5875),)</f>
        <v>0</v>
      </c>
      <c r="H5875">
        <f>IF(F5875&gt;=1,INTERCEPT($E$4576:E5875,$F$4576:F5875),)</f>
        <v>0</v>
      </c>
      <c r="I5875">
        <f>IF(F5875&gt;=1,RSQ($E$4576:E5875,$F$4576:F5875),)</f>
        <v>0</v>
      </c>
    </row>
    <row r="5876" spans="1:9" x14ac:dyDescent="0.4">
      <c r="A5876" t="s">
        <v>202</v>
      </c>
      <c r="B5876" t="s">
        <v>203</v>
      </c>
      <c r="C5876" s="1">
        <v>43835</v>
      </c>
      <c r="D5876">
        <v>0</v>
      </c>
      <c r="E5876" t="e">
        <f t="shared" si="97"/>
        <v>#NUM!</v>
      </c>
      <c r="G5876">
        <f>IF(F5876&gt;=1,SLOPE($E$4576:E5876,$F$4576:F5876),)</f>
        <v>0</v>
      </c>
      <c r="H5876">
        <f>IF(F5876&gt;=1,INTERCEPT($E$4576:E5876,$F$4576:F5876),)</f>
        <v>0</v>
      </c>
      <c r="I5876">
        <f>IF(F5876&gt;=1,RSQ($E$4576:E5876,$F$4576:F5876),)</f>
        <v>0</v>
      </c>
    </row>
    <row r="5877" spans="1:9" x14ac:dyDescent="0.4">
      <c r="A5877" t="s">
        <v>202</v>
      </c>
      <c r="B5877" t="s">
        <v>203</v>
      </c>
      <c r="C5877" s="1">
        <v>43836</v>
      </c>
      <c r="D5877">
        <v>0</v>
      </c>
      <c r="E5877" t="e">
        <f t="shared" si="97"/>
        <v>#NUM!</v>
      </c>
      <c r="G5877">
        <f>IF(F5877&gt;=1,SLOPE($E$4576:E5877,$F$4576:F5877),)</f>
        <v>0</v>
      </c>
      <c r="H5877">
        <f>IF(F5877&gt;=1,INTERCEPT($E$4576:E5877,$F$4576:F5877),)</f>
        <v>0</v>
      </c>
      <c r="I5877">
        <f>IF(F5877&gt;=1,RSQ($E$4576:E5877,$F$4576:F5877),)</f>
        <v>0</v>
      </c>
    </row>
    <row r="5878" spans="1:9" x14ac:dyDescent="0.4">
      <c r="A5878" t="s">
        <v>202</v>
      </c>
      <c r="B5878" t="s">
        <v>203</v>
      </c>
      <c r="C5878" s="1">
        <v>43837</v>
      </c>
      <c r="D5878">
        <v>0</v>
      </c>
      <c r="E5878" t="e">
        <f t="shared" si="97"/>
        <v>#NUM!</v>
      </c>
      <c r="G5878">
        <f>IF(F5878&gt;=1,SLOPE($E$4576:E5878,$F$4576:F5878),)</f>
        <v>0</v>
      </c>
      <c r="H5878">
        <f>IF(F5878&gt;=1,INTERCEPT($E$4576:E5878,$F$4576:F5878),)</f>
        <v>0</v>
      </c>
      <c r="I5878">
        <f>IF(F5878&gt;=1,RSQ($E$4576:E5878,$F$4576:F5878),)</f>
        <v>0</v>
      </c>
    </row>
    <row r="5879" spans="1:9" x14ac:dyDescent="0.4">
      <c r="A5879" t="s">
        <v>202</v>
      </c>
      <c r="B5879" t="s">
        <v>203</v>
      </c>
      <c r="C5879" s="1">
        <v>43838</v>
      </c>
      <c r="D5879">
        <v>0</v>
      </c>
      <c r="E5879" t="e">
        <f t="shared" si="97"/>
        <v>#NUM!</v>
      </c>
      <c r="G5879">
        <f>IF(F5879&gt;=1,SLOPE($E$4576:E5879,$F$4576:F5879),)</f>
        <v>0</v>
      </c>
      <c r="H5879">
        <f>IF(F5879&gt;=1,INTERCEPT($E$4576:E5879,$F$4576:F5879),)</f>
        <v>0</v>
      </c>
      <c r="I5879">
        <f>IF(F5879&gt;=1,RSQ($E$4576:E5879,$F$4576:F5879),)</f>
        <v>0</v>
      </c>
    </row>
    <row r="5880" spans="1:9" x14ac:dyDescent="0.4">
      <c r="A5880" t="s">
        <v>202</v>
      </c>
      <c r="B5880" t="s">
        <v>203</v>
      </c>
      <c r="C5880" s="1">
        <v>43839</v>
      </c>
      <c r="D5880">
        <v>0</v>
      </c>
      <c r="E5880" t="e">
        <f t="shared" si="97"/>
        <v>#NUM!</v>
      </c>
      <c r="G5880">
        <f>IF(F5880&gt;=1,SLOPE($E$4576:E5880,$F$4576:F5880),)</f>
        <v>0</v>
      </c>
      <c r="H5880">
        <f>IF(F5880&gt;=1,INTERCEPT($E$4576:E5880,$F$4576:F5880),)</f>
        <v>0</v>
      </c>
      <c r="I5880">
        <f>IF(F5880&gt;=1,RSQ($E$4576:E5880,$F$4576:F5880),)</f>
        <v>0</v>
      </c>
    </row>
    <row r="5881" spans="1:9" x14ac:dyDescent="0.4">
      <c r="A5881" t="s">
        <v>202</v>
      </c>
      <c r="B5881" t="s">
        <v>203</v>
      </c>
      <c r="C5881" s="1">
        <v>43840</v>
      </c>
      <c r="D5881">
        <v>0</v>
      </c>
      <c r="E5881" t="e">
        <f t="shared" si="97"/>
        <v>#NUM!</v>
      </c>
      <c r="G5881">
        <f>IF(F5881&gt;=1,SLOPE($E$4576:E5881,$F$4576:F5881),)</f>
        <v>0</v>
      </c>
      <c r="H5881">
        <f>IF(F5881&gt;=1,INTERCEPT($E$4576:E5881,$F$4576:F5881),)</f>
        <v>0</v>
      </c>
      <c r="I5881">
        <f>IF(F5881&gt;=1,RSQ($E$4576:E5881,$F$4576:F5881),)</f>
        <v>0</v>
      </c>
    </row>
    <row r="5882" spans="1:9" x14ac:dyDescent="0.4">
      <c r="A5882" t="s">
        <v>202</v>
      </c>
      <c r="B5882" t="s">
        <v>203</v>
      </c>
      <c r="C5882" s="1">
        <v>43841</v>
      </c>
      <c r="D5882">
        <v>0</v>
      </c>
      <c r="E5882" t="e">
        <f t="shared" si="97"/>
        <v>#NUM!</v>
      </c>
      <c r="G5882">
        <f>IF(F5882&gt;=1,SLOPE($E$4576:E5882,$F$4576:F5882),)</f>
        <v>0</v>
      </c>
      <c r="H5882">
        <f>IF(F5882&gt;=1,INTERCEPT($E$4576:E5882,$F$4576:F5882),)</f>
        <v>0</v>
      </c>
      <c r="I5882">
        <f>IF(F5882&gt;=1,RSQ($E$4576:E5882,$F$4576:F5882),)</f>
        <v>0</v>
      </c>
    </row>
    <row r="5883" spans="1:9" x14ac:dyDescent="0.4">
      <c r="A5883" t="s">
        <v>202</v>
      </c>
      <c r="B5883" t="s">
        <v>203</v>
      </c>
      <c r="C5883" s="1">
        <v>43842</v>
      </c>
      <c r="D5883">
        <v>0</v>
      </c>
      <c r="E5883" t="e">
        <f t="shared" si="97"/>
        <v>#NUM!</v>
      </c>
      <c r="G5883">
        <f>IF(F5883&gt;=1,SLOPE($E$4576:E5883,$F$4576:F5883),)</f>
        <v>0</v>
      </c>
      <c r="H5883">
        <f>IF(F5883&gt;=1,INTERCEPT($E$4576:E5883,$F$4576:F5883),)</f>
        <v>0</v>
      </c>
      <c r="I5883">
        <f>IF(F5883&gt;=1,RSQ($E$4576:E5883,$F$4576:F5883),)</f>
        <v>0</v>
      </c>
    </row>
    <row r="5884" spans="1:9" x14ac:dyDescent="0.4">
      <c r="A5884" t="s">
        <v>202</v>
      </c>
      <c r="B5884" t="s">
        <v>203</v>
      </c>
      <c r="C5884" s="1">
        <v>43843</v>
      </c>
      <c r="D5884">
        <v>0</v>
      </c>
      <c r="E5884" t="e">
        <f t="shared" si="97"/>
        <v>#NUM!</v>
      </c>
      <c r="G5884">
        <f>IF(F5884&gt;=1,SLOPE($E$4576:E5884,$F$4576:F5884),)</f>
        <v>0</v>
      </c>
      <c r="H5884">
        <f>IF(F5884&gt;=1,INTERCEPT($E$4576:E5884,$F$4576:F5884),)</f>
        <v>0</v>
      </c>
      <c r="I5884">
        <f>IF(F5884&gt;=1,RSQ($E$4576:E5884,$F$4576:F5884),)</f>
        <v>0</v>
      </c>
    </row>
    <row r="5885" spans="1:9" x14ac:dyDescent="0.4">
      <c r="A5885" t="s">
        <v>202</v>
      </c>
      <c r="B5885" t="s">
        <v>203</v>
      </c>
      <c r="C5885" s="1">
        <v>43844</v>
      </c>
      <c r="D5885">
        <v>0</v>
      </c>
      <c r="E5885" t="e">
        <f t="shared" si="97"/>
        <v>#NUM!</v>
      </c>
      <c r="G5885">
        <f>IF(F5885&gt;=1,SLOPE($E$4576:E5885,$F$4576:F5885),)</f>
        <v>0</v>
      </c>
      <c r="H5885">
        <f>IF(F5885&gt;=1,INTERCEPT($E$4576:E5885,$F$4576:F5885),)</f>
        <v>0</v>
      </c>
      <c r="I5885">
        <f>IF(F5885&gt;=1,RSQ($E$4576:E5885,$F$4576:F5885),)</f>
        <v>0</v>
      </c>
    </row>
    <row r="5886" spans="1:9" x14ac:dyDescent="0.4">
      <c r="A5886" t="s">
        <v>202</v>
      </c>
      <c r="B5886" t="s">
        <v>203</v>
      </c>
      <c r="C5886" s="1">
        <v>43845</v>
      </c>
      <c r="D5886">
        <v>0</v>
      </c>
      <c r="E5886" t="e">
        <f t="shared" si="97"/>
        <v>#NUM!</v>
      </c>
      <c r="G5886">
        <f>IF(F5886&gt;=1,SLOPE($E$4576:E5886,$F$4576:F5886),)</f>
        <v>0</v>
      </c>
      <c r="H5886">
        <f>IF(F5886&gt;=1,INTERCEPT($E$4576:E5886,$F$4576:F5886),)</f>
        <v>0</v>
      </c>
      <c r="I5886">
        <f>IF(F5886&gt;=1,RSQ($E$4576:E5886,$F$4576:F5886),)</f>
        <v>0</v>
      </c>
    </row>
    <row r="5887" spans="1:9" x14ac:dyDescent="0.4">
      <c r="A5887" t="s">
        <v>202</v>
      </c>
      <c r="B5887" t="s">
        <v>203</v>
      </c>
      <c r="C5887" s="1">
        <v>43846</v>
      </c>
      <c r="D5887">
        <v>0</v>
      </c>
      <c r="E5887" t="e">
        <f t="shared" si="97"/>
        <v>#NUM!</v>
      </c>
      <c r="G5887">
        <f>IF(F5887&gt;=1,SLOPE($E$4576:E5887,$F$4576:F5887),)</f>
        <v>0</v>
      </c>
      <c r="H5887">
        <f>IF(F5887&gt;=1,INTERCEPT($E$4576:E5887,$F$4576:F5887),)</f>
        <v>0</v>
      </c>
      <c r="I5887">
        <f>IF(F5887&gt;=1,RSQ($E$4576:E5887,$F$4576:F5887),)</f>
        <v>0</v>
      </c>
    </row>
    <row r="5888" spans="1:9" x14ac:dyDescent="0.4">
      <c r="A5888" t="s">
        <v>202</v>
      </c>
      <c r="B5888" t="s">
        <v>203</v>
      </c>
      <c r="C5888" s="1">
        <v>43847</v>
      </c>
      <c r="D5888">
        <v>0</v>
      </c>
      <c r="E5888" t="e">
        <f t="shared" si="97"/>
        <v>#NUM!</v>
      </c>
      <c r="G5888">
        <f>IF(F5888&gt;=1,SLOPE($E$4576:E5888,$F$4576:F5888),)</f>
        <v>0</v>
      </c>
      <c r="H5888">
        <f>IF(F5888&gt;=1,INTERCEPT($E$4576:E5888,$F$4576:F5888),)</f>
        <v>0</v>
      </c>
      <c r="I5888">
        <f>IF(F5888&gt;=1,RSQ($E$4576:E5888,$F$4576:F5888),)</f>
        <v>0</v>
      </c>
    </row>
    <row r="5889" spans="1:9" x14ac:dyDescent="0.4">
      <c r="A5889" t="s">
        <v>202</v>
      </c>
      <c r="B5889" t="s">
        <v>203</v>
      </c>
      <c r="C5889" s="1">
        <v>43848</v>
      </c>
      <c r="D5889">
        <v>0</v>
      </c>
      <c r="E5889" t="e">
        <f t="shared" si="97"/>
        <v>#NUM!</v>
      </c>
      <c r="G5889">
        <f>IF(F5889&gt;=1,SLOPE($E$4576:E5889,$F$4576:F5889),)</f>
        <v>0</v>
      </c>
      <c r="H5889">
        <f>IF(F5889&gt;=1,INTERCEPT($E$4576:E5889,$F$4576:F5889),)</f>
        <v>0</v>
      </c>
      <c r="I5889">
        <f>IF(F5889&gt;=1,RSQ($E$4576:E5889,$F$4576:F5889),)</f>
        <v>0</v>
      </c>
    </row>
    <row r="5890" spans="1:9" x14ac:dyDescent="0.4">
      <c r="A5890" t="s">
        <v>202</v>
      </c>
      <c r="B5890" t="s">
        <v>203</v>
      </c>
      <c r="C5890" s="1">
        <v>43849</v>
      </c>
      <c r="D5890">
        <v>0</v>
      </c>
      <c r="E5890" t="e">
        <f t="shared" si="97"/>
        <v>#NUM!</v>
      </c>
      <c r="G5890">
        <f>IF(F5890&gt;=1,SLOPE($E$4576:E5890,$F$4576:F5890),)</f>
        <v>0</v>
      </c>
      <c r="H5890">
        <f>IF(F5890&gt;=1,INTERCEPT($E$4576:E5890,$F$4576:F5890),)</f>
        <v>0</v>
      </c>
      <c r="I5890">
        <f>IF(F5890&gt;=1,RSQ($E$4576:E5890,$F$4576:F5890),)</f>
        <v>0</v>
      </c>
    </row>
    <row r="5891" spans="1:9" x14ac:dyDescent="0.4">
      <c r="A5891" t="s">
        <v>202</v>
      </c>
      <c r="B5891" t="s">
        <v>203</v>
      </c>
      <c r="C5891" s="1">
        <v>43850</v>
      </c>
      <c r="D5891">
        <v>0</v>
      </c>
      <c r="E5891" t="e">
        <f t="shared" ref="E5891:E5954" si="98">LOG(D5891)</f>
        <v>#NUM!</v>
      </c>
      <c r="G5891">
        <f>IF(F5891&gt;=1,SLOPE($E$4576:E5891,$F$4576:F5891),)</f>
        <v>0</v>
      </c>
      <c r="H5891">
        <f>IF(F5891&gt;=1,INTERCEPT($E$4576:E5891,$F$4576:F5891),)</f>
        <v>0</v>
      </c>
      <c r="I5891">
        <f>IF(F5891&gt;=1,RSQ($E$4576:E5891,$F$4576:F5891),)</f>
        <v>0</v>
      </c>
    </row>
    <row r="5892" spans="1:9" x14ac:dyDescent="0.4">
      <c r="A5892" t="s">
        <v>202</v>
      </c>
      <c r="B5892" t="s">
        <v>203</v>
      </c>
      <c r="C5892" s="1">
        <v>43851</v>
      </c>
      <c r="D5892">
        <v>0</v>
      </c>
      <c r="E5892" t="e">
        <f t="shared" si="98"/>
        <v>#NUM!</v>
      </c>
      <c r="G5892">
        <f>IF(F5892&gt;=1,SLOPE($E$4576:E5892,$F$4576:F5892),)</f>
        <v>0</v>
      </c>
      <c r="H5892">
        <f>IF(F5892&gt;=1,INTERCEPT($E$4576:E5892,$F$4576:F5892),)</f>
        <v>0</v>
      </c>
      <c r="I5892">
        <f>IF(F5892&gt;=1,RSQ($E$4576:E5892,$F$4576:F5892),)</f>
        <v>0</v>
      </c>
    </row>
    <row r="5893" spans="1:9" x14ac:dyDescent="0.4">
      <c r="A5893" t="s">
        <v>202</v>
      </c>
      <c r="B5893" t="s">
        <v>203</v>
      </c>
      <c r="C5893" s="1">
        <v>43852</v>
      </c>
      <c r="D5893">
        <v>0</v>
      </c>
      <c r="E5893" t="e">
        <f t="shared" si="98"/>
        <v>#NUM!</v>
      </c>
      <c r="G5893">
        <f>IF(F5893&gt;=1,SLOPE($E$4576:E5893,$F$4576:F5893),)</f>
        <v>0</v>
      </c>
      <c r="H5893">
        <f>IF(F5893&gt;=1,INTERCEPT($E$4576:E5893,$F$4576:F5893),)</f>
        <v>0</v>
      </c>
      <c r="I5893">
        <f>IF(F5893&gt;=1,RSQ($E$4576:E5893,$F$4576:F5893),)</f>
        <v>0</v>
      </c>
    </row>
    <row r="5894" spans="1:9" x14ac:dyDescent="0.4">
      <c r="A5894" t="s">
        <v>202</v>
      </c>
      <c r="B5894" t="s">
        <v>203</v>
      </c>
      <c r="C5894" s="1">
        <v>43853</v>
      </c>
      <c r="D5894">
        <v>0</v>
      </c>
      <c r="E5894" t="e">
        <f t="shared" si="98"/>
        <v>#NUM!</v>
      </c>
      <c r="G5894">
        <f>IF(F5894&gt;=1,SLOPE($E$4576:E5894,$F$4576:F5894),)</f>
        <v>0</v>
      </c>
      <c r="H5894">
        <f>IF(F5894&gt;=1,INTERCEPT($E$4576:E5894,$F$4576:F5894),)</f>
        <v>0</v>
      </c>
      <c r="I5894">
        <f>IF(F5894&gt;=1,RSQ($E$4576:E5894,$F$4576:F5894),)</f>
        <v>0</v>
      </c>
    </row>
    <row r="5895" spans="1:9" x14ac:dyDescent="0.4">
      <c r="A5895" t="s">
        <v>202</v>
      </c>
      <c r="B5895" t="s">
        <v>203</v>
      </c>
      <c r="C5895" s="1">
        <v>43854</v>
      </c>
      <c r="D5895">
        <v>0</v>
      </c>
      <c r="E5895" t="e">
        <f t="shared" si="98"/>
        <v>#NUM!</v>
      </c>
      <c r="G5895">
        <f>IF(F5895&gt;=1,SLOPE($E$4576:E5895,$F$4576:F5895),)</f>
        <v>0</v>
      </c>
      <c r="H5895">
        <f>IF(F5895&gt;=1,INTERCEPT($E$4576:E5895,$F$4576:F5895),)</f>
        <v>0</v>
      </c>
      <c r="I5895">
        <f>IF(F5895&gt;=1,RSQ($E$4576:E5895,$F$4576:F5895),)</f>
        <v>0</v>
      </c>
    </row>
    <row r="5896" spans="1:9" x14ac:dyDescent="0.4">
      <c r="A5896" t="s">
        <v>202</v>
      </c>
      <c r="B5896" t="s">
        <v>203</v>
      </c>
      <c r="C5896" s="1">
        <v>43855</v>
      </c>
      <c r="D5896">
        <v>0</v>
      </c>
      <c r="E5896" t="e">
        <f t="shared" si="98"/>
        <v>#NUM!</v>
      </c>
      <c r="G5896">
        <f>IF(F5896&gt;=1,SLOPE($E$4576:E5896,$F$4576:F5896),)</f>
        <v>0</v>
      </c>
      <c r="H5896">
        <f>IF(F5896&gt;=1,INTERCEPT($E$4576:E5896,$F$4576:F5896),)</f>
        <v>0</v>
      </c>
      <c r="I5896">
        <f>IF(F5896&gt;=1,RSQ($E$4576:E5896,$F$4576:F5896),)</f>
        <v>0</v>
      </c>
    </row>
    <row r="5897" spans="1:9" x14ac:dyDescent="0.4">
      <c r="A5897" t="s">
        <v>202</v>
      </c>
      <c r="B5897" t="s">
        <v>203</v>
      </c>
      <c r="C5897" s="1">
        <v>43856</v>
      </c>
      <c r="D5897">
        <v>0</v>
      </c>
      <c r="E5897" t="e">
        <f t="shared" si="98"/>
        <v>#NUM!</v>
      </c>
      <c r="G5897">
        <f>IF(F5897&gt;=1,SLOPE($E$4576:E5897,$F$4576:F5897),)</f>
        <v>0</v>
      </c>
      <c r="H5897">
        <f>IF(F5897&gt;=1,INTERCEPT($E$4576:E5897,$F$4576:F5897),)</f>
        <v>0</v>
      </c>
      <c r="I5897">
        <f>IF(F5897&gt;=1,RSQ($E$4576:E5897,$F$4576:F5897),)</f>
        <v>0</v>
      </c>
    </row>
    <row r="5898" spans="1:9" x14ac:dyDescent="0.4">
      <c r="A5898" t="s">
        <v>202</v>
      </c>
      <c r="B5898" t="s">
        <v>203</v>
      </c>
      <c r="C5898" s="1">
        <v>43857</v>
      </c>
      <c r="D5898">
        <v>0</v>
      </c>
      <c r="E5898" t="e">
        <f t="shared" si="98"/>
        <v>#NUM!</v>
      </c>
      <c r="G5898">
        <f>IF(F5898&gt;=1,SLOPE($E$4576:E5898,$F$4576:F5898),)</f>
        <v>0</v>
      </c>
      <c r="H5898">
        <f>IF(F5898&gt;=1,INTERCEPT($E$4576:E5898,$F$4576:F5898),)</f>
        <v>0</v>
      </c>
      <c r="I5898">
        <f>IF(F5898&gt;=1,RSQ($E$4576:E5898,$F$4576:F5898),)</f>
        <v>0</v>
      </c>
    </row>
    <row r="5899" spans="1:9" x14ac:dyDescent="0.4">
      <c r="A5899" t="s">
        <v>202</v>
      </c>
      <c r="B5899" t="s">
        <v>203</v>
      </c>
      <c r="C5899" s="1">
        <v>43858</v>
      </c>
      <c r="D5899">
        <v>0</v>
      </c>
      <c r="E5899" t="e">
        <f t="shared" si="98"/>
        <v>#NUM!</v>
      </c>
      <c r="G5899">
        <f>IF(F5899&gt;=1,SLOPE($E$4576:E5899,$F$4576:F5899),)</f>
        <v>0</v>
      </c>
      <c r="H5899">
        <f>IF(F5899&gt;=1,INTERCEPT($E$4576:E5899,$F$4576:F5899),)</f>
        <v>0</v>
      </c>
      <c r="I5899">
        <f>IF(F5899&gt;=1,RSQ($E$4576:E5899,$F$4576:F5899),)</f>
        <v>0</v>
      </c>
    </row>
    <row r="5900" spans="1:9" x14ac:dyDescent="0.4">
      <c r="A5900" t="s">
        <v>202</v>
      </c>
      <c r="B5900" t="s">
        <v>203</v>
      </c>
      <c r="C5900" s="1">
        <v>43859</v>
      </c>
      <c r="D5900">
        <v>0</v>
      </c>
      <c r="E5900" t="e">
        <f t="shared" si="98"/>
        <v>#NUM!</v>
      </c>
      <c r="G5900">
        <f>IF(F5900&gt;=1,SLOPE($E$4576:E5900,$F$4576:F5900),)</f>
        <v>0</v>
      </c>
      <c r="H5900">
        <f>IF(F5900&gt;=1,INTERCEPT($E$4576:E5900,$F$4576:F5900),)</f>
        <v>0</v>
      </c>
      <c r="I5900">
        <f>IF(F5900&gt;=1,RSQ($E$4576:E5900,$F$4576:F5900),)</f>
        <v>0</v>
      </c>
    </row>
    <row r="5901" spans="1:9" x14ac:dyDescent="0.4">
      <c r="A5901" t="s">
        <v>202</v>
      </c>
      <c r="B5901" t="s">
        <v>203</v>
      </c>
      <c r="C5901" s="1">
        <v>43860</v>
      </c>
      <c r="D5901">
        <v>0</v>
      </c>
      <c r="E5901" t="e">
        <f t="shared" si="98"/>
        <v>#NUM!</v>
      </c>
      <c r="G5901">
        <f>IF(F5901&gt;=1,SLOPE($E$4576:E5901,$F$4576:F5901),)</f>
        <v>0</v>
      </c>
      <c r="H5901">
        <f>IF(F5901&gt;=1,INTERCEPT($E$4576:E5901,$F$4576:F5901),)</f>
        <v>0</v>
      </c>
      <c r="I5901">
        <f>IF(F5901&gt;=1,RSQ($E$4576:E5901,$F$4576:F5901),)</f>
        <v>0</v>
      </c>
    </row>
    <row r="5902" spans="1:9" x14ac:dyDescent="0.4">
      <c r="A5902" t="s">
        <v>202</v>
      </c>
      <c r="B5902" t="s">
        <v>203</v>
      </c>
      <c r="C5902" s="1">
        <v>43861</v>
      </c>
      <c r="D5902">
        <v>3</v>
      </c>
      <c r="E5902">
        <f t="shared" si="98"/>
        <v>0.47712125471966244</v>
      </c>
      <c r="G5902">
        <f>IF(F5902&gt;=1,SLOPE($E$4576:E5902,$F$4576:F5902),)</f>
        <v>0</v>
      </c>
      <c r="H5902">
        <f>IF(F5902&gt;=1,INTERCEPT($E$4576:E5902,$F$4576:F5902),)</f>
        <v>0</v>
      </c>
      <c r="I5902">
        <f>IF(F5902&gt;=1,RSQ($E$4576:E5902,$F$4576:F5902),)</f>
        <v>0</v>
      </c>
    </row>
    <row r="5903" spans="1:9" x14ac:dyDescent="0.4">
      <c r="A5903" t="s">
        <v>202</v>
      </c>
      <c r="B5903" t="s">
        <v>203</v>
      </c>
      <c r="C5903" s="1">
        <v>43862</v>
      </c>
      <c r="D5903">
        <v>3</v>
      </c>
      <c r="E5903">
        <f t="shared" si="98"/>
        <v>0.47712125471966244</v>
      </c>
      <c r="G5903">
        <f>IF(F5903&gt;=1,SLOPE($E$4576:E5903,$F$4576:F5903),)</f>
        <v>0</v>
      </c>
      <c r="H5903">
        <f>IF(F5903&gt;=1,INTERCEPT($E$4576:E5903,$F$4576:F5903),)</f>
        <v>0</v>
      </c>
      <c r="I5903">
        <f>IF(F5903&gt;=1,RSQ($E$4576:E5903,$F$4576:F5903),)</f>
        <v>0</v>
      </c>
    </row>
    <row r="5904" spans="1:9" x14ac:dyDescent="0.4">
      <c r="A5904" t="s">
        <v>202</v>
      </c>
      <c r="B5904" t="s">
        <v>203</v>
      </c>
      <c r="C5904" s="1">
        <v>43863</v>
      </c>
      <c r="D5904">
        <v>3</v>
      </c>
      <c r="E5904">
        <f t="shared" si="98"/>
        <v>0.47712125471966244</v>
      </c>
      <c r="G5904">
        <f>IF(F5904&gt;=1,SLOPE($E$4576:E5904,$F$4576:F5904),)</f>
        <v>0</v>
      </c>
      <c r="H5904">
        <f>IF(F5904&gt;=1,INTERCEPT($E$4576:E5904,$F$4576:F5904),)</f>
        <v>0</v>
      </c>
      <c r="I5904">
        <f>IF(F5904&gt;=1,RSQ($E$4576:E5904,$F$4576:F5904),)</f>
        <v>0</v>
      </c>
    </row>
    <row r="5905" spans="1:9" x14ac:dyDescent="0.4">
      <c r="A5905" t="s">
        <v>202</v>
      </c>
      <c r="B5905" t="s">
        <v>203</v>
      </c>
      <c r="C5905" s="1">
        <v>43864</v>
      </c>
      <c r="D5905">
        <v>3</v>
      </c>
      <c r="E5905">
        <f t="shared" si="98"/>
        <v>0.47712125471966244</v>
      </c>
      <c r="G5905">
        <f>IF(F5905&gt;=1,SLOPE($E$4576:E5905,$F$4576:F5905),)</f>
        <v>0</v>
      </c>
      <c r="H5905">
        <f>IF(F5905&gt;=1,INTERCEPT($E$4576:E5905,$F$4576:F5905),)</f>
        <v>0</v>
      </c>
      <c r="I5905">
        <f>IF(F5905&gt;=1,RSQ($E$4576:E5905,$F$4576:F5905),)</f>
        <v>0</v>
      </c>
    </row>
    <row r="5906" spans="1:9" x14ac:dyDescent="0.4">
      <c r="A5906" t="s">
        <v>202</v>
      </c>
      <c r="B5906" t="s">
        <v>203</v>
      </c>
      <c r="C5906" s="1">
        <v>43865</v>
      </c>
      <c r="D5906">
        <v>3</v>
      </c>
      <c r="E5906">
        <f t="shared" si="98"/>
        <v>0.47712125471966244</v>
      </c>
      <c r="G5906">
        <f>IF(F5906&gt;=1,SLOPE($E$4576:E5906,$F$4576:F5906),)</f>
        <v>0</v>
      </c>
      <c r="H5906">
        <f>IF(F5906&gt;=1,INTERCEPT($E$4576:E5906,$F$4576:F5906),)</f>
        <v>0</v>
      </c>
      <c r="I5906">
        <f>IF(F5906&gt;=1,RSQ($E$4576:E5906,$F$4576:F5906),)</f>
        <v>0</v>
      </c>
    </row>
    <row r="5907" spans="1:9" x14ac:dyDescent="0.4">
      <c r="A5907" t="s">
        <v>202</v>
      </c>
      <c r="B5907" t="s">
        <v>203</v>
      </c>
      <c r="C5907" s="1">
        <v>43866</v>
      </c>
      <c r="D5907">
        <v>3</v>
      </c>
      <c r="E5907">
        <f t="shared" si="98"/>
        <v>0.47712125471966244</v>
      </c>
      <c r="G5907">
        <f>IF(F5907&gt;=1,SLOPE($E$4576:E5907,$F$4576:F5907),)</f>
        <v>0</v>
      </c>
      <c r="H5907">
        <f>IF(F5907&gt;=1,INTERCEPT($E$4576:E5907,$F$4576:F5907),)</f>
        <v>0</v>
      </c>
      <c r="I5907">
        <f>IF(F5907&gt;=1,RSQ($E$4576:E5907,$F$4576:F5907),)</f>
        <v>0</v>
      </c>
    </row>
    <row r="5908" spans="1:9" x14ac:dyDescent="0.4">
      <c r="A5908" t="s">
        <v>202</v>
      </c>
      <c r="B5908" t="s">
        <v>203</v>
      </c>
      <c r="C5908" s="1">
        <v>43867</v>
      </c>
      <c r="D5908">
        <v>3</v>
      </c>
      <c r="E5908">
        <f t="shared" si="98"/>
        <v>0.47712125471966244</v>
      </c>
      <c r="G5908">
        <f>IF(F5908&gt;=1,SLOPE($E$4576:E5908,$F$4576:F5908),)</f>
        <v>0</v>
      </c>
      <c r="H5908">
        <f>IF(F5908&gt;=1,INTERCEPT($E$4576:E5908,$F$4576:F5908),)</f>
        <v>0</v>
      </c>
      <c r="I5908">
        <f>IF(F5908&gt;=1,RSQ($E$4576:E5908,$F$4576:F5908),)</f>
        <v>0</v>
      </c>
    </row>
    <row r="5909" spans="1:9" x14ac:dyDescent="0.4">
      <c r="A5909" t="s">
        <v>202</v>
      </c>
      <c r="B5909" t="s">
        <v>203</v>
      </c>
      <c r="C5909" s="1">
        <v>43868</v>
      </c>
      <c r="D5909">
        <v>3</v>
      </c>
      <c r="E5909">
        <f t="shared" si="98"/>
        <v>0.47712125471966244</v>
      </c>
      <c r="G5909">
        <f>IF(F5909&gt;=1,SLOPE($E$4576:E5909,$F$4576:F5909),)</f>
        <v>0</v>
      </c>
      <c r="H5909">
        <f>IF(F5909&gt;=1,INTERCEPT($E$4576:E5909,$F$4576:F5909),)</f>
        <v>0</v>
      </c>
      <c r="I5909">
        <f>IF(F5909&gt;=1,RSQ($E$4576:E5909,$F$4576:F5909),)</f>
        <v>0</v>
      </c>
    </row>
    <row r="5910" spans="1:9" x14ac:dyDescent="0.4">
      <c r="A5910" t="s">
        <v>202</v>
      </c>
      <c r="B5910" t="s">
        <v>203</v>
      </c>
      <c r="C5910" s="1">
        <v>43869</v>
      </c>
      <c r="D5910">
        <v>3</v>
      </c>
      <c r="E5910">
        <f t="shared" si="98"/>
        <v>0.47712125471966244</v>
      </c>
      <c r="G5910">
        <f>IF(F5910&gt;=1,SLOPE($E$4576:E5910,$F$4576:F5910),)</f>
        <v>0</v>
      </c>
      <c r="H5910">
        <f>IF(F5910&gt;=1,INTERCEPT($E$4576:E5910,$F$4576:F5910),)</f>
        <v>0</v>
      </c>
      <c r="I5910">
        <f>IF(F5910&gt;=1,RSQ($E$4576:E5910,$F$4576:F5910),)</f>
        <v>0</v>
      </c>
    </row>
    <row r="5911" spans="1:9" x14ac:dyDescent="0.4">
      <c r="A5911" t="s">
        <v>202</v>
      </c>
      <c r="B5911" t="s">
        <v>203</v>
      </c>
      <c r="C5911" s="1">
        <v>43870</v>
      </c>
      <c r="D5911">
        <v>3</v>
      </c>
      <c r="E5911">
        <f t="shared" si="98"/>
        <v>0.47712125471966244</v>
      </c>
      <c r="G5911">
        <f>IF(F5911&gt;=1,SLOPE($E$4576:E5911,$F$4576:F5911),)</f>
        <v>0</v>
      </c>
      <c r="H5911">
        <f>IF(F5911&gt;=1,INTERCEPT($E$4576:E5911,$F$4576:F5911),)</f>
        <v>0</v>
      </c>
      <c r="I5911">
        <f>IF(F5911&gt;=1,RSQ($E$4576:E5911,$F$4576:F5911),)</f>
        <v>0</v>
      </c>
    </row>
    <row r="5912" spans="1:9" x14ac:dyDescent="0.4">
      <c r="A5912" t="s">
        <v>202</v>
      </c>
      <c r="B5912" t="s">
        <v>203</v>
      </c>
      <c r="C5912" s="1">
        <v>43871</v>
      </c>
      <c r="D5912">
        <v>3</v>
      </c>
      <c r="E5912">
        <f t="shared" si="98"/>
        <v>0.47712125471966244</v>
      </c>
      <c r="G5912">
        <f>IF(F5912&gt;=1,SLOPE($E$4576:E5912,$F$4576:F5912),)</f>
        <v>0</v>
      </c>
      <c r="H5912">
        <f>IF(F5912&gt;=1,INTERCEPT($E$4576:E5912,$F$4576:F5912),)</f>
        <v>0</v>
      </c>
      <c r="I5912">
        <f>IF(F5912&gt;=1,RSQ($E$4576:E5912,$F$4576:F5912),)</f>
        <v>0</v>
      </c>
    </row>
    <row r="5913" spans="1:9" x14ac:dyDescent="0.4">
      <c r="A5913" t="s">
        <v>202</v>
      </c>
      <c r="B5913" t="s">
        <v>203</v>
      </c>
      <c r="C5913" s="1">
        <v>43872</v>
      </c>
      <c r="D5913">
        <v>3</v>
      </c>
      <c r="E5913">
        <f t="shared" si="98"/>
        <v>0.47712125471966244</v>
      </c>
      <c r="G5913">
        <f>IF(F5913&gt;=1,SLOPE($E$4576:E5913,$F$4576:F5913),)</f>
        <v>0</v>
      </c>
      <c r="H5913">
        <f>IF(F5913&gt;=1,INTERCEPT($E$4576:E5913,$F$4576:F5913),)</f>
        <v>0</v>
      </c>
      <c r="I5913">
        <f>IF(F5913&gt;=1,RSQ($E$4576:E5913,$F$4576:F5913),)</f>
        <v>0</v>
      </c>
    </row>
    <row r="5914" spans="1:9" x14ac:dyDescent="0.4">
      <c r="A5914" t="s">
        <v>202</v>
      </c>
      <c r="B5914" t="s">
        <v>203</v>
      </c>
      <c r="C5914" s="1">
        <v>43873</v>
      </c>
      <c r="D5914">
        <v>3</v>
      </c>
      <c r="E5914">
        <f t="shared" si="98"/>
        <v>0.47712125471966244</v>
      </c>
      <c r="G5914">
        <f>IF(F5914&gt;=1,SLOPE($E$4576:E5914,$F$4576:F5914),)</f>
        <v>0</v>
      </c>
      <c r="H5914">
        <f>IF(F5914&gt;=1,INTERCEPT($E$4576:E5914,$F$4576:F5914),)</f>
        <v>0</v>
      </c>
      <c r="I5914">
        <f>IF(F5914&gt;=1,RSQ($E$4576:E5914,$F$4576:F5914),)</f>
        <v>0</v>
      </c>
    </row>
    <row r="5915" spans="1:9" x14ac:dyDescent="0.4">
      <c r="A5915" t="s">
        <v>202</v>
      </c>
      <c r="B5915" t="s">
        <v>203</v>
      </c>
      <c r="C5915" s="1">
        <v>43874</v>
      </c>
      <c r="D5915">
        <v>3</v>
      </c>
      <c r="E5915">
        <f t="shared" si="98"/>
        <v>0.47712125471966244</v>
      </c>
      <c r="G5915">
        <f>IF(F5915&gt;=1,SLOPE($E$4576:E5915,$F$4576:F5915),)</f>
        <v>0</v>
      </c>
      <c r="H5915">
        <f>IF(F5915&gt;=1,INTERCEPT($E$4576:E5915,$F$4576:F5915),)</f>
        <v>0</v>
      </c>
      <c r="I5915">
        <f>IF(F5915&gt;=1,RSQ($E$4576:E5915,$F$4576:F5915),)</f>
        <v>0</v>
      </c>
    </row>
    <row r="5916" spans="1:9" x14ac:dyDescent="0.4">
      <c r="A5916" t="s">
        <v>202</v>
      </c>
      <c r="B5916" t="s">
        <v>203</v>
      </c>
      <c r="C5916" s="1">
        <v>43875</v>
      </c>
      <c r="D5916">
        <v>3</v>
      </c>
      <c r="E5916">
        <f t="shared" si="98"/>
        <v>0.47712125471966244</v>
      </c>
      <c r="G5916">
        <f>IF(F5916&gt;=1,SLOPE($E$4576:E5916,$F$4576:F5916),)</f>
        <v>0</v>
      </c>
      <c r="H5916">
        <f>IF(F5916&gt;=1,INTERCEPT($E$4576:E5916,$F$4576:F5916),)</f>
        <v>0</v>
      </c>
      <c r="I5916">
        <f>IF(F5916&gt;=1,RSQ($E$4576:E5916,$F$4576:F5916),)</f>
        <v>0</v>
      </c>
    </row>
    <row r="5917" spans="1:9" x14ac:dyDescent="0.4">
      <c r="A5917" t="s">
        <v>202</v>
      </c>
      <c r="B5917" t="s">
        <v>203</v>
      </c>
      <c r="C5917" s="1">
        <v>43876</v>
      </c>
      <c r="D5917">
        <v>3</v>
      </c>
      <c r="E5917">
        <f t="shared" si="98"/>
        <v>0.47712125471966244</v>
      </c>
      <c r="G5917">
        <f>IF(F5917&gt;=1,SLOPE($E$4576:E5917,$F$4576:F5917),)</f>
        <v>0</v>
      </c>
      <c r="H5917">
        <f>IF(F5917&gt;=1,INTERCEPT($E$4576:E5917,$F$4576:F5917),)</f>
        <v>0</v>
      </c>
      <c r="I5917">
        <f>IF(F5917&gt;=1,RSQ($E$4576:E5917,$F$4576:F5917),)</f>
        <v>0</v>
      </c>
    </row>
    <row r="5918" spans="1:9" x14ac:dyDescent="0.4">
      <c r="A5918" t="s">
        <v>202</v>
      </c>
      <c r="B5918" t="s">
        <v>203</v>
      </c>
      <c r="C5918" s="1">
        <v>43877</v>
      </c>
      <c r="D5918">
        <v>3</v>
      </c>
      <c r="E5918">
        <f t="shared" si="98"/>
        <v>0.47712125471966244</v>
      </c>
      <c r="G5918">
        <f>IF(F5918&gt;=1,SLOPE($E$4576:E5918,$F$4576:F5918),)</f>
        <v>0</v>
      </c>
      <c r="H5918">
        <f>IF(F5918&gt;=1,INTERCEPT($E$4576:E5918,$F$4576:F5918),)</f>
        <v>0</v>
      </c>
      <c r="I5918">
        <f>IF(F5918&gt;=1,RSQ($E$4576:E5918,$F$4576:F5918),)</f>
        <v>0</v>
      </c>
    </row>
    <row r="5919" spans="1:9" x14ac:dyDescent="0.4">
      <c r="A5919" t="s">
        <v>202</v>
      </c>
      <c r="B5919" t="s">
        <v>203</v>
      </c>
      <c r="C5919" s="1">
        <v>43878</v>
      </c>
      <c r="D5919">
        <v>3</v>
      </c>
      <c r="E5919">
        <f t="shared" si="98"/>
        <v>0.47712125471966244</v>
      </c>
      <c r="G5919">
        <f>IF(F5919&gt;=1,SLOPE($E$4576:E5919,$F$4576:F5919),)</f>
        <v>0</v>
      </c>
      <c r="H5919">
        <f>IF(F5919&gt;=1,INTERCEPT($E$4576:E5919,$F$4576:F5919),)</f>
        <v>0</v>
      </c>
      <c r="I5919">
        <f>IF(F5919&gt;=1,RSQ($E$4576:E5919,$F$4576:F5919),)</f>
        <v>0</v>
      </c>
    </row>
    <row r="5920" spans="1:9" x14ac:dyDescent="0.4">
      <c r="A5920" t="s">
        <v>202</v>
      </c>
      <c r="B5920" t="s">
        <v>203</v>
      </c>
      <c r="C5920" s="1">
        <v>43879</v>
      </c>
      <c r="D5920">
        <v>3</v>
      </c>
      <c r="E5920">
        <f t="shared" si="98"/>
        <v>0.47712125471966244</v>
      </c>
      <c r="G5920">
        <f>IF(F5920&gt;=1,SLOPE($E$4576:E5920,$F$4576:F5920),)</f>
        <v>0</v>
      </c>
      <c r="H5920">
        <f>IF(F5920&gt;=1,INTERCEPT($E$4576:E5920,$F$4576:F5920),)</f>
        <v>0</v>
      </c>
      <c r="I5920">
        <f>IF(F5920&gt;=1,RSQ($E$4576:E5920,$F$4576:F5920),)</f>
        <v>0</v>
      </c>
    </row>
    <row r="5921" spans="1:9" x14ac:dyDescent="0.4">
      <c r="A5921" t="s">
        <v>202</v>
      </c>
      <c r="B5921" t="s">
        <v>203</v>
      </c>
      <c r="C5921" s="1">
        <v>43880</v>
      </c>
      <c r="D5921">
        <v>3</v>
      </c>
      <c r="E5921">
        <f t="shared" si="98"/>
        <v>0.47712125471966244</v>
      </c>
      <c r="G5921">
        <f>IF(F5921&gt;=1,SLOPE($E$4576:E5921,$F$4576:F5921),)</f>
        <v>0</v>
      </c>
      <c r="H5921">
        <f>IF(F5921&gt;=1,INTERCEPT($E$4576:E5921,$F$4576:F5921),)</f>
        <v>0</v>
      </c>
      <c r="I5921">
        <f>IF(F5921&gt;=1,RSQ($E$4576:E5921,$F$4576:F5921),)</f>
        <v>0</v>
      </c>
    </row>
    <row r="5922" spans="1:9" x14ac:dyDescent="0.4">
      <c r="A5922" t="s">
        <v>202</v>
      </c>
      <c r="B5922" t="s">
        <v>203</v>
      </c>
      <c r="C5922" s="1">
        <v>43881</v>
      </c>
      <c r="D5922">
        <v>3</v>
      </c>
      <c r="E5922">
        <f t="shared" si="98"/>
        <v>0.47712125471966244</v>
      </c>
      <c r="G5922">
        <f>IF(F5922&gt;=1,SLOPE($E$4576:E5922,$F$4576:F5922),)</f>
        <v>0</v>
      </c>
      <c r="H5922">
        <f>IF(F5922&gt;=1,INTERCEPT($E$4576:E5922,$F$4576:F5922),)</f>
        <v>0</v>
      </c>
      <c r="I5922">
        <f>IF(F5922&gt;=1,RSQ($E$4576:E5922,$F$4576:F5922),)</f>
        <v>0</v>
      </c>
    </row>
    <row r="5923" spans="1:9" x14ac:dyDescent="0.4">
      <c r="A5923" t="s">
        <v>202</v>
      </c>
      <c r="B5923" t="s">
        <v>203</v>
      </c>
      <c r="C5923" s="1">
        <v>43882</v>
      </c>
      <c r="D5923">
        <v>3</v>
      </c>
      <c r="E5923">
        <f t="shared" si="98"/>
        <v>0.47712125471966244</v>
      </c>
      <c r="G5923">
        <f>IF(F5923&gt;=1,SLOPE($E$4576:E5923,$F$4576:F5923),)</f>
        <v>0</v>
      </c>
      <c r="H5923">
        <f>IF(F5923&gt;=1,INTERCEPT($E$4576:E5923,$F$4576:F5923),)</f>
        <v>0</v>
      </c>
      <c r="I5923">
        <f>IF(F5923&gt;=1,RSQ($E$4576:E5923,$F$4576:F5923),)</f>
        <v>0</v>
      </c>
    </row>
    <row r="5924" spans="1:9" x14ac:dyDescent="0.4">
      <c r="A5924" t="s">
        <v>202</v>
      </c>
      <c r="B5924" t="s">
        <v>203</v>
      </c>
      <c r="C5924" s="1">
        <v>43883</v>
      </c>
      <c r="D5924">
        <v>17</v>
      </c>
      <c r="E5924">
        <f t="shared" si="98"/>
        <v>1.2304489213782739</v>
      </c>
      <c r="G5924">
        <f>IF(F5924&gt;=1,SLOPE($E$4576:E5924,$F$4576:F5924),)</f>
        <v>0</v>
      </c>
      <c r="H5924">
        <f>IF(F5924&gt;=1,INTERCEPT($E$4576:E5924,$F$4576:F5924),)</f>
        <v>0</v>
      </c>
      <c r="I5924">
        <f>IF(F5924&gt;=1,RSQ($E$4576:E5924,$F$4576:F5924),)</f>
        <v>0</v>
      </c>
    </row>
    <row r="5925" spans="1:9" x14ac:dyDescent="0.4">
      <c r="A5925" t="s">
        <v>202</v>
      </c>
      <c r="B5925" t="s">
        <v>203</v>
      </c>
      <c r="C5925" s="1">
        <v>43884</v>
      </c>
      <c r="D5925">
        <v>79</v>
      </c>
      <c r="E5925">
        <f t="shared" si="98"/>
        <v>1.8976270912904414</v>
      </c>
      <c r="G5925">
        <f>IF(F5925&gt;=1,SLOPE($E$4576:E5925,$F$4576:F5925),)</f>
        <v>0</v>
      </c>
      <c r="H5925">
        <f>IF(F5925&gt;=1,INTERCEPT($E$4576:E5925,$F$4576:F5925),)</f>
        <v>0</v>
      </c>
      <c r="I5925">
        <f>IF(F5925&gt;=1,RSQ($E$4576:E5925,$F$4576:F5925),)</f>
        <v>0</v>
      </c>
    </row>
    <row r="5926" spans="1:9" x14ac:dyDescent="0.4">
      <c r="A5926" t="s">
        <v>202</v>
      </c>
      <c r="B5926" t="s">
        <v>203</v>
      </c>
      <c r="C5926" s="1">
        <v>43885</v>
      </c>
      <c r="D5926">
        <v>132</v>
      </c>
      <c r="E5926">
        <f t="shared" si="98"/>
        <v>2.12057393120585</v>
      </c>
      <c r="F5926">
        <v>0</v>
      </c>
      <c r="G5926">
        <f>IF(F5926&gt;=1,SLOPE($E$4576:E5926,$F$4576:F5926),)</f>
        <v>0</v>
      </c>
      <c r="H5926">
        <f>IF(F5926&gt;=1,INTERCEPT($E$4576:E5926,$F$4576:F5926),)</f>
        <v>0</v>
      </c>
      <c r="I5926">
        <f>IF(F5926&gt;=1,RSQ($E$4576:E5926,$F$4576:F5926),)</f>
        <v>0</v>
      </c>
    </row>
    <row r="5927" spans="1:9" x14ac:dyDescent="0.4">
      <c r="A5927" t="s">
        <v>202</v>
      </c>
      <c r="B5927" t="s">
        <v>203</v>
      </c>
      <c r="C5927" s="1">
        <v>43886</v>
      </c>
      <c r="D5927">
        <v>229</v>
      </c>
      <c r="E5927">
        <f t="shared" si="98"/>
        <v>2.3598354823398879</v>
      </c>
      <c r="F5927">
        <v>1</v>
      </c>
      <c r="G5927" t="e">
        <f>IF(F5927&gt;=1,SLOPE($E$4576:E5927,$F$4576:F5927),)</f>
        <v>#NUM!</v>
      </c>
      <c r="H5927" t="e">
        <f>IF(F5927&gt;=1,INTERCEPT($E$4576:E5927,$F$4576:F5927),)</f>
        <v>#NUM!</v>
      </c>
      <c r="I5927" t="e">
        <f>IF(F5927&gt;=1,RSQ($E$4576:E5927,$F$4576:F5927),)</f>
        <v>#NUM!</v>
      </c>
    </row>
    <row r="5928" spans="1:9" x14ac:dyDescent="0.4">
      <c r="A5928" t="s">
        <v>202</v>
      </c>
      <c r="B5928" t="s">
        <v>203</v>
      </c>
      <c r="C5928" s="1">
        <v>43887</v>
      </c>
      <c r="D5928">
        <v>322</v>
      </c>
      <c r="E5928">
        <f t="shared" si="98"/>
        <v>2.5078558716958308</v>
      </c>
      <c r="F5928">
        <v>2</v>
      </c>
      <c r="G5928" t="e">
        <f>IF(F5928&gt;=1,SLOPE($E$4576:E5928,$F$4576:F5928),)</f>
        <v>#NUM!</v>
      </c>
      <c r="H5928" t="e">
        <f>IF(F5928&gt;=1,INTERCEPT($E$4576:E5928,$F$4576:F5928),)</f>
        <v>#NUM!</v>
      </c>
      <c r="I5928" t="e">
        <f>IF(F5928&gt;=1,RSQ($E$4576:E5928,$F$4576:F5928),)</f>
        <v>#NUM!</v>
      </c>
    </row>
    <row r="5929" spans="1:9" x14ac:dyDescent="0.4">
      <c r="A5929" t="s">
        <v>202</v>
      </c>
      <c r="B5929" t="s">
        <v>203</v>
      </c>
      <c r="C5929" s="1">
        <v>43888</v>
      </c>
      <c r="D5929">
        <v>400</v>
      </c>
      <c r="E5929">
        <f t="shared" si="98"/>
        <v>2.6020599913279625</v>
      </c>
      <c r="F5929">
        <v>3</v>
      </c>
      <c r="G5929" t="e">
        <f>IF(F5929&gt;=1,SLOPE($E$4576:E5929,$F$4576:F5929),)</f>
        <v>#NUM!</v>
      </c>
      <c r="H5929" t="e">
        <f>IF(F5929&gt;=1,INTERCEPT($E$4576:E5929,$F$4576:F5929),)</f>
        <v>#NUM!</v>
      </c>
      <c r="I5929" t="e">
        <f>IF(F5929&gt;=1,RSQ($E$4576:E5929,$F$4576:F5929),)</f>
        <v>#NUM!</v>
      </c>
    </row>
    <row r="5930" spans="1:9" x14ac:dyDescent="0.4">
      <c r="A5930" t="s">
        <v>202</v>
      </c>
      <c r="B5930" t="s">
        <v>203</v>
      </c>
      <c r="C5930" s="1">
        <v>43889</v>
      </c>
      <c r="D5930">
        <v>650</v>
      </c>
      <c r="E5930">
        <f t="shared" si="98"/>
        <v>2.8129133566428557</v>
      </c>
      <c r="F5930">
        <v>4</v>
      </c>
      <c r="G5930" t="e">
        <f>IF(F5930&gt;=1,SLOPE($E$4576:E5930,$F$4576:F5930),)</f>
        <v>#NUM!</v>
      </c>
      <c r="H5930" t="e">
        <f>IF(F5930&gt;=1,INTERCEPT($E$4576:E5930,$F$4576:F5930),)</f>
        <v>#NUM!</v>
      </c>
      <c r="I5930" t="e">
        <f>IF(F5930&gt;=1,RSQ($E$4576:E5930,$F$4576:F5930),)</f>
        <v>#NUM!</v>
      </c>
    </row>
    <row r="5931" spans="1:9" x14ac:dyDescent="0.4">
      <c r="A5931" t="s">
        <v>202</v>
      </c>
      <c r="B5931" t="s">
        <v>203</v>
      </c>
      <c r="C5931" s="1">
        <v>43890</v>
      </c>
      <c r="D5931">
        <v>888</v>
      </c>
      <c r="E5931">
        <f t="shared" si="98"/>
        <v>2.9484129657786009</v>
      </c>
      <c r="F5931">
        <v>5</v>
      </c>
      <c r="G5931" t="e">
        <f>IF(F5931&gt;=1,SLOPE($E$4576:E5931,$F$4576:F5931),)</f>
        <v>#NUM!</v>
      </c>
      <c r="H5931" t="e">
        <f>IF(F5931&gt;=1,INTERCEPT($E$4576:E5931,$F$4576:F5931),)</f>
        <v>#NUM!</v>
      </c>
      <c r="I5931" t="e">
        <f>IF(F5931&gt;=1,RSQ($E$4576:E5931,$F$4576:F5931),)</f>
        <v>#NUM!</v>
      </c>
    </row>
    <row r="5932" spans="1:9" x14ac:dyDescent="0.4">
      <c r="A5932" t="s">
        <v>202</v>
      </c>
      <c r="B5932" t="s">
        <v>203</v>
      </c>
      <c r="C5932" s="1">
        <v>43891</v>
      </c>
      <c r="D5932">
        <v>1128</v>
      </c>
      <c r="E5932">
        <f t="shared" si="98"/>
        <v>3.0523090996473234</v>
      </c>
      <c r="F5932">
        <v>6</v>
      </c>
      <c r="G5932" t="e">
        <f>IF(F5932&gt;=1,SLOPE($E$4576:E5932,$F$4576:F5932),)</f>
        <v>#NUM!</v>
      </c>
      <c r="H5932" t="e">
        <f>IF(F5932&gt;=1,INTERCEPT($E$4576:E5932,$F$4576:F5932),)</f>
        <v>#NUM!</v>
      </c>
      <c r="I5932" t="e">
        <f>IF(F5932&gt;=1,RSQ($E$4576:E5932,$F$4576:F5932),)</f>
        <v>#NUM!</v>
      </c>
    </row>
    <row r="5933" spans="1:9" x14ac:dyDescent="0.4">
      <c r="A5933" t="s">
        <v>202</v>
      </c>
      <c r="B5933" t="s">
        <v>203</v>
      </c>
      <c r="C5933" s="1">
        <v>43892</v>
      </c>
      <c r="D5933">
        <v>1689</v>
      </c>
      <c r="E5933">
        <f t="shared" si="98"/>
        <v>3.2276296495710088</v>
      </c>
      <c r="F5933">
        <v>7</v>
      </c>
      <c r="G5933" t="e">
        <f>IF(F5933&gt;=1,SLOPE($E$4576:E5933,$F$4576:F5933),)</f>
        <v>#NUM!</v>
      </c>
      <c r="H5933" t="e">
        <f>IF(F5933&gt;=1,INTERCEPT($E$4576:E5933,$F$4576:F5933),)</f>
        <v>#NUM!</v>
      </c>
      <c r="I5933" t="e">
        <f>IF(F5933&gt;=1,RSQ($E$4576:E5933,$F$4576:F5933),)</f>
        <v>#NUM!</v>
      </c>
    </row>
    <row r="5934" spans="1:9" x14ac:dyDescent="0.4">
      <c r="A5934" t="s">
        <v>202</v>
      </c>
      <c r="B5934" t="s">
        <v>203</v>
      </c>
      <c r="C5934" s="1">
        <v>43893</v>
      </c>
      <c r="D5934">
        <v>2036</v>
      </c>
      <c r="E5934">
        <f t="shared" si="98"/>
        <v>3.3087777736647213</v>
      </c>
      <c r="F5934">
        <v>8</v>
      </c>
      <c r="G5934" t="e">
        <f>IF(F5934&gt;=1,SLOPE($E$4576:E5934,$F$4576:F5934),)</f>
        <v>#NUM!</v>
      </c>
      <c r="H5934" t="e">
        <f>IF(F5934&gt;=1,INTERCEPT($E$4576:E5934,$F$4576:F5934),)</f>
        <v>#NUM!</v>
      </c>
      <c r="I5934" t="e">
        <f>IF(F5934&gt;=1,RSQ($E$4576:E5934,$F$4576:F5934),)</f>
        <v>#NUM!</v>
      </c>
    </row>
    <row r="5935" spans="1:9" x14ac:dyDescent="0.4">
      <c r="A5935" t="s">
        <v>202</v>
      </c>
      <c r="B5935" t="s">
        <v>203</v>
      </c>
      <c r="C5935" s="1">
        <v>43894</v>
      </c>
      <c r="D5935">
        <v>2502</v>
      </c>
      <c r="E5935">
        <f t="shared" si="98"/>
        <v>3.398287305357401</v>
      </c>
      <c r="F5935">
        <v>9</v>
      </c>
      <c r="G5935" t="e">
        <f>IF(F5935&gt;=1,SLOPE($E$4576:E5935,$F$4576:F5935),)</f>
        <v>#NUM!</v>
      </c>
      <c r="H5935" t="e">
        <f>IF(F5935&gt;=1,INTERCEPT($E$4576:E5935,$F$4576:F5935),)</f>
        <v>#NUM!</v>
      </c>
      <c r="I5935" t="e">
        <f>IF(F5935&gt;=1,RSQ($E$4576:E5935,$F$4576:F5935),)</f>
        <v>#NUM!</v>
      </c>
    </row>
    <row r="5936" spans="1:9" x14ac:dyDescent="0.4">
      <c r="A5936" t="s">
        <v>202</v>
      </c>
      <c r="B5936" t="s">
        <v>203</v>
      </c>
      <c r="C5936" s="1">
        <v>43895</v>
      </c>
      <c r="D5936">
        <v>3089</v>
      </c>
      <c r="E5936">
        <f t="shared" si="98"/>
        <v>3.4898179083014504</v>
      </c>
      <c r="F5936">
        <v>10</v>
      </c>
      <c r="G5936" t="e">
        <f>IF(F5936&gt;=1,SLOPE($E$4576:E5936,$F$4576:F5936),)</f>
        <v>#NUM!</v>
      </c>
      <c r="H5936" t="e">
        <f>IF(F5936&gt;=1,INTERCEPT($E$4576:E5936,$F$4576:F5936),)</f>
        <v>#NUM!</v>
      </c>
      <c r="I5936" t="e">
        <f>IF(F5936&gt;=1,RSQ($E$4576:E5936,$F$4576:F5936),)</f>
        <v>#NUM!</v>
      </c>
    </row>
    <row r="5937" spans="1:9" x14ac:dyDescent="0.4">
      <c r="A5937" t="s">
        <v>202</v>
      </c>
      <c r="B5937" t="s">
        <v>203</v>
      </c>
      <c r="C5937" s="1">
        <v>43896</v>
      </c>
      <c r="D5937">
        <v>3858</v>
      </c>
      <c r="E5937">
        <f t="shared" si="98"/>
        <v>3.5863622233078658</v>
      </c>
      <c r="F5937">
        <v>11</v>
      </c>
      <c r="G5937" t="e">
        <f>IF(F5937&gt;=1,SLOPE($E$4576:E5937,$F$4576:F5937),)</f>
        <v>#NUM!</v>
      </c>
      <c r="H5937" t="e">
        <f>IF(F5937&gt;=1,INTERCEPT($E$4576:E5937,$F$4576:F5937),)</f>
        <v>#NUM!</v>
      </c>
      <c r="I5937" t="e">
        <f>IF(F5937&gt;=1,RSQ($E$4576:E5937,$F$4576:F5937),)</f>
        <v>#NUM!</v>
      </c>
    </row>
    <row r="5938" spans="1:9" x14ac:dyDescent="0.4">
      <c r="A5938" t="s">
        <v>202</v>
      </c>
      <c r="B5938" t="s">
        <v>203</v>
      </c>
      <c r="C5938" s="1">
        <v>43897</v>
      </c>
      <c r="D5938">
        <v>4636</v>
      </c>
      <c r="E5938">
        <f t="shared" si="98"/>
        <v>3.6661434272915585</v>
      </c>
      <c r="F5938">
        <v>12</v>
      </c>
      <c r="G5938" t="e">
        <f>IF(F5938&gt;=1,SLOPE($E$4576:E5938,$F$4576:F5938),)</f>
        <v>#NUM!</v>
      </c>
      <c r="H5938" t="e">
        <f>IF(F5938&gt;=1,INTERCEPT($E$4576:E5938,$F$4576:F5938),)</f>
        <v>#NUM!</v>
      </c>
      <c r="I5938" t="e">
        <f>IF(F5938&gt;=1,RSQ($E$4576:E5938,$F$4576:F5938),)</f>
        <v>#NUM!</v>
      </c>
    </row>
    <row r="5939" spans="1:9" x14ac:dyDescent="0.4">
      <c r="A5939" t="s">
        <v>202</v>
      </c>
      <c r="B5939" t="s">
        <v>203</v>
      </c>
      <c r="C5939" s="1">
        <v>43898</v>
      </c>
      <c r="D5939">
        <v>5883</v>
      </c>
      <c r="E5939">
        <f t="shared" si="98"/>
        <v>3.7695988483874463</v>
      </c>
      <c r="F5939">
        <v>13</v>
      </c>
      <c r="G5939" t="e">
        <f>IF(F5939&gt;=1,SLOPE($E$4576:E5939,$F$4576:F5939),)</f>
        <v>#NUM!</v>
      </c>
      <c r="H5939" t="e">
        <f>IF(F5939&gt;=1,INTERCEPT($E$4576:E5939,$F$4576:F5939),)</f>
        <v>#NUM!</v>
      </c>
      <c r="I5939" t="e">
        <f>IF(F5939&gt;=1,RSQ($E$4576:E5939,$F$4576:F5939),)</f>
        <v>#NUM!</v>
      </c>
    </row>
    <row r="5940" spans="1:9" x14ac:dyDescent="0.4">
      <c r="A5940" t="s">
        <v>202</v>
      </c>
      <c r="B5940" t="s">
        <v>203</v>
      </c>
      <c r="C5940" s="1">
        <v>43899</v>
      </c>
      <c r="D5940">
        <v>7375</v>
      </c>
      <c r="E5940">
        <f t="shared" si="98"/>
        <v>3.8677620246502005</v>
      </c>
      <c r="F5940">
        <v>14</v>
      </c>
      <c r="G5940" t="e">
        <f>IF(F5940&gt;=1,SLOPE($E$4576:E5940,$F$4576:F5940),)</f>
        <v>#NUM!</v>
      </c>
      <c r="H5940" t="e">
        <f>IF(F5940&gt;=1,INTERCEPT($E$4576:E5940,$F$4576:F5940),)</f>
        <v>#NUM!</v>
      </c>
      <c r="I5940" t="e">
        <f>IF(F5940&gt;=1,RSQ($E$4576:E5940,$F$4576:F5940),)</f>
        <v>#NUM!</v>
      </c>
    </row>
    <row r="5941" spans="1:9" x14ac:dyDescent="0.4">
      <c r="A5941" t="s">
        <v>202</v>
      </c>
      <c r="B5941" t="s">
        <v>203</v>
      </c>
      <c r="C5941" s="1">
        <v>43900</v>
      </c>
      <c r="D5941">
        <v>9172</v>
      </c>
      <c r="E5941">
        <f t="shared" si="98"/>
        <v>3.9624640460579013</v>
      </c>
      <c r="F5941">
        <v>15</v>
      </c>
      <c r="G5941" t="e">
        <f>IF(F5941&gt;=1,SLOPE($E$4576:E5941,$F$4576:F5941),)</f>
        <v>#NUM!</v>
      </c>
      <c r="H5941" t="e">
        <f>IF(F5941&gt;=1,INTERCEPT($E$4576:E5941,$F$4576:F5941),)</f>
        <v>#NUM!</v>
      </c>
      <c r="I5941" t="e">
        <f>IF(F5941&gt;=1,RSQ($E$4576:E5941,$F$4576:F5941),)</f>
        <v>#NUM!</v>
      </c>
    </row>
    <row r="5942" spans="1:9" x14ac:dyDescent="0.4">
      <c r="A5942" t="s">
        <v>202</v>
      </c>
      <c r="B5942" t="s">
        <v>203</v>
      </c>
      <c r="C5942" s="1">
        <v>43901</v>
      </c>
      <c r="D5942">
        <v>10149</v>
      </c>
      <c r="E5942">
        <f t="shared" si="98"/>
        <v>4.0064232525076431</v>
      </c>
      <c r="F5942">
        <v>16</v>
      </c>
      <c r="G5942" t="e">
        <f>IF(F5942&gt;=1,SLOPE($E$4576:E5942,$F$4576:F5942),)</f>
        <v>#NUM!</v>
      </c>
      <c r="H5942" t="e">
        <f>IF(F5942&gt;=1,INTERCEPT($E$4576:E5942,$F$4576:F5942),)</f>
        <v>#NUM!</v>
      </c>
      <c r="I5942" t="e">
        <f>IF(F5942&gt;=1,RSQ($E$4576:E5942,$F$4576:F5942),)</f>
        <v>#NUM!</v>
      </c>
    </row>
    <row r="5943" spans="1:9" x14ac:dyDescent="0.4">
      <c r="A5943" t="s">
        <v>202</v>
      </c>
      <c r="B5943" t="s">
        <v>203</v>
      </c>
      <c r="C5943" s="1">
        <v>43902</v>
      </c>
      <c r="D5943">
        <v>12462</v>
      </c>
      <c r="E5943">
        <f t="shared" si="98"/>
        <v>4.0955877469187429</v>
      </c>
      <c r="F5943">
        <v>17</v>
      </c>
      <c r="G5943" t="e">
        <f>IF(F5943&gt;=1,SLOPE($E$4576:E5943,$F$4576:F5943),)</f>
        <v>#NUM!</v>
      </c>
      <c r="H5943" t="e">
        <f>IF(F5943&gt;=1,INTERCEPT($E$4576:E5943,$F$4576:F5943),)</f>
        <v>#NUM!</v>
      </c>
      <c r="I5943" t="e">
        <f>IF(F5943&gt;=1,RSQ($E$4576:E5943,$F$4576:F5943),)</f>
        <v>#NUM!</v>
      </c>
    </row>
    <row r="5944" spans="1:9" x14ac:dyDescent="0.4">
      <c r="A5944" t="s">
        <v>202</v>
      </c>
      <c r="B5944" t="s">
        <v>203</v>
      </c>
      <c r="C5944" s="1">
        <v>43903</v>
      </c>
      <c r="D5944">
        <v>15113</v>
      </c>
      <c r="E5944">
        <f t="shared" si="98"/>
        <v>4.1793506823484874</v>
      </c>
      <c r="F5944">
        <v>18</v>
      </c>
      <c r="G5944" t="e">
        <f>IF(F5944&gt;=1,SLOPE($E$4576:E5944,$F$4576:F5944),)</f>
        <v>#NUM!</v>
      </c>
      <c r="H5944" t="e">
        <f>IF(F5944&gt;=1,INTERCEPT($E$4576:E5944,$F$4576:F5944),)</f>
        <v>#NUM!</v>
      </c>
      <c r="I5944" t="e">
        <f>IF(F5944&gt;=1,RSQ($E$4576:E5944,$F$4576:F5944),)</f>
        <v>#NUM!</v>
      </c>
    </row>
    <row r="5945" spans="1:9" x14ac:dyDescent="0.4">
      <c r="A5945" t="s">
        <v>202</v>
      </c>
      <c r="B5945" t="s">
        <v>203</v>
      </c>
      <c r="C5945" s="1">
        <v>43904</v>
      </c>
      <c r="D5945">
        <v>17660</v>
      </c>
      <c r="E5945">
        <f t="shared" si="98"/>
        <v>4.2469906992415494</v>
      </c>
      <c r="F5945">
        <v>19</v>
      </c>
      <c r="G5945" t="e">
        <f>IF(F5945&gt;=1,SLOPE($E$4576:E5945,$F$4576:F5945),)</f>
        <v>#NUM!</v>
      </c>
      <c r="H5945" t="e">
        <f>IF(F5945&gt;=1,INTERCEPT($E$4576:E5945,$F$4576:F5945),)</f>
        <v>#NUM!</v>
      </c>
      <c r="I5945" t="e">
        <f>IF(F5945&gt;=1,RSQ($E$4576:E5945,$F$4576:F5945),)</f>
        <v>#NUM!</v>
      </c>
    </row>
    <row r="5946" spans="1:9" x14ac:dyDescent="0.4">
      <c r="A5946" t="s">
        <v>202</v>
      </c>
      <c r="B5946" t="s">
        <v>203</v>
      </c>
      <c r="C5946" s="1">
        <v>43905</v>
      </c>
      <c r="D5946">
        <v>21157</v>
      </c>
      <c r="E5946">
        <f t="shared" si="98"/>
        <v>4.3254540860562551</v>
      </c>
      <c r="F5946">
        <v>20</v>
      </c>
      <c r="G5946" t="e">
        <f>IF(F5946&gt;=1,SLOPE($E$4576:E5946,$F$4576:F5946),)</f>
        <v>#NUM!</v>
      </c>
      <c r="H5946" t="e">
        <f>IF(F5946&gt;=1,INTERCEPT($E$4576:E5946,$F$4576:F5946),)</f>
        <v>#NUM!</v>
      </c>
      <c r="I5946" t="e">
        <f>IF(F5946&gt;=1,RSQ($E$4576:E5946,$F$4576:F5946),)</f>
        <v>#NUM!</v>
      </c>
    </row>
    <row r="5947" spans="1:9" x14ac:dyDescent="0.4">
      <c r="A5947" t="s">
        <v>202</v>
      </c>
      <c r="B5947" t="s">
        <v>203</v>
      </c>
      <c r="C5947" s="1">
        <v>43906</v>
      </c>
      <c r="D5947">
        <v>23980</v>
      </c>
      <c r="E5947">
        <f t="shared" si="98"/>
        <v>4.3798491787628295</v>
      </c>
      <c r="F5947">
        <v>21</v>
      </c>
      <c r="G5947" t="e">
        <f>IF(F5947&gt;=1,SLOPE($E$4576:E5947,$F$4576:F5947),)</f>
        <v>#NUM!</v>
      </c>
      <c r="H5947" t="e">
        <f>IF(F5947&gt;=1,INTERCEPT($E$4576:E5947,$F$4576:F5947),)</f>
        <v>#NUM!</v>
      </c>
      <c r="I5947" t="e">
        <f>IF(F5947&gt;=1,RSQ($E$4576:E5947,$F$4576:F5947),)</f>
        <v>#NUM!</v>
      </c>
    </row>
    <row r="5948" spans="1:9" x14ac:dyDescent="0.4">
      <c r="A5948" t="s">
        <v>202</v>
      </c>
      <c r="B5948" t="s">
        <v>203</v>
      </c>
      <c r="C5948" s="1">
        <v>43907</v>
      </c>
      <c r="D5948">
        <v>27980</v>
      </c>
      <c r="E5948">
        <f t="shared" si="98"/>
        <v>4.4468477101558088</v>
      </c>
      <c r="F5948">
        <v>22</v>
      </c>
      <c r="G5948" t="e">
        <f>IF(F5948&gt;=1,SLOPE($E$4576:E5948,$F$4576:F5948),)</f>
        <v>#NUM!</v>
      </c>
      <c r="H5948" t="e">
        <f>IF(F5948&gt;=1,INTERCEPT($E$4576:E5948,$F$4576:F5948),)</f>
        <v>#NUM!</v>
      </c>
      <c r="I5948" t="e">
        <f>IF(F5948&gt;=1,RSQ($E$4576:E5948,$F$4576:F5948),)</f>
        <v>#NUM!</v>
      </c>
    </row>
    <row r="5949" spans="1:9" x14ac:dyDescent="0.4">
      <c r="A5949" t="s">
        <v>202</v>
      </c>
      <c r="B5949" t="s">
        <v>203</v>
      </c>
      <c r="C5949" s="1">
        <v>43908</v>
      </c>
      <c r="D5949">
        <v>31506</v>
      </c>
      <c r="E5949">
        <f t="shared" si="98"/>
        <v>4.4983932686707009</v>
      </c>
      <c r="F5949">
        <v>23</v>
      </c>
      <c r="G5949" t="e">
        <f>IF(F5949&gt;=1,SLOPE($E$4576:E5949,$F$4576:F5949),)</f>
        <v>#NUM!</v>
      </c>
      <c r="H5949" t="e">
        <f>IF(F5949&gt;=1,INTERCEPT($E$4576:E5949,$F$4576:F5949),)</f>
        <v>#NUM!</v>
      </c>
      <c r="I5949" t="e">
        <f>IF(F5949&gt;=1,RSQ($E$4576:E5949,$F$4576:F5949),)</f>
        <v>#NUM!</v>
      </c>
    </row>
    <row r="5950" spans="1:9" x14ac:dyDescent="0.4">
      <c r="A5950" t="s">
        <v>202</v>
      </c>
      <c r="B5950" t="s">
        <v>203</v>
      </c>
      <c r="C5950" s="1">
        <v>43909</v>
      </c>
      <c r="D5950">
        <v>35713</v>
      </c>
      <c r="E5950">
        <f t="shared" si="98"/>
        <v>4.5528263337750028</v>
      </c>
      <c r="F5950">
        <v>24</v>
      </c>
      <c r="G5950" t="e">
        <f>IF(F5950&gt;=1,SLOPE($E$4576:E5950,$F$4576:F5950),)</f>
        <v>#NUM!</v>
      </c>
      <c r="H5950" t="e">
        <f>IF(F5950&gt;=1,INTERCEPT($E$4576:E5950,$F$4576:F5950),)</f>
        <v>#NUM!</v>
      </c>
      <c r="I5950" t="e">
        <f>IF(F5950&gt;=1,RSQ($E$4576:E5950,$F$4576:F5950),)</f>
        <v>#NUM!</v>
      </c>
    </row>
    <row r="5951" spans="1:9" x14ac:dyDescent="0.4">
      <c r="A5951" t="s">
        <v>202</v>
      </c>
      <c r="B5951" t="s">
        <v>203</v>
      </c>
      <c r="C5951" s="1">
        <v>43910</v>
      </c>
      <c r="D5951">
        <v>41035</v>
      </c>
      <c r="E5951">
        <f t="shared" si="98"/>
        <v>4.613154437759265</v>
      </c>
      <c r="F5951">
        <v>25</v>
      </c>
      <c r="G5951" t="e">
        <f>IF(F5951&gt;=1,SLOPE($E$4576:E5951,$F$4576:F5951),)</f>
        <v>#NUM!</v>
      </c>
      <c r="H5951" t="e">
        <f>IF(F5951&gt;=1,INTERCEPT($E$4576:E5951,$F$4576:F5951),)</f>
        <v>#NUM!</v>
      </c>
      <c r="I5951" t="e">
        <f>IF(F5951&gt;=1,RSQ($E$4576:E5951,$F$4576:F5951),)</f>
        <v>#NUM!</v>
      </c>
    </row>
    <row r="5952" spans="1:9" x14ac:dyDescent="0.4">
      <c r="A5952" t="s">
        <v>202</v>
      </c>
      <c r="B5952" t="s">
        <v>203</v>
      </c>
      <c r="C5952" s="1">
        <v>43911</v>
      </c>
      <c r="D5952">
        <v>47021</v>
      </c>
      <c r="E5952">
        <f t="shared" si="98"/>
        <v>4.6722918610684561</v>
      </c>
      <c r="F5952">
        <v>26</v>
      </c>
      <c r="G5952" t="e">
        <f>IF(F5952&gt;=1,SLOPE($E$4576:E5952,$F$4576:F5952),)</f>
        <v>#NUM!</v>
      </c>
      <c r="H5952" t="e">
        <f>IF(F5952&gt;=1,INTERCEPT($E$4576:E5952,$F$4576:F5952),)</f>
        <v>#NUM!</v>
      </c>
      <c r="I5952" t="e">
        <f>IF(F5952&gt;=1,RSQ($E$4576:E5952,$F$4576:F5952),)</f>
        <v>#NUM!</v>
      </c>
    </row>
    <row r="5953" spans="1:9" x14ac:dyDescent="0.4">
      <c r="A5953" t="s">
        <v>202</v>
      </c>
      <c r="B5953" t="s">
        <v>203</v>
      </c>
      <c r="C5953" s="1">
        <v>43912</v>
      </c>
      <c r="D5953">
        <v>53578</v>
      </c>
      <c r="E5953">
        <f t="shared" si="98"/>
        <v>4.7289864979027376</v>
      </c>
      <c r="F5953">
        <v>27</v>
      </c>
      <c r="G5953" t="e">
        <f>IF(F5953&gt;=1,SLOPE($E$4576:E5953,$F$4576:F5953),)</f>
        <v>#NUM!</v>
      </c>
      <c r="H5953" t="e">
        <f>IF(F5953&gt;=1,INTERCEPT($E$4576:E5953,$F$4576:F5953),)</f>
        <v>#NUM!</v>
      </c>
      <c r="I5953" t="e">
        <f>IF(F5953&gt;=1,RSQ($E$4576:E5953,$F$4576:F5953),)</f>
        <v>#NUM!</v>
      </c>
    </row>
    <row r="5954" spans="1:9" x14ac:dyDescent="0.4">
      <c r="A5954" t="s">
        <v>202</v>
      </c>
      <c r="B5954" t="s">
        <v>203</v>
      </c>
      <c r="C5954" s="1">
        <v>43913</v>
      </c>
      <c r="D5954">
        <v>59138</v>
      </c>
      <c r="E5954">
        <f t="shared" si="98"/>
        <v>4.7718666329454056</v>
      </c>
      <c r="F5954">
        <v>28</v>
      </c>
      <c r="G5954" t="e">
        <f>IF(F5954&gt;=1,SLOPE($E$4576:E5954,$F$4576:F5954),)</f>
        <v>#NUM!</v>
      </c>
      <c r="H5954" t="e">
        <f>IF(F5954&gt;=1,INTERCEPT($E$4576:E5954,$F$4576:F5954),)</f>
        <v>#NUM!</v>
      </c>
      <c r="I5954" t="e">
        <f>IF(F5954&gt;=1,RSQ($E$4576:E5954,$F$4576:F5954),)</f>
        <v>#NUM!</v>
      </c>
    </row>
    <row r="5955" spans="1:9" x14ac:dyDescent="0.4">
      <c r="A5955" t="s">
        <v>202</v>
      </c>
      <c r="B5955" t="s">
        <v>203</v>
      </c>
      <c r="C5955" s="1">
        <v>43914</v>
      </c>
      <c r="D5955">
        <v>63927</v>
      </c>
      <c r="E5955">
        <f t="shared" ref="E5955:E6018" si="99">LOG(D5955)</f>
        <v>4.8056843241113798</v>
      </c>
      <c r="F5955">
        <v>29</v>
      </c>
      <c r="G5955" t="e">
        <f>IF(F5955&gt;=1,SLOPE($E$4576:E5955,$F$4576:F5955),)</f>
        <v>#NUM!</v>
      </c>
      <c r="H5955" t="e">
        <f>IF(F5955&gt;=1,INTERCEPT($E$4576:E5955,$F$4576:F5955),)</f>
        <v>#NUM!</v>
      </c>
      <c r="I5955" t="e">
        <f>IF(F5955&gt;=1,RSQ($E$4576:E5955,$F$4576:F5955),)</f>
        <v>#NUM!</v>
      </c>
    </row>
    <row r="5956" spans="1:9" x14ac:dyDescent="0.4">
      <c r="A5956" t="s">
        <v>202</v>
      </c>
      <c r="B5956" t="s">
        <v>203</v>
      </c>
      <c r="C5956" s="1">
        <v>43915</v>
      </c>
      <c r="D5956">
        <v>69176</v>
      </c>
      <c r="E5956">
        <f t="shared" si="99"/>
        <v>4.8399554459675658</v>
      </c>
      <c r="F5956">
        <v>30</v>
      </c>
      <c r="G5956" t="e">
        <f>IF(F5956&gt;=1,SLOPE($E$4576:E5956,$F$4576:F5956),)</f>
        <v>#NUM!</v>
      </c>
      <c r="H5956" t="e">
        <f>IF(F5956&gt;=1,INTERCEPT($E$4576:E5956,$F$4576:F5956),)</f>
        <v>#NUM!</v>
      </c>
      <c r="I5956" t="e">
        <f>IF(F5956&gt;=1,RSQ($E$4576:E5956,$F$4576:F5956),)</f>
        <v>#NUM!</v>
      </c>
    </row>
    <row r="5957" spans="1:9" x14ac:dyDescent="0.4">
      <c r="A5957" t="s">
        <v>202</v>
      </c>
      <c r="B5957" t="s">
        <v>203</v>
      </c>
      <c r="C5957" s="1">
        <v>43916</v>
      </c>
      <c r="D5957">
        <v>74386</v>
      </c>
      <c r="E5957">
        <f t="shared" si="99"/>
        <v>4.8714912057760804</v>
      </c>
      <c r="F5957">
        <v>31</v>
      </c>
      <c r="G5957" t="e">
        <f>IF(F5957&gt;=1,SLOPE($E$4576:E5957,$F$4576:F5957),)</f>
        <v>#NUM!</v>
      </c>
      <c r="H5957" t="e">
        <f>IF(F5957&gt;=1,INTERCEPT($E$4576:E5957,$F$4576:F5957),)</f>
        <v>#NUM!</v>
      </c>
      <c r="I5957" t="e">
        <f>IF(F5957&gt;=1,RSQ($E$4576:E5957,$F$4576:F5957),)</f>
        <v>#NUM!</v>
      </c>
    </row>
    <row r="5958" spans="1:9" x14ac:dyDescent="0.4">
      <c r="A5958" t="s">
        <v>202</v>
      </c>
      <c r="B5958" t="s">
        <v>203</v>
      </c>
      <c r="C5958" s="1">
        <v>43917</v>
      </c>
      <c r="D5958">
        <v>80539</v>
      </c>
      <c r="E5958">
        <f t="shared" si="99"/>
        <v>4.906006232954824</v>
      </c>
      <c r="F5958">
        <v>32</v>
      </c>
      <c r="G5958" t="e">
        <f>IF(F5958&gt;=1,SLOPE($E$4576:E5958,$F$4576:F5958),)</f>
        <v>#NUM!</v>
      </c>
      <c r="H5958" t="e">
        <f>IF(F5958&gt;=1,INTERCEPT($E$4576:E5958,$F$4576:F5958),)</f>
        <v>#NUM!</v>
      </c>
      <c r="I5958" t="e">
        <f>IF(F5958&gt;=1,RSQ($E$4576:E5958,$F$4576:F5958),)</f>
        <v>#NUM!</v>
      </c>
    </row>
    <row r="5959" spans="1:9" x14ac:dyDescent="0.4">
      <c r="A5959" t="s">
        <v>202</v>
      </c>
      <c r="B5959" t="s">
        <v>203</v>
      </c>
      <c r="C5959" s="1">
        <v>43918</v>
      </c>
      <c r="D5959">
        <v>86498</v>
      </c>
      <c r="E5959">
        <f t="shared" si="99"/>
        <v>4.9370060658578145</v>
      </c>
      <c r="F5959">
        <v>33</v>
      </c>
      <c r="G5959" t="e">
        <f>IF(F5959&gt;=1,SLOPE($E$4576:E5959,$F$4576:F5959),)</f>
        <v>#NUM!</v>
      </c>
      <c r="H5959" t="e">
        <f>IF(F5959&gt;=1,INTERCEPT($E$4576:E5959,$F$4576:F5959),)</f>
        <v>#NUM!</v>
      </c>
      <c r="I5959" t="e">
        <f>IF(F5959&gt;=1,RSQ($E$4576:E5959,$F$4576:F5959),)</f>
        <v>#NUM!</v>
      </c>
    </row>
    <row r="5960" spans="1:9" x14ac:dyDescent="0.4">
      <c r="A5960" t="s">
        <v>202</v>
      </c>
      <c r="B5960" t="s">
        <v>203</v>
      </c>
      <c r="C5960" s="1">
        <v>43919</v>
      </c>
      <c r="D5960">
        <v>92472</v>
      </c>
      <c r="E5960">
        <f t="shared" si="99"/>
        <v>4.9660102507246071</v>
      </c>
      <c r="F5960">
        <v>34</v>
      </c>
      <c r="G5960" t="e">
        <f>IF(F5960&gt;=1,SLOPE($E$4576:E5960,$F$4576:F5960),)</f>
        <v>#NUM!</v>
      </c>
      <c r="H5960" t="e">
        <f>IF(F5960&gt;=1,INTERCEPT($E$4576:E5960,$F$4576:F5960),)</f>
        <v>#NUM!</v>
      </c>
      <c r="I5960" t="e">
        <f>IF(F5960&gt;=1,RSQ($E$4576:E5960,$F$4576:F5960),)</f>
        <v>#NUM!</v>
      </c>
    </row>
    <row r="5961" spans="1:9" x14ac:dyDescent="0.4">
      <c r="A5961" t="s">
        <v>202</v>
      </c>
      <c r="B5961" t="s">
        <v>203</v>
      </c>
      <c r="C5961" s="1">
        <v>43920</v>
      </c>
      <c r="D5961">
        <v>97689</v>
      </c>
      <c r="E5961">
        <f t="shared" si="99"/>
        <v>4.9898456639413444</v>
      </c>
      <c r="F5961">
        <v>35</v>
      </c>
      <c r="G5961" t="e">
        <f>IF(F5961&gt;=1,SLOPE($E$4576:E5961,$F$4576:F5961),)</f>
        <v>#NUM!</v>
      </c>
      <c r="H5961" t="e">
        <f>IF(F5961&gt;=1,INTERCEPT($E$4576:E5961,$F$4576:F5961),)</f>
        <v>#NUM!</v>
      </c>
      <c r="I5961" t="e">
        <f>IF(F5961&gt;=1,RSQ($E$4576:E5961,$F$4576:F5961),)</f>
        <v>#NUM!</v>
      </c>
    </row>
    <row r="5962" spans="1:9" x14ac:dyDescent="0.4">
      <c r="A5962" t="s">
        <v>202</v>
      </c>
      <c r="B5962" t="s">
        <v>203</v>
      </c>
      <c r="C5962" s="1">
        <v>43921</v>
      </c>
      <c r="D5962">
        <v>101739</v>
      </c>
      <c r="E5962">
        <f t="shared" si="99"/>
        <v>5.0074874646043961</v>
      </c>
      <c r="F5962">
        <v>36</v>
      </c>
      <c r="G5962" t="e">
        <f>IF(F5962&gt;=1,SLOPE($E$4576:E5962,$F$4576:F5962),)</f>
        <v>#NUM!</v>
      </c>
      <c r="H5962" t="e">
        <f>IF(F5962&gt;=1,INTERCEPT($E$4576:E5962,$F$4576:F5962),)</f>
        <v>#NUM!</v>
      </c>
      <c r="I5962" t="e">
        <f>IF(F5962&gt;=1,RSQ($E$4576:E5962,$F$4576:F5962),)</f>
        <v>#NUM!</v>
      </c>
    </row>
    <row r="5963" spans="1:9" x14ac:dyDescent="0.4">
      <c r="A5963" t="s">
        <v>202</v>
      </c>
      <c r="B5963" t="s">
        <v>203</v>
      </c>
      <c r="C5963" s="1">
        <v>43922</v>
      </c>
      <c r="D5963">
        <v>105792</v>
      </c>
      <c r="E5963">
        <f t="shared" si="99"/>
        <v>5.0244528275553346</v>
      </c>
      <c r="F5963">
        <v>37</v>
      </c>
      <c r="G5963" t="e">
        <f>IF(F5963&gt;=1,SLOPE($E$4576:E5963,$F$4576:F5963),)</f>
        <v>#NUM!</v>
      </c>
      <c r="H5963" t="e">
        <f>IF(F5963&gt;=1,INTERCEPT($E$4576:E5963,$F$4576:F5963),)</f>
        <v>#NUM!</v>
      </c>
      <c r="I5963" t="e">
        <f>IF(F5963&gt;=1,RSQ($E$4576:E5963,$F$4576:F5963),)</f>
        <v>#NUM!</v>
      </c>
    </row>
    <row r="5964" spans="1:9" x14ac:dyDescent="0.4">
      <c r="A5964" t="s">
        <v>202</v>
      </c>
      <c r="B5964" t="s">
        <v>203</v>
      </c>
      <c r="C5964" s="1">
        <v>43923</v>
      </c>
      <c r="D5964">
        <v>110574</v>
      </c>
      <c r="E5964">
        <f t="shared" si="99"/>
        <v>5.0436530204228696</v>
      </c>
      <c r="F5964">
        <v>38</v>
      </c>
      <c r="G5964" t="e">
        <f>IF(F5964&gt;=1,SLOPE($E$4576:E5964,$F$4576:F5964),)</f>
        <v>#NUM!</v>
      </c>
      <c r="H5964" t="e">
        <f>IF(F5964&gt;=1,INTERCEPT($E$4576:E5964,$F$4576:F5964),)</f>
        <v>#NUM!</v>
      </c>
      <c r="I5964" t="e">
        <f>IF(F5964&gt;=1,RSQ($E$4576:E5964,$F$4576:F5964),)</f>
        <v>#NUM!</v>
      </c>
    </row>
    <row r="5965" spans="1:9" x14ac:dyDescent="0.4">
      <c r="A5965" t="s">
        <v>202</v>
      </c>
      <c r="B5965" t="s">
        <v>203</v>
      </c>
      <c r="C5965" s="1">
        <v>43924</v>
      </c>
      <c r="D5965">
        <v>115242</v>
      </c>
      <c r="E5965">
        <f t="shared" si="99"/>
        <v>5.061610786760637</v>
      </c>
      <c r="F5965">
        <v>39</v>
      </c>
      <c r="G5965" t="e">
        <f>IF(F5965&gt;=1,SLOPE($E$4576:E5965,$F$4576:F5965),)</f>
        <v>#NUM!</v>
      </c>
      <c r="H5965" t="e">
        <f>IF(F5965&gt;=1,INTERCEPT($E$4576:E5965,$F$4576:F5965),)</f>
        <v>#NUM!</v>
      </c>
      <c r="I5965" t="e">
        <f>IF(F5965&gt;=1,RSQ($E$4576:E5965,$F$4576:F5965),)</f>
        <v>#NUM!</v>
      </c>
    </row>
    <row r="5966" spans="1:9" x14ac:dyDescent="0.4">
      <c r="A5966" t="s">
        <v>202</v>
      </c>
      <c r="B5966" t="s">
        <v>203</v>
      </c>
      <c r="C5966" s="1">
        <v>43925</v>
      </c>
      <c r="D5966">
        <v>119827</v>
      </c>
      <c r="E5966">
        <f t="shared" si="99"/>
        <v>5.078554686415881</v>
      </c>
      <c r="F5966">
        <v>40</v>
      </c>
      <c r="G5966" t="e">
        <f>IF(F5966&gt;=1,SLOPE($E$4576:E5966,$F$4576:F5966),)</f>
        <v>#NUM!</v>
      </c>
      <c r="H5966" t="e">
        <f>IF(F5966&gt;=1,INTERCEPT($E$4576:E5966,$F$4576:F5966),)</f>
        <v>#NUM!</v>
      </c>
      <c r="I5966" t="e">
        <f>IF(F5966&gt;=1,RSQ($E$4576:E5966,$F$4576:F5966),)</f>
        <v>#NUM!</v>
      </c>
    </row>
    <row r="5967" spans="1:9" x14ac:dyDescent="0.4">
      <c r="A5967" t="s">
        <v>202</v>
      </c>
      <c r="B5967" t="s">
        <v>203</v>
      </c>
      <c r="C5967" s="1">
        <v>43926</v>
      </c>
      <c r="D5967">
        <v>124632</v>
      </c>
      <c r="E5967">
        <f t="shared" si="99"/>
        <v>5.0956295643066625</v>
      </c>
      <c r="F5967">
        <v>41</v>
      </c>
      <c r="G5967" t="e">
        <f>IF(F5967&gt;=1,SLOPE($E$4576:E5967,$F$4576:F5967),)</f>
        <v>#NUM!</v>
      </c>
      <c r="H5967" t="e">
        <f>IF(F5967&gt;=1,INTERCEPT($E$4576:E5967,$F$4576:F5967),)</f>
        <v>#NUM!</v>
      </c>
      <c r="I5967" t="e">
        <f>IF(F5967&gt;=1,RSQ($E$4576:E5967,$F$4576:F5967),)</f>
        <v>#NUM!</v>
      </c>
    </row>
    <row r="5968" spans="1:9" x14ac:dyDescent="0.4">
      <c r="A5968" t="s">
        <v>202</v>
      </c>
      <c r="B5968" t="s">
        <v>203</v>
      </c>
      <c r="C5968" s="1">
        <v>43927</v>
      </c>
      <c r="D5968">
        <v>128948</v>
      </c>
      <c r="E5968">
        <f t="shared" si="99"/>
        <v>5.1104146105631401</v>
      </c>
      <c r="F5968">
        <v>42</v>
      </c>
      <c r="G5968" t="e">
        <f>IF(F5968&gt;=1,SLOPE($E$4576:E5968,$F$4576:F5968),)</f>
        <v>#NUM!</v>
      </c>
      <c r="H5968" t="e">
        <f>IF(F5968&gt;=1,INTERCEPT($E$4576:E5968,$F$4576:F5968),)</f>
        <v>#NUM!</v>
      </c>
      <c r="I5968" t="e">
        <f>IF(F5968&gt;=1,RSQ($E$4576:E5968,$F$4576:F5968),)</f>
        <v>#NUM!</v>
      </c>
    </row>
    <row r="5969" spans="1:9" x14ac:dyDescent="0.4">
      <c r="A5969" t="s">
        <v>202</v>
      </c>
      <c r="B5969" t="s">
        <v>203</v>
      </c>
      <c r="C5969" s="1">
        <v>43928</v>
      </c>
      <c r="D5969">
        <v>132547</v>
      </c>
      <c r="E5969">
        <f t="shared" si="99"/>
        <v>5.1223699025844649</v>
      </c>
      <c r="F5969">
        <v>43</v>
      </c>
      <c r="G5969" t="e">
        <f>IF(F5969&gt;=1,SLOPE($E$4576:E5969,$F$4576:F5969),)</f>
        <v>#NUM!</v>
      </c>
      <c r="H5969" t="e">
        <f>IF(F5969&gt;=1,INTERCEPT($E$4576:E5969,$F$4576:F5969),)</f>
        <v>#NUM!</v>
      </c>
      <c r="I5969" t="e">
        <f>IF(F5969&gt;=1,RSQ($E$4576:E5969,$F$4576:F5969),)</f>
        <v>#NUM!</v>
      </c>
    </row>
    <row r="5970" spans="1:9" x14ac:dyDescent="0.4">
      <c r="A5970" t="s">
        <v>202</v>
      </c>
      <c r="B5970" t="s">
        <v>203</v>
      </c>
      <c r="C5970" s="1">
        <v>43929</v>
      </c>
      <c r="D5970">
        <v>135586</v>
      </c>
      <c r="E5970">
        <f t="shared" si="99"/>
        <v>5.1322148485528816</v>
      </c>
      <c r="F5970">
        <v>44</v>
      </c>
      <c r="G5970" t="e">
        <f>IF(F5970&gt;=1,SLOPE($E$4576:E5970,$F$4576:F5970),)</f>
        <v>#NUM!</v>
      </c>
      <c r="H5970" t="e">
        <f>IF(F5970&gt;=1,INTERCEPT($E$4576:E5970,$F$4576:F5970),)</f>
        <v>#NUM!</v>
      </c>
      <c r="I5970" t="e">
        <f>IF(F5970&gt;=1,RSQ($E$4576:E5970,$F$4576:F5970),)</f>
        <v>#NUM!</v>
      </c>
    </row>
    <row r="5971" spans="1:9" x14ac:dyDescent="0.4">
      <c r="A5971" t="s">
        <v>202</v>
      </c>
      <c r="B5971" t="s">
        <v>203</v>
      </c>
      <c r="C5971" s="1">
        <v>43930</v>
      </c>
      <c r="D5971">
        <v>139422</v>
      </c>
      <c r="E5971">
        <f t="shared" si="99"/>
        <v>5.1443313083727578</v>
      </c>
      <c r="F5971">
        <v>45</v>
      </c>
      <c r="G5971" t="e">
        <f>IF(F5971&gt;=1,SLOPE($E$4576:E5971,$F$4576:F5971),)</f>
        <v>#NUM!</v>
      </c>
      <c r="H5971" t="e">
        <f>IF(F5971&gt;=1,INTERCEPT($E$4576:E5971,$F$4576:F5971),)</f>
        <v>#NUM!</v>
      </c>
      <c r="I5971" t="e">
        <f>IF(F5971&gt;=1,RSQ($E$4576:E5971,$F$4576:F5971),)</f>
        <v>#NUM!</v>
      </c>
    </row>
    <row r="5972" spans="1:9" x14ac:dyDescent="0.4">
      <c r="A5972" t="s">
        <v>202</v>
      </c>
      <c r="B5972" t="s">
        <v>203</v>
      </c>
      <c r="C5972" s="1">
        <v>43931</v>
      </c>
      <c r="D5972">
        <v>143626</v>
      </c>
      <c r="E5972">
        <f t="shared" si="99"/>
        <v>5.1572330654942178</v>
      </c>
      <c r="F5972">
        <v>46</v>
      </c>
      <c r="G5972" t="e">
        <f>IF(F5972&gt;=1,SLOPE($E$4576:E5972,$F$4576:F5972),)</f>
        <v>#NUM!</v>
      </c>
      <c r="H5972" t="e">
        <f>IF(F5972&gt;=1,INTERCEPT($E$4576:E5972,$F$4576:F5972),)</f>
        <v>#NUM!</v>
      </c>
      <c r="I5972" t="e">
        <f>IF(F5972&gt;=1,RSQ($E$4576:E5972,$F$4576:F5972),)</f>
        <v>#NUM!</v>
      </c>
    </row>
    <row r="5973" spans="1:9" x14ac:dyDescent="0.4">
      <c r="A5973" t="s">
        <v>202</v>
      </c>
      <c r="B5973" t="s">
        <v>203</v>
      </c>
      <c r="C5973" s="1">
        <v>43932</v>
      </c>
      <c r="D5973">
        <v>147577</v>
      </c>
      <c r="E5973">
        <f t="shared" si="99"/>
        <v>5.1690186775993352</v>
      </c>
      <c r="F5973">
        <v>47</v>
      </c>
      <c r="G5973" t="e">
        <f>IF(F5973&gt;=1,SLOPE($E$4576:E5973,$F$4576:F5973),)</f>
        <v>#NUM!</v>
      </c>
      <c r="H5973" t="e">
        <f>IF(F5973&gt;=1,INTERCEPT($E$4576:E5973,$F$4576:F5973),)</f>
        <v>#NUM!</v>
      </c>
      <c r="I5973" t="e">
        <f>IF(F5973&gt;=1,RSQ($E$4576:E5973,$F$4576:F5973),)</f>
        <v>#NUM!</v>
      </c>
    </row>
    <row r="5974" spans="1:9" x14ac:dyDescent="0.4">
      <c r="A5974" t="s">
        <v>202</v>
      </c>
      <c r="B5974" t="s">
        <v>203</v>
      </c>
      <c r="C5974" s="1">
        <v>43933</v>
      </c>
      <c r="D5974">
        <v>152271</v>
      </c>
      <c r="E5974">
        <f t="shared" si="99"/>
        <v>5.182617199861232</v>
      </c>
      <c r="F5974">
        <v>48</v>
      </c>
      <c r="G5974" t="e">
        <f>IF(F5974&gt;=1,SLOPE($E$4576:E5974,$F$4576:F5974),)</f>
        <v>#NUM!</v>
      </c>
      <c r="H5974" t="e">
        <f>IF(F5974&gt;=1,INTERCEPT($E$4576:E5974,$F$4576:F5974),)</f>
        <v>#NUM!</v>
      </c>
      <c r="I5974" t="e">
        <f>IF(F5974&gt;=1,RSQ($E$4576:E5974,$F$4576:F5974),)</f>
        <v>#NUM!</v>
      </c>
    </row>
    <row r="5975" spans="1:9" x14ac:dyDescent="0.4">
      <c r="A5975" t="s">
        <v>202</v>
      </c>
      <c r="B5975" t="s">
        <v>203</v>
      </c>
      <c r="C5975" s="1">
        <v>43934</v>
      </c>
      <c r="D5975">
        <v>156363</v>
      </c>
      <c r="E5975">
        <f t="shared" si="99"/>
        <v>5.194133994268185</v>
      </c>
      <c r="F5975">
        <v>49</v>
      </c>
      <c r="G5975" t="e">
        <f>IF(F5975&gt;=1,SLOPE($E$4576:E5975,$F$4576:F5975),)</f>
        <v>#NUM!</v>
      </c>
      <c r="H5975" t="e">
        <f>IF(F5975&gt;=1,INTERCEPT($E$4576:E5975,$F$4576:F5975),)</f>
        <v>#NUM!</v>
      </c>
      <c r="I5975" t="e">
        <f>IF(F5975&gt;=1,RSQ($E$4576:E5975,$F$4576:F5975),)</f>
        <v>#NUM!</v>
      </c>
    </row>
    <row r="5976" spans="1:9" x14ac:dyDescent="0.4">
      <c r="A5976" t="s">
        <v>202</v>
      </c>
      <c r="B5976" t="s">
        <v>203</v>
      </c>
      <c r="C5976" s="1">
        <v>43935</v>
      </c>
      <c r="D5976">
        <v>159516</v>
      </c>
      <c r="E5976">
        <f t="shared" si="99"/>
        <v>5.2028042507988994</v>
      </c>
      <c r="F5976">
        <v>50</v>
      </c>
      <c r="G5976" t="e">
        <f>IF(F5976&gt;=1,SLOPE($E$4576:E5976,$F$4576:F5976),)</f>
        <v>#NUM!</v>
      </c>
      <c r="H5976" t="e">
        <f>IF(F5976&gt;=1,INTERCEPT($E$4576:E5976,$F$4576:F5976),)</f>
        <v>#NUM!</v>
      </c>
      <c r="I5976" t="e">
        <f>IF(F5976&gt;=1,RSQ($E$4576:E5976,$F$4576:F5976),)</f>
        <v>#NUM!</v>
      </c>
    </row>
    <row r="5977" spans="1:9" x14ac:dyDescent="0.4">
      <c r="A5977" t="s">
        <v>202</v>
      </c>
      <c r="B5977" t="s">
        <v>203</v>
      </c>
      <c r="C5977" s="1">
        <v>43936</v>
      </c>
      <c r="D5977">
        <v>162488</v>
      </c>
      <c r="E5977">
        <f t="shared" si="99"/>
        <v>5.2108212931535505</v>
      </c>
      <c r="F5977">
        <v>51</v>
      </c>
      <c r="G5977" t="e">
        <f>IF(F5977&gt;=1,SLOPE($E$4576:E5977,$F$4576:F5977),)</f>
        <v>#NUM!</v>
      </c>
      <c r="H5977" t="e">
        <f>IF(F5977&gt;=1,INTERCEPT($E$4576:E5977,$F$4576:F5977),)</f>
        <v>#NUM!</v>
      </c>
      <c r="I5977" t="e">
        <f>IF(F5977&gt;=1,RSQ($E$4576:E5977,$F$4576:F5977),)</f>
        <v>#NUM!</v>
      </c>
    </row>
    <row r="5978" spans="1:9" x14ac:dyDescent="0.4">
      <c r="A5978" t="s">
        <v>204</v>
      </c>
      <c r="B5978" t="s">
        <v>205</v>
      </c>
      <c r="C5978" s="1">
        <v>43902</v>
      </c>
      <c r="D5978">
        <v>2</v>
      </c>
      <c r="E5978">
        <f t="shared" si="99"/>
        <v>0.3010299956639812</v>
      </c>
      <c r="G5978">
        <f>IF(F5978&gt;=1,SLOPE($E$4576:E5978,$F$4576:F5978),)</f>
        <v>0</v>
      </c>
      <c r="H5978">
        <f>IF(F5978&gt;=1,INTERCEPT($E$4576:E5978,$F$4576:F5978),)</f>
        <v>0</v>
      </c>
      <c r="I5978">
        <f>IF(F5978&gt;=1,RSQ($E$4576:E5978,$F$4576:F5978),)</f>
        <v>0</v>
      </c>
    </row>
    <row r="5979" spans="1:9" x14ac:dyDescent="0.4">
      <c r="A5979" t="s">
        <v>204</v>
      </c>
      <c r="B5979" t="s">
        <v>205</v>
      </c>
      <c r="C5979" s="1">
        <v>43903</v>
      </c>
      <c r="D5979">
        <v>6</v>
      </c>
      <c r="E5979">
        <f t="shared" si="99"/>
        <v>0.77815125038364363</v>
      </c>
      <c r="G5979">
        <f>IF(F5979&gt;=1,SLOPE($E$4576:E5979,$F$4576:F5979),)</f>
        <v>0</v>
      </c>
      <c r="H5979">
        <f>IF(F5979&gt;=1,INTERCEPT($E$4576:E5979,$F$4576:F5979),)</f>
        <v>0</v>
      </c>
      <c r="I5979">
        <f>IF(F5979&gt;=1,RSQ($E$4576:E5979,$F$4576:F5979),)</f>
        <v>0</v>
      </c>
    </row>
    <row r="5980" spans="1:9" x14ac:dyDescent="0.4">
      <c r="A5980" t="s">
        <v>204</v>
      </c>
      <c r="B5980" t="s">
        <v>205</v>
      </c>
      <c r="C5980" s="1">
        <v>43904</v>
      </c>
      <c r="D5980">
        <v>8</v>
      </c>
      <c r="E5980">
        <f t="shared" si="99"/>
        <v>0.90308998699194354</v>
      </c>
      <c r="G5980">
        <f>IF(F5980&gt;=1,SLOPE($E$4576:E5980,$F$4576:F5980),)</f>
        <v>0</v>
      </c>
      <c r="H5980">
        <f>IF(F5980&gt;=1,INTERCEPT($E$4576:E5980,$F$4576:F5980),)</f>
        <v>0</v>
      </c>
      <c r="I5980">
        <f>IF(F5980&gt;=1,RSQ($E$4576:E5980,$F$4576:F5980),)</f>
        <v>0</v>
      </c>
    </row>
    <row r="5981" spans="1:9" x14ac:dyDescent="0.4">
      <c r="A5981" t="s">
        <v>204</v>
      </c>
      <c r="B5981" t="s">
        <v>205</v>
      </c>
      <c r="C5981" s="1">
        <v>43906</v>
      </c>
      <c r="D5981">
        <v>10</v>
      </c>
      <c r="E5981">
        <f t="shared" si="99"/>
        <v>1</v>
      </c>
      <c r="G5981">
        <f>IF(F5981&gt;=1,SLOPE($E$4576:E5981,$F$4576:F5981),)</f>
        <v>0</v>
      </c>
      <c r="H5981">
        <f>IF(F5981&gt;=1,INTERCEPT($E$4576:E5981,$F$4576:F5981),)</f>
        <v>0</v>
      </c>
      <c r="I5981">
        <f>IF(F5981&gt;=1,RSQ($E$4576:E5981,$F$4576:F5981),)</f>
        <v>0</v>
      </c>
    </row>
    <row r="5982" spans="1:9" x14ac:dyDescent="0.4">
      <c r="A5982" t="s">
        <v>204</v>
      </c>
      <c r="B5982" t="s">
        <v>205</v>
      </c>
      <c r="C5982" s="1">
        <v>43907</v>
      </c>
      <c r="D5982">
        <v>10</v>
      </c>
      <c r="E5982">
        <f t="shared" si="99"/>
        <v>1</v>
      </c>
      <c r="G5982">
        <f>IF(F5982&gt;=1,SLOPE($E$4576:E5982,$F$4576:F5982),)</f>
        <v>0</v>
      </c>
      <c r="H5982">
        <f>IF(F5982&gt;=1,INTERCEPT($E$4576:E5982,$F$4576:F5982),)</f>
        <v>0</v>
      </c>
      <c r="I5982">
        <f>IF(F5982&gt;=1,RSQ($E$4576:E5982,$F$4576:F5982),)</f>
        <v>0</v>
      </c>
    </row>
    <row r="5983" spans="1:9" x14ac:dyDescent="0.4">
      <c r="A5983" t="s">
        <v>204</v>
      </c>
      <c r="B5983" t="s">
        <v>205</v>
      </c>
      <c r="C5983" s="1">
        <v>43908</v>
      </c>
      <c r="D5983">
        <v>13</v>
      </c>
      <c r="E5983">
        <f t="shared" si="99"/>
        <v>1.1139433523068367</v>
      </c>
      <c r="G5983">
        <f>IF(F5983&gt;=1,SLOPE($E$4576:E5983,$F$4576:F5983),)</f>
        <v>0</v>
      </c>
      <c r="H5983">
        <f>IF(F5983&gt;=1,INTERCEPT($E$4576:E5983,$F$4576:F5983),)</f>
        <v>0</v>
      </c>
      <c r="I5983">
        <f>IF(F5983&gt;=1,RSQ($E$4576:E5983,$F$4576:F5983),)</f>
        <v>0</v>
      </c>
    </row>
    <row r="5984" spans="1:9" x14ac:dyDescent="0.4">
      <c r="A5984" t="s">
        <v>204</v>
      </c>
      <c r="B5984" t="s">
        <v>205</v>
      </c>
      <c r="C5984" s="1">
        <v>43909</v>
      </c>
      <c r="D5984">
        <v>15</v>
      </c>
      <c r="E5984">
        <f t="shared" si="99"/>
        <v>1.1760912590556813</v>
      </c>
      <c r="G5984">
        <f>IF(F5984&gt;=1,SLOPE($E$4576:E5984,$F$4576:F5984),)</f>
        <v>0</v>
      </c>
      <c r="H5984">
        <f>IF(F5984&gt;=1,INTERCEPT($E$4576:E5984,$F$4576:F5984),)</f>
        <v>0</v>
      </c>
      <c r="I5984">
        <f>IF(F5984&gt;=1,RSQ($E$4576:E5984,$F$4576:F5984),)</f>
        <v>0</v>
      </c>
    </row>
    <row r="5985" spans="1:9" x14ac:dyDescent="0.4">
      <c r="A5985" t="s">
        <v>204</v>
      </c>
      <c r="B5985" t="s">
        <v>205</v>
      </c>
      <c r="C5985" s="1">
        <v>43910</v>
      </c>
      <c r="D5985">
        <v>16</v>
      </c>
      <c r="E5985">
        <f t="shared" si="99"/>
        <v>1.2041199826559248</v>
      </c>
      <c r="G5985">
        <f>IF(F5985&gt;=1,SLOPE($E$4576:E5985,$F$4576:F5985),)</f>
        <v>0</v>
      </c>
      <c r="H5985">
        <f>IF(F5985&gt;=1,INTERCEPT($E$4576:E5985,$F$4576:F5985),)</f>
        <v>0</v>
      </c>
      <c r="I5985">
        <f>IF(F5985&gt;=1,RSQ($E$4576:E5985,$F$4576:F5985),)</f>
        <v>0</v>
      </c>
    </row>
    <row r="5986" spans="1:9" x14ac:dyDescent="0.4">
      <c r="A5986" t="s">
        <v>204</v>
      </c>
      <c r="B5986" t="s">
        <v>205</v>
      </c>
      <c r="C5986" s="1">
        <v>43911</v>
      </c>
      <c r="D5986">
        <v>19</v>
      </c>
      <c r="E5986">
        <f t="shared" si="99"/>
        <v>1.2787536009528289</v>
      </c>
      <c r="G5986">
        <f>IF(F5986&gt;=1,SLOPE($E$4576:E5986,$F$4576:F5986),)</f>
        <v>0</v>
      </c>
      <c r="H5986">
        <f>IF(F5986&gt;=1,INTERCEPT($E$4576:E5986,$F$4576:F5986),)</f>
        <v>0</v>
      </c>
      <c r="I5986">
        <f>IF(F5986&gt;=1,RSQ($E$4576:E5986,$F$4576:F5986),)</f>
        <v>0</v>
      </c>
    </row>
    <row r="5987" spans="1:9" x14ac:dyDescent="0.4">
      <c r="A5987" t="s">
        <v>204</v>
      </c>
      <c r="B5987" t="s">
        <v>205</v>
      </c>
      <c r="C5987" s="1">
        <v>43912</v>
      </c>
      <c r="D5987">
        <v>19</v>
      </c>
      <c r="E5987">
        <f t="shared" si="99"/>
        <v>1.2787536009528289</v>
      </c>
      <c r="G5987">
        <f>IF(F5987&gt;=1,SLOPE($E$4576:E5987,$F$4576:F5987),)</f>
        <v>0</v>
      </c>
      <c r="H5987">
        <f>IF(F5987&gt;=1,INTERCEPT($E$4576:E5987,$F$4576:F5987),)</f>
        <v>0</v>
      </c>
      <c r="I5987">
        <f>IF(F5987&gt;=1,RSQ($E$4576:E5987,$F$4576:F5987),)</f>
        <v>0</v>
      </c>
    </row>
    <row r="5988" spans="1:9" x14ac:dyDescent="0.4">
      <c r="A5988" t="s">
        <v>204</v>
      </c>
      <c r="B5988" t="s">
        <v>205</v>
      </c>
      <c r="C5988" s="1">
        <v>43913</v>
      </c>
      <c r="D5988">
        <v>19</v>
      </c>
      <c r="E5988">
        <f t="shared" si="99"/>
        <v>1.2787536009528289</v>
      </c>
      <c r="G5988">
        <f>IF(F5988&gt;=1,SLOPE($E$4576:E5988,$F$4576:F5988),)</f>
        <v>0</v>
      </c>
      <c r="H5988">
        <f>IF(F5988&gt;=1,INTERCEPT($E$4576:E5988,$F$4576:F5988),)</f>
        <v>0</v>
      </c>
      <c r="I5988">
        <f>IF(F5988&gt;=1,RSQ($E$4576:E5988,$F$4576:F5988),)</f>
        <v>0</v>
      </c>
    </row>
    <row r="5989" spans="1:9" x14ac:dyDescent="0.4">
      <c r="A5989" t="s">
        <v>204</v>
      </c>
      <c r="B5989" t="s">
        <v>205</v>
      </c>
      <c r="C5989" s="1">
        <v>43914</v>
      </c>
      <c r="D5989">
        <v>19</v>
      </c>
      <c r="E5989">
        <f t="shared" si="99"/>
        <v>1.2787536009528289</v>
      </c>
      <c r="G5989">
        <f>IF(F5989&gt;=1,SLOPE($E$4576:E5989,$F$4576:F5989),)</f>
        <v>0</v>
      </c>
      <c r="H5989">
        <f>IF(F5989&gt;=1,INTERCEPT($E$4576:E5989,$F$4576:F5989),)</f>
        <v>0</v>
      </c>
      <c r="I5989">
        <f>IF(F5989&gt;=1,RSQ($E$4576:E5989,$F$4576:F5989),)</f>
        <v>0</v>
      </c>
    </row>
    <row r="5990" spans="1:9" x14ac:dyDescent="0.4">
      <c r="A5990" t="s">
        <v>204</v>
      </c>
      <c r="B5990" t="s">
        <v>205</v>
      </c>
      <c r="C5990" s="1">
        <v>43915</v>
      </c>
      <c r="D5990">
        <v>21</v>
      </c>
      <c r="E5990">
        <f t="shared" si="99"/>
        <v>1.3222192947339193</v>
      </c>
      <c r="G5990">
        <f>IF(F5990&gt;=1,SLOPE($E$4576:E5990,$F$4576:F5990),)</f>
        <v>0</v>
      </c>
      <c r="H5990">
        <f>IF(F5990&gt;=1,INTERCEPT($E$4576:E5990,$F$4576:F5990),)</f>
        <v>0</v>
      </c>
      <c r="I5990">
        <f>IF(F5990&gt;=1,RSQ($E$4576:E5990,$F$4576:F5990),)</f>
        <v>0</v>
      </c>
    </row>
    <row r="5991" spans="1:9" x14ac:dyDescent="0.4">
      <c r="A5991" t="s">
        <v>204</v>
      </c>
      <c r="B5991" t="s">
        <v>205</v>
      </c>
      <c r="C5991" s="1">
        <v>43916</v>
      </c>
      <c r="D5991">
        <v>25</v>
      </c>
      <c r="E5991">
        <f t="shared" si="99"/>
        <v>1.3979400086720377</v>
      </c>
      <c r="G5991">
        <f>IF(F5991&gt;=1,SLOPE($E$4576:E5991,$F$4576:F5991),)</f>
        <v>0</v>
      </c>
      <c r="H5991">
        <f>IF(F5991&gt;=1,INTERCEPT($E$4576:E5991,$F$4576:F5991),)</f>
        <v>0</v>
      </c>
      <c r="I5991">
        <f>IF(F5991&gt;=1,RSQ($E$4576:E5991,$F$4576:F5991),)</f>
        <v>0</v>
      </c>
    </row>
    <row r="5992" spans="1:9" x14ac:dyDescent="0.4">
      <c r="A5992" t="s">
        <v>204</v>
      </c>
      <c r="B5992" t="s">
        <v>205</v>
      </c>
      <c r="C5992" s="1">
        <v>43917</v>
      </c>
      <c r="D5992">
        <v>26</v>
      </c>
      <c r="E5992">
        <f t="shared" si="99"/>
        <v>1.414973347970818</v>
      </c>
      <c r="G5992">
        <f>IF(F5992&gt;=1,SLOPE($E$4576:E5992,$F$4576:F5992),)</f>
        <v>0</v>
      </c>
      <c r="H5992">
        <f>IF(F5992&gt;=1,INTERCEPT($E$4576:E5992,$F$4576:F5992),)</f>
        <v>0</v>
      </c>
      <c r="I5992">
        <f>IF(F5992&gt;=1,RSQ($E$4576:E5992,$F$4576:F5992),)</f>
        <v>0</v>
      </c>
    </row>
    <row r="5993" spans="1:9" x14ac:dyDescent="0.4">
      <c r="A5993" t="s">
        <v>204</v>
      </c>
      <c r="B5993" t="s">
        <v>205</v>
      </c>
      <c r="C5993" s="1">
        <v>43918</v>
      </c>
      <c r="D5993">
        <v>26</v>
      </c>
      <c r="E5993">
        <f t="shared" si="99"/>
        <v>1.414973347970818</v>
      </c>
      <c r="G5993">
        <f>IF(F5993&gt;=1,SLOPE($E$4576:E5993,$F$4576:F5993),)</f>
        <v>0</v>
      </c>
      <c r="H5993">
        <f>IF(F5993&gt;=1,INTERCEPT($E$4576:E5993,$F$4576:F5993),)</f>
        <v>0</v>
      </c>
      <c r="I5993">
        <f>IF(F5993&gt;=1,RSQ($E$4576:E5993,$F$4576:F5993),)</f>
        <v>0</v>
      </c>
    </row>
    <row r="5994" spans="1:9" x14ac:dyDescent="0.4">
      <c r="A5994" t="s">
        <v>204</v>
      </c>
      <c r="B5994" t="s">
        <v>205</v>
      </c>
      <c r="C5994" s="1">
        <v>43919</v>
      </c>
      <c r="D5994">
        <v>32</v>
      </c>
      <c r="E5994">
        <f t="shared" si="99"/>
        <v>1.505149978319906</v>
      </c>
      <c r="G5994">
        <f>IF(F5994&gt;=1,SLOPE($E$4576:E5994,$F$4576:F5994),)</f>
        <v>0</v>
      </c>
      <c r="H5994">
        <f>IF(F5994&gt;=1,INTERCEPT($E$4576:E5994,$F$4576:F5994),)</f>
        <v>0</v>
      </c>
      <c r="I5994">
        <f>IF(F5994&gt;=1,RSQ($E$4576:E5994,$F$4576:F5994),)</f>
        <v>0</v>
      </c>
    </row>
    <row r="5995" spans="1:9" x14ac:dyDescent="0.4">
      <c r="A5995" t="s">
        <v>204</v>
      </c>
      <c r="B5995" t="s">
        <v>205</v>
      </c>
      <c r="C5995" s="1">
        <v>43920</v>
      </c>
      <c r="D5995">
        <v>34</v>
      </c>
      <c r="E5995">
        <f t="shared" si="99"/>
        <v>1.5314789170422551</v>
      </c>
      <c r="G5995">
        <f>IF(F5995&gt;=1,SLOPE($E$4576:E5995,$F$4576:F5995),)</f>
        <v>0</v>
      </c>
      <c r="H5995">
        <f>IF(F5995&gt;=1,INTERCEPT($E$4576:E5995,$F$4576:F5995),)</f>
        <v>0</v>
      </c>
      <c r="I5995">
        <f>IF(F5995&gt;=1,RSQ($E$4576:E5995,$F$4576:F5995),)</f>
        <v>0</v>
      </c>
    </row>
    <row r="5996" spans="1:9" x14ac:dyDescent="0.4">
      <c r="A5996" t="s">
        <v>204</v>
      </c>
      <c r="B5996" t="s">
        <v>205</v>
      </c>
      <c r="C5996" s="1">
        <v>43921</v>
      </c>
      <c r="D5996">
        <v>38</v>
      </c>
      <c r="E5996">
        <f t="shared" si="99"/>
        <v>1.5797835966168101</v>
      </c>
      <c r="G5996">
        <f>IF(F5996&gt;=1,SLOPE($E$4576:E5996,$F$4576:F5996),)</f>
        <v>0</v>
      </c>
      <c r="H5996">
        <f>IF(F5996&gt;=1,INTERCEPT($E$4576:E5996,$F$4576:F5996),)</f>
        <v>0</v>
      </c>
      <c r="I5996">
        <f>IF(F5996&gt;=1,RSQ($E$4576:E5996,$F$4576:F5996),)</f>
        <v>0</v>
      </c>
    </row>
    <row r="5997" spans="1:9" x14ac:dyDescent="0.4">
      <c r="A5997" t="s">
        <v>204</v>
      </c>
      <c r="B5997" t="s">
        <v>205</v>
      </c>
      <c r="C5997" s="1">
        <v>43922</v>
      </c>
      <c r="D5997">
        <v>38</v>
      </c>
      <c r="E5997">
        <f t="shared" si="99"/>
        <v>1.5797835966168101</v>
      </c>
      <c r="G5997">
        <f>IF(F5997&gt;=1,SLOPE($E$4576:E5997,$F$4576:F5997),)</f>
        <v>0</v>
      </c>
      <c r="H5997">
        <f>IF(F5997&gt;=1,INTERCEPT($E$4576:E5997,$F$4576:F5997),)</f>
        <v>0</v>
      </c>
      <c r="I5997">
        <f>IF(F5997&gt;=1,RSQ($E$4576:E5997,$F$4576:F5997),)</f>
        <v>0</v>
      </c>
    </row>
    <row r="5998" spans="1:9" x14ac:dyDescent="0.4">
      <c r="A5998" t="s">
        <v>204</v>
      </c>
      <c r="B5998" t="s">
        <v>205</v>
      </c>
      <c r="C5998" s="1">
        <v>43923</v>
      </c>
      <c r="D5998">
        <v>44</v>
      </c>
      <c r="E5998">
        <f t="shared" si="99"/>
        <v>1.6434526764861874</v>
      </c>
      <c r="G5998">
        <f>IF(F5998&gt;=1,SLOPE($E$4576:E5998,$F$4576:F5998),)</f>
        <v>0</v>
      </c>
      <c r="H5998">
        <f>IF(F5998&gt;=1,INTERCEPT($E$4576:E5998,$F$4576:F5998),)</f>
        <v>0</v>
      </c>
      <c r="I5998">
        <f>IF(F5998&gt;=1,RSQ($E$4576:E5998,$F$4576:F5998),)</f>
        <v>0</v>
      </c>
    </row>
    <row r="5999" spans="1:9" x14ac:dyDescent="0.4">
      <c r="A5999" t="s">
        <v>204</v>
      </c>
      <c r="B5999" t="s">
        <v>205</v>
      </c>
      <c r="C5999" s="1">
        <v>43924</v>
      </c>
      <c r="D5999">
        <v>47</v>
      </c>
      <c r="E5999">
        <f t="shared" si="99"/>
        <v>1.6720978579357175</v>
      </c>
      <c r="G5999">
        <f>IF(F5999&gt;=1,SLOPE($E$4576:E5999,$F$4576:F5999),)</f>
        <v>0</v>
      </c>
      <c r="H5999">
        <f>IF(F5999&gt;=1,INTERCEPT($E$4576:E5999,$F$4576:F5999),)</f>
        <v>0</v>
      </c>
      <c r="I5999">
        <f>IF(F5999&gt;=1,RSQ($E$4576:E5999,$F$4576:F5999),)</f>
        <v>0</v>
      </c>
    </row>
    <row r="6000" spans="1:9" x14ac:dyDescent="0.4">
      <c r="A6000" t="s">
        <v>204</v>
      </c>
      <c r="B6000" t="s">
        <v>205</v>
      </c>
      <c r="C6000" s="1">
        <v>43925</v>
      </c>
      <c r="D6000">
        <v>53</v>
      </c>
      <c r="E6000">
        <f t="shared" si="99"/>
        <v>1.7242758696007889</v>
      </c>
      <c r="G6000">
        <f>IF(F6000&gt;=1,SLOPE($E$4576:E6000,$F$4576:F6000),)</f>
        <v>0</v>
      </c>
      <c r="H6000">
        <f>IF(F6000&gt;=1,INTERCEPT($E$4576:E6000,$F$4576:F6000),)</f>
        <v>0</v>
      </c>
      <c r="I6000">
        <f>IF(F6000&gt;=1,RSQ($E$4576:E6000,$F$4576:F6000),)</f>
        <v>0</v>
      </c>
    </row>
    <row r="6001" spans="1:9" x14ac:dyDescent="0.4">
      <c r="A6001" t="s">
        <v>204</v>
      </c>
      <c r="B6001" t="s">
        <v>205</v>
      </c>
      <c r="C6001" s="1">
        <v>43926</v>
      </c>
      <c r="D6001">
        <v>55</v>
      </c>
      <c r="E6001">
        <f t="shared" si="99"/>
        <v>1.7403626894942439</v>
      </c>
      <c r="G6001">
        <f>IF(F6001&gt;=1,SLOPE($E$4576:E6001,$F$4576:F6001),)</f>
        <v>0</v>
      </c>
      <c r="H6001">
        <f>IF(F6001&gt;=1,INTERCEPT($E$4576:E6001,$F$4576:F6001),)</f>
        <v>0</v>
      </c>
      <c r="I6001">
        <f>IF(F6001&gt;=1,RSQ($E$4576:E6001,$F$4576:F6001),)</f>
        <v>0</v>
      </c>
    </row>
    <row r="6002" spans="1:9" x14ac:dyDescent="0.4">
      <c r="A6002" t="s">
        <v>204</v>
      </c>
      <c r="B6002" t="s">
        <v>205</v>
      </c>
      <c r="C6002" s="1">
        <v>43927</v>
      </c>
      <c r="D6002">
        <v>58</v>
      </c>
      <c r="E6002">
        <f t="shared" si="99"/>
        <v>1.7634279935629373</v>
      </c>
      <c r="G6002">
        <f>IF(F6002&gt;=1,SLOPE($E$4576:E6002,$F$4576:F6002),)</f>
        <v>0</v>
      </c>
      <c r="H6002">
        <f>IF(F6002&gt;=1,INTERCEPT($E$4576:E6002,$F$4576:F6002),)</f>
        <v>0</v>
      </c>
      <c r="I6002">
        <f>IF(F6002&gt;=1,RSQ($E$4576:E6002,$F$4576:F6002),)</f>
        <v>0</v>
      </c>
    </row>
    <row r="6003" spans="1:9" x14ac:dyDescent="0.4">
      <c r="A6003" t="s">
        <v>204</v>
      </c>
      <c r="B6003" t="s">
        <v>205</v>
      </c>
      <c r="C6003" s="1">
        <v>43928</v>
      </c>
      <c r="D6003">
        <v>59</v>
      </c>
      <c r="E6003">
        <f t="shared" si="99"/>
        <v>1.7708520116421442</v>
      </c>
      <c r="G6003">
        <f>IF(F6003&gt;=1,SLOPE($E$4576:E6003,$F$4576:F6003),)</f>
        <v>0</v>
      </c>
      <c r="H6003">
        <f>IF(F6003&gt;=1,INTERCEPT($E$4576:E6003,$F$4576:F6003),)</f>
        <v>0</v>
      </c>
      <c r="I6003">
        <f>IF(F6003&gt;=1,RSQ($E$4576:E6003,$F$4576:F6003),)</f>
        <v>0</v>
      </c>
    </row>
    <row r="6004" spans="1:9" x14ac:dyDescent="0.4">
      <c r="A6004" t="s">
        <v>204</v>
      </c>
      <c r="B6004" t="s">
        <v>205</v>
      </c>
      <c r="C6004" s="1">
        <v>43929</v>
      </c>
      <c r="D6004">
        <v>63</v>
      </c>
      <c r="E6004">
        <f t="shared" si="99"/>
        <v>1.7993405494535817</v>
      </c>
      <c r="G6004">
        <f>IF(F6004&gt;=1,SLOPE($E$4576:E6004,$F$4576:F6004),)</f>
        <v>0</v>
      </c>
      <c r="H6004">
        <f>IF(F6004&gt;=1,INTERCEPT($E$4576:E6004,$F$4576:F6004),)</f>
        <v>0</v>
      </c>
      <c r="I6004">
        <f>IF(F6004&gt;=1,RSQ($E$4576:E6004,$F$4576:F6004),)</f>
        <v>0</v>
      </c>
    </row>
    <row r="6005" spans="1:9" x14ac:dyDescent="0.4">
      <c r="A6005" t="s">
        <v>204</v>
      </c>
      <c r="B6005" t="s">
        <v>205</v>
      </c>
      <c r="C6005" s="1">
        <v>43930</v>
      </c>
      <c r="D6005">
        <v>63</v>
      </c>
      <c r="E6005">
        <f t="shared" si="99"/>
        <v>1.7993405494535817</v>
      </c>
      <c r="G6005">
        <f>IF(F6005&gt;=1,SLOPE($E$4576:E6005,$F$4576:F6005),)</f>
        <v>0</v>
      </c>
      <c r="H6005">
        <f>IF(F6005&gt;=1,INTERCEPT($E$4576:E6005,$F$4576:F6005),)</f>
        <v>0</v>
      </c>
      <c r="I6005">
        <f>IF(F6005&gt;=1,RSQ($E$4576:E6005,$F$4576:F6005),)</f>
        <v>0</v>
      </c>
    </row>
    <row r="6006" spans="1:9" x14ac:dyDescent="0.4">
      <c r="A6006" t="s">
        <v>204</v>
      </c>
      <c r="B6006" t="s">
        <v>205</v>
      </c>
      <c r="C6006" s="1">
        <v>43931</v>
      </c>
      <c r="D6006">
        <v>63</v>
      </c>
      <c r="E6006">
        <f t="shared" si="99"/>
        <v>1.7993405494535817</v>
      </c>
      <c r="G6006">
        <f>IF(F6006&gt;=1,SLOPE($E$4576:E6006,$F$4576:F6006),)</f>
        <v>0</v>
      </c>
      <c r="H6006">
        <f>IF(F6006&gt;=1,INTERCEPT($E$4576:E6006,$F$4576:F6006),)</f>
        <v>0</v>
      </c>
      <c r="I6006">
        <f>IF(F6006&gt;=1,RSQ($E$4576:E6006,$F$4576:F6006),)</f>
        <v>0</v>
      </c>
    </row>
    <row r="6007" spans="1:9" x14ac:dyDescent="0.4">
      <c r="A6007" t="s">
        <v>204</v>
      </c>
      <c r="B6007" t="s">
        <v>205</v>
      </c>
      <c r="C6007" s="1">
        <v>43932</v>
      </c>
      <c r="D6007">
        <v>65</v>
      </c>
      <c r="E6007">
        <f t="shared" si="99"/>
        <v>1.8129133566428555</v>
      </c>
      <c r="G6007">
        <f>IF(F6007&gt;=1,SLOPE($E$4576:E6007,$F$4576:F6007),)</f>
        <v>0</v>
      </c>
      <c r="H6007">
        <f>IF(F6007&gt;=1,INTERCEPT($E$4576:E6007,$F$4576:F6007),)</f>
        <v>0</v>
      </c>
      <c r="I6007">
        <f>IF(F6007&gt;=1,RSQ($E$4576:E6007,$F$4576:F6007),)</f>
        <v>0</v>
      </c>
    </row>
    <row r="6008" spans="1:9" x14ac:dyDescent="0.4">
      <c r="A6008" t="s">
        <v>204</v>
      </c>
      <c r="B6008" t="s">
        <v>205</v>
      </c>
      <c r="C6008" s="1">
        <v>43933</v>
      </c>
      <c r="D6008">
        <v>69</v>
      </c>
      <c r="E6008">
        <f t="shared" si="99"/>
        <v>1.8388490907372552</v>
      </c>
      <c r="G6008">
        <f>IF(F6008&gt;=1,SLOPE($E$4576:E6008,$F$4576:F6008),)</f>
        <v>0</v>
      </c>
      <c r="H6008">
        <f>IF(F6008&gt;=1,INTERCEPT($E$4576:E6008,$F$4576:F6008),)</f>
        <v>0</v>
      </c>
      <c r="I6008">
        <f>IF(F6008&gt;=1,RSQ($E$4576:E6008,$F$4576:F6008),)</f>
        <v>0</v>
      </c>
    </row>
    <row r="6009" spans="1:9" x14ac:dyDescent="0.4">
      <c r="A6009" t="s">
        <v>204</v>
      </c>
      <c r="B6009" t="s">
        <v>205</v>
      </c>
      <c r="C6009" s="1">
        <v>43934</v>
      </c>
      <c r="D6009">
        <v>72</v>
      </c>
      <c r="E6009">
        <f t="shared" si="99"/>
        <v>1.8573324964312685</v>
      </c>
      <c r="G6009">
        <f>IF(F6009&gt;=1,SLOPE($E$4576:E6009,$F$4576:F6009),)</f>
        <v>0</v>
      </c>
      <c r="H6009">
        <f>IF(F6009&gt;=1,INTERCEPT($E$4576:E6009,$F$4576:F6009),)</f>
        <v>0</v>
      </c>
      <c r="I6009">
        <f>IF(F6009&gt;=1,RSQ($E$4576:E6009,$F$4576:F6009),)</f>
        <v>0</v>
      </c>
    </row>
    <row r="6010" spans="1:9" x14ac:dyDescent="0.4">
      <c r="A6010" t="s">
        <v>204</v>
      </c>
      <c r="B6010" t="s">
        <v>205</v>
      </c>
      <c r="C6010" s="1">
        <v>43935</v>
      </c>
      <c r="D6010">
        <v>73</v>
      </c>
      <c r="E6010">
        <f t="shared" si="99"/>
        <v>1.8633228601204559</v>
      </c>
      <c r="G6010">
        <f>IF(F6010&gt;=1,SLOPE($E$4576:E6010,$F$4576:F6010),)</f>
        <v>0</v>
      </c>
      <c r="H6010">
        <f>IF(F6010&gt;=1,INTERCEPT($E$4576:E6010,$F$4576:F6010),)</f>
        <v>0</v>
      </c>
      <c r="I6010">
        <f>IF(F6010&gt;=1,RSQ($E$4576:E6010,$F$4576:F6010),)</f>
        <v>0</v>
      </c>
    </row>
    <row r="6011" spans="1:9" x14ac:dyDescent="0.4">
      <c r="A6011" t="s">
        <v>204</v>
      </c>
      <c r="B6011" t="s">
        <v>205</v>
      </c>
      <c r="C6011" s="1">
        <v>43936</v>
      </c>
      <c r="D6011">
        <v>105</v>
      </c>
      <c r="E6011">
        <f t="shared" si="99"/>
        <v>2.0211892990699383</v>
      </c>
      <c r="F6011">
        <v>0</v>
      </c>
      <c r="G6011">
        <f>IF(F6011&gt;=1,SLOPE($E$4576:E6011,$F$4576:F6011),)</f>
        <v>0</v>
      </c>
      <c r="H6011">
        <f>IF(F6011&gt;=1,INTERCEPT($E$4576:E6011,$F$4576:F6011),)</f>
        <v>0</v>
      </c>
      <c r="I6011">
        <f>IF(F6011&gt;=1,RSQ($E$4576:E6011,$F$4576:F6011),)</f>
        <v>0</v>
      </c>
    </row>
    <row r="6012" spans="1:9" x14ac:dyDescent="0.4">
      <c r="A6012" t="s">
        <v>206</v>
      </c>
      <c r="B6012" t="s">
        <v>207</v>
      </c>
      <c r="C6012" s="1">
        <v>43830</v>
      </c>
      <c r="D6012">
        <v>0</v>
      </c>
      <c r="E6012" t="e">
        <f t="shared" si="99"/>
        <v>#NUM!</v>
      </c>
      <c r="G6012">
        <f>IF(F6012&gt;=1,SLOPE($E$4576:E6012,$F$4576:F6012),)</f>
        <v>0</v>
      </c>
      <c r="H6012">
        <f>IF(F6012&gt;=1,INTERCEPT($E$4576:E6012,$F$4576:F6012),)</f>
        <v>0</v>
      </c>
      <c r="I6012">
        <f>IF(F6012&gt;=1,RSQ($E$4576:E6012,$F$4576:F6012),)</f>
        <v>0</v>
      </c>
    </row>
    <row r="6013" spans="1:9" x14ac:dyDescent="0.4">
      <c r="A6013" t="s">
        <v>206</v>
      </c>
      <c r="B6013" t="s">
        <v>207</v>
      </c>
      <c r="C6013" s="1">
        <v>43831</v>
      </c>
      <c r="D6013">
        <v>0</v>
      </c>
      <c r="E6013" t="e">
        <f t="shared" si="99"/>
        <v>#NUM!</v>
      </c>
      <c r="G6013">
        <f>IF(F6013&gt;=1,SLOPE($E$4576:E6013,$F$4576:F6013),)</f>
        <v>0</v>
      </c>
      <c r="H6013">
        <f>IF(F6013&gt;=1,INTERCEPT($E$4576:E6013,$F$4576:F6013),)</f>
        <v>0</v>
      </c>
      <c r="I6013">
        <f>IF(F6013&gt;=1,RSQ($E$4576:E6013,$F$4576:F6013),)</f>
        <v>0</v>
      </c>
    </row>
    <row r="6014" spans="1:9" x14ac:dyDescent="0.4">
      <c r="A6014" t="s">
        <v>206</v>
      </c>
      <c r="B6014" t="s">
        <v>207</v>
      </c>
      <c r="C6014" s="1">
        <v>43832</v>
      </c>
      <c r="D6014">
        <v>0</v>
      </c>
      <c r="E6014" t="e">
        <f t="shared" si="99"/>
        <v>#NUM!</v>
      </c>
      <c r="G6014">
        <f>IF(F6014&gt;=1,SLOPE($E$4576:E6014,$F$4576:F6014),)</f>
        <v>0</v>
      </c>
      <c r="H6014">
        <f>IF(F6014&gt;=1,INTERCEPT($E$4576:E6014,$F$4576:F6014),)</f>
        <v>0</v>
      </c>
      <c r="I6014">
        <f>IF(F6014&gt;=1,RSQ($E$4576:E6014,$F$4576:F6014),)</f>
        <v>0</v>
      </c>
    </row>
    <row r="6015" spans="1:9" x14ac:dyDescent="0.4">
      <c r="A6015" t="s">
        <v>206</v>
      </c>
      <c r="B6015" t="s">
        <v>207</v>
      </c>
      <c r="C6015" s="1">
        <v>43833</v>
      </c>
      <c r="D6015">
        <v>0</v>
      </c>
      <c r="E6015" t="e">
        <f t="shared" si="99"/>
        <v>#NUM!</v>
      </c>
      <c r="G6015">
        <f>IF(F6015&gt;=1,SLOPE($E$4576:E6015,$F$4576:F6015),)</f>
        <v>0</v>
      </c>
      <c r="H6015">
        <f>IF(F6015&gt;=1,INTERCEPT($E$4576:E6015,$F$4576:F6015),)</f>
        <v>0</v>
      </c>
      <c r="I6015">
        <f>IF(F6015&gt;=1,RSQ($E$4576:E6015,$F$4576:F6015),)</f>
        <v>0</v>
      </c>
    </row>
    <row r="6016" spans="1:9" x14ac:dyDescent="0.4">
      <c r="A6016" t="s">
        <v>206</v>
      </c>
      <c r="B6016" t="s">
        <v>207</v>
      </c>
      <c r="C6016" s="1">
        <v>43834</v>
      </c>
      <c r="D6016">
        <v>0</v>
      </c>
      <c r="E6016" t="e">
        <f t="shared" si="99"/>
        <v>#NUM!</v>
      </c>
      <c r="G6016">
        <f>IF(F6016&gt;=1,SLOPE($E$4576:E6016,$F$4576:F6016),)</f>
        <v>0</v>
      </c>
      <c r="H6016">
        <f>IF(F6016&gt;=1,INTERCEPT($E$4576:E6016,$F$4576:F6016),)</f>
        <v>0</v>
      </c>
      <c r="I6016">
        <f>IF(F6016&gt;=1,RSQ($E$4576:E6016,$F$4576:F6016),)</f>
        <v>0</v>
      </c>
    </row>
    <row r="6017" spans="1:9" x14ac:dyDescent="0.4">
      <c r="A6017" t="s">
        <v>206</v>
      </c>
      <c r="B6017" t="s">
        <v>207</v>
      </c>
      <c r="C6017" s="1">
        <v>43835</v>
      </c>
      <c r="D6017">
        <v>0</v>
      </c>
      <c r="E6017" t="e">
        <f t="shared" si="99"/>
        <v>#NUM!</v>
      </c>
      <c r="G6017">
        <f>IF(F6017&gt;=1,SLOPE($E$4576:E6017,$F$4576:F6017),)</f>
        <v>0</v>
      </c>
      <c r="H6017">
        <f>IF(F6017&gt;=1,INTERCEPT($E$4576:E6017,$F$4576:F6017),)</f>
        <v>0</v>
      </c>
      <c r="I6017">
        <f>IF(F6017&gt;=1,RSQ($E$4576:E6017,$F$4576:F6017),)</f>
        <v>0</v>
      </c>
    </row>
    <row r="6018" spans="1:9" x14ac:dyDescent="0.4">
      <c r="A6018" t="s">
        <v>206</v>
      </c>
      <c r="B6018" t="s">
        <v>207</v>
      </c>
      <c r="C6018" s="1">
        <v>43836</v>
      </c>
      <c r="D6018">
        <v>0</v>
      </c>
      <c r="E6018" t="e">
        <f t="shared" si="99"/>
        <v>#NUM!</v>
      </c>
      <c r="G6018">
        <f>IF(F6018&gt;=1,SLOPE($E$4576:E6018,$F$4576:F6018),)</f>
        <v>0</v>
      </c>
      <c r="H6018">
        <f>IF(F6018&gt;=1,INTERCEPT($E$4576:E6018,$F$4576:F6018),)</f>
        <v>0</v>
      </c>
      <c r="I6018">
        <f>IF(F6018&gt;=1,RSQ($E$4576:E6018,$F$4576:F6018),)</f>
        <v>0</v>
      </c>
    </row>
    <row r="6019" spans="1:9" x14ac:dyDescent="0.4">
      <c r="A6019" t="s">
        <v>206</v>
      </c>
      <c r="B6019" t="s">
        <v>207</v>
      </c>
      <c r="C6019" s="1">
        <v>43837</v>
      </c>
      <c r="D6019">
        <v>0</v>
      </c>
      <c r="E6019" t="e">
        <f t="shared" ref="E6019:E6082" si="100">LOG(D6019)</f>
        <v>#NUM!</v>
      </c>
      <c r="G6019">
        <f>IF(F6019&gt;=1,SLOPE($E$4576:E6019,$F$4576:F6019),)</f>
        <v>0</v>
      </c>
      <c r="H6019">
        <f>IF(F6019&gt;=1,INTERCEPT($E$4576:E6019,$F$4576:F6019),)</f>
        <v>0</v>
      </c>
      <c r="I6019">
        <f>IF(F6019&gt;=1,RSQ($E$4576:E6019,$F$4576:F6019),)</f>
        <v>0</v>
      </c>
    </row>
    <row r="6020" spans="1:9" x14ac:dyDescent="0.4">
      <c r="A6020" t="s">
        <v>206</v>
      </c>
      <c r="B6020" t="s">
        <v>207</v>
      </c>
      <c r="C6020" s="1">
        <v>43838</v>
      </c>
      <c r="D6020">
        <v>0</v>
      </c>
      <c r="E6020" t="e">
        <f t="shared" si="100"/>
        <v>#NUM!</v>
      </c>
      <c r="G6020">
        <f>IF(F6020&gt;=1,SLOPE($E$4576:E6020,$F$4576:F6020),)</f>
        <v>0</v>
      </c>
      <c r="H6020">
        <f>IF(F6020&gt;=1,INTERCEPT($E$4576:E6020,$F$4576:F6020),)</f>
        <v>0</v>
      </c>
      <c r="I6020">
        <f>IF(F6020&gt;=1,RSQ($E$4576:E6020,$F$4576:F6020),)</f>
        <v>0</v>
      </c>
    </row>
    <row r="6021" spans="1:9" x14ac:dyDescent="0.4">
      <c r="A6021" t="s">
        <v>206</v>
      </c>
      <c r="B6021" t="s">
        <v>207</v>
      </c>
      <c r="C6021" s="1">
        <v>43839</v>
      </c>
      <c r="D6021">
        <v>0</v>
      </c>
      <c r="E6021" t="e">
        <f t="shared" si="100"/>
        <v>#NUM!</v>
      </c>
      <c r="G6021">
        <f>IF(F6021&gt;=1,SLOPE($E$4576:E6021,$F$4576:F6021),)</f>
        <v>0</v>
      </c>
      <c r="H6021">
        <f>IF(F6021&gt;=1,INTERCEPT($E$4576:E6021,$F$4576:F6021),)</f>
        <v>0</v>
      </c>
      <c r="I6021">
        <f>IF(F6021&gt;=1,RSQ($E$4576:E6021,$F$4576:F6021),)</f>
        <v>0</v>
      </c>
    </row>
    <row r="6022" spans="1:9" x14ac:dyDescent="0.4">
      <c r="A6022" t="s">
        <v>206</v>
      </c>
      <c r="B6022" t="s">
        <v>207</v>
      </c>
      <c r="C6022" s="1">
        <v>43840</v>
      </c>
      <c r="D6022">
        <v>0</v>
      </c>
      <c r="E6022" t="e">
        <f t="shared" si="100"/>
        <v>#NUM!</v>
      </c>
      <c r="G6022">
        <f>IF(F6022&gt;=1,SLOPE($E$4576:E6022,$F$4576:F6022),)</f>
        <v>0</v>
      </c>
      <c r="H6022">
        <f>IF(F6022&gt;=1,INTERCEPT($E$4576:E6022,$F$4576:F6022),)</f>
        <v>0</v>
      </c>
      <c r="I6022">
        <f>IF(F6022&gt;=1,RSQ($E$4576:E6022,$F$4576:F6022),)</f>
        <v>0</v>
      </c>
    </row>
    <row r="6023" spans="1:9" x14ac:dyDescent="0.4">
      <c r="A6023" t="s">
        <v>206</v>
      </c>
      <c r="B6023" t="s">
        <v>207</v>
      </c>
      <c r="C6023" s="1">
        <v>43841</v>
      </c>
      <c r="D6023">
        <v>0</v>
      </c>
      <c r="E6023" t="e">
        <f t="shared" si="100"/>
        <v>#NUM!</v>
      </c>
      <c r="G6023">
        <f>IF(F6023&gt;=1,SLOPE($E$4576:E6023,$F$4576:F6023),)</f>
        <v>0</v>
      </c>
      <c r="H6023">
        <f>IF(F6023&gt;=1,INTERCEPT($E$4576:E6023,$F$4576:F6023),)</f>
        <v>0</v>
      </c>
      <c r="I6023">
        <f>IF(F6023&gt;=1,RSQ($E$4576:E6023,$F$4576:F6023),)</f>
        <v>0</v>
      </c>
    </row>
    <row r="6024" spans="1:9" x14ac:dyDescent="0.4">
      <c r="A6024" t="s">
        <v>206</v>
      </c>
      <c r="B6024" t="s">
        <v>207</v>
      </c>
      <c r="C6024" s="1">
        <v>43842</v>
      </c>
      <c r="D6024">
        <v>0</v>
      </c>
      <c r="E6024" t="e">
        <f t="shared" si="100"/>
        <v>#NUM!</v>
      </c>
      <c r="G6024">
        <f>IF(F6024&gt;=1,SLOPE($E$4576:E6024,$F$4576:F6024),)</f>
        <v>0</v>
      </c>
      <c r="H6024">
        <f>IF(F6024&gt;=1,INTERCEPT($E$4576:E6024,$F$4576:F6024),)</f>
        <v>0</v>
      </c>
      <c r="I6024">
        <f>IF(F6024&gt;=1,RSQ($E$4576:E6024,$F$4576:F6024),)</f>
        <v>0</v>
      </c>
    </row>
    <row r="6025" spans="1:9" x14ac:dyDescent="0.4">
      <c r="A6025" t="s">
        <v>206</v>
      </c>
      <c r="B6025" t="s">
        <v>207</v>
      </c>
      <c r="C6025" s="1">
        <v>43843</v>
      </c>
      <c r="D6025">
        <v>0</v>
      </c>
      <c r="E6025" t="e">
        <f t="shared" si="100"/>
        <v>#NUM!</v>
      </c>
      <c r="G6025">
        <f>IF(F6025&gt;=1,SLOPE($E$4576:E6025,$F$4576:F6025),)</f>
        <v>0</v>
      </c>
      <c r="H6025">
        <f>IF(F6025&gt;=1,INTERCEPT($E$4576:E6025,$F$4576:F6025),)</f>
        <v>0</v>
      </c>
      <c r="I6025">
        <f>IF(F6025&gt;=1,RSQ($E$4576:E6025,$F$4576:F6025),)</f>
        <v>0</v>
      </c>
    </row>
    <row r="6026" spans="1:9" x14ac:dyDescent="0.4">
      <c r="A6026" t="s">
        <v>206</v>
      </c>
      <c r="B6026" t="s">
        <v>207</v>
      </c>
      <c r="C6026" s="1">
        <v>43844</v>
      </c>
      <c r="D6026">
        <v>0</v>
      </c>
      <c r="E6026" t="e">
        <f t="shared" si="100"/>
        <v>#NUM!</v>
      </c>
      <c r="G6026">
        <f>IF(F6026&gt;=1,SLOPE($E$4576:E6026,$F$4576:F6026),)</f>
        <v>0</v>
      </c>
      <c r="H6026">
        <f>IF(F6026&gt;=1,INTERCEPT($E$4576:E6026,$F$4576:F6026),)</f>
        <v>0</v>
      </c>
      <c r="I6026">
        <f>IF(F6026&gt;=1,RSQ($E$4576:E6026,$F$4576:F6026),)</f>
        <v>0</v>
      </c>
    </row>
    <row r="6027" spans="1:9" x14ac:dyDescent="0.4">
      <c r="A6027" t="s">
        <v>206</v>
      </c>
      <c r="B6027" t="s">
        <v>207</v>
      </c>
      <c r="C6027" s="1">
        <v>43845</v>
      </c>
      <c r="D6027">
        <v>1</v>
      </c>
      <c r="E6027">
        <f t="shared" si="100"/>
        <v>0</v>
      </c>
      <c r="G6027">
        <f>IF(F6027&gt;=1,SLOPE($E$4576:E6027,$F$4576:F6027),)</f>
        <v>0</v>
      </c>
      <c r="H6027">
        <f>IF(F6027&gt;=1,INTERCEPT($E$4576:E6027,$F$4576:F6027),)</f>
        <v>0</v>
      </c>
      <c r="I6027">
        <f>IF(F6027&gt;=1,RSQ($E$4576:E6027,$F$4576:F6027),)</f>
        <v>0</v>
      </c>
    </row>
    <row r="6028" spans="1:9" x14ac:dyDescent="0.4">
      <c r="A6028" t="s">
        <v>206</v>
      </c>
      <c r="B6028" t="s">
        <v>207</v>
      </c>
      <c r="C6028" s="1">
        <v>43846</v>
      </c>
      <c r="D6028">
        <v>1</v>
      </c>
      <c r="E6028">
        <f t="shared" si="100"/>
        <v>0</v>
      </c>
      <c r="G6028">
        <f>IF(F6028&gt;=1,SLOPE($E$4576:E6028,$F$4576:F6028),)</f>
        <v>0</v>
      </c>
      <c r="H6028">
        <f>IF(F6028&gt;=1,INTERCEPT($E$4576:E6028,$F$4576:F6028),)</f>
        <v>0</v>
      </c>
      <c r="I6028">
        <f>IF(F6028&gt;=1,RSQ($E$4576:E6028,$F$4576:F6028),)</f>
        <v>0</v>
      </c>
    </row>
    <row r="6029" spans="1:9" x14ac:dyDescent="0.4">
      <c r="A6029" t="s">
        <v>206</v>
      </c>
      <c r="B6029" t="s">
        <v>207</v>
      </c>
      <c r="C6029" s="1">
        <v>43847</v>
      </c>
      <c r="D6029">
        <v>1</v>
      </c>
      <c r="E6029">
        <f t="shared" si="100"/>
        <v>0</v>
      </c>
      <c r="G6029">
        <f>IF(F6029&gt;=1,SLOPE($E$4576:E6029,$F$4576:F6029),)</f>
        <v>0</v>
      </c>
      <c r="H6029">
        <f>IF(F6029&gt;=1,INTERCEPT($E$4576:E6029,$F$4576:F6029),)</f>
        <v>0</v>
      </c>
      <c r="I6029">
        <f>IF(F6029&gt;=1,RSQ($E$4576:E6029,$F$4576:F6029),)</f>
        <v>0</v>
      </c>
    </row>
    <row r="6030" spans="1:9" x14ac:dyDescent="0.4">
      <c r="A6030" t="s">
        <v>206</v>
      </c>
      <c r="B6030" t="s">
        <v>207</v>
      </c>
      <c r="C6030" s="1">
        <v>43848</v>
      </c>
      <c r="D6030">
        <v>1</v>
      </c>
      <c r="E6030">
        <f t="shared" si="100"/>
        <v>0</v>
      </c>
      <c r="G6030">
        <f>IF(F6030&gt;=1,SLOPE($E$4576:E6030,$F$4576:F6030),)</f>
        <v>0</v>
      </c>
      <c r="H6030">
        <f>IF(F6030&gt;=1,INTERCEPT($E$4576:E6030,$F$4576:F6030),)</f>
        <v>0</v>
      </c>
      <c r="I6030">
        <f>IF(F6030&gt;=1,RSQ($E$4576:E6030,$F$4576:F6030),)</f>
        <v>0</v>
      </c>
    </row>
    <row r="6031" spans="1:9" x14ac:dyDescent="0.4">
      <c r="A6031" t="s">
        <v>206</v>
      </c>
      <c r="B6031" t="s">
        <v>207</v>
      </c>
      <c r="C6031" s="1">
        <v>43849</v>
      </c>
      <c r="D6031">
        <v>1</v>
      </c>
      <c r="E6031">
        <f t="shared" si="100"/>
        <v>0</v>
      </c>
      <c r="G6031">
        <f>IF(F6031&gt;=1,SLOPE($E$4576:E6031,$F$4576:F6031),)</f>
        <v>0</v>
      </c>
      <c r="H6031">
        <f>IF(F6031&gt;=1,INTERCEPT($E$4576:E6031,$F$4576:F6031),)</f>
        <v>0</v>
      </c>
      <c r="I6031">
        <f>IF(F6031&gt;=1,RSQ($E$4576:E6031,$F$4576:F6031),)</f>
        <v>0</v>
      </c>
    </row>
    <row r="6032" spans="1:9" x14ac:dyDescent="0.4">
      <c r="A6032" t="s">
        <v>206</v>
      </c>
      <c r="B6032" t="s">
        <v>207</v>
      </c>
      <c r="C6032" s="1">
        <v>43850</v>
      </c>
      <c r="D6032">
        <v>1</v>
      </c>
      <c r="E6032">
        <f t="shared" si="100"/>
        <v>0</v>
      </c>
      <c r="G6032">
        <f>IF(F6032&gt;=1,SLOPE($E$4576:E6032,$F$4576:F6032),)</f>
        <v>0</v>
      </c>
      <c r="H6032">
        <f>IF(F6032&gt;=1,INTERCEPT($E$4576:E6032,$F$4576:F6032),)</f>
        <v>0</v>
      </c>
      <c r="I6032">
        <f>IF(F6032&gt;=1,RSQ($E$4576:E6032,$F$4576:F6032),)</f>
        <v>0</v>
      </c>
    </row>
    <row r="6033" spans="1:9" x14ac:dyDescent="0.4">
      <c r="A6033" t="s">
        <v>206</v>
      </c>
      <c r="B6033" t="s">
        <v>207</v>
      </c>
      <c r="C6033" s="1">
        <v>43851</v>
      </c>
      <c r="D6033">
        <v>1</v>
      </c>
      <c r="E6033">
        <f t="shared" si="100"/>
        <v>0</v>
      </c>
      <c r="G6033">
        <f>IF(F6033&gt;=1,SLOPE($E$4576:E6033,$F$4576:F6033),)</f>
        <v>0</v>
      </c>
      <c r="H6033">
        <f>IF(F6033&gt;=1,INTERCEPT($E$4576:E6033,$F$4576:F6033),)</f>
        <v>0</v>
      </c>
      <c r="I6033">
        <f>IF(F6033&gt;=1,RSQ($E$4576:E6033,$F$4576:F6033),)</f>
        <v>0</v>
      </c>
    </row>
    <row r="6034" spans="1:9" x14ac:dyDescent="0.4">
      <c r="A6034" t="s">
        <v>206</v>
      </c>
      <c r="B6034" t="s">
        <v>207</v>
      </c>
      <c r="C6034" s="1">
        <v>43852</v>
      </c>
      <c r="D6034">
        <v>1</v>
      </c>
      <c r="E6034">
        <f t="shared" si="100"/>
        <v>0</v>
      </c>
      <c r="G6034">
        <f>IF(F6034&gt;=1,SLOPE($E$4576:E6034,$F$4576:F6034),)</f>
        <v>0</v>
      </c>
      <c r="H6034">
        <f>IF(F6034&gt;=1,INTERCEPT($E$4576:E6034,$F$4576:F6034),)</f>
        <v>0</v>
      </c>
      <c r="I6034">
        <f>IF(F6034&gt;=1,RSQ($E$4576:E6034,$F$4576:F6034),)</f>
        <v>0</v>
      </c>
    </row>
    <row r="6035" spans="1:9" x14ac:dyDescent="0.4">
      <c r="A6035" t="s">
        <v>206</v>
      </c>
      <c r="B6035" t="s">
        <v>207</v>
      </c>
      <c r="C6035" s="1">
        <v>43853</v>
      </c>
      <c r="D6035">
        <v>1</v>
      </c>
      <c r="E6035">
        <f t="shared" si="100"/>
        <v>0</v>
      </c>
      <c r="G6035">
        <f>IF(F6035&gt;=1,SLOPE($E$4576:E6035,$F$4576:F6035),)</f>
        <v>0</v>
      </c>
      <c r="H6035">
        <f>IF(F6035&gt;=1,INTERCEPT($E$4576:E6035,$F$4576:F6035),)</f>
        <v>0</v>
      </c>
      <c r="I6035">
        <f>IF(F6035&gt;=1,RSQ($E$4576:E6035,$F$4576:F6035),)</f>
        <v>0</v>
      </c>
    </row>
    <row r="6036" spans="1:9" x14ac:dyDescent="0.4">
      <c r="A6036" t="s">
        <v>206</v>
      </c>
      <c r="B6036" t="s">
        <v>207</v>
      </c>
      <c r="C6036" s="1">
        <v>43854</v>
      </c>
      <c r="D6036">
        <v>2</v>
      </c>
      <c r="E6036">
        <f t="shared" si="100"/>
        <v>0.3010299956639812</v>
      </c>
      <c r="G6036">
        <f>IF(F6036&gt;=1,SLOPE($E$4576:E6036,$F$4576:F6036),)</f>
        <v>0</v>
      </c>
      <c r="H6036">
        <f>IF(F6036&gt;=1,INTERCEPT($E$4576:E6036,$F$4576:F6036),)</f>
        <v>0</v>
      </c>
      <c r="I6036">
        <f>IF(F6036&gt;=1,RSQ($E$4576:E6036,$F$4576:F6036),)</f>
        <v>0</v>
      </c>
    </row>
    <row r="6037" spans="1:9" x14ac:dyDescent="0.4">
      <c r="A6037" t="s">
        <v>206</v>
      </c>
      <c r="B6037" t="s">
        <v>207</v>
      </c>
      <c r="C6037" s="1">
        <v>43855</v>
      </c>
      <c r="D6037">
        <v>2</v>
      </c>
      <c r="E6037">
        <f t="shared" si="100"/>
        <v>0.3010299956639812</v>
      </c>
      <c r="G6037">
        <f>IF(F6037&gt;=1,SLOPE($E$4576:E6037,$F$4576:F6037),)</f>
        <v>0</v>
      </c>
      <c r="H6037">
        <f>IF(F6037&gt;=1,INTERCEPT($E$4576:E6037,$F$4576:F6037),)</f>
        <v>0</v>
      </c>
      <c r="I6037">
        <f>IF(F6037&gt;=1,RSQ($E$4576:E6037,$F$4576:F6037),)</f>
        <v>0</v>
      </c>
    </row>
    <row r="6038" spans="1:9" x14ac:dyDescent="0.4">
      <c r="A6038" t="s">
        <v>206</v>
      </c>
      <c r="B6038" t="s">
        <v>207</v>
      </c>
      <c r="C6038" s="1">
        <v>43856</v>
      </c>
      <c r="D6038">
        <v>3</v>
      </c>
      <c r="E6038">
        <f t="shared" si="100"/>
        <v>0.47712125471966244</v>
      </c>
      <c r="G6038">
        <f>IF(F6038&gt;=1,SLOPE($E$4576:E6038,$F$4576:F6038),)</f>
        <v>0</v>
      </c>
      <c r="H6038">
        <f>IF(F6038&gt;=1,INTERCEPT($E$4576:E6038,$F$4576:F6038),)</f>
        <v>0</v>
      </c>
      <c r="I6038">
        <f>IF(F6038&gt;=1,RSQ($E$4576:E6038,$F$4576:F6038),)</f>
        <v>0</v>
      </c>
    </row>
    <row r="6039" spans="1:9" x14ac:dyDescent="0.4">
      <c r="A6039" t="s">
        <v>206</v>
      </c>
      <c r="B6039" t="s">
        <v>207</v>
      </c>
      <c r="C6039" s="1">
        <v>43857</v>
      </c>
      <c r="D6039">
        <v>3</v>
      </c>
      <c r="E6039">
        <f t="shared" si="100"/>
        <v>0.47712125471966244</v>
      </c>
      <c r="G6039">
        <f>IF(F6039&gt;=1,SLOPE($E$4576:E6039,$F$4576:F6039),)</f>
        <v>0</v>
      </c>
      <c r="H6039">
        <f>IF(F6039&gt;=1,INTERCEPT($E$4576:E6039,$F$4576:F6039),)</f>
        <v>0</v>
      </c>
      <c r="I6039">
        <f>IF(F6039&gt;=1,RSQ($E$4576:E6039,$F$4576:F6039),)</f>
        <v>0</v>
      </c>
    </row>
    <row r="6040" spans="1:9" x14ac:dyDescent="0.4">
      <c r="A6040" t="s">
        <v>206</v>
      </c>
      <c r="B6040" t="s">
        <v>207</v>
      </c>
      <c r="C6040" s="1">
        <v>43858</v>
      </c>
      <c r="D6040">
        <v>4</v>
      </c>
      <c r="E6040">
        <f t="shared" si="100"/>
        <v>0.6020599913279624</v>
      </c>
      <c r="G6040">
        <f>IF(F6040&gt;=1,SLOPE($E$4576:E6040,$F$4576:F6040),)</f>
        <v>0</v>
      </c>
      <c r="H6040">
        <f>IF(F6040&gt;=1,INTERCEPT($E$4576:E6040,$F$4576:F6040),)</f>
        <v>0</v>
      </c>
      <c r="I6040">
        <f>IF(F6040&gt;=1,RSQ($E$4576:E6040,$F$4576:F6040),)</f>
        <v>0</v>
      </c>
    </row>
    <row r="6041" spans="1:9" x14ac:dyDescent="0.4">
      <c r="A6041" t="s">
        <v>206</v>
      </c>
      <c r="B6041" t="s">
        <v>207</v>
      </c>
      <c r="C6041" s="1">
        <v>43859</v>
      </c>
      <c r="D6041">
        <v>7</v>
      </c>
      <c r="E6041">
        <f t="shared" si="100"/>
        <v>0.84509804001425681</v>
      </c>
      <c r="G6041">
        <f>IF(F6041&gt;=1,SLOPE($E$4576:E6041,$F$4576:F6041),)</f>
        <v>0</v>
      </c>
      <c r="H6041">
        <f>IF(F6041&gt;=1,INTERCEPT($E$4576:E6041,$F$4576:F6041),)</f>
        <v>0</v>
      </c>
      <c r="I6041">
        <f>IF(F6041&gt;=1,RSQ($E$4576:E6041,$F$4576:F6041),)</f>
        <v>0</v>
      </c>
    </row>
    <row r="6042" spans="1:9" x14ac:dyDescent="0.4">
      <c r="A6042" t="s">
        <v>206</v>
      </c>
      <c r="B6042" t="s">
        <v>207</v>
      </c>
      <c r="C6042" s="1">
        <v>43860</v>
      </c>
      <c r="D6042">
        <v>11</v>
      </c>
      <c r="E6042">
        <f t="shared" si="100"/>
        <v>1.0413926851582251</v>
      </c>
      <c r="G6042">
        <f>IF(F6042&gt;=1,SLOPE($E$4576:E6042,$F$4576:F6042),)</f>
        <v>0</v>
      </c>
      <c r="H6042">
        <f>IF(F6042&gt;=1,INTERCEPT($E$4576:E6042,$F$4576:F6042),)</f>
        <v>0</v>
      </c>
      <c r="I6042">
        <f>IF(F6042&gt;=1,RSQ($E$4576:E6042,$F$4576:F6042),)</f>
        <v>0</v>
      </c>
    </row>
    <row r="6043" spans="1:9" x14ac:dyDescent="0.4">
      <c r="A6043" t="s">
        <v>206</v>
      </c>
      <c r="B6043" t="s">
        <v>207</v>
      </c>
      <c r="C6043" s="1">
        <v>43861</v>
      </c>
      <c r="D6043">
        <v>14</v>
      </c>
      <c r="E6043">
        <f t="shared" si="100"/>
        <v>1.146128035678238</v>
      </c>
      <c r="G6043">
        <f>IF(F6043&gt;=1,SLOPE($E$4576:E6043,$F$4576:F6043),)</f>
        <v>0</v>
      </c>
      <c r="H6043">
        <f>IF(F6043&gt;=1,INTERCEPT($E$4576:E6043,$F$4576:F6043),)</f>
        <v>0</v>
      </c>
      <c r="I6043">
        <f>IF(F6043&gt;=1,RSQ($E$4576:E6043,$F$4576:F6043),)</f>
        <v>0</v>
      </c>
    </row>
    <row r="6044" spans="1:9" x14ac:dyDescent="0.4">
      <c r="A6044" t="s">
        <v>206</v>
      </c>
      <c r="B6044" t="s">
        <v>207</v>
      </c>
      <c r="C6044" s="1">
        <v>43862</v>
      </c>
      <c r="D6044">
        <v>15</v>
      </c>
      <c r="E6044">
        <f t="shared" si="100"/>
        <v>1.1760912590556813</v>
      </c>
      <c r="G6044">
        <f>IF(F6044&gt;=1,SLOPE($E$4576:E6044,$F$4576:F6044),)</f>
        <v>0</v>
      </c>
      <c r="H6044">
        <f>IF(F6044&gt;=1,INTERCEPT($E$4576:E6044,$F$4576:F6044),)</f>
        <v>0</v>
      </c>
      <c r="I6044">
        <f>IF(F6044&gt;=1,RSQ($E$4576:E6044,$F$4576:F6044),)</f>
        <v>0</v>
      </c>
    </row>
    <row r="6045" spans="1:9" x14ac:dyDescent="0.4">
      <c r="A6045" t="s">
        <v>206</v>
      </c>
      <c r="B6045" t="s">
        <v>207</v>
      </c>
      <c r="C6045" s="1">
        <v>43863</v>
      </c>
      <c r="D6045">
        <v>19</v>
      </c>
      <c r="E6045">
        <f t="shared" si="100"/>
        <v>1.2787536009528289</v>
      </c>
      <c r="G6045">
        <f>IF(F6045&gt;=1,SLOPE($E$4576:E6045,$F$4576:F6045),)</f>
        <v>0</v>
      </c>
      <c r="H6045">
        <f>IF(F6045&gt;=1,INTERCEPT($E$4576:E6045,$F$4576:F6045),)</f>
        <v>0</v>
      </c>
      <c r="I6045">
        <f>IF(F6045&gt;=1,RSQ($E$4576:E6045,$F$4576:F6045),)</f>
        <v>0</v>
      </c>
    </row>
    <row r="6046" spans="1:9" x14ac:dyDescent="0.4">
      <c r="A6046" t="s">
        <v>206</v>
      </c>
      <c r="B6046" t="s">
        <v>207</v>
      </c>
      <c r="C6046" s="1">
        <v>43864</v>
      </c>
      <c r="D6046">
        <v>20</v>
      </c>
      <c r="E6046">
        <f t="shared" si="100"/>
        <v>1.3010299956639813</v>
      </c>
      <c r="G6046">
        <f>IF(F6046&gt;=1,SLOPE($E$4576:E6046,$F$4576:F6046),)</f>
        <v>0</v>
      </c>
      <c r="H6046">
        <f>IF(F6046&gt;=1,INTERCEPT($E$4576:E6046,$F$4576:F6046),)</f>
        <v>0</v>
      </c>
      <c r="I6046">
        <f>IF(F6046&gt;=1,RSQ($E$4576:E6046,$F$4576:F6046),)</f>
        <v>0</v>
      </c>
    </row>
    <row r="6047" spans="1:9" x14ac:dyDescent="0.4">
      <c r="A6047" t="s">
        <v>206</v>
      </c>
      <c r="B6047" t="s">
        <v>207</v>
      </c>
      <c r="C6047" s="1">
        <v>43865</v>
      </c>
      <c r="D6047">
        <v>20</v>
      </c>
      <c r="E6047">
        <f t="shared" si="100"/>
        <v>1.3010299956639813</v>
      </c>
      <c r="G6047">
        <f>IF(F6047&gt;=1,SLOPE($E$4576:E6047,$F$4576:F6047),)</f>
        <v>0</v>
      </c>
      <c r="H6047">
        <f>IF(F6047&gt;=1,INTERCEPT($E$4576:E6047,$F$4576:F6047),)</f>
        <v>0</v>
      </c>
      <c r="I6047">
        <f>IF(F6047&gt;=1,RSQ($E$4576:E6047,$F$4576:F6047),)</f>
        <v>0</v>
      </c>
    </row>
    <row r="6048" spans="1:9" x14ac:dyDescent="0.4">
      <c r="A6048" t="s">
        <v>206</v>
      </c>
      <c r="B6048" t="s">
        <v>207</v>
      </c>
      <c r="C6048" s="1">
        <v>43866</v>
      </c>
      <c r="D6048">
        <v>25</v>
      </c>
      <c r="E6048">
        <f t="shared" si="100"/>
        <v>1.3979400086720377</v>
      </c>
      <c r="G6048">
        <f>IF(F6048&gt;=1,SLOPE($E$4576:E6048,$F$4576:F6048),)</f>
        <v>0</v>
      </c>
      <c r="H6048">
        <f>IF(F6048&gt;=1,INTERCEPT($E$4576:E6048,$F$4576:F6048),)</f>
        <v>0</v>
      </c>
      <c r="I6048">
        <f>IF(F6048&gt;=1,RSQ($E$4576:E6048,$F$4576:F6048),)</f>
        <v>0</v>
      </c>
    </row>
    <row r="6049" spans="1:9" x14ac:dyDescent="0.4">
      <c r="A6049" t="s">
        <v>206</v>
      </c>
      <c r="B6049" t="s">
        <v>207</v>
      </c>
      <c r="C6049" s="1">
        <v>43867</v>
      </c>
      <c r="D6049">
        <v>25</v>
      </c>
      <c r="E6049">
        <f t="shared" si="100"/>
        <v>1.3979400086720377</v>
      </c>
      <c r="G6049">
        <f>IF(F6049&gt;=1,SLOPE($E$4576:E6049,$F$4576:F6049),)</f>
        <v>0</v>
      </c>
      <c r="H6049">
        <f>IF(F6049&gt;=1,INTERCEPT($E$4576:E6049,$F$4576:F6049),)</f>
        <v>0</v>
      </c>
      <c r="I6049">
        <f>IF(F6049&gt;=1,RSQ($E$4576:E6049,$F$4576:F6049),)</f>
        <v>0</v>
      </c>
    </row>
    <row r="6050" spans="1:9" x14ac:dyDescent="0.4">
      <c r="A6050" t="s">
        <v>206</v>
      </c>
      <c r="B6050" t="s">
        <v>207</v>
      </c>
      <c r="C6050" s="1">
        <v>43868</v>
      </c>
      <c r="D6050">
        <v>25</v>
      </c>
      <c r="E6050">
        <f t="shared" si="100"/>
        <v>1.3979400086720377</v>
      </c>
      <c r="G6050">
        <f>IF(F6050&gt;=1,SLOPE($E$4576:E6050,$F$4576:F6050),)</f>
        <v>0</v>
      </c>
      <c r="H6050">
        <f>IF(F6050&gt;=1,INTERCEPT($E$4576:E6050,$F$4576:F6050),)</f>
        <v>0</v>
      </c>
      <c r="I6050">
        <f>IF(F6050&gt;=1,RSQ($E$4576:E6050,$F$4576:F6050),)</f>
        <v>0</v>
      </c>
    </row>
    <row r="6051" spans="1:9" x14ac:dyDescent="0.4">
      <c r="A6051" t="s">
        <v>206</v>
      </c>
      <c r="B6051" t="s">
        <v>207</v>
      </c>
      <c r="C6051" s="1">
        <v>43869</v>
      </c>
      <c r="D6051">
        <v>25</v>
      </c>
      <c r="E6051">
        <f t="shared" si="100"/>
        <v>1.3979400086720377</v>
      </c>
      <c r="G6051">
        <f>IF(F6051&gt;=1,SLOPE($E$4576:E6051,$F$4576:F6051),)</f>
        <v>0</v>
      </c>
      <c r="H6051">
        <f>IF(F6051&gt;=1,INTERCEPT($E$4576:E6051,$F$4576:F6051),)</f>
        <v>0</v>
      </c>
      <c r="I6051">
        <f>IF(F6051&gt;=1,RSQ($E$4576:E6051,$F$4576:F6051),)</f>
        <v>0</v>
      </c>
    </row>
    <row r="6052" spans="1:9" x14ac:dyDescent="0.4">
      <c r="A6052" t="s">
        <v>206</v>
      </c>
      <c r="B6052" t="s">
        <v>207</v>
      </c>
      <c r="C6052" s="1">
        <v>43870</v>
      </c>
      <c r="D6052">
        <v>25</v>
      </c>
      <c r="E6052">
        <f t="shared" si="100"/>
        <v>1.3979400086720377</v>
      </c>
      <c r="G6052">
        <f>IF(F6052&gt;=1,SLOPE($E$4576:E6052,$F$4576:F6052),)</f>
        <v>0</v>
      </c>
      <c r="H6052">
        <f>IF(F6052&gt;=1,INTERCEPT($E$4576:E6052,$F$4576:F6052),)</f>
        <v>0</v>
      </c>
      <c r="I6052">
        <f>IF(F6052&gt;=1,RSQ($E$4576:E6052,$F$4576:F6052),)</f>
        <v>0</v>
      </c>
    </row>
    <row r="6053" spans="1:9" x14ac:dyDescent="0.4">
      <c r="A6053" t="s">
        <v>206</v>
      </c>
      <c r="B6053" t="s">
        <v>207</v>
      </c>
      <c r="C6053" s="1">
        <v>43871</v>
      </c>
      <c r="D6053">
        <v>25</v>
      </c>
      <c r="E6053">
        <f t="shared" si="100"/>
        <v>1.3979400086720377</v>
      </c>
      <c r="G6053">
        <f>IF(F6053&gt;=1,SLOPE($E$4576:E6053,$F$4576:F6053),)</f>
        <v>0</v>
      </c>
      <c r="H6053">
        <f>IF(F6053&gt;=1,INTERCEPT($E$4576:E6053,$F$4576:F6053),)</f>
        <v>0</v>
      </c>
      <c r="I6053">
        <f>IF(F6053&gt;=1,RSQ($E$4576:E6053,$F$4576:F6053),)</f>
        <v>0</v>
      </c>
    </row>
    <row r="6054" spans="1:9" x14ac:dyDescent="0.4">
      <c r="A6054" t="s">
        <v>206</v>
      </c>
      <c r="B6054" t="s">
        <v>207</v>
      </c>
      <c r="C6054" s="1">
        <v>43872</v>
      </c>
      <c r="D6054">
        <v>25</v>
      </c>
      <c r="E6054">
        <f t="shared" si="100"/>
        <v>1.3979400086720377</v>
      </c>
      <c r="G6054">
        <f>IF(F6054&gt;=1,SLOPE($E$4576:E6054,$F$4576:F6054),)</f>
        <v>0</v>
      </c>
      <c r="H6054">
        <f>IF(F6054&gt;=1,INTERCEPT($E$4576:E6054,$F$4576:F6054),)</f>
        <v>0</v>
      </c>
      <c r="I6054">
        <f>IF(F6054&gt;=1,RSQ($E$4576:E6054,$F$4576:F6054),)</f>
        <v>0</v>
      </c>
    </row>
    <row r="6055" spans="1:9" x14ac:dyDescent="0.4">
      <c r="A6055" t="s">
        <v>206</v>
      </c>
      <c r="B6055" t="s">
        <v>207</v>
      </c>
      <c r="C6055" s="1">
        <v>43873</v>
      </c>
      <c r="D6055">
        <v>25</v>
      </c>
      <c r="E6055">
        <f t="shared" si="100"/>
        <v>1.3979400086720377</v>
      </c>
      <c r="G6055">
        <f>IF(F6055&gt;=1,SLOPE($E$4576:E6055,$F$4576:F6055),)</f>
        <v>0</v>
      </c>
      <c r="H6055">
        <f>IF(F6055&gt;=1,INTERCEPT($E$4576:E6055,$F$4576:F6055),)</f>
        <v>0</v>
      </c>
      <c r="I6055">
        <f>IF(F6055&gt;=1,RSQ($E$4576:E6055,$F$4576:F6055),)</f>
        <v>0</v>
      </c>
    </row>
    <row r="6056" spans="1:9" x14ac:dyDescent="0.4">
      <c r="A6056" t="s">
        <v>206</v>
      </c>
      <c r="B6056" t="s">
        <v>207</v>
      </c>
      <c r="C6056" s="1">
        <v>43874</v>
      </c>
      <c r="D6056">
        <v>29</v>
      </c>
      <c r="E6056">
        <f t="shared" si="100"/>
        <v>1.4623979978989561</v>
      </c>
      <c r="G6056">
        <f>IF(F6056&gt;=1,SLOPE($E$4576:E6056,$F$4576:F6056),)</f>
        <v>0</v>
      </c>
      <c r="H6056">
        <f>IF(F6056&gt;=1,INTERCEPT($E$4576:E6056,$F$4576:F6056),)</f>
        <v>0</v>
      </c>
      <c r="I6056">
        <f>IF(F6056&gt;=1,RSQ($E$4576:E6056,$F$4576:F6056),)</f>
        <v>0</v>
      </c>
    </row>
    <row r="6057" spans="1:9" x14ac:dyDescent="0.4">
      <c r="A6057" t="s">
        <v>206</v>
      </c>
      <c r="B6057" t="s">
        <v>207</v>
      </c>
      <c r="C6057" s="1">
        <v>43875</v>
      </c>
      <c r="D6057">
        <v>30</v>
      </c>
      <c r="E6057">
        <f t="shared" si="100"/>
        <v>1.4771212547196624</v>
      </c>
      <c r="G6057">
        <f>IF(F6057&gt;=1,SLOPE($E$4576:E6057,$F$4576:F6057),)</f>
        <v>0</v>
      </c>
      <c r="H6057">
        <f>IF(F6057&gt;=1,INTERCEPT($E$4576:E6057,$F$4576:F6057),)</f>
        <v>0</v>
      </c>
      <c r="I6057">
        <f>IF(F6057&gt;=1,RSQ($E$4576:E6057,$F$4576:F6057),)</f>
        <v>0</v>
      </c>
    </row>
    <row r="6058" spans="1:9" x14ac:dyDescent="0.4">
      <c r="A6058" t="s">
        <v>206</v>
      </c>
      <c r="B6058" t="s">
        <v>207</v>
      </c>
      <c r="C6058" s="1">
        <v>43876</v>
      </c>
      <c r="D6058">
        <v>38</v>
      </c>
      <c r="E6058">
        <f t="shared" si="100"/>
        <v>1.5797835966168101</v>
      </c>
      <c r="G6058">
        <f>IF(F6058&gt;=1,SLOPE($E$4576:E6058,$F$4576:F6058),)</f>
        <v>0</v>
      </c>
      <c r="H6058">
        <f>IF(F6058&gt;=1,INTERCEPT($E$4576:E6058,$F$4576:F6058),)</f>
        <v>0</v>
      </c>
      <c r="I6058">
        <f>IF(F6058&gt;=1,RSQ($E$4576:E6058,$F$4576:F6058),)</f>
        <v>0</v>
      </c>
    </row>
    <row r="6059" spans="1:9" x14ac:dyDescent="0.4">
      <c r="A6059" t="s">
        <v>206</v>
      </c>
      <c r="B6059" t="s">
        <v>207</v>
      </c>
      <c r="C6059" s="1">
        <v>43877</v>
      </c>
      <c r="D6059">
        <v>52</v>
      </c>
      <c r="E6059">
        <f t="shared" si="100"/>
        <v>1.7160033436347992</v>
      </c>
      <c r="G6059">
        <f>IF(F6059&gt;=1,SLOPE($E$4576:E6059,$F$4576:F6059),)</f>
        <v>0</v>
      </c>
      <c r="H6059">
        <f>IF(F6059&gt;=1,INTERCEPT($E$4576:E6059,$F$4576:F6059),)</f>
        <v>0</v>
      </c>
      <c r="I6059">
        <f>IF(F6059&gt;=1,RSQ($E$4576:E6059,$F$4576:F6059),)</f>
        <v>0</v>
      </c>
    </row>
    <row r="6060" spans="1:9" x14ac:dyDescent="0.4">
      <c r="A6060" t="s">
        <v>206</v>
      </c>
      <c r="B6060" t="s">
        <v>207</v>
      </c>
      <c r="C6060" s="1">
        <v>43878</v>
      </c>
      <c r="D6060">
        <v>59</v>
      </c>
      <c r="E6060">
        <f t="shared" si="100"/>
        <v>1.7708520116421442</v>
      </c>
      <c r="G6060">
        <f>IF(F6060&gt;=1,SLOPE($E$4576:E6060,$F$4576:F6060),)</f>
        <v>0</v>
      </c>
      <c r="H6060">
        <f>IF(F6060&gt;=1,INTERCEPT($E$4576:E6060,$F$4576:F6060),)</f>
        <v>0</v>
      </c>
      <c r="I6060">
        <f>IF(F6060&gt;=1,RSQ($E$4576:E6060,$F$4576:F6060),)</f>
        <v>0</v>
      </c>
    </row>
    <row r="6061" spans="1:9" x14ac:dyDescent="0.4">
      <c r="A6061" t="s">
        <v>206</v>
      </c>
      <c r="B6061" t="s">
        <v>207</v>
      </c>
      <c r="C6061" s="1">
        <v>43879</v>
      </c>
      <c r="D6061">
        <v>59</v>
      </c>
      <c r="E6061">
        <f t="shared" si="100"/>
        <v>1.7708520116421442</v>
      </c>
      <c r="G6061">
        <f>IF(F6061&gt;=1,SLOPE($E$4576:E6061,$F$4576:F6061),)</f>
        <v>0</v>
      </c>
      <c r="H6061">
        <f>IF(F6061&gt;=1,INTERCEPT($E$4576:E6061,$F$4576:F6061),)</f>
        <v>0</v>
      </c>
      <c r="I6061">
        <f>IF(F6061&gt;=1,RSQ($E$4576:E6061,$F$4576:F6061),)</f>
        <v>0</v>
      </c>
    </row>
    <row r="6062" spans="1:9" x14ac:dyDescent="0.4">
      <c r="A6062" t="s">
        <v>206</v>
      </c>
      <c r="B6062" t="s">
        <v>207</v>
      </c>
      <c r="C6062" s="1">
        <v>43880</v>
      </c>
      <c r="D6062">
        <v>66</v>
      </c>
      <c r="E6062">
        <f t="shared" si="100"/>
        <v>1.8195439355418688</v>
      </c>
      <c r="G6062">
        <f>IF(F6062&gt;=1,SLOPE($E$4576:E6062,$F$4576:F6062),)</f>
        <v>0</v>
      </c>
      <c r="H6062">
        <f>IF(F6062&gt;=1,INTERCEPT($E$4576:E6062,$F$4576:F6062),)</f>
        <v>0</v>
      </c>
      <c r="I6062">
        <f>IF(F6062&gt;=1,RSQ($E$4576:E6062,$F$4576:F6062),)</f>
        <v>0</v>
      </c>
    </row>
    <row r="6063" spans="1:9" x14ac:dyDescent="0.4">
      <c r="A6063" t="s">
        <v>206</v>
      </c>
      <c r="B6063" t="s">
        <v>207</v>
      </c>
      <c r="C6063" s="1">
        <v>43881</v>
      </c>
      <c r="D6063">
        <v>84</v>
      </c>
      <c r="E6063">
        <f t="shared" si="100"/>
        <v>1.9242792860618816</v>
      </c>
      <c r="G6063">
        <f>IF(F6063&gt;=1,SLOPE($E$4576:E6063,$F$4576:F6063),)</f>
        <v>0</v>
      </c>
      <c r="H6063">
        <f>IF(F6063&gt;=1,INTERCEPT($E$4576:E6063,$F$4576:F6063),)</f>
        <v>0</v>
      </c>
      <c r="I6063">
        <f>IF(F6063&gt;=1,RSQ($E$4576:E6063,$F$4576:F6063),)</f>
        <v>0</v>
      </c>
    </row>
    <row r="6064" spans="1:9" x14ac:dyDescent="0.4">
      <c r="A6064" t="s">
        <v>206</v>
      </c>
      <c r="B6064" t="s">
        <v>207</v>
      </c>
      <c r="C6064" s="1">
        <v>43882</v>
      </c>
      <c r="D6064">
        <v>93</v>
      </c>
      <c r="E6064">
        <f t="shared" si="100"/>
        <v>1.968482948553935</v>
      </c>
      <c r="G6064">
        <f>IF(F6064&gt;=1,SLOPE($E$4576:E6064,$F$4576:F6064),)</f>
        <v>0</v>
      </c>
      <c r="H6064">
        <f>IF(F6064&gt;=1,INTERCEPT($E$4576:E6064,$F$4576:F6064),)</f>
        <v>0</v>
      </c>
      <c r="I6064">
        <f>IF(F6064&gt;=1,RSQ($E$4576:E6064,$F$4576:F6064),)</f>
        <v>0</v>
      </c>
    </row>
    <row r="6065" spans="1:9" x14ac:dyDescent="0.4">
      <c r="A6065" t="s">
        <v>206</v>
      </c>
      <c r="B6065" t="s">
        <v>207</v>
      </c>
      <c r="C6065" s="1">
        <v>43883</v>
      </c>
      <c r="D6065">
        <v>105</v>
      </c>
      <c r="E6065">
        <f t="shared" si="100"/>
        <v>2.0211892990699383</v>
      </c>
      <c r="F6065">
        <v>0</v>
      </c>
      <c r="G6065">
        <f>IF(F6065&gt;=1,SLOPE($E$4576:E6065,$F$4576:F6065),)</f>
        <v>0</v>
      </c>
      <c r="H6065">
        <f>IF(F6065&gt;=1,INTERCEPT($E$4576:E6065,$F$4576:F6065),)</f>
        <v>0</v>
      </c>
      <c r="I6065">
        <f>IF(F6065&gt;=1,RSQ($E$4576:E6065,$F$4576:F6065),)</f>
        <v>0</v>
      </c>
    </row>
    <row r="6066" spans="1:9" x14ac:dyDescent="0.4">
      <c r="A6066" t="s">
        <v>206</v>
      </c>
      <c r="B6066" t="s">
        <v>207</v>
      </c>
      <c r="C6066" s="1">
        <v>43884</v>
      </c>
      <c r="D6066">
        <v>132</v>
      </c>
      <c r="E6066">
        <f t="shared" si="100"/>
        <v>2.12057393120585</v>
      </c>
      <c r="F6066">
        <v>1</v>
      </c>
      <c r="G6066" t="e">
        <f>IF(F6066&gt;=1,SLOPE($E$4576:E6066,$F$4576:F6066),)</f>
        <v>#NUM!</v>
      </c>
      <c r="H6066" t="e">
        <f>IF(F6066&gt;=1,INTERCEPT($E$4576:E6066,$F$4576:F6066),)</f>
        <v>#NUM!</v>
      </c>
      <c r="I6066" t="e">
        <f>IF(F6066&gt;=1,RSQ($E$4576:E6066,$F$4576:F6066),)</f>
        <v>#NUM!</v>
      </c>
    </row>
    <row r="6067" spans="1:9" x14ac:dyDescent="0.4">
      <c r="A6067" t="s">
        <v>206</v>
      </c>
      <c r="B6067" t="s">
        <v>207</v>
      </c>
      <c r="C6067" s="1">
        <v>43885</v>
      </c>
      <c r="D6067">
        <v>144</v>
      </c>
      <c r="E6067">
        <f t="shared" si="100"/>
        <v>2.1583624920952498</v>
      </c>
      <c r="F6067">
        <v>2</v>
      </c>
      <c r="G6067" t="e">
        <f>IF(F6067&gt;=1,SLOPE($E$4576:E6067,$F$4576:F6067),)</f>
        <v>#NUM!</v>
      </c>
      <c r="H6067" t="e">
        <f>IF(F6067&gt;=1,INTERCEPT($E$4576:E6067,$F$4576:F6067),)</f>
        <v>#NUM!</v>
      </c>
      <c r="I6067" t="e">
        <f>IF(F6067&gt;=1,RSQ($E$4576:E6067,$F$4576:F6067),)</f>
        <v>#NUM!</v>
      </c>
    </row>
    <row r="6068" spans="1:9" x14ac:dyDescent="0.4">
      <c r="A6068" t="s">
        <v>206</v>
      </c>
      <c r="B6068" t="s">
        <v>207</v>
      </c>
      <c r="C6068" s="1">
        <v>43886</v>
      </c>
      <c r="D6068">
        <v>144</v>
      </c>
      <c r="E6068">
        <f t="shared" si="100"/>
        <v>2.1583624920952498</v>
      </c>
      <c r="F6068">
        <v>3</v>
      </c>
      <c r="G6068" t="e">
        <f>IF(F6068&gt;=1,SLOPE($E$4576:E6068,$F$4576:F6068),)</f>
        <v>#NUM!</v>
      </c>
      <c r="H6068" t="e">
        <f>IF(F6068&gt;=1,INTERCEPT($E$4576:E6068,$F$4576:F6068),)</f>
        <v>#NUM!</v>
      </c>
      <c r="I6068" t="e">
        <f>IF(F6068&gt;=1,RSQ($E$4576:E6068,$F$4576:F6068),)</f>
        <v>#NUM!</v>
      </c>
    </row>
    <row r="6069" spans="1:9" x14ac:dyDescent="0.4">
      <c r="A6069" t="s">
        <v>206</v>
      </c>
      <c r="B6069" t="s">
        <v>207</v>
      </c>
      <c r="C6069" s="1">
        <v>43887</v>
      </c>
      <c r="D6069">
        <v>164</v>
      </c>
      <c r="E6069">
        <f t="shared" si="100"/>
        <v>2.214843848047698</v>
      </c>
      <c r="F6069">
        <v>4</v>
      </c>
      <c r="G6069" t="e">
        <f>IF(F6069&gt;=1,SLOPE($E$4576:E6069,$F$4576:F6069),)</f>
        <v>#NUM!</v>
      </c>
      <c r="H6069" t="e">
        <f>IF(F6069&gt;=1,INTERCEPT($E$4576:E6069,$F$4576:F6069),)</f>
        <v>#NUM!</v>
      </c>
      <c r="I6069" t="e">
        <f>IF(F6069&gt;=1,RSQ($E$4576:E6069,$F$4576:F6069),)</f>
        <v>#NUM!</v>
      </c>
    </row>
    <row r="6070" spans="1:9" x14ac:dyDescent="0.4">
      <c r="A6070" t="s">
        <v>206</v>
      </c>
      <c r="B6070" t="s">
        <v>207</v>
      </c>
      <c r="C6070" s="1">
        <v>43888</v>
      </c>
      <c r="D6070">
        <v>186</v>
      </c>
      <c r="E6070">
        <f t="shared" si="100"/>
        <v>2.2695129442179165</v>
      </c>
      <c r="F6070">
        <v>5</v>
      </c>
      <c r="G6070" t="e">
        <f>IF(F6070&gt;=1,SLOPE($E$4576:E6070,$F$4576:F6070),)</f>
        <v>#NUM!</v>
      </c>
      <c r="H6070" t="e">
        <f>IF(F6070&gt;=1,INTERCEPT($E$4576:E6070,$F$4576:F6070),)</f>
        <v>#NUM!</v>
      </c>
      <c r="I6070" t="e">
        <f>IF(F6070&gt;=1,RSQ($E$4576:E6070,$F$4576:F6070),)</f>
        <v>#NUM!</v>
      </c>
    </row>
    <row r="6071" spans="1:9" x14ac:dyDescent="0.4">
      <c r="A6071" t="s">
        <v>206</v>
      </c>
      <c r="B6071" t="s">
        <v>207</v>
      </c>
      <c r="C6071" s="1">
        <v>43889</v>
      </c>
      <c r="D6071">
        <v>210</v>
      </c>
      <c r="E6071">
        <f t="shared" si="100"/>
        <v>2.3222192947339191</v>
      </c>
      <c r="F6071">
        <v>6</v>
      </c>
      <c r="G6071" t="e">
        <f>IF(F6071&gt;=1,SLOPE($E$4576:E6071,$F$4576:F6071),)</f>
        <v>#NUM!</v>
      </c>
      <c r="H6071" t="e">
        <f>IF(F6071&gt;=1,INTERCEPT($E$4576:E6071,$F$4576:F6071),)</f>
        <v>#NUM!</v>
      </c>
      <c r="I6071" t="e">
        <f>IF(F6071&gt;=1,RSQ($E$4576:E6071,$F$4576:F6071),)</f>
        <v>#NUM!</v>
      </c>
    </row>
    <row r="6072" spans="1:9" x14ac:dyDescent="0.4">
      <c r="A6072" t="s">
        <v>206</v>
      </c>
      <c r="B6072" t="s">
        <v>207</v>
      </c>
      <c r="C6072" s="1">
        <v>43890</v>
      </c>
      <c r="D6072">
        <v>230</v>
      </c>
      <c r="E6072">
        <f t="shared" si="100"/>
        <v>2.3617278360175931</v>
      </c>
      <c r="F6072">
        <v>7</v>
      </c>
      <c r="G6072" t="e">
        <f>IF(F6072&gt;=1,SLOPE($E$4576:E6072,$F$4576:F6072),)</f>
        <v>#NUM!</v>
      </c>
      <c r="H6072" t="e">
        <f>IF(F6072&gt;=1,INTERCEPT($E$4576:E6072,$F$4576:F6072),)</f>
        <v>#NUM!</v>
      </c>
      <c r="I6072" t="e">
        <f>IF(F6072&gt;=1,RSQ($E$4576:E6072,$F$4576:F6072),)</f>
        <v>#NUM!</v>
      </c>
    </row>
    <row r="6073" spans="1:9" x14ac:dyDescent="0.4">
      <c r="A6073" t="s">
        <v>206</v>
      </c>
      <c r="B6073" t="s">
        <v>207</v>
      </c>
      <c r="C6073" s="1">
        <v>43891</v>
      </c>
      <c r="D6073">
        <v>239</v>
      </c>
      <c r="E6073">
        <f t="shared" si="100"/>
        <v>2.3783979009481375</v>
      </c>
      <c r="F6073">
        <v>8</v>
      </c>
      <c r="G6073" t="e">
        <f>IF(F6073&gt;=1,SLOPE($E$4576:E6073,$F$4576:F6073),)</f>
        <v>#NUM!</v>
      </c>
      <c r="H6073" t="e">
        <f>IF(F6073&gt;=1,INTERCEPT($E$4576:E6073,$F$4576:F6073),)</f>
        <v>#NUM!</v>
      </c>
      <c r="I6073" t="e">
        <f>IF(F6073&gt;=1,RSQ($E$4576:E6073,$F$4576:F6073),)</f>
        <v>#NUM!</v>
      </c>
    </row>
    <row r="6074" spans="1:9" x14ac:dyDescent="0.4">
      <c r="A6074" t="s">
        <v>206</v>
      </c>
      <c r="B6074" t="s">
        <v>207</v>
      </c>
      <c r="C6074" s="1">
        <v>43892</v>
      </c>
      <c r="D6074">
        <v>254</v>
      </c>
      <c r="E6074">
        <f t="shared" si="100"/>
        <v>2.4048337166199381</v>
      </c>
      <c r="F6074">
        <v>9</v>
      </c>
      <c r="G6074" t="e">
        <f>IF(F6074&gt;=1,SLOPE($E$4576:E6074,$F$4576:F6074),)</f>
        <v>#NUM!</v>
      </c>
      <c r="H6074" t="e">
        <f>IF(F6074&gt;=1,INTERCEPT($E$4576:E6074,$F$4576:F6074),)</f>
        <v>#NUM!</v>
      </c>
      <c r="I6074" t="e">
        <f>IF(F6074&gt;=1,RSQ($E$4576:E6074,$F$4576:F6074),)</f>
        <v>#NUM!</v>
      </c>
    </row>
    <row r="6075" spans="1:9" x14ac:dyDescent="0.4">
      <c r="A6075" t="s">
        <v>206</v>
      </c>
      <c r="B6075" t="s">
        <v>207</v>
      </c>
      <c r="C6075" s="1">
        <v>43893</v>
      </c>
      <c r="D6075">
        <v>254</v>
      </c>
      <c r="E6075">
        <f t="shared" si="100"/>
        <v>2.4048337166199381</v>
      </c>
      <c r="F6075">
        <v>10</v>
      </c>
      <c r="G6075" t="e">
        <f>IF(F6075&gt;=1,SLOPE($E$4576:E6075,$F$4576:F6075),)</f>
        <v>#NUM!</v>
      </c>
      <c r="H6075" t="e">
        <f>IF(F6075&gt;=1,INTERCEPT($E$4576:E6075,$F$4576:F6075),)</f>
        <v>#NUM!</v>
      </c>
      <c r="I6075" t="e">
        <f>IF(F6075&gt;=1,RSQ($E$4576:E6075,$F$4576:F6075),)</f>
        <v>#NUM!</v>
      </c>
    </row>
    <row r="6076" spans="1:9" x14ac:dyDescent="0.4">
      <c r="A6076" t="s">
        <v>206</v>
      </c>
      <c r="B6076" t="s">
        <v>207</v>
      </c>
      <c r="C6076" s="1">
        <v>43894</v>
      </c>
      <c r="D6076">
        <v>268</v>
      </c>
      <c r="E6076">
        <f t="shared" si="100"/>
        <v>2.428134794028789</v>
      </c>
      <c r="F6076">
        <v>11</v>
      </c>
      <c r="G6076" t="e">
        <f>IF(F6076&gt;=1,SLOPE($E$4576:E6076,$F$4576:F6076),)</f>
        <v>#NUM!</v>
      </c>
      <c r="H6076" t="e">
        <f>IF(F6076&gt;=1,INTERCEPT($E$4576:E6076,$F$4576:F6076),)</f>
        <v>#NUM!</v>
      </c>
      <c r="I6076" t="e">
        <f>IF(F6076&gt;=1,RSQ($E$4576:E6076,$F$4576:F6076),)</f>
        <v>#NUM!</v>
      </c>
    </row>
    <row r="6077" spans="1:9" x14ac:dyDescent="0.4">
      <c r="A6077" t="s">
        <v>206</v>
      </c>
      <c r="B6077" t="s">
        <v>207</v>
      </c>
      <c r="C6077" s="1">
        <v>43895</v>
      </c>
      <c r="D6077">
        <v>317</v>
      </c>
      <c r="E6077">
        <f t="shared" si="100"/>
        <v>2.5010592622177517</v>
      </c>
      <c r="F6077">
        <v>12</v>
      </c>
      <c r="G6077" t="e">
        <f>IF(F6077&gt;=1,SLOPE($E$4576:E6077,$F$4576:F6077),)</f>
        <v>#NUM!</v>
      </c>
      <c r="H6077" t="e">
        <f>IF(F6077&gt;=1,INTERCEPT($E$4576:E6077,$F$4576:F6077),)</f>
        <v>#NUM!</v>
      </c>
      <c r="I6077" t="e">
        <f>IF(F6077&gt;=1,RSQ($E$4576:E6077,$F$4576:F6077),)</f>
        <v>#NUM!</v>
      </c>
    </row>
    <row r="6078" spans="1:9" x14ac:dyDescent="0.4">
      <c r="A6078" t="s">
        <v>206</v>
      </c>
      <c r="B6078" t="s">
        <v>207</v>
      </c>
      <c r="C6078" s="1">
        <v>43896</v>
      </c>
      <c r="D6078">
        <v>349</v>
      </c>
      <c r="E6078">
        <f t="shared" si="100"/>
        <v>2.5428254269591797</v>
      </c>
      <c r="F6078">
        <v>13</v>
      </c>
      <c r="G6078" t="e">
        <f>IF(F6078&gt;=1,SLOPE($E$4576:E6078,$F$4576:F6078),)</f>
        <v>#NUM!</v>
      </c>
      <c r="H6078" t="e">
        <f>IF(F6078&gt;=1,INTERCEPT($E$4576:E6078,$F$4576:F6078),)</f>
        <v>#NUM!</v>
      </c>
      <c r="I6078" t="e">
        <f>IF(F6078&gt;=1,RSQ($E$4576:E6078,$F$4576:F6078),)</f>
        <v>#NUM!</v>
      </c>
    </row>
    <row r="6079" spans="1:9" x14ac:dyDescent="0.4">
      <c r="A6079" t="s">
        <v>206</v>
      </c>
      <c r="B6079" t="s">
        <v>207</v>
      </c>
      <c r="C6079" s="1">
        <v>43897</v>
      </c>
      <c r="D6079">
        <v>408</v>
      </c>
      <c r="E6079">
        <f t="shared" si="100"/>
        <v>2.61066016308988</v>
      </c>
      <c r="F6079">
        <v>14</v>
      </c>
      <c r="G6079" t="e">
        <f>IF(F6079&gt;=1,SLOPE($E$4576:E6079,$F$4576:F6079),)</f>
        <v>#NUM!</v>
      </c>
      <c r="H6079" t="e">
        <f>IF(F6079&gt;=1,INTERCEPT($E$4576:E6079,$F$4576:F6079),)</f>
        <v>#NUM!</v>
      </c>
      <c r="I6079" t="e">
        <f>IF(F6079&gt;=1,RSQ($E$4576:E6079,$F$4576:F6079),)</f>
        <v>#NUM!</v>
      </c>
    </row>
    <row r="6080" spans="1:9" x14ac:dyDescent="0.4">
      <c r="A6080" t="s">
        <v>206</v>
      </c>
      <c r="B6080" t="s">
        <v>207</v>
      </c>
      <c r="C6080" s="1">
        <v>43898</v>
      </c>
      <c r="D6080">
        <v>455</v>
      </c>
      <c r="E6080">
        <f t="shared" si="100"/>
        <v>2.6580113966571126</v>
      </c>
      <c r="F6080">
        <v>15</v>
      </c>
      <c r="G6080" t="e">
        <f>IF(F6080&gt;=1,SLOPE($E$4576:E6080,$F$4576:F6080),)</f>
        <v>#NUM!</v>
      </c>
      <c r="H6080" t="e">
        <f>IF(F6080&gt;=1,INTERCEPT($E$4576:E6080,$F$4576:F6080),)</f>
        <v>#NUM!</v>
      </c>
      <c r="I6080" t="e">
        <f>IF(F6080&gt;=1,RSQ($E$4576:E6080,$F$4576:F6080),)</f>
        <v>#NUM!</v>
      </c>
    </row>
    <row r="6081" spans="1:9" x14ac:dyDescent="0.4">
      <c r="A6081" t="s">
        <v>206</v>
      </c>
      <c r="B6081" t="s">
        <v>207</v>
      </c>
      <c r="C6081" s="1">
        <v>43899</v>
      </c>
      <c r="D6081">
        <v>488</v>
      </c>
      <c r="E6081">
        <f t="shared" si="100"/>
        <v>2.6884198220027105</v>
      </c>
      <c r="F6081">
        <v>16</v>
      </c>
      <c r="G6081" t="e">
        <f>IF(F6081&gt;=1,SLOPE($E$4576:E6081,$F$4576:F6081),)</f>
        <v>#NUM!</v>
      </c>
      <c r="H6081" t="e">
        <f>IF(F6081&gt;=1,INTERCEPT($E$4576:E6081,$F$4576:F6081),)</f>
        <v>#NUM!</v>
      </c>
      <c r="I6081" t="e">
        <f>IF(F6081&gt;=1,RSQ($E$4576:E6081,$F$4576:F6081),)</f>
        <v>#NUM!</v>
      </c>
    </row>
    <row r="6082" spans="1:9" x14ac:dyDescent="0.4">
      <c r="A6082" t="s">
        <v>206</v>
      </c>
      <c r="B6082" t="s">
        <v>207</v>
      </c>
      <c r="C6082" s="1">
        <v>43900</v>
      </c>
      <c r="D6082">
        <v>514</v>
      </c>
      <c r="E6082">
        <f t="shared" si="100"/>
        <v>2.7109631189952759</v>
      </c>
      <c r="F6082">
        <v>17</v>
      </c>
      <c r="G6082" t="e">
        <f>IF(F6082&gt;=1,SLOPE($E$4576:E6082,$F$4576:F6082),)</f>
        <v>#NUM!</v>
      </c>
      <c r="H6082" t="e">
        <f>IF(F6082&gt;=1,INTERCEPT($E$4576:E6082,$F$4576:F6082),)</f>
        <v>#NUM!</v>
      </c>
      <c r="I6082" t="e">
        <f>IF(F6082&gt;=1,RSQ($E$4576:E6082,$F$4576:F6082),)</f>
        <v>#NUM!</v>
      </c>
    </row>
    <row r="6083" spans="1:9" x14ac:dyDescent="0.4">
      <c r="A6083" t="s">
        <v>206</v>
      </c>
      <c r="B6083" t="s">
        <v>207</v>
      </c>
      <c r="C6083" s="1">
        <v>43901</v>
      </c>
      <c r="D6083">
        <v>568</v>
      </c>
      <c r="E6083">
        <f t="shared" ref="E6083:E6146" si="101">LOG(D6083)</f>
        <v>2.7543483357110188</v>
      </c>
      <c r="F6083">
        <v>18</v>
      </c>
      <c r="G6083" t="e">
        <f>IF(F6083&gt;=1,SLOPE($E$4576:E6083,$F$4576:F6083),)</f>
        <v>#NUM!</v>
      </c>
      <c r="H6083" t="e">
        <f>IF(F6083&gt;=1,INTERCEPT($E$4576:E6083,$F$4576:F6083),)</f>
        <v>#NUM!</v>
      </c>
      <c r="I6083" t="e">
        <f>IF(F6083&gt;=1,RSQ($E$4576:E6083,$F$4576:F6083),)</f>
        <v>#NUM!</v>
      </c>
    </row>
    <row r="6084" spans="1:9" x14ac:dyDescent="0.4">
      <c r="A6084" t="s">
        <v>206</v>
      </c>
      <c r="B6084" t="s">
        <v>207</v>
      </c>
      <c r="C6084" s="1">
        <v>43902</v>
      </c>
      <c r="D6084">
        <v>619</v>
      </c>
      <c r="E6084">
        <f t="shared" si="101"/>
        <v>2.7916906490201181</v>
      </c>
      <c r="F6084">
        <v>19</v>
      </c>
      <c r="G6084" t="e">
        <f>IF(F6084&gt;=1,SLOPE($E$4576:E6084,$F$4576:F6084),)</f>
        <v>#NUM!</v>
      </c>
      <c r="H6084" t="e">
        <f>IF(F6084&gt;=1,INTERCEPT($E$4576:E6084,$F$4576:F6084),)</f>
        <v>#NUM!</v>
      </c>
      <c r="I6084" t="e">
        <f>IF(F6084&gt;=1,RSQ($E$4576:E6084,$F$4576:F6084),)</f>
        <v>#NUM!</v>
      </c>
    </row>
    <row r="6085" spans="1:9" x14ac:dyDescent="0.4">
      <c r="A6085" t="s">
        <v>206</v>
      </c>
      <c r="B6085" t="s">
        <v>207</v>
      </c>
      <c r="C6085" s="1">
        <v>43903</v>
      </c>
      <c r="D6085">
        <v>675</v>
      </c>
      <c r="E6085">
        <f t="shared" si="101"/>
        <v>2.8293037728310249</v>
      </c>
      <c r="F6085">
        <v>20</v>
      </c>
      <c r="G6085" t="e">
        <f>IF(F6085&gt;=1,SLOPE($E$4576:E6085,$F$4576:F6085),)</f>
        <v>#NUM!</v>
      </c>
      <c r="H6085" t="e">
        <f>IF(F6085&gt;=1,INTERCEPT($E$4576:E6085,$F$4576:F6085),)</f>
        <v>#NUM!</v>
      </c>
      <c r="I6085" t="e">
        <f>IF(F6085&gt;=1,RSQ($E$4576:E6085,$F$4576:F6085),)</f>
        <v>#NUM!</v>
      </c>
    </row>
    <row r="6086" spans="1:9" x14ac:dyDescent="0.4">
      <c r="A6086" t="s">
        <v>206</v>
      </c>
      <c r="B6086" t="s">
        <v>207</v>
      </c>
      <c r="C6086" s="1">
        <v>43904</v>
      </c>
      <c r="D6086">
        <v>737</v>
      </c>
      <c r="E6086">
        <f t="shared" si="101"/>
        <v>2.8674674878590514</v>
      </c>
      <c r="F6086">
        <v>21</v>
      </c>
      <c r="G6086" t="e">
        <f>IF(F6086&gt;=1,SLOPE($E$4576:E6086,$F$4576:F6086),)</f>
        <v>#NUM!</v>
      </c>
      <c r="H6086" t="e">
        <f>IF(F6086&gt;=1,INTERCEPT($E$4576:E6086,$F$4576:F6086),)</f>
        <v>#NUM!</v>
      </c>
      <c r="I6086" t="e">
        <f>IF(F6086&gt;=1,RSQ($E$4576:E6086,$F$4576:F6086),)</f>
        <v>#NUM!</v>
      </c>
    </row>
    <row r="6087" spans="1:9" x14ac:dyDescent="0.4">
      <c r="A6087" t="s">
        <v>206</v>
      </c>
      <c r="B6087" t="s">
        <v>207</v>
      </c>
      <c r="C6087" s="1">
        <v>43905</v>
      </c>
      <c r="D6087">
        <v>780</v>
      </c>
      <c r="E6087">
        <f t="shared" si="101"/>
        <v>2.8920946026904804</v>
      </c>
      <c r="F6087">
        <v>22</v>
      </c>
      <c r="G6087" t="e">
        <f>IF(F6087&gt;=1,SLOPE($E$4576:E6087,$F$4576:F6087),)</f>
        <v>#NUM!</v>
      </c>
      <c r="H6087" t="e">
        <f>IF(F6087&gt;=1,INTERCEPT($E$4576:E6087,$F$4576:F6087),)</f>
        <v>#NUM!</v>
      </c>
      <c r="I6087" t="e">
        <f>IF(F6087&gt;=1,RSQ($E$4576:E6087,$F$4576:F6087),)</f>
        <v>#NUM!</v>
      </c>
    </row>
    <row r="6088" spans="1:9" x14ac:dyDescent="0.4">
      <c r="A6088" t="s">
        <v>206</v>
      </c>
      <c r="B6088" t="s">
        <v>207</v>
      </c>
      <c r="C6088" s="1">
        <v>43906</v>
      </c>
      <c r="D6088">
        <v>814</v>
      </c>
      <c r="E6088">
        <f t="shared" si="101"/>
        <v>2.9106244048892012</v>
      </c>
      <c r="F6088">
        <v>23</v>
      </c>
      <c r="G6088" t="e">
        <f>IF(F6088&gt;=1,SLOPE($E$4576:E6088,$F$4576:F6088),)</f>
        <v>#NUM!</v>
      </c>
      <c r="H6088" t="e">
        <f>IF(F6088&gt;=1,INTERCEPT($E$4576:E6088,$F$4576:F6088),)</f>
        <v>#NUM!</v>
      </c>
      <c r="I6088" t="e">
        <f>IF(F6088&gt;=1,RSQ($E$4576:E6088,$F$4576:F6088),)</f>
        <v>#NUM!</v>
      </c>
    </row>
    <row r="6089" spans="1:9" x14ac:dyDescent="0.4">
      <c r="A6089" t="s">
        <v>206</v>
      </c>
      <c r="B6089" t="s">
        <v>207</v>
      </c>
      <c r="C6089" s="1">
        <v>43907</v>
      </c>
      <c r="D6089">
        <v>824</v>
      </c>
      <c r="E6089">
        <f t="shared" si="101"/>
        <v>2.9159272116971158</v>
      </c>
      <c r="F6089">
        <v>24</v>
      </c>
      <c r="G6089" t="e">
        <f>IF(F6089&gt;=1,SLOPE($E$4576:E6089,$F$4576:F6089),)</f>
        <v>#NUM!</v>
      </c>
      <c r="H6089" t="e">
        <f>IF(F6089&gt;=1,INTERCEPT($E$4576:E6089,$F$4576:F6089),)</f>
        <v>#NUM!</v>
      </c>
      <c r="I6089" t="e">
        <f>IF(F6089&gt;=1,RSQ($E$4576:E6089,$F$4576:F6089),)</f>
        <v>#NUM!</v>
      </c>
    </row>
    <row r="6090" spans="1:9" x14ac:dyDescent="0.4">
      <c r="A6090" t="s">
        <v>206</v>
      </c>
      <c r="B6090" t="s">
        <v>207</v>
      </c>
      <c r="C6090" s="1">
        <v>43908</v>
      </c>
      <c r="D6090">
        <v>829</v>
      </c>
      <c r="E6090">
        <f t="shared" si="101"/>
        <v>2.9185545305502734</v>
      </c>
      <c r="F6090">
        <v>25</v>
      </c>
      <c r="G6090" t="e">
        <f>IF(F6090&gt;=1,SLOPE($E$4576:E6090,$F$4576:F6090),)</f>
        <v>#NUM!</v>
      </c>
      <c r="H6090" t="e">
        <f>IF(F6090&gt;=1,INTERCEPT($E$4576:E6090,$F$4576:F6090),)</f>
        <v>#NUM!</v>
      </c>
      <c r="I6090" t="e">
        <f>IF(F6090&gt;=1,RSQ($E$4576:E6090,$F$4576:F6090),)</f>
        <v>#NUM!</v>
      </c>
    </row>
    <row r="6091" spans="1:9" x14ac:dyDescent="0.4">
      <c r="A6091" t="s">
        <v>206</v>
      </c>
      <c r="B6091" t="s">
        <v>207</v>
      </c>
      <c r="C6091" s="1">
        <v>43909</v>
      </c>
      <c r="D6091">
        <v>873</v>
      </c>
      <c r="E6091">
        <f t="shared" si="101"/>
        <v>2.9410142437055695</v>
      </c>
      <c r="F6091">
        <v>26</v>
      </c>
      <c r="G6091" t="e">
        <f>IF(F6091&gt;=1,SLOPE($E$4576:E6091,$F$4576:F6091),)</f>
        <v>#NUM!</v>
      </c>
      <c r="H6091" t="e">
        <f>IF(F6091&gt;=1,INTERCEPT($E$4576:E6091,$F$4576:F6091),)</f>
        <v>#NUM!</v>
      </c>
      <c r="I6091" t="e">
        <f>IF(F6091&gt;=1,RSQ($E$4576:E6091,$F$4576:F6091),)</f>
        <v>#NUM!</v>
      </c>
    </row>
    <row r="6092" spans="1:9" x14ac:dyDescent="0.4">
      <c r="A6092" t="s">
        <v>206</v>
      </c>
      <c r="B6092" t="s">
        <v>207</v>
      </c>
      <c r="C6092" s="1">
        <v>43910</v>
      </c>
      <c r="D6092">
        <v>950</v>
      </c>
      <c r="E6092">
        <f t="shared" si="101"/>
        <v>2.9777236052888476</v>
      </c>
      <c r="F6092">
        <v>27</v>
      </c>
      <c r="G6092" t="e">
        <f>IF(F6092&gt;=1,SLOPE($E$4576:E6092,$F$4576:F6092),)</f>
        <v>#NUM!</v>
      </c>
      <c r="H6092" t="e">
        <f>IF(F6092&gt;=1,INTERCEPT($E$4576:E6092,$F$4576:F6092),)</f>
        <v>#NUM!</v>
      </c>
      <c r="I6092" t="e">
        <f>IF(F6092&gt;=1,RSQ($E$4576:E6092,$F$4576:F6092),)</f>
        <v>#NUM!</v>
      </c>
    </row>
    <row r="6093" spans="1:9" x14ac:dyDescent="0.4">
      <c r="A6093" t="s">
        <v>206</v>
      </c>
      <c r="B6093" t="s">
        <v>207</v>
      </c>
      <c r="C6093" s="1">
        <v>43911</v>
      </c>
      <c r="D6093">
        <v>1007</v>
      </c>
      <c r="E6093">
        <f t="shared" si="101"/>
        <v>3.003029470553618</v>
      </c>
      <c r="F6093">
        <v>28</v>
      </c>
      <c r="G6093" t="e">
        <f>IF(F6093&gt;=1,SLOPE($E$4576:E6093,$F$4576:F6093),)</f>
        <v>#NUM!</v>
      </c>
      <c r="H6093" t="e">
        <f>IF(F6093&gt;=1,INTERCEPT($E$4576:E6093,$F$4576:F6093),)</f>
        <v>#NUM!</v>
      </c>
      <c r="I6093" t="e">
        <f>IF(F6093&gt;=1,RSQ($E$4576:E6093,$F$4576:F6093),)</f>
        <v>#NUM!</v>
      </c>
    </row>
    <row r="6094" spans="1:9" x14ac:dyDescent="0.4">
      <c r="A6094" t="s">
        <v>206</v>
      </c>
      <c r="B6094" t="s">
        <v>207</v>
      </c>
      <c r="C6094" s="1">
        <v>43912</v>
      </c>
      <c r="D6094">
        <v>1046</v>
      </c>
      <c r="E6094">
        <f t="shared" si="101"/>
        <v>3.0195316845312554</v>
      </c>
      <c r="F6094">
        <v>29</v>
      </c>
      <c r="G6094" t="e">
        <f>IF(F6094&gt;=1,SLOPE($E$4576:E6094,$F$4576:F6094),)</f>
        <v>#NUM!</v>
      </c>
      <c r="H6094" t="e">
        <f>IF(F6094&gt;=1,INTERCEPT($E$4576:E6094,$F$4576:F6094),)</f>
        <v>#NUM!</v>
      </c>
      <c r="I6094" t="e">
        <f>IF(F6094&gt;=1,RSQ($E$4576:E6094,$F$4576:F6094),)</f>
        <v>#NUM!</v>
      </c>
    </row>
    <row r="6095" spans="1:9" x14ac:dyDescent="0.4">
      <c r="A6095" t="s">
        <v>206</v>
      </c>
      <c r="B6095" t="s">
        <v>207</v>
      </c>
      <c r="C6095" s="1">
        <v>43913</v>
      </c>
      <c r="D6095">
        <v>1089</v>
      </c>
      <c r="E6095">
        <f t="shared" si="101"/>
        <v>3.037027879755775</v>
      </c>
      <c r="F6095">
        <v>30</v>
      </c>
      <c r="G6095" t="e">
        <f>IF(F6095&gt;=1,SLOPE($E$4576:E6095,$F$4576:F6095),)</f>
        <v>#NUM!</v>
      </c>
      <c r="H6095" t="e">
        <f>IF(F6095&gt;=1,INTERCEPT($E$4576:E6095,$F$4576:F6095),)</f>
        <v>#NUM!</v>
      </c>
      <c r="I6095" t="e">
        <f>IF(F6095&gt;=1,RSQ($E$4576:E6095,$F$4576:F6095),)</f>
        <v>#NUM!</v>
      </c>
    </row>
    <row r="6096" spans="1:9" x14ac:dyDescent="0.4">
      <c r="A6096" t="s">
        <v>206</v>
      </c>
      <c r="B6096" t="s">
        <v>207</v>
      </c>
      <c r="C6096" s="1">
        <v>43914</v>
      </c>
      <c r="D6096">
        <v>1128</v>
      </c>
      <c r="E6096">
        <f t="shared" si="101"/>
        <v>3.0523090996473234</v>
      </c>
      <c r="F6096">
        <v>31</v>
      </c>
      <c r="G6096" t="e">
        <f>IF(F6096&gt;=1,SLOPE($E$4576:E6096,$F$4576:F6096),)</f>
        <v>#NUM!</v>
      </c>
      <c r="H6096" t="e">
        <f>IF(F6096&gt;=1,INTERCEPT($E$4576:E6096,$F$4576:F6096),)</f>
        <v>#NUM!</v>
      </c>
      <c r="I6096" t="e">
        <f>IF(F6096&gt;=1,RSQ($E$4576:E6096,$F$4576:F6096),)</f>
        <v>#NUM!</v>
      </c>
    </row>
    <row r="6097" spans="1:9" x14ac:dyDescent="0.4">
      <c r="A6097" t="s">
        <v>206</v>
      </c>
      <c r="B6097" t="s">
        <v>207</v>
      </c>
      <c r="C6097" s="1">
        <v>43915</v>
      </c>
      <c r="D6097">
        <v>1193</v>
      </c>
      <c r="E6097">
        <f t="shared" si="101"/>
        <v>3.0766404436703421</v>
      </c>
      <c r="F6097">
        <v>32</v>
      </c>
      <c r="G6097" t="e">
        <f>IF(F6097&gt;=1,SLOPE($E$4576:E6097,$F$4576:F6097),)</f>
        <v>#NUM!</v>
      </c>
      <c r="H6097" t="e">
        <f>IF(F6097&gt;=1,INTERCEPT($E$4576:E6097,$F$4576:F6097),)</f>
        <v>#NUM!</v>
      </c>
      <c r="I6097" t="e">
        <f>IF(F6097&gt;=1,RSQ($E$4576:E6097,$F$4576:F6097),)</f>
        <v>#NUM!</v>
      </c>
    </row>
    <row r="6098" spans="1:9" x14ac:dyDescent="0.4">
      <c r="A6098" t="s">
        <v>206</v>
      </c>
      <c r="B6098" t="s">
        <v>207</v>
      </c>
      <c r="C6098" s="1">
        <v>43916</v>
      </c>
      <c r="D6098">
        <v>1268</v>
      </c>
      <c r="E6098">
        <f t="shared" si="101"/>
        <v>3.1031192535457137</v>
      </c>
      <c r="F6098">
        <v>33</v>
      </c>
      <c r="G6098" t="e">
        <f>IF(F6098&gt;=1,SLOPE($E$4576:E6098,$F$4576:F6098),)</f>
        <v>#NUM!</v>
      </c>
      <c r="H6098" t="e">
        <f>IF(F6098&gt;=1,INTERCEPT($E$4576:E6098,$F$4576:F6098),)</f>
        <v>#NUM!</v>
      </c>
      <c r="I6098" t="e">
        <f>IF(F6098&gt;=1,RSQ($E$4576:E6098,$F$4576:F6098),)</f>
        <v>#NUM!</v>
      </c>
    </row>
    <row r="6099" spans="1:9" x14ac:dyDescent="0.4">
      <c r="A6099" t="s">
        <v>206</v>
      </c>
      <c r="B6099" t="s">
        <v>207</v>
      </c>
      <c r="C6099" s="1">
        <v>43917</v>
      </c>
      <c r="D6099">
        <v>1364</v>
      </c>
      <c r="E6099">
        <f t="shared" si="101"/>
        <v>3.1348143703204601</v>
      </c>
      <c r="F6099">
        <v>34</v>
      </c>
      <c r="G6099" t="e">
        <f>IF(F6099&gt;=1,SLOPE($E$4576:E6099,$F$4576:F6099),)</f>
        <v>#NUM!</v>
      </c>
      <c r="H6099" t="e">
        <f>IF(F6099&gt;=1,INTERCEPT($E$4576:E6099,$F$4576:F6099),)</f>
        <v>#NUM!</v>
      </c>
      <c r="I6099" t="e">
        <f>IF(F6099&gt;=1,RSQ($E$4576:E6099,$F$4576:F6099),)</f>
        <v>#NUM!</v>
      </c>
    </row>
    <row r="6100" spans="1:9" x14ac:dyDescent="0.4">
      <c r="A6100" t="s">
        <v>206</v>
      </c>
      <c r="B6100" t="s">
        <v>207</v>
      </c>
      <c r="C6100" s="1">
        <v>43918</v>
      </c>
      <c r="D6100">
        <v>1499</v>
      </c>
      <c r="E6100">
        <f t="shared" si="101"/>
        <v>3.1758016328482794</v>
      </c>
      <c r="F6100">
        <v>35</v>
      </c>
      <c r="G6100" t="e">
        <f>IF(F6100&gt;=1,SLOPE($E$4576:E6100,$F$4576:F6100),)</f>
        <v>#NUM!</v>
      </c>
      <c r="H6100" t="e">
        <f>IF(F6100&gt;=1,INTERCEPT($E$4576:E6100,$F$4576:F6100),)</f>
        <v>#NUM!</v>
      </c>
      <c r="I6100" t="e">
        <f>IF(F6100&gt;=1,RSQ($E$4576:E6100,$F$4576:F6100),)</f>
        <v>#NUM!</v>
      </c>
    </row>
    <row r="6101" spans="1:9" x14ac:dyDescent="0.4">
      <c r="A6101" t="s">
        <v>206</v>
      </c>
      <c r="B6101" t="s">
        <v>207</v>
      </c>
      <c r="C6101" s="1">
        <v>43919</v>
      </c>
      <c r="D6101">
        <v>1693</v>
      </c>
      <c r="E6101">
        <f t="shared" si="101"/>
        <v>3.2286569581089353</v>
      </c>
      <c r="F6101">
        <v>36</v>
      </c>
      <c r="G6101" t="e">
        <f>IF(F6101&gt;=1,SLOPE($E$4576:E6101,$F$4576:F6101),)</f>
        <v>#NUM!</v>
      </c>
      <c r="H6101" t="e">
        <f>IF(F6101&gt;=1,INTERCEPT($E$4576:E6101,$F$4576:F6101),)</f>
        <v>#NUM!</v>
      </c>
      <c r="I6101" t="e">
        <f>IF(F6101&gt;=1,RSQ($E$4576:E6101,$F$4576:F6101),)</f>
        <v>#NUM!</v>
      </c>
    </row>
    <row r="6102" spans="1:9" x14ac:dyDescent="0.4">
      <c r="A6102" t="s">
        <v>206</v>
      </c>
      <c r="B6102" t="s">
        <v>207</v>
      </c>
      <c r="C6102" s="1">
        <v>43920</v>
      </c>
      <c r="D6102">
        <v>1866</v>
      </c>
      <c r="E6102">
        <f t="shared" si="101"/>
        <v>3.2709116394104814</v>
      </c>
      <c r="F6102">
        <v>37</v>
      </c>
      <c r="G6102" t="e">
        <f>IF(F6102&gt;=1,SLOPE($E$4576:E6102,$F$4576:F6102),)</f>
        <v>#NUM!</v>
      </c>
      <c r="H6102" t="e">
        <f>IF(F6102&gt;=1,INTERCEPT($E$4576:E6102,$F$4576:F6102),)</f>
        <v>#NUM!</v>
      </c>
      <c r="I6102" t="e">
        <f>IF(F6102&gt;=1,RSQ($E$4576:E6102,$F$4576:F6102),)</f>
        <v>#NUM!</v>
      </c>
    </row>
    <row r="6103" spans="1:9" x14ac:dyDescent="0.4">
      <c r="A6103" t="s">
        <v>206</v>
      </c>
      <c r="B6103" t="s">
        <v>207</v>
      </c>
      <c r="C6103" s="1">
        <v>43921</v>
      </c>
      <c r="D6103">
        <v>1953</v>
      </c>
      <c r="E6103">
        <f t="shared" si="101"/>
        <v>3.2907022432878543</v>
      </c>
      <c r="F6103">
        <v>38</v>
      </c>
      <c r="G6103" t="e">
        <f>IF(F6103&gt;=1,SLOPE($E$4576:E6103,$F$4576:F6103),)</f>
        <v>#NUM!</v>
      </c>
      <c r="H6103" t="e">
        <f>IF(F6103&gt;=1,INTERCEPT($E$4576:E6103,$F$4576:F6103),)</f>
        <v>#NUM!</v>
      </c>
      <c r="I6103" t="e">
        <f>IF(F6103&gt;=1,RSQ($E$4576:E6103,$F$4576:F6103),)</f>
        <v>#NUM!</v>
      </c>
    </row>
    <row r="6104" spans="1:9" x14ac:dyDescent="0.4">
      <c r="A6104" t="s">
        <v>206</v>
      </c>
      <c r="B6104" t="s">
        <v>207</v>
      </c>
      <c r="C6104" s="1">
        <v>43922</v>
      </c>
      <c r="D6104">
        <v>1953</v>
      </c>
      <c r="E6104">
        <f t="shared" si="101"/>
        <v>3.2907022432878543</v>
      </c>
      <c r="F6104">
        <v>39</v>
      </c>
      <c r="G6104" t="e">
        <f>IF(F6104&gt;=1,SLOPE($E$4576:E6104,$F$4576:F6104),)</f>
        <v>#NUM!</v>
      </c>
      <c r="H6104" t="e">
        <f>IF(F6104&gt;=1,INTERCEPT($E$4576:E6104,$F$4576:F6104),)</f>
        <v>#NUM!</v>
      </c>
      <c r="I6104" t="e">
        <f>IF(F6104&gt;=1,RSQ($E$4576:E6104,$F$4576:F6104),)</f>
        <v>#NUM!</v>
      </c>
    </row>
    <row r="6105" spans="1:9" x14ac:dyDescent="0.4">
      <c r="A6105" t="s">
        <v>206</v>
      </c>
      <c r="B6105" t="s">
        <v>207</v>
      </c>
      <c r="C6105" s="1">
        <v>43923</v>
      </c>
      <c r="D6105">
        <v>2178</v>
      </c>
      <c r="E6105">
        <f t="shared" si="101"/>
        <v>3.3380578754197563</v>
      </c>
      <c r="F6105">
        <v>40</v>
      </c>
      <c r="G6105" t="e">
        <f>IF(F6105&gt;=1,SLOPE($E$4576:E6105,$F$4576:F6105),)</f>
        <v>#NUM!</v>
      </c>
      <c r="H6105" t="e">
        <f>IF(F6105&gt;=1,INTERCEPT($E$4576:E6105,$F$4576:F6105),)</f>
        <v>#NUM!</v>
      </c>
      <c r="I6105" t="e">
        <f>IF(F6105&gt;=1,RSQ($E$4576:E6105,$F$4576:F6105),)</f>
        <v>#NUM!</v>
      </c>
    </row>
    <row r="6106" spans="1:9" x14ac:dyDescent="0.4">
      <c r="A6106" t="s">
        <v>206</v>
      </c>
      <c r="B6106" t="s">
        <v>207</v>
      </c>
      <c r="C6106" s="1">
        <v>43924</v>
      </c>
      <c r="D6106">
        <v>2617</v>
      </c>
      <c r="E6106">
        <f t="shared" si="101"/>
        <v>3.417803722639881</v>
      </c>
      <c r="F6106">
        <v>41</v>
      </c>
      <c r="G6106" t="e">
        <f>IF(F6106&gt;=1,SLOPE($E$4576:E6106,$F$4576:F6106),)</f>
        <v>#NUM!</v>
      </c>
      <c r="H6106" t="e">
        <f>IF(F6106&gt;=1,INTERCEPT($E$4576:E6106,$F$4576:F6106),)</f>
        <v>#NUM!</v>
      </c>
      <c r="I6106" t="e">
        <f>IF(F6106&gt;=1,RSQ($E$4576:E6106,$F$4576:F6106),)</f>
        <v>#NUM!</v>
      </c>
    </row>
    <row r="6107" spans="1:9" x14ac:dyDescent="0.4">
      <c r="A6107" t="s">
        <v>206</v>
      </c>
      <c r="B6107" t="s">
        <v>207</v>
      </c>
      <c r="C6107" s="1">
        <v>43925</v>
      </c>
      <c r="D6107">
        <v>2935</v>
      </c>
      <c r="E6107">
        <f t="shared" si="101"/>
        <v>3.4676081055836332</v>
      </c>
      <c r="F6107">
        <v>42</v>
      </c>
      <c r="G6107" t="e">
        <f>IF(F6107&gt;=1,SLOPE($E$4576:E6107,$F$4576:F6107),)</f>
        <v>#NUM!</v>
      </c>
      <c r="H6107" t="e">
        <f>IF(F6107&gt;=1,INTERCEPT($E$4576:E6107,$F$4576:F6107),)</f>
        <v>#NUM!</v>
      </c>
      <c r="I6107" t="e">
        <f>IF(F6107&gt;=1,RSQ($E$4576:E6107,$F$4576:F6107),)</f>
        <v>#NUM!</v>
      </c>
    </row>
    <row r="6108" spans="1:9" x14ac:dyDescent="0.4">
      <c r="A6108" t="s">
        <v>206</v>
      </c>
      <c r="B6108" t="s">
        <v>207</v>
      </c>
      <c r="C6108" s="1">
        <v>43926</v>
      </c>
      <c r="D6108">
        <v>3271</v>
      </c>
      <c r="E6108">
        <f t="shared" si="101"/>
        <v>3.5146805441249818</v>
      </c>
      <c r="F6108">
        <v>43</v>
      </c>
      <c r="G6108" t="e">
        <f>IF(F6108&gt;=1,SLOPE($E$4576:E6108,$F$4576:F6108),)</f>
        <v>#NUM!</v>
      </c>
      <c r="H6108" t="e">
        <f>IF(F6108&gt;=1,INTERCEPT($E$4576:E6108,$F$4576:F6108),)</f>
        <v>#NUM!</v>
      </c>
      <c r="I6108" t="e">
        <f>IF(F6108&gt;=1,RSQ($E$4576:E6108,$F$4576:F6108),)</f>
        <v>#NUM!</v>
      </c>
    </row>
    <row r="6109" spans="1:9" x14ac:dyDescent="0.4">
      <c r="A6109" t="s">
        <v>206</v>
      </c>
      <c r="B6109" t="s">
        <v>207</v>
      </c>
      <c r="C6109" s="1">
        <v>43927</v>
      </c>
      <c r="D6109">
        <v>3654</v>
      </c>
      <c r="E6109">
        <f t="shared" si="101"/>
        <v>3.562768543016519</v>
      </c>
      <c r="F6109">
        <v>44</v>
      </c>
      <c r="G6109" t="e">
        <f>IF(F6109&gt;=1,SLOPE($E$4576:E6109,$F$4576:F6109),)</f>
        <v>#NUM!</v>
      </c>
      <c r="H6109" t="e">
        <f>IF(F6109&gt;=1,INTERCEPT($E$4576:E6109,$F$4576:F6109),)</f>
        <v>#NUM!</v>
      </c>
      <c r="I6109" t="e">
        <f>IF(F6109&gt;=1,RSQ($E$4576:E6109,$F$4576:F6109),)</f>
        <v>#NUM!</v>
      </c>
    </row>
    <row r="6110" spans="1:9" x14ac:dyDescent="0.4">
      <c r="A6110" t="s">
        <v>206</v>
      </c>
      <c r="B6110" t="s">
        <v>207</v>
      </c>
      <c r="C6110" s="1">
        <v>43928</v>
      </c>
      <c r="D6110">
        <v>3817</v>
      </c>
      <c r="E6110">
        <f t="shared" si="101"/>
        <v>3.5817221599490989</v>
      </c>
      <c r="F6110">
        <v>45</v>
      </c>
      <c r="G6110" t="e">
        <f>IF(F6110&gt;=1,SLOPE($E$4576:E6110,$F$4576:F6110),)</f>
        <v>#NUM!</v>
      </c>
      <c r="H6110" t="e">
        <f>IF(F6110&gt;=1,INTERCEPT($E$4576:E6110,$F$4576:F6110),)</f>
        <v>#NUM!</v>
      </c>
      <c r="I6110" t="e">
        <f>IF(F6110&gt;=1,RSQ($E$4576:E6110,$F$4576:F6110),)</f>
        <v>#NUM!</v>
      </c>
    </row>
    <row r="6111" spans="1:9" x14ac:dyDescent="0.4">
      <c r="A6111" t="s">
        <v>206</v>
      </c>
      <c r="B6111" t="s">
        <v>207</v>
      </c>
      <c r="C6111" s="1">
        <v>43929</v>
      </c>
      <c r="D6111">
        <v>3906</v>
      </c>
      <c r="E6111">
        <f t="shared" si="101"/>
        <v>3.5917322389518356</v>
      </c>
      <c r="F6111">
        <v>46</v>
      </c>
      <c r="G6111" t="e">
        <f>IF(F6111&gt;=1,SLOPE($E$4576:E6111,$F$4576:F6111),)</f>
        <v>#NUM!</v>
      </c>
      <c r="H6111" t="e">
        <f>IF(F6111&gt;=1,INTERCEPT($E$4576:E6111,$F$4576:F6111),)</f>
        <v>#NUM!</v>
      </c>
      <c r="I6111" t="e">
        <f>IF(F6111&gt;=1,RSQ($E$4576:E6111,$F$4576:F6111),)</f>
        <v>#NUM!</v>
      </c>
    </row>
    <row r="6112" spans="1:9" x14ac:dyDescent="0.4">
      <c r="A6112" t="s">
        <v>206</v>
      </c>
      <c r="B6112" t="s">
        <v>207</v>
      </c>
      <c r="C6112" s="1">
        <v>43930</v>
      </c>
      <c r="D6112">
        <v>4257</v>
      </c>
      <c r="E6112">
        <f t="shared" si="101"/>
        <v>3.6291036501771363</v>
      </c>
      <c r="F6112">
        <v>47</v>
      </c>
      <c r="G6112" t="e">
        <f>IF(F6112&gt;=1,SLOPE($E$4576:E6112,$F$4576:F6112),)</f>
        <v>#NUM!</v>
      </c>
      <c r="H6112" t="e">
        <f>IF(F6112&gt;=1,INTERCEPT($E$4576:E6112,$F$4576:F6112),)</f>
        <v>#NUM!</v>
      </c>
      <c r="I6112" t="e">
        <f>IF(F6112&gt;=1,RSQ($E$4576:E6112,$F$4576:F6112),)</f>
        <v>#NUM!</v>
      </c>
    </row>
    <row r="6113" spans="1:9" x14ac:dyDescent="0.4">
      <c r="A6113" t="s">
        <v>206</v>
      </c>
      <c r="B6113" t="s">
        <v>207</v>
      </c>
      <c r="C6113" s="1">
        <v>43931</v>
      </c>
      <c r="D6113">
        <v>4667</v>
      </c>
      <c r="E6113">
        <f t="shared" si="101"/>
        <v>3.6690378008851559</v>
      </c>
      <c r="F6113">
        <v>48</v>
      </c>
      <c r="G6113" t="e">
        <f>IF(F6113&gt;=1,SLOPE($E$4576:E6113,$F$4576:F6113),)</f>
        <v>#NUM!</v>
      </c>
      <c r="H6113" t="e">
        <f>IF(F6113&gt;=1,INTERCEPT($E$4576:E6113,$F$4576:F6113),)</f>
        <v>#NUM!</v>
      </c>
      <c r="I6113" t="e">
        <f>IF(F6113&gt;=1,RSQ($E$4576:E6113,$F$4576:F6113),)</f>
        <v>#NUM!</v>
      </c>
    </row>
    <row r="6114" spans="1:9" x14ac:dyDescent="0.4">
      <c r="A6114" t="s">
        <v>206</v>
      </c>
      <c r="B6114" t="s">
        <v>207</v>
      </c>
      <c r="C6114" s="1">
        <v>43932</v>
      </c>
      <c r="D6114">
        <v>5347</v>
      </c>
      <c r="E6114">
        <f t="shared" si="101"/>
        <v>3.7281101841003408</v>
      </c>
      <c r="F6114">
        <v>49</v>
      </c>
      <c r="G6114" t="e">
        <f>IF(F6114&gt;=1,SLOPE($E$4576:E6114,$F$4576:F6114),)</f>
        <v>#NUM!</v>
      </c>
      <c r="H6114" t="e">
        <f>IF(F6114&gt;=1,INTERCEPT($E$4576:E6114,$F$4576:F6114),)</f>
        <v>#NUM!</v>
      </c>
      <c r="I6114" t="e">
        <f>IF(F6114&gt;=1,RSQ($E$4576:E6114,$F$4576:F6114),)</f>
        <v>#NUM!</v>
      </c>
    </row>
    <row r="6115" spans="1:9" x14ac:dyDescent="0.4">
      <c r="A6115" t="s">
        <v>206</v>
      </c>
      <c r="B6115" t="s">
        <v>207</v>
      </c>
      <c r="C6115" s="1">
        <v>43933</v>
      </c>
      <c r="D6115">
        <v>6748</v>
      </c>
      <c r="E6115">
        <f t="shared" si="101"/>
        <v>3.8291750739170878</v>
      </c>
      <c r="F6115">
        <v>50</v>
      </c>
      <c r="G6115" t="e">
        <f>IF(F6115&gt;=1,SLOPE($E$4576:E6115,$F$4576:F6115),)</f>
        <v>#NUM!</v>
      </c>
      <c r="H6115" t="e">
        <f>IF(F6115&gt;=1,INTERCEPT($E$4576:E6115,$F$4576:F6115),)</f>
        <v>#NUM!</v>
      </c>
      <c r="I6115" t="e">
        <f>IF(F6115&gt;=1,RSQ($E$4576:E6115,$F$4576:F6115),)</f>
        <v>#NUM!</v>
      </c>
    </row>
    <row r="6116" spans="1:9" x14ac:dyDescent="0.4">
      <c r="A6116" t="s">
        <v>206</v>
      </c>
      <c r="B6116" t="s">
        <v>207</v>
      </c>
      <c r="C6116" s="1">
        <v>43934</v>
      </c>
      <c r="D6116">
        <v>7255</v>
      </c>
      <c r="E6116">
        <f t="shared" si="101"/>
        <v>3.8606374167737547</v>
      </c>
      <c r="F6116">
        <v>51</v>
      </c>
      <c r="G6116" t="e">
        <f>IF(F6116&gt;=1,SLOPE($E$4576:E6116,$F$4576:F6116),)</f>
        <v>#NUM!</v>
      </c>
      <c r="H6116" t="e">
        <f>IF(F6116&gt;=1,INTERCEPT($E$4576:E6116,$F$4576:F6116),)</f>
        <v>#NUM!</v>
      </c>
      <c r="I6116" t="e">
        <f>IF(F6116&gt;=1,RSQ($E$4576:E6116,$F$4576:F6116),)</f>
        <v>#NUM!</v>
      </c>
    </row>
    <row r="6117" spans="1:9" x14ac:dyDescent="0.4">
      <c r="A6117" t="s">
        <v>206</v>
      </c>
      <c r="B6117" t="s">
        <v>207</v>
      </c>
      <c r="C6117" s="1">
        <v>43935</v>
      </c>
      <c r="D6117">
        <v>7645</v>
      </c>
      <c r="E6117">
        <f t="shared" si="101"/>
        <v>3.8833774897483391</v>
      </c>
      <c r="F6117">
        <v>52</v>
      </c>
      <c r="G6117" t="e">
        <f>IF(F6117&gt;=1,SLOPE($E$4576:E6117,$F$4576:F6117),)</f>
        <v>#NUM!</v>
      </c>
      <c r="H6117" t="e">
        <f>IF(F6117&gt;=1,INTERCEPT($E$4576:E6117,$F$4576:F6117),)</f>
        <v>#NUM!</v>
      </c>
      <c r="I6117" t="e">
        <f>IF(F6117&gt;=1,RSQ($E$4576:E6117,$F$4576:F6117),)</f>
        <v>#NUM!</v>
      </c>
    </row>
    <row r="6118" spans="1:9" x14ac:dyDescent="0.4">
      <c r="A6118" t="s">
        <v>206</v>
      </c>
      <c r="B6118" t="s">
        <v>207</v>
      </c>
      <c r="C6118" s="1">
        <v>43936</v>
      </c>
      <c r="D6118">
        <v>8100</v>
      </c>
      <c r="E6118">
        <f t="shared" si="101"/>
        <v>3.90848501887865</v>
      </c>
      <c r="F6118">
        <v>53</v>
      </c>
      <c r="G6118" t="e">
        <f>IF(F6118&gt;=1,SLOPE($E$4576:E6118,$F$4576:F6118),)</f>
        <v>#NUM!</v>
      </c>
      <c r="H6118" t="e">
        <f>IF(F6118&gt;=1,INTERCEPT($E$4576:E6118,$F$4576:F6118),)</f>
        <v>#NUM!</v>
      </c>
      <c r="I6118" t="e">
        <f>IF(F6118&gt;=1,RSQ($E$4576:E6118,$F$4576:F6118),)</f>
        <v>#NUM!</v>
      </c>
    </row>
    <row r="6119" spans="1:9" x14ac:dyDescent="0.4">
      <c r="A6119" t="s">
        <v>208</v>
      </c>
      <c r="B6119" t="s">
        <v>209</v>
      </c>
      <c r="C6119" s="1">
        <v>43910</v>
      </c>
      <c r="D6119">
        <v>5</v>
      </c>
      <c r="E6119">
        <f t="shared" si="101"/>
        <v>0.69897000433601886</v>
      </c>
      <c r="G6119">
        <f>IF(F6119&gt;=1,SLOPE($E$4576:E6119,$F$4576:F6119),)</f>
        <v>0</v>
      </c>
      <c r="H6119">
        <f>IF(F6119&gt;=1,INTERCEPT($E$4576:E6119,$F$4576:F6119),)</f>
        <v>0</v>
      </c>
      <c r="I6119">
        <f>IF(F6119&gt;=1,RSQ($E$4576:E6119,$F$4576:F6119),)</f>
        <v>0</v>
      </c>
    </row>
    <row r="6120" spans="1:9" x14ac:dyDescent="0.4">
      <c r="A6120" t="s">
        <v>208</v>
      </c>
      <c r="B6120" t="s">
        <v>209</v>
      </c>
      <c r="C6120" s="1">
        <v>43911</v>
      </c>
      <c r="D6120">
        <v>12</v>
      </c>
      <c r="E6120">
        <f t="shared" si="101"/>
        <v>1.0791812460476249</v>
      </c>
      <c r="G6120">
        <f>IF(F6120&gt;=1,SLOPE($E$4576:E6120,$F$4576:F6120),)</f>
        <v>0</v>
      </c>
      <c r="H6120">
        <f>IF(F6120&gt;=1,INTERCEPT($E$4576:E6120,$F$4576:F6120),)</f>
        <v>0</v>
      </c>
      <c r="I6120">
        <f>IF(F6120&gt;=1,RSQ($E$4576:E6120,$F$4576:F6120),)</f>
        <v>0</v>
      </c>
    </row>
    <row r="6121" spans="1:9" x14ac:dyDescent="0.4">
      <c r="A6121" t="s">
        <v>208</v>
      </c>
      <c r="B6121" t="s">
        <v>209</v>
      </c>
      <c r="C6121" s="1">
        <v>43912</v>
      </c>
      <c r="D6121">
        <v>12</v>
      </c>
      <c r="E6121">
        <f t="shared" si="101"/>
        <v>1.0791812460476249</v>
      </c>
      <c r="G6121">
        <f>IF(F6121&gt;=1,SLOPE($E$4576:E6121,$F$4576:F6121),)</f>
        <v>0</v>
      </c>
      <c r="H6121">
        <f>IF(F6121&gt;=1,INTERCEPT($E$4576:E6121,$F$4576:F6121),)</f>
        <v>0</v>
      </c>
      <c r="I6121">
        <f>IF(F6121&gt;=1,RSQ($E$4576:E6121,$F$4576:F6121),)</f>
        <v>0</v>
      </c>
    </row>
    <row r="6122" spans="1:9" x14ac:dyDescent="0.4">
      <c r="A6122" t="s">
        <v>208</v>
      </c>
      <c r="B6122" t="s">
        <v>209</v>
      </c>
      <c r="C6122" s="1">
        <v>43913</v>
      </c>
      <c r="D6122">
        <v>15</v>
      </c>
      <c r="E6122">
        <f t="shared" si="101"/>
        <v>1.1760912590556813</v>
      </c>
      <c r="G6122">
        <f>IF(F6122&gt;=1,SLOPE($E$4576:E6122,$F$4576:F6122),)</f>
        <v>0</v>
      </c>
      <c r="H6122">
        <f>IF(F6122&gt;=1,INTERCEPT($E$4576:E6122,$F$4576:F6122),)</f>
        <v>0</v>
      </c>
      <c r="I6122">
        <f>IF(F6122&gt;=1,RSQ($E$4576:E6122,$F$4576:F6122),)</f>
        <v>0</v>
      </c>
    </row>
    <row r="6123" spans="1:9" x14ac:dyDescent="0.4">
      <c r="A6123" t="s">
        <v>208</v>
      </c>
      <c r="B6123" t="s">
        <v>209</v>
      </c>
      <c r="C6123" s="1">
        <v>43914</v>
      </c>
      <c r="D6123">
        <v>18</v>
      </c>
      <c r="E6123">
        <f t="shared" si="101"/>
        <v>1.255272505103306</v>
      </c>
      <c r="G6123">
        <f>IF(F6123&gt;=1,SLOPE($E$4576:E6123,$F$4576:F6123),)</f>
        <v>0</v>
      </c>
      <c r="H6123">
        <f>IF(F6123&gt;=1,INTERCEPT($E$4576:E6123,$F$4576:F6123),)</f>
        <v>0</v>
      </c>
      <c r="I6123">
        <f>IF(F6123&gt;=1,RSQ($E$4576:E6123,$F$4576:F6123),)</f>
        <v>0</v>
      </c>
    </row>
    <row r="6124" spans="1:9" x14ac:dyDescent="0.4">
      <c r="A6124" t="s">
        <v>208</v>
      </c>
      <c r="B6124" t="s">
        <v>209</v>
      </c>
      <c r="C6124" s="1">
        <v>43915</v>
      </c>
      <c r="D6124">
        <v>18</v>
      </c>
      <c r="E6124">
        <f t="shared" si="101"/>
        <v>1.255272505103306</v>
      </c>
      <c r="G6124">
        <f>IF(F6124&gt;=1,SLOPE($E$4576:E6124,$F$4576:F6124),)</f>
        <v>0</v>
      </c>
      <c r="H6124">
        <f>IF(F6124&gt;=1,INTERCEPT($E$4576:E6124,$F$4576:F6124),)</f>
        <v>0</v>
      </c>
      <c r="I6124">
        <f>IF(F6124&gt;=1,RSQ($E$4576:E6124,$F$4576:F6124),)</f>
        <v>0</v>
      </c>
    </row>
    <row r="6125" spans="1:9" x14ac:dyDescent="0.4">
      <c r="A6125" t="s">
        <v>208</v>
      </c>
      <c r="B6125" t="s">
        <v>209</v>
      </c>
      <c r="C6125" s="1">
        <v>43916</v>
      </c>
      <c r="D6125">
        <v>18</v>
      </c>
      <c r="E6125">
        <f t="shared" si="101"/>
        <v>1.255272505103306</v>
      </c>
      <c r="G6125">
        <f>IF(F6125&gt;=1,SLOPE($E$4576:E6125,$F$4576:F6125),)</f>
        <v>0</v>
      </c>
      <c r="H6125">
        <f>IF(F6125&gt;=1,INTERCEPT($E$4576:E6125,$F$4576:F6125),)</f>
        <v>0</v>
      </c>
      <c r="I6125">
        <f>IF(F6125&gt;=1,RSQ($E$4576:E6125,$F$4576:F6125),)</f>
        <v>0</v>
      </c>
    </row>
    <row r="6126" spans="1:9" x14ac:dyDescent="0.4">
      <c r="A6126" t="s">
        <v>208</v>
      </c>
      <c r="B6126" t="s">
        <v>209</v>
      </c>
      <c r="C6126" s="1">
        <v>43917</v>
      </c>
      <c r="D6126">
        <v>32</v>
      </c>
      <c r="E6126">
        <f t="shared" si="101"/>
        <v>1.505149978319906</v>
      </c>
      <c r="G6126">
        <f>IF(F6126&gt;=1,SLOPE($E$4576:E6126,$F$4576:F6126),)</f>
        <v>0</v>
      </c>
      <c r="H6126">
        <f>IF(F6126&gt;=1,INTERCEPT($E$4576:E6126,$F$4576:F6126),)</f>
        <v>0</v>
      </c>
      <c r="I6126">
        <f>IF(F6126&gt;=1,RSQ($E$4576:E6126,$F$4576:F6126),)</f>
        <v>0</v>
      </c>
    </row>
    <row r="6127" spans="1:9" x14ac:dyDescent="0.4">
      <c r="A6127" t="s">
        <v>208</v>
      </c>
      <c r="B6127" t="s">
        <v>209</v>
      </c>
      <c r="C6127" s="1">
        <v>43918</v>
      </c>
      <c r="D6127">
        <v>52</v>
      </c>
      <c r="E6127">
        <f t="shared" si="101"/>
        <v>1.7160033436347992</v>
      </c>
      <c r="G6127">
        <f>IF(F6127&gt;=1,SLOPE($E$4576:E6127,$F$4576:F6127),)</f>
        <v>0</v>
      </c>
      <c r="H6127">
        <f>IF(F6127&gt;=1,INTERCEPT($E$4576:E6127,$F$4576:F6127),)</f>
        <v>0</v>
      </c>
      <c r="I6127">
        <f>IF(F6127&gt;=1,RSQ($E$4576:E6127,$F$4576:F6127),)</f>
        <v>0</v>
      </c>
    </row>
    <row r="6128" spans="1:9" x14ac:dyDescent="0.4">
      <c r="A6128" t="s">
        <v>208</v>
      </c>
      <c r="B6128" t="s">
        <v>209</v>
      </c>
      <c r="C6128" s="1">
        <v>43919</v>
      </c>
      <c r="D6128">
        <v>61</v>
      </c>
      <c r="E6128">
        <f t="shared" si="101"/>
        <v>1.7853298350107671</v>
      </c>
      <c r="G6128">
        <f>IF(F6128&gt;=1,SLOPE($E$4576:E6128,$F$4576:F6128),)</f>
        <v>0</v>
      </c>
      <c r="H6128">
        <f>IF(F6128&gt;=1,INTERCEPT($E$4576:E6128,$F$4576:F6128),)</f>
        <v>0</v>
      </c>
      <c r="I6128">
        <f>IF(F6128&gt;=1,RSQ($E$4576:E6128,$F$4576:F6128),)</f>
        <v>0</v>
      </c>
    </row>
    <row r="6129" spans="1:9" x14ac:dyDescent="0.4">
      <c r="A6129" t="s">
        <v>208</v>
      </c>
      <c r="B6129" t="s">
        <v>209</v>
      </c>
      <c r="C6129" s="1">
        <v>43920</v>
      </c>
      <c r="D6129">
        <v>63</v>
      </c>
      <c r="E6129">
        <f t="shared" si="101"/>
        <v>1.7993405494535817</v>
      </c>
      <c r="G6129">
        <f>IF(F6129&gt;=1,SLOPE($E$4576:E6129,$F$4576:F6129),)</f>
        <v>0</v>
      </c>
      <c r="H6129">
        <f>IF(F6129&gt;=1,INTERCEPT($E$4576:E6129,$F$4576:F6129),)</f>
        <v>0</v>
      </c>
      <c r="I6129">
        <f>IF(F6129&gt;=1,RSQ($E$4576:E6129,$F$4576:F6129),)</f>
        <v>0</v>
      </c>
    </row>
    <row r="6130" spans="1:9" x14ac:dyDescent="0.4">
      <c r="A6130" t="s">
        <v>208</v>
      </c>
      <c r="B6130" t="s">
        <v>209</v>
      </c>
      <c r="C6130" s="1">
        <v>43921</v>
      </c>
      <c r="D6130">
        <v>63</v>
      </c>
      <c r="E6130">
        <f t="shared" si="101"/>
        <v>1.7993405494535817</v>
      </c>
      <c r="G6130">
        <f>IF(F6130&gt;=1,SLOPE($E$4576:E6130,$F$4576:F6130),)</f>
        <v>0</v>
      </c>
      <c r="H6130">
        <f>IF(F6130&gt;=1,INTERCEPT($E$4576:E6130,$F$4576:F6130),)</f>
        <v>0</v>
      </c>
      <c r="I6130">
        <f>IF(F6130&gt;=1,RSQ($E$4576:E6130,$F$4576:F6130),)</f>
        <v>0</v>
      </c>
    </row>
    <row r="6131" spans="1:9" x14ac:dyDescent="0.4">
      <c r="A6131" t="s">
        <v>208</v>
      </c>
      <c r="B6131" t="s">
        <v>209</v>
      </c>
      <c r="C6131" s="1">
        <v>43922</v>
      </c>
      <c r="D6131">
        <v>81</v>
      </c>
      <c r="E6131">
        <f t="shared" si="101"/>
        <v>1.9084850188786497</v>
      </c>
      <c r="G6131">
        <f>IF(F6131&gt;=1,SLOPE($E$4576:E6131,$F$4576:F6131),)</f>
        <v>0</v>
      </c>
      <c r="H6131">
        <f>IF(F6131&gt;=1,INTERCEPT($E$4576:E6131,$F$4576:F6131),)</f>
        <v>0</v>
      </c>
      <c r="I6131">
        <f>IF(F6131&gt;=1,RSQ($E$4576:E6131,$F$4576:F6131),)</f>
        <v>0</v>
      </c>
    </row>
    <row r="6132" spans="1:9" x14ac:dyDescent="0.4">
      <c r="A6132" t="s">
        <v>208</v>
      </c>
      <c r="B6132" t="s">
        <v>209</v>
      </c>
      <c r="C6132" s="1">
        <v>43923</v>
      </c>
      <c r="D6132">
        <v>81</v>
      </c>
      <c r="E6132">
        <f t="shared" si="101"/>
        <v>1.9084850188786497</v>
      </c>
      <c r="G6132">
        <f>IF(F6132&gt;=1,SLOPE($E$4576:E6132,$F$4576:F6132),)</f>
        <v>0</v>
      </c>
      <c r="H6132">
        <f>IF(F6132&gt;=1,INTERCEPT($E$4576:E6132,$F$4576:F6132),)</f>
        <v>0</v>
      </c>
      <c r="I6132">
        <f>IF(F6132&gt;=1,RSQ($E$4576:E6132,$F$4576:F6132),)</f>
        <v>0</v>
      </c>
    </row>
    <row r="6133" spans="1:9" x14ac:dyDescent="0.4">
      <c r="A6133" t="s">
        <v>208</v>
      </c>
      <c r="B6133" t="s">
        <v>209</v>
      </c>
      <c r="C6133" s="1">
        <v>43924</v>
      </c>
      <c r="D6133">
        <v>81</v>
      </c>
      <c r="E6133">
        <f t="shared" si="101"/>
        <v>1.9084850188786497</v>
      </c>
      <c r="G6133">
        <f>IF(F6133&gt;=1,SLOPE($E$4576:E6133,$F$4576:F6133),)</f>
        <v>0</v>
      </c>
      <c r="H6133">
        <f>IF(F6133&gt;=1,INTERCEPT($E$4576:E6133,$F$4576:F6133),)</f>
        <v>0</v>
      </c>
      <c r="I6133">
        <f>IF(F6133&gt;=1,RSQ($E$4576:E6133,$F$4576:F6133),)</f>
        <v>0</v>
      </c>
    </row>
    <row r="6134" spans="1:9" x14ac:dyDescent="0.4">
      <c r="A6134" t="s">
        <v>208</v>
      </c>
      <c r="B6134" t="s">
        <v>209</v>
      </c>
      <c r="C6134" s="1">
        <v>43925</v>
      </c>
      <c r="D6134">
        <v>118</v>
      </c>
      <c r="E6134">
        <f t="shared" si="101"/>
        <v>2.0718820073061255</v>
      </c>
      <c r="F6134">
        <v>0</v>
      </c>
      <c r="G6134">
        <f>IF(F6134&gt;=1,SLOPE($E$4576:E6134,$F$4576:F6134),)</f>
        <v>0</v>
      </c>
      <c r="H6134">
        <f>IF(F6134&gt;=1,INTERCEPT($E$4576:E6134,$F$4576:F6134),)</f>
        <v>0</v>
      </c>
      <c r="I6134">
        <f>IF(F6134&gt;=1,RSQ($E$4576:E6134,$F$4576:F6134),)</f>
        <v>0</v>
      </c>
    </row>
    <row r="6135" spans="1:9" x14ac:dyDescent="0.4">
      <c r="A6135" t="s">
        <v>208</v>
      </c>
      <c r="B6135" t="s">
        <v>209</v>
      </c>
      <c r="C6135" s="1">
        <v>43926</v>
      </c>
      <c r="D6135">
        <v>123</v>
      </c>
      <c r="E6135">
        <f t="shared" si="101"/>
        <v>2.0899051114393981</v>
      </c>
      <c r="F6135">
        <v>1</v>
      </c>
      <c r="G6135" t="e">
        <f>IF(F6135&gt;=1,SLOPE($E$4576:E6135,$F$4576:F6135),)</f>
        <v>#NUM!</v>
      </c>
      <c r="H6135" t="e">
        <f>IF(F6135&gt;=1,INTERCEPT($E$4576:E6135,$F$4576:F6135),)</f>
        <v>#NUM!</v>
      </c>
      <c r="I6135" t="e">
        <f>IF(F6135&gt;=1,RSQ($E$4576:E6135,$F$4576:F6135),)</f>
        <v>#NUM!</v>
      </c>
    </row>
    <row r="6136" spans="1:9" x14ac:dyDescent="0.4">
      <c r="A6136" t="s">
        <v>208</v>
      </c>
      <c r="B6136" t="s">
        <v>209</v>
      </c>
      <c r="C6136" s="1">
        <v>43927</v>
      </c>
      <c r="D6136">
        <v>155</v>
      </c>
      <c r="E6136">
        <f t="shared" si="101"/>
        <v>2.1903316981702914</v>
      </c>
      <c r="F6136">
        <v>2</v>
      </c>
      <c r="G6136" t="e">
        <f>IF(F6136&gt;=1,SLOPE($E$4576:E6136,$F$4576:F6136),)</f>
        <v>#NUM!</v>
      </c>
      <c r="H6136" t="e">
        <f>IF(F6136&gt;=1,INTERCEPT($E$4576:E6136,$F$4576:F6136),)</f>
        <v>#NUM!</v>
      </c>
      <c r="I6136" t="e">
        <f>IF(F6136&gt;=1,RSQ($E$4576:E6136,$F$4576:F6136),)</f>
        <v>#NUM!</v>
      </c>
    </row>
    <row r="6137" spans="1:9" x14ac:dyDescent="0.4">
      <c r="A6137" t="s">
        <v>208</v>
      </c>
      <c r="B6137" t="s">
        <v>209</v>
      </c>
      <c r="C6137" s="1">
        <v>43928</v>
      </c>
      <c r="D6137">
        <v>169</v>
      </c>
      <c r="E6137">
        <f t="shared" si="101"/>
        <v>2.2278867046136734</v>
      </c>
      <c r="F6137">
        <v>3</v>
      </c>
      <c r="G6137" t="e">
        <f>IF(F6137&gt;=1,SLOPE($E$4576:E6137,$F$4576:F6137),)</f>
        <v>#NUM!</v>
      </c>
      <c r="H6137" t="e">
        <f>IF(F6137&gt;=1,INTERCEPT($E$4576:E6137,$F$4576:F6137),)</f>
        <v>#NUM!</v>
      </c>
      <c r="I6137" t="e">
        <f>IF(F6137&gt;=1,RSQ($E$4576:E6137,$F$4576:F6137),)</f>
        <v>#NUM!</v>
      </c>
    </row>
    <row r="6138" spans="1:9" x14ac:dyDescent="0.4">
      <c r="A6138" t="s">
        <v>208</v>
      </c>
      <c r="B6138" t="s">
        <v>209</v>
      </c>
      <c r="C6138" s="1">
        <v>43929</v>
      </c>
      <c r="D6138">
        <v>170</v>
      </c>
      <c r="E6138">
        <f t="shared" si="101"/>
        <v>2.2304489213782741</v>
      </c>
      <c r="F6138">
        <v>4</v>
      </c>
      <c r="G6138" t="e">
        <f>IF(F6138&gt;=1,SLOPE($E$4576:E6138,$F$4576:F6138),)</f>
        <v>#NUM!</v>
      </c>
      <c r="H6138" t="e">
        <f>IF(F6138&gt;=1,INTERCEPT($E$4576:E6138,$F$4576:F6138),)</f>
        <v>#NUM!</v>
      </c>
      <c r="I6138" t="e">
        <f>IF(F6138&gt;=1,RSQ($E$4576:E6138,$F$4576:F6138),)</f>
        <v>#NUM!</v>
      </c>
    </row>
    <row r="6139" spans="1:9" x14ac:dyDescent="0.4">
      <c r="A6139" t="s">
        <v>208</v>
      </c>
      <c r="B6139" t="s">
        <v>209</v>
      </c>
      <c r="C6139" s="1">
        <v>43930</v>
      </c>
      <c r="D6139">
        <v>170</v>
      </c>
      <c r="E6139">
        <f t="shared" si="101"/>
        <v>2.2304489213782741</v>
      </c>
      <c r="F6139">
        <v>5</v>
      </c>
      <c r="G6139" t="e">
        <f>IF(F6139&gt;=1,SLOPE($E$4576:E6139,$F$4576:F6139),)</f>
        <v>#NUM!</v>
      </c>
      <c r="H6139" t="e">
        <f>IF(F6139&gt;=1,INTERCEPT($E$4576:E6139,$F$4576:F6139),)</f>
        <v>#NUM!</v>
      </c>
      <c r="I6139" t="e">
        <f>IF(F6139&gt;=1,RSQ($E$4576:E6139,$F$4576:F6139),)</f>
        <v>#NUM!</v>
      </c>
    </row>
    <row r="6140" spans="1:9" x14ac:dyDescent="0.4">
      <c r="A6140" t="s">
        <v>208</v>
      </c>
      <c r="B6140" t="s">
        <v>209</v>
      </c>
      <c r="C6140" s="1">
        <v>43931</v>
      </c>
      <c r="D6140">
        <v>183</v>
      </c>
      <c r="E6140">
        <f t="shared" si="101"/>
        <v>2.2624510897304293</v>
      </c>
      <c r="F6140">
        <v>6</v>
      </c>
      <c r="G6140" t="e">
        <f>IF(F6140&gt;=1,SLOPE($E$4576:E6140,$F$4576:F6140),)</f>
        <v>#NUM!</v>
      </c>
      <c r="H6140" t="e">
        <f>IF(F6140&gt;=1,INTERCEPT($E$4576:E6140,$F$4576:F6140),)</f>
        <v>#NUM!</v>
      </c>
      <c r="I6140" t="e">
        <f>IF(F6140&gt;=1,RSQ($E$4576:E6140,$F$4576:F6140),)</f>
        <v>#NUM!</v>
      </c>
    </row>
    <row r="6141" spans="1:9" x14ac:dyDescent="0.4">
      <c r="A6141" t="s">
        <v>208</v>
      </c>
      <c r="B6141" t="s">
        <v>209</v>
      </c>
      <c r="C6141" s="1">
        <v>43932</v>
      </c>
      <c r="D6141">
        <v>198</v>
      </c>
      <c r="E6141">
        <f t="shared" si="101"/>
        <v>2.2966651902615309</v>
      </c>
      <c r="F6141">
        <v>7</v>
      </c>
      <c r="G6141" t="e">
        <f>IF(F6141&gt;=1,SLOPE($E$4576:E6141,$F$4576:F6141),)</f>
        <v>#NUM!</v>
      </c>
      <c r="H6141" t="e">
        <f>IF(F6141&gt;=1,INTERCEPT($E$4576:E6141,$F$4576:F6141),)</f>
        <v>#NUM!</v>
      </c>
      <c r="I6141" t="e">
        <f>IF(F6141&gt;=1,RSQ($E$4576:E6141,$F$4576:F6141),)</f>
        <v>#NUM!</v>
      </c>
    </row>
    <row r="6142" spans="1:9" x14ac:dyDescent="0.4">
      <c r="A6142" t="s">
        <v>208</v>
      </c>
      <c r="B6142" t="s">
        <v>209</v>
      </c>
      <c r="C6142" s="1">
        <v>43933</v>
      </c>
      <c r="D6142">
        <v>198</v>
      </c>
      <c r="E6142">
        <f t="shared" si="101"/>
        <v>2.2966651902615309</v>
      </c>
      <c r="F6142">
        <v>8</v>
      </c>
      <c r="G6142" t="e">
        <f>IF(F6142&gt;=1,SLOPE($E$4576:E6142,$F$4576:F6142),)</f>
        <v>#NUM!</v>
      </c>
      <c r="H6142" t="e">
        <f>IF(F6142&gt;=1,INTERCEPT($E$4576:E6142,$F$4576:F6142),)</f>
        <v>#NUM!</v>
      </c>
      <c r="I6142" t="e">
        <f>IF(F6142&gt;=1,RSQ($E$4576:E6142,$F$4576:F6142),)</f>
        <v>#NUM!</v>
      </c>
    </row>
    <row r="6143" spans="1:9" x14ac:dyDescent="0.4">
      <c r="A6143" t="s">
        <v>208</v>
      </c>
      <c r="B6143" t="s">
        <v>209</v>
      </c>
      <c r="C6143" s="1">
        <v>43934</v>
      </c>
      <c r="D6143">
        <v>213</v>
      </c>
      <c r="E6143">
        <f t="shared" si="101"/>
        <v>2.3283796034387376</v>
      </c>
      <c r="F6143">
        <v>9</v>
      </c>
      <c r="G6143" t="e">
        <f>IF(F6143&gt;=1,SLOPE($E$4576:E6143,$F$4576:F6143),)</f>
        <v>#NUM!</v>
      </c>
      <c r="H6143" t="e">
        <f>IF(F6143&gt;=1,INTERCEPT($E$4576:E6143,$F$4576:F6143),)</f>
        <v>#NUM!</v>
      </c>
      <c r="I6143" t="e">
        <f>IF(F6143&gt;=1,RSQ($E$4576:E6143,$F$4576:F6143),)</f>
        <v>#NUM!</v>
      </c>
    </row>
    <row r="6144" spans="1:9" x14ac:dyDescent="0.4">
      <c r="A6144" t="s">
        <v>208</v>
      </c>
      <c r="B6144" t="s">
        <v>209</v>
      </c>
      <c r="C6144" s="1">
        <v>43935</v>
      </c>
      <c r="D6144">
        <v>217</v>
      </c>
      <c r="E6144">
        <f t="shared" si="101"/>
        <v>2.3364597338485296</v>
      </c>
      <c r="F6144">
        <v>10</v>
      </c>
      <c r="G6144" t="e">
        <f>IF(F6144&gt;=1,SLOPE($E$4576:E6144,$F$4576:F6144),)</f>
        <v>#NUM!</v>
      </c>
      <c r="H6144" t="e">
        <f>IF(F6144&gt;=1,INTERCEPT($E$4576:E6144,$F$4576:F6144),)</f>
        <v>#NUM!</v>
      </c>
      <c r="I6144" t="e">
        <f>IF(F6144&gt;=1,RSQ($E$4576:E6144,$F$4576:F6144),)</f>
        <v>#NUM!</v>
      </c>
    </row>
    <row r="6145" spans="1:9" x14ac:dyDescent="0.4">
      <c r="A6145" t="s">
        <v>208</v>
      </c>
      <c r="B6145" t="s">
        <v>209</v>
      </c>
      <c r="C6145" s="1">
        <v>43936</v>
      </c>
      <c r="D6145">
        <v>217</v>
      </c>
      <c r="E6145">
        <f t="shared" si="101"/>
        <v>2.3364597338485296</v>
      </c>
      <c r="F6145">
        <v>11</v>
      </c>
      <c r="G6145" t="e">
        <f>IF(F6145&gt;=1,SLOPE($E$4576:E6145,$F$4576:F6145),)</f>
        <v>#NUM!</v>
      </c>
      <c r="H6145" t="e">
        <f>IF(F6145&gt;=1,INTERCEPT($E$4576:E6145,$F$4576:F6145),)</f>
        <v>#NUM!</v>
      </c>
      <c r="I6145" t="e">
        <f>IF(F6145&gt;=1,RSQ($E$4576:E6145,$F$4576:F6145),)</f>
        <v>#NUM!</v>
      </c>
    </row>
    <row r="6146" spans="1:9" x14ac:dyDescent="0.4">
      <c r="A6146" t="s">
        <v>210</v>
      </c>
      <c r="B6146" t="s">
        <v>211</v>
      </c>
      <c r="C6146" s="1">
        <v>43893</v>
      </c>
      <c r="D6146">
        <v>1</v>
      </c>
      <c r="E6146">
        <f t="shared" si="101"/>
        <v>0</v>
      </c>
      <c r="G6146">
        <f>IF(F6146&gt;=1,SLOPE($E$4576:E6146,$F$4576:F6146),)</f>
        <v>0</v>
      </c>
      <c r="H6146">
        <f>IF(F6146&gt;=1,INTERCEPT($E$4576:E6146,$F$4576:F6146),)</f>
        <v>0</v>
      </c>
      <c r="I6146">
        <f>IF(F6146&gt;=1,RSQ($E$4576:E6146,$F$4576:F6146),)</f>
        <v>0</v>
      </c>
    </row>
    <row r="6147" spans="1:9" x14ac:dyDescent="0.4">
      <c r="A6147" t="s">
        <v>210</v>
      </c>
      <c r="B6147" t="s">
        <v>211</v>
      </c>
      <c r="C6147" s="1">
        <v>43898</v>
      </c>
      <c r="D6147">
        <v>1</v>
      </c>
      <c r="E6147">
        <f t="shared" ref="E6147:E6210" si="102">LOG(D6147)</f>
        <v>0</v>
      </c>
      <c r="G6147">
        <f>IF(F6147&gt;=1,SLOPE($E$4576:E6147,$F$4576:F6147),)</f>
        <v>0</v>
      </c>
      <c r="H6147">
        <f>IF(F6147&gt;=1,INTERCEPT($E$4576:E6147,$F$4576:F6147),)</f>
        <v>0</v>
      </c>
      <c r="I6147">
        <f>IF(F6147&gt;=1,RSQ($E$4576:E6147,$F$4576:F6147),)</f>
        <v>0</v>
      </c>
    </row>
    <row r="6148" spans="1:9" x14ac:dyDescent="0.4">
      <c r="A6148" t="s">
        <v>210</v>
      </c>
      <c r="B6148" t="s">
        <v>211</v>
      </c>
      <c r="C6148" s="1">
        <v>43905</v>
      </c>
      <c r="D6148">
        <v>1</v>
      </c>
      <c r="E6148">
        <f t="shared" si="102"/>
        <v>0</v>
      </c>
      <c r="G6148">
        <f>IF(F6148&gt;=1,SLOPE($E$4576:E6148,$F$4576:F6148),)</f>
        <v>0</v>
      </c>
      <c r="H6148">
        <f>IF(F6148&gt;=1,INTERCEPT($E$4576:E6148,$F$4576:F6148),)</f>
        <v>0</v>
      </c>
      <c r="I6148">
        <f>IF(F6148&gt;=1,RSQ($E$4576:E6148,$F$4576:F6148),)</f>
        <v>0</v>
      </c>
    </row>
    <row r="6149" spans="1:9" x14ac:dyDescent="0.4">
      <c r="A6149" t="s">
        <v>210</v>
      </c>
      <c r="B6149" t="s">
        <v>211</v>
      </c>
      <c r="C6149" s="1">
        <v>43906</v>
      </c>
      <c r="D6149">
        <v>15</v>
      </c>
      <c r="E6149">
        <f t="shared" si="102"/>
        <v>1.1760912590556813</v>
      </c>
      <c r="G6149">
        <f>IF(F6149&gt;=1,SLOPE($E$4576:E6149,$F$4576:F6149),)</f>
        <v>0</v>
      </c>
      <c r="H6149">
        <f>IF(F6149&gt;=1,INTERCEPT($E$4576:E6149,$F$4576:F6149),)</f>
        <v>0</v>
      </c>
      <c r="I6149">
        <f>IF(F6149&gt;=1,RSQ($E$4576:E6149,$F$4576:F6149),)</f>
        <v>0</v>
      </c>
    </row>
    <row r="6150" spans="1:9" x14ac:dyDescent="0.4">
      <c r="A6150" t="s">
        <v>210</v>
      </c>
      <c r="B6150" t="s">
        <v>211</v>
      </c>
      <c r="C6150" s="1">
        <v>43907</v>
      </c>
      <c r="D6150">
        <v>16</v>
      </c>
      <c r="E6150">
        <f t="shared" si="102"/>
        <v>1.2041199826559248</v>
      </c>
      <c r="G6150">
        <f>IF(F6150&gt;=1,SLOPE($E$4576:E6150,$F$4576:F6150),)</f>
        <v>0</v>
      </c>
      <c r="H6150">
        <f>IF(F6150&gt;=1,INTERCEPT($E$4576:E6150,$F$4576:F6150),)</f>
        <v>0</v>
      </c>
      <c r="I6150">
        <f>IF(F6150&gt;=1,RSQ($E$4576:E6150,$F$4576:F6150),)</f>
        <v>0</v>
      </c>
    </row>
    <row r="6151" spans="1:9" x14ac:dyDescent="0.4">
      <c r="A6151" t="s">
        <v>210</v>
      </c>
      <c r="B6151" t="s">
        <v>211</v>
      </c>
      <c r="C6151" s="1">
        <v>43908</v>
      </c>
      <c r="D6151">
        <v>35</v>
      </c>
      <c r="E6151">
        <f t="shared" si="102"/>
        <v>1.5440680443502757</v>
      </c>
      <c r="G6151">
        <f>IF(F6151&gt;=1,SLOPE($E$4576:E6151,$F$4576:F6151),)</f>
        <v>0</v>
      </c>
      <c r="H6151">
        <f>IF(F6151&gt;=1,INTERCEPT($E$4576:E6151,$F$4576:F6151),)</f>
        <v>0</v>
      </c>
      <c r="I6151">
        <f>IF(F6151&gt;=1,RSQ($E$4576:E6151,$F$4576:F6151),)</f>
        <v>0</v>
      </c>
    </row>
    <row r="6152" spans="1:9" x14ac:dyDescent="0.4">
      <c r="A6152" t="s">
        <v>210</v>
      </c>
      <c r="B6152" t="s">
        <v>211</v>
      </c>
      <c r="C6152" s="1">
        <v>43909</v>
      </c>
      <c r="D6152">
        <v>52</v>
      </c>
      <c r="E6152">
        <f t="shared" si="102"/>
        <v>1.7160033436347992</v>
      </c>
      <c r="G6152">
        <f>IF(F6152&gt;=1,SLOPE($E$4576:E6152,$F$4576:F6152),)</f>
        <v>0</v>
      </c>
      <c r="H6152">
        <f>IF(F6152&gt;=1,INTERCEPT($E$4576:E6152,$F$4576:F6152),)</f>
        <v>0</v>
      </c>
      <c r="I6152">
        <f>IF(F6152&gt;=1,RSQ($E$4576:E6152,$F$4576:F6152),)</f>
        <v>0</v>
      </c>
    </row>
    <row r="6153" spans="1:9" x14ac:dyDescent="0.4">
      <c r="A6153" t="s">
        <v>210</v>
      </c>
      <c r="B6153" t="s">
        <v>211</v>
      </c>
      <c r="C6153" s="1">
        <v>43910</v>
      </c>
      <c r="D6153">
        <v>56</v>
      </c>
      <c r="E6153">
        <f t="shared" si="102"/>
        <v>1.7481880270062005</v>
      </c>
      <c r="G6153">
        <f>IF(F6153&gt;=1,SLOPE($E$4576:E6153,$F$4576:F6153),)</f>
        <v>0</v>
      </c>
      <c r="H6153">
        <f>IF(F6153&gt;=1,INTERCEPT($E$4576:E6153,$F$4576:F6153),)</f>
        <v>0</v>
      </c>
      <c r="I6153">
        <f>IF(F6153&gt;=1,RSQ($E$4576:E6153,$F$4576:F6153),)</f>
        <v>0</v>
      </c>
    </row>
    <row r="6154" spans="1:9" x14ac:dyDescent="0.4">
      <c r="A6154" t="s">
        <v>210</v>
      </c>
      <c r="B6154" t="s">
        <v>211</v>
      </c>
      <c r="C6154" s="1">
        <v>43911</v>
      </c>
      <c r="D6154">
        <v>69</v>
      </c>
      <c r="E6154">
        <f t="shared" si="102"/>
        <v>1.8388490907372552</v>
      </c>
      <c r="G6154">
        <f>IF(F6154&gt;=1,SLOPE($E$4576:E6154,$F$4576:F6154),)</f>
        <v>0</v>
      </c>
      <c r="H6154">
        <f>IF(F6154&gt;=1,INTERCEPT($E$4576:E6154,$F$4576:F6154),)</f>
        <v>0</v>
      </c>
      <c r="I6154">
        <f>IF(F6154&gt;=1,RSQ($E$4576:E6154,$F$4576:F6154),)</f>
        <v>0</v>
      </c>
    </row>
    <row r="6155" spans="1:9" x14ac:dyDescent="0.4">
      <c r="A6155" t="s">
        <v>210</v>
      </c>
      <c r="B6155" t="s">
        <v>211</v>
      </c>
      <c r="C6155" s="1">
        <v>43912</v>
      </c>
      <c r="D6155">
        <v>84</v>
      </c>
      <c r="E6155">
        <f t="shared" si="102"/>
        <v>1.9242792860618816</v>
      </c>
      <c r="G6155">
        <f>IF(F6155&gt;=1,SLOPE($E$4576:E6155,$F$4576:F6155),)</f>
        <v>0</v>
      </c>
      <c r="H6155">
        <f>IF(F6155&gt;=1,INTERCEPT($E$4576:E6155,$F$4576:F6155),)</f>
        <v>0</v>
      </c>
      <c r="I6155">
        <f>IF(F6155&gt;=1,RSQ($E$4576:E6155,$F$4576:F6155),)</f>
        <v>0</v>
      </c>
    </row>
    <row r="6156" spans="1:9" x14ac:dyDescent="0.4">
      <c r="A6156" t="s">
        <v>210</v>
      </c>
      <c r="B6156" t="s">
        <v>211</v>
      </c>
      <c r="C6156" s="1">
        <v>43913</v>
      </c>
      <c r="D6156">
        <v>99</v>
      </c>
      <c r="E6156">
        <f t="shared" si="102"/>
        <v>1.9956351945975499</v>
      </c>
      <c r="G6156">
        <f>IF(F6156&gt;=1,SLOPE($E$4576:E6156,$F$4576:F6156),)</f>
        <v>0</v>
      </c>
      <c r="H6156">
        <f>IF(F6156&gt;=1,INTERCEPT($E$4576:E6156,$F$4576:F6156),)</f>
        <v>0</v>
      </c>
      <c r="I6156">
        <f>IF(F6156&gt;=1,RSQ($E$4576:E6156,$F$4576:F6156),)</f>
        <v>0</v>
      </c>
    </row>
    <row r="6157" spans="1:9" x14ac:dyDescent="0.4">
      <c r="A6157" t="s">
        <v>210</v>
      </c>
      <c r="B6157" t="s">
        <v>211</v>
      </c>
      <c r="C6157" s="1">
        <v>43914</v>
      </c>
      <c r="D6157">
        <v>112</v>
      </c>
      <c r="E6157">
        <f t="shared" si="102"/>
        <v>2.0492180226701815</v>
      </c>
      <c r="F6157">
        <v>0</v>
      </c>
      <c r="G6157">
        <f>IF(F6157&gt;=1,SLOPE($E$4576:E6157,$F$4576:F6157),)</f>
        <v>0</v>
      </c>
      <c r="H6157">
        <f>IF(F6157&gt;=1,INTERCEPT($E$4576:E6157,$F$4576:F6157),)</f>
        <v>0</v>
      </c>
      <c r="I6157">
        <f>IF(F6157&gt;=1,RSQ($E$4576:E6157,$F$4576:F6157),)</f>
        <v>0</v>
      </c>
    </row>
    <row r="6158" spans="1:9" x14ac:dyDescent="0.4">
      <c r="A6158" t="s">
        <v>210</v>
      </c>
      <c r="B6158" t="s">
        <v>211</v>
      </c>
      <c r="C6158" s="1">
        <v>43915</v>
      </c>
      <c r="D6158">
        <v>127</v>
      </c>
      <c r="E6158">
        <f t="shared" si="102"/>
        <v>2.1038037209559568</v>
      </c>
      <c r="F6158">
        <v>1</v>
      </c>
      <c r="G6158" t="e">
        <f>IF(F6158&gt;=1,SLOPE($E$4576:E6158,$F$4576:F6158),)</f>
        <v>#NUM!</v>
      </c>
      <c r="H6158" t="e">
        <f>IF(F6158&gt;=1,INTERCEPT($E$4576:E6158,$F$4576:F6158),)</f>
        <v>#NUM!</v>
      </c>
      <c r="I6158" t="e">
        <f>IF(F6158&gt;=1,RSQ($E$4576:E6158,$F$4576:F6158),)</f>
        <v>#NUM!</v>
      </c>
    </row>
    <row r="6159" spans="1:9" x14ac:dyDescent="0.4">
      <c r="A6159" t="s">
        <v>210</v>
      </c>
      <c r="B6159" t="s">
        <v>211</v>
      </c>
      <c r="C6159" s="1">
        <v>43916</v>
      </c>
      <c r="D6159">
        <v>153</v>
      </c>
      <c r="E6159">
        <f t="shared" si="102"/>
        <v>2.1846914308175989</v>
      </c>
      <c r="F6159">
        <v>2</v>
      </c>
      <c r="G6159" t="e">
        <f>IF(F6159&gt;=1,SLOPE($E$4576:E6159,$F$4576:F6159),)</f>
        <v>#NUM!</v>
      </c>
      <c r="H6159" t="e">
        <f>IF(F6159&gt;=1,INTERCEPT($E$4576:E6159,$F$4576:F6159),)</f>
        <v>#NUM!</v>
      </c>
      <c r="I6159" t="e">
        <f>IF(F6159&gt;=1,RSQ($E$4576:E6159,$F$4576:F6159),)</f>
        <v>#NUM!</v>
      </c>
    </row>
    <row r="6160" spans="1:9" x14ac:dyDescent="0.4">
      <c r="A6160" t="s">
        <v>210</v>
      </c>
      <c r="B6160" t="s">
        <v>211</v>
      </c>
      <c r="C6160" s="1">
        <v>43917</v>
      </c>
      <c r="D6160">
        <v>172</v>
      </c>
      <c r="E6160">
        <f t="shared" si="102"/>
        <v>2.2355284469075487</v>
      </c>
      <c r="F6160">
        <v>3</v>
      </c>
      <c r="G6160" t="e">
        <f>IF(F6160&gt;=1,SLOPE($E$4576:E6160,$F$4576:F6160),)</f>
        <v>#NUM!</v>
      </c>
      <c r="H6160" t="e">
        <f>IF(F6160&gt;=1,INTERCEPT($E$4576:E6160,$F$4576:F6160),)</f>
        <v>#NUM!</v>
      </c>
      <c r="I6160" t="e">
        <f>IF(F6160&gt;=1,RSQ($E$4576:E6160,$F$4576:F6160),)</f>
        <v>#NUM!</v>
      </c>
    </row>
    <row r="6161" spans="1:9" x14ac:dyDescent="0.4">
      <c r="A6161" t="s">
        <v>210</v>
      </c>
      <c r="B6161" t="s">
        <v>211</v>
      </c>
      <c r="C6161" s="1">
        <v>43918</v>
      </c>
      <c r="D6161">
        <v>212</v>
      </c>
      <c r="E6161">
        <f t="shared" si="102"/>
        <v>2.3263358609287512</v>
      </c>
      <c r="F6161">
        <v>4</v>
      </c>
      <c r="G6161" t="e">
        <f>IF(F6161&gt;=1,SLOPE($E$4576:E6161,$F$4576:F6161),)</f>
        <v>#NUM!</v>
      </c>
      <c r="H6161" t="e">
        <f>IF(F6161&gt;=1,INTERCEPT($E$4576:E6161,$F$4576:F6161),)</f>
        <v>#NUM!</v>
      </c>
      <c r="I6161" t="e">
        <f>IF(F6161&gt;=1,RSQ($E$4576:E6161,$F$4576:F6161),)</f>
        <v>#NUM!</v>
      </c>
    </row>
    <row r="6162" spans="1:9" x14ac:dyDescent="0.4">
      <c r="A6162" t="s">
        <v>210</v>
      </c>
      <c r="B6162" t="s">
        <v>211</v>
      </c>
      <c r="C6162" s="1">
        <v>43919</v>
      </c>
      <c r="D6162">
        <v>235</v>
      </c>
      <c r="E6162">
        <f t="shared" si="102"/>
        <v>2.3710678622717363</v>
      </c>
      <c r="F6162">
        <v>5</v>
      </c>
      <c r="G6162" t="e">
        <f>IF(F6162&gt;=1,SLOPE($E$4576:E6162,$F$4576:F6162),)</f>
        <v>#NUM!</v>
      </c>
      <c r="H6162" t="e">
        <f>IF(F6162&gt;=1,INTERCEPT($E$4576:E6162,$F$4576:F6162),)</f>
        <v>#NUM!</v>
      </c>
      <c r="I6162" t="e">
        <f>IF(F6162&gt;=1,RSQ($E$4576:E6162,$F$4576:F6162),)</f>
        <v>#NUM!</v>
      </c>
    </row>
    <row r="6163" spans="1:9" x14ac:dyDescent="0.4">
      <c r="A6163" t="s">
        <v>210</v>
      </c>
      <c r="B6163" t="s">
        <v>211</v>
      </c>
      <c r="C6163" s="1">
        <v>43920</v>
      </c>
      <c r="D6163">
        <v>259</v>
      </c>
      <c r="E6163">
        <f t="shared" si="102"/>
        <v>2.4132997640812519</v>
      </c>
      <c r="F6163">
        <v>6</v>
      </c>
      <c r="G6163" t="e">
        <f>IF(F6163&gt;=1,SLOPE($E$4576:E6163,$F$4576:F6163),)</f>
        <v>#NUM!</v>
      </c>
      <c r="H6163" t="e">
        <f>IF(F6163&gt;=1,INTERCEPT($E$4576:E6163,$F$4576:F6163),)</f>
        <v>#NUM!</v>
      </c>
      <c r="I6163" t="e">
        <f>IF(F6163&gt;=1,RSQ($E$4576:E6163,$F$4576:F6163),)</f>
        <v>#NUM!</v>
      </c>
    </row>
    <row r="6164" spans="1:9" x14ac:dyDescent="0.4">
      <c r="A6164" t="s">
        <v>210</v>
      </c>
      <c r="B6164" t="s">
        <v>211</v>
      </c>
      <c r="C6164" s="1">
        <v>43921</v>
      </c>
      <c r="D6164">
        <v>268</v>
      </c>
      <c r="E6164">
        <f t="shared" si="102"/>
        <v>2.428134794028789</v>
      </c>
      <c r="F6164">
        <v>7</v>
      </c>
      <c r="G6164" t="e">
        <f>IF(F6164&gt;=1,SLOPE($E$4576:E6164,$F$4576:F6164),)</f>
        <v>#NUM!</v>
      </c>
      <c r="H6164" t="e">
        <f>IF(F6164&gt;=1,INTERCEPT($E$4576:E6164,$F$4576:F6164),)</f>
        <v>#NUM!</v>
      </c>
      <c r="I6164" t="e">
        <f>IF(F6164&gt;=1,RSQ($E$4576:E6164,$F$4576:F6164),)</f>
        <v>#NUM!</v>
      </c>
    </row>
    <row r="6165" spans="1:9" x14ac:dyDescent="0.4">
      <c r="A6165" t="s">
        <v>210</v>
      </c>
      <c r="B6165" t="s">
        <v>211</v>
      </c>
      <c r="C6165" s="1">
        <v>43922</v>
      </c>
      <c r="D6165">
        <v>274</v>
      </c>
      <c r="E6165">
        <f t="shared" si="102"/>
        <v>2.4377505628203879</v>
      </c>
      <c r="F6165">
        <v>8</v>
      </c>
      <c r="G6165" t="e">
        <f>IF(F6165&gt;=1,SLOPE($E$4576:E6165,$F$4576:F6165),)</f>
        <v>#NUM!</v>
      </c>
      <c r="H6165" t="e">
        <f>IF(F6165&gt;=1,INTERCEPT($E$4576:E6165,$F$4576:F6165),)</f>
        <v>#NUM!</v>
      </c>
      <c r="I6165" t="e">
        <f>IF(F6165&gt;=1,RSQ($E$4576:E6165,$F$4576:F6165),)</f>
        <v>#NUM!</v>
      </c>
    </row>
    <row r="6166" spans="1:9" x14ac:dyDescent="0.4">
      <c r="A6166" t="s">
        <v>210</v>
      </c>
      <c r="B6166" t="s">
        <v>211</v>
      </c>
      <c r="C6166" s="1">
        <v>43923</v>
      </c>
      <c r="D6166">
        <v>278</v>
      </c>
      <c r="E6166">
        <f t="shared" si="102"/>
        <v>2.4440447959180762</v>
      </c>
      <c r="F6166">
        <v>9</v>
      </c>
      <c r="G6166" t="e">
        <f>IF(F6166&gt;=1,SLOPE($E$4576:E6166,$F$4576:F6166),)</f>
        <v>#NUM!</v>
      </c>
      <c r="H6166" t="e">
        <f>IF(F6166&gt;=1,INTERCEPT($E$4576:E6166,$F$4576:F6166),)</f>
        <v>#NUM!</v>
      </c>
      <c r="I6166" t="e">
        <f>IF(F6166&gt;=1,RSQ($E$4576:E6166,$F$4576:F6166),)</f>
        <v>#NUM!</v>
      </c>
    </row>
    <row r="6167" spans="1:9" x14ac:dyDescent="0.4">
      <c r="A6167" t="s">
        <v>210</v>
      </c>
      <c r="B6167" t="s">
        <v>211</v>
      </c>
      <c r="C6167" s="1">
        <v>43924</v>
      </c>
      <c r="D6167">
        <v>299</v>
      </c>
      <c r="E6167">
        <f t="shared" si="102"/>
        <v>2.4756711883244296</v>
      </c>
      <c r="F6167">
        <v>10</v>
      </c>
      <c r="G6167" t="e">
        <f>IF(F6167&gt;=1,SLOPE($E$4576:E6167,$F$4576:F6167),)</f>
        <v>#NUM!</v>
      </c>
      <c r="H6167" t="e">
        <f>IF(F6167&gt;=1,INTERCEPT($E$4576:E6167,$F$4576:F6167),)</f>
        <v>#NUM!</v>
      </c>
      <c r="I6167" t="e">
        <f>IF(F6167&gt;=1,RSQ($E$4576:E6167,$F$4576:F6167),)</f>
        <v>#NUM!</v>
      </c>
    </row>
    <row r="6168" spans="1:9" x14ac:dyDescent="0.4">
      <c r="A6168" t="s">
        <v>210</v>
      </c>
      <c r="B6168" t="s">
        <v>211</v>
      </c>
      <c r="C6168" s="1">
        <v>43925</v>
      </c>
      <c r="D6168">
        <v>299</v>
      </c>
      <c r="E6168">
        <f t="shared" si="102"/>
        <v>2.4756711883244296</v>
      </c>
      <c r="F6168">
        <v>11</v>
      </c>
      <c r="G6168" t="e">
        <f>IF(F6168&gt;=1,SLOPE($E$4576:E6168,$F$4576:F6168),)</f>
        <v>#NUM!</v>
      </c>
      <c r="H6168" t="e">
        <f>IF(F6168&gt;=1,INTERCEPT($E$4576:E6168,$F$4576:F6168),)</f>
        <v>#NUM!</v>
      </c>
      <c r="I6168" t="e">
        <f>IF(F6168&gt;=1,RSQ($E$4576:E6168,$F$4576:F6168),)</f>
        <v>#NUM!</v>
      </c>
    </row>
    <row r="6169" spans="1:9" x14ac:dyDescent="0.4">
      <c r="A6169" t="s">
        <v>210</v>
      </c>
      <c r="B6169" t="s">
        <v>211</v>
      </c>
      <c r="C6169" s="1">
        <v>43926</v>
      </c>
      <c r="D6169">
        <v>323</v>
      </c>
      <c r="E6169">
        <f t="shared" si="102"/>
        <v>2.509202522331103</v>
      </c>
      <c r="F6169">
        <v>12</v>
      </c>
      <c r="G6169" t="e">
        <f>IF(F6169&gt;=1,SLOPE($E$4576:E6169,$F$4576:F6169),)</f>
        <v>#NUM!</v>
      </c>
      <c r="H6169" t="e">
        <f>IF(F6169&gt;=1,INTERCEPT($E$4576:E6169,$F$4576:F6169),)</f>
        <v>#NUM!</v>
      </c>
      <c r="I6169" t="e">
        <f>IF(F6169&gt;=1,RSQ($E$4576:E6169,$F$4576:F6169),)</f>
        <v>#NUM!</v>
      </c>
    </row>
    <row r="6170" spans="1:9" x14ac:dyDescent="0.4">
      <c r="A6170" t="s">
        <v>210</v>
      </c>
      <c r="B6170" t="s">
        <v>211</v>
      </c>
      <c r="C6170" s="1">
        <v>43927</v>
      </c>
      <c r="D6170">
        <v>345</v>
      </c>
      <c r="E6170">
        <f t="shared" si="102"/>
        <v>2.537819095073274</v>
      </c>
      <c r="F6170">
        <v>13</v>
      </c>
      <c r="G6170" t="e">
        <f>IF(F6170&gt;=1,SLOPE($E$4576:E6170,$F$4576:F6170),)</f>
        <v>#NUM!</v>
      </c>
      <c r="H6170" t="e">
        <f>IF(F6170&gt;=1,INTERCEPT($E$4576:E6170,$F$4576:F6170),)</f>
        <v>#NUM!</v>
      </c>
      <c r="I6170" t="e">
        <f>IF(F6170&gt;=1,RSQ($E$4576:E6170,$F$4576:F6170),)</f>
        <v>#NUM!</v>
      </c>
    </row>
    <row r="6171" spans="1:9" x14ac:dyDescent="0.4">
      <c r="A6171" t="s">
        <v>210</v>
      </c>
      <c r="B6171" t="s">
        <v>211</v>
      </c>
      <c r="C6171" s="1">
        <v>43928</v>
      </c>
      <c r="D6171">
        <v>349</v>
      </c>
      <c r="E6171">
        <f t="shared" si="102"/>
        <v>2.5428254269591797</v>
      </c>
      <c r="F6171">
        <v>14</v>
      </c>
      <c r="G6171" t="e">
        <f>IF(F6171&gt;=1,SLOPE($E$4576:E6171,$F$4576:F6171),)</f>
        <v>#NUM!</v>
      </c>
      <c r="H6171" t="e">
        <f>IF(F6171&gt;=1,INTERCEPT($E$4576:E6171,$F$4576:F6171),)</f>
        <v>#NUM!</v>
      </c>
      <c r="I6171" t="e">
        <f>IF(F6171&gt;=1,RSQ($E$4576:E6171,$F$4576:F6171),)</f>
        <v>#NUM!</v>
      </c>
    </row>
    <row r="6172" spans="1:9" x14ac:dyDescent="0.4">
      <c r="A6172" t="s">
        <v>210</v>
      </c>
      <c r="B6172" t="s">
        <v>211</v>
      </c>
      <c r="C6172" s="1">
        <v>43929</v>
      </c>
      <c r="D6172">
        <v>349</v>
      </c>
      <c r="E6172">
        <f t="shared" si="102"/>
        <v>2.5428254269591797</v>
      </c>
      <c r="F6172">
        <v>15</v>
      </c>
      <c r="G6172" t="e">
        <f>IF(F6172&gt;=1,SLOPE($E$4576:E6172,$F$4576:F6172),)</f>
        <v>#NUM!</v>
      </c>
      <c r="H6172" t="e">
        <f>IF(F6172&gt;=1,INTERCEPT($E$4576:E6172,$F$4576:F6172),)</f>
        <v>#NUM!</v>
      </c>
      <c r="I6172" t="e">
        <f>IF(F6172&gt;=1,RSQ($E$4576:E6172,$F$4576:F6172),)</f>
        <v>#NUM!</v>
      </c>
    </row>
    <row r="6173" spans="1:9" x14ac:dyDescent="0.4">
      <c r="A6173" t="s">
        <v>210</v>
      </c>
      <c r="B6173" t="s">
        <v>211</v>
      </c>
      <c r="C6173" s="1">
        <v>43930</v>
      </c>
      <c r="D6173">
        <v>358</v>
      </c>
      <c r="E6173">
        <f t="shared" si="102"/>
        <v>2.5538830266438746</v>
      </c>
      <c r="F6173">
        <v>16</v>
      </c>
      <c r="G6173" t="e">
        <f>IF(F6173&gt;=1,SLOPE($E$4576:E6173,$F$4576:F6173),)</f>
        <v>#NUM!</v>
      </c>
      <c r="H6173" t="e">
        <f>IF(F6173&gt;=1,INTERCEPT($E$4576:E6173,$F$4576:F6173),)</f>
        <v>#NUM!</v>
      </c>
      <c r="I6173" t="e">
        <f>IF(F6173&gt;=1,RSQ($E$4576:E6173,$F$4576:F6173),)</f>
        <v>#NUM!</v>
      </c>
    </row>
    <row r="6174" spans="1:9" x14ac:dyDescent="0.4">
      <c r="A6174" t="s">
        <v>210</v>
      </c>
      <c r="B6174" t="s">
        <v>211</v>
      </c>
      <c r="C6174" s="1">
        <v>43931</v>
      </c>
      <c r="D6174">
        <v>372</v>
      </c>
      <c r="E6174">
        <f t="shared" si="102"/>
        <v>2.5705429398818973</v>
      </c>
      <c r="F6174">
        <v>17</v>
      </c>
      <c r="G6174" t="e">
        <f>IF(F6174&gt;=1,SLOPE($E$4576:E6174,$F$4576:F6174),)</f>
        <v>#NUM!</v>
      </c>
      <c r="H6174" t="e">
        <f>IF(F6174&gt;=1,INTERCEPT($E$4576:E6174,$F$4576:F6174),)</f>
        <v>#NUM!</v>
      </c>
      <c r="I6174" t="e">
        <f>IF(F6174&gt;=1,RSQ($E$4576:E6174,$F$4576:F6174),)</f>
        <v>#NUM!</v>
      </c>
    </row>
    <row r="6175" spans="1:9" x14ac:dyDescent="0.4">
      <c r="A6175" t="s">
        <v>210</v>
      </c>
      <c r="B6175" t="s">
        <v>211</v>
      </c>
      <c r="C6175" s="1">
        <v>43932</v>
      </c>
      <c r="D6175">
        <v>372</v>
      </c>
      <c r="E6175">
        <f t="shared" si="102"/>
        <v>2.5705429398818973</v>
      </c>
      <c r="F6175">
        <v>18</v>
      </c>
      <c r="G6175" t="e">
        <f>IF(F6175&gt;=1,SLOPE($E$4576:E6175,$F$4576:F6175),)</f>
        <v>#NUM!</v>
      </c>
      <c r="H6175" t="e">
        <f>IF(F6175&gt;=1,INTERCEPT($E$4576:E6175,$F$4576:F6175),)</f>
        <v>#NUM!</v>
      </c>
      <c r="I6175" t="e">
        <f>IF(F6175&gt;=1,RSQ($E$4576:E6175,$F$4576:F6175),)</f>
        <v>#NUM!</v>
      </c>
    </row>
    <row r="6176" spans="1:9" x14ac:dyDescent="0.4">
      <c r="A6176" t="s">
        <v>210</v>
      </c>
      <c r="B6176" t="s">
        <v>211</v>
      </c>
      <c r="C6176" s="1">
        <v>43933</v>
      </c>
      <c r="D6176">
        <v>381</v>
      </c>
      <c r="E6176">
        <f t="shared" si="102"/>
        <v>2.5809249756756194</v>
      </c>
      <c r="F6176">
        <v>19</v>
      </c>
      <c r="G6176" t="e">
        <f>IF(F6176&gt;=1,SLOPE($E$4576:E6176,$F$4576:F6176),)</f>
        <v>#NUM!</v>
      </c>
      <c r="H6176" t="e">
        <f>IF(F6176&gt;=1,INTERCEPT($E$4576:E6176,$F$4576:F6176),)</f>
        <v>#NUM!</v>
      </c>
      <c r="I6176" t="e">
        <f>IF(F6176&gt;=1,RSQ($E$4576:E6176,$F$4576:F6176),)</f>
        <v>#NUM!</v>
      </c>
    </row>
    <row r="6177" spans="1:9" x14ac:dyDescent="0.4">
      <c r="A6177" t="s">
        <v>210</v>
      </c>
      <c r="B6177" t="s">
        <v>211</v>
      </c>
      <c r="C6177" s="1">
        <v>43934</v>
      </c>
      <c r="D6177">
        <v>389</v>
      </c>
      <c r="E6177">
        <f t="shared" si="102"/>
        <v>2.5899496013257077</v>
      </c>
      <c r="F6177">
        <v>20</v>
      </c>
      <c r="G6177" t="e">
        <f>IF(F6177&gt;=1,SLOPE($E$4576:E6177,$F$4576:F6177),)</f>
        <v>#NUM!</v>
      </c>
      <c r="H6177" t="e">
        <f>IF(F6177&gt;=1,INTERCEPT($E$4576:E6177,$F$4576:F6177),)</f>
        <v>#NUM!</v>
      </c>
      <c r="I6177" t="e">
        <f>IF(F6177&gt;=1,RSQ($E$4576:E6177,$F$4576:F6177),)</f>
        <v>#NUM!</v>
      </c>
    </row>
    <row r="6178" spans="1:9" x14ac:dyDescent="0.4">
      <c r="A6178" t="s">
        <v>210</v>
      </c>
      <c r="B6178" t="s">
        <v>211</v>
      </c>
      <c r="C6178" s="1">
        <v>43935</v>
      </c>
      <c r="D6178">
        <v>391</v>
      </c>
      <c r="E6178">
        <f t="shared" si="102"/>
        <v>2.5921767573958667</v>
      </c>
      <c r="F6178">
        <v>21</v>
      </c>
      <c r="G6178" t="e">
        <f>IF(F6178&gt;=1,SLOPE($E$4576:E6178,$F$4576:F6178),)</f>
        <v>#NUM!</v>
      </c>
      <c r="H6178" t="e">
        <f>IF(F6178&gt;=1,INTERCEPT($E$4576:E6178,$F$4576:F6178),)</f>
        <v>#NUM!</v>
      </c>
      <c r="I6178" t="e">
        <f>IF(F6178&gt;=1,RSQ($E$4576:E6178,$F$4576:F6178),)</f>
        <v>#NUM!</v>
      </c>
    </row>
    <row r="6179" spans="1:9" x14ac:dyDescent="0.4">
      <c r="A6179" t="s">
        <v>210</v>
      </c>
      <c r="B6179" t="s">
        <v>211</v>
      </c>
      <c r="C6179" s="1">
        <v>43936</v>
      </c>
      <c r="D6179">
        <v>397</v>
      </c>
      <c r="E6179">
        <f t="shared" si="102"/>
        <v>2.5987905067631152</v>
      </c>
      <c r="F6179">
        <v>22</v>
      </c>
      <c r="G6179" t="e">
        <f>IF(F6179&gt;=1,SLOPE($E$4576:E6179,$F$4576:F6179),)</f>
        <v>#NUM!</v>
      </c>
      <c r="H6179" t="e">
        <f>IF(F6179&gt;=1,INTERCEPT($E$4576:E6179,$F$4576:F6179),)</f>
        <v>#NUM!</v>
      </c>
      <c r="I6179" t="e">
        <f>IF(F6179&gt;=1,RSQ($E$4576:E6179,$F$4576:F6179),)</f>
        <v>#NUM!</v>
      </c>
    </row>
    <row r="6180" spans="1:9" x14ac:dyDescent="0.4">
      <c r="A6180" t="s">
        <v>212</v>
      </c>
      <c r="B6180" t="s">
        <v>213</v>
      </c>
      <c r="C6180" s="1">
        <v>43905</v>
      </c>
      <c r="D6180">
        <v>6</v>
      </c>
      <c r="E6180">
        <f t="shared" si="102"/>
        <v>0.77815125038364363</v>
      </c>
      <c r="G6180">
        <f>IF(F6180&gt;=1,SLOPE($E$4576:E6180,$F$4576:F6180),)</f>
        <v>0</v>
      </c>
      <c r="H6180">
        <f>IF(F6180&gt;=1,INTERCEPT($E$4576:E6180,$F$4576:F6180),)</f>
        <v>0</v>
      </c>
      <c r="I6180">
        <f>IF(F6180&gt;=1,RSQ($E$4576:E6180,$F$4576:F6180),)</f>
        <v>0</v>
      </c>
    </row>
    <row r="6181" spans="1:9" x14ac:dyDescent="0.4">
      <c r="A6181" t="s">
        <v>212</v>
      </c>
      <c r="B6181" t="s">
        <v>213</v>
      </c>
      <c r="C6181" s="1">
        <v>43906</v>
      </c>
      <c r="D6181">
        <v>9</v>
      </c>
      <c r="E6181">
        <f t="shared" si="102"/>
        <v>0.95424250943932487</v>
      </c>
      <c r="G6181">
        <f>IF(F6181&gt;=1,SLOPE($E$4576:E6181,$F$4576:F6181),)</f>
        <v>0</v>
      </c>
      <c r="H6181">
        <f>IF(F6181&gt;=1,INTERCEPT($E$4576:E6181,$F$4576:F6181),)</f>
        <v>0</v>
      </c>
      <c r="I6181">
        <f>IF(F6181&gt;=1,RSQ($E$4576:E6181,$F$4576:F6181),)</f>
        <v>0</v>
      </c>
    </row>
    <row r="6182" spans="1:9" x14ac:dyDescent="0.4">
      <c r="A6182" t="s">
        <v>212</v>
      </c>
      <c r="B6182" t="s">
        <v>213</v>
      </c>
      <c r="C6182" s="1">
        <v>43907</v>
      </c>
      <c r="D6182">
        <v>11</v>
      </c>
      <c r="E6182">
        <f t="shared" si="102"/>
        <v>1.0413926851582251</v>
      </c>
      <c r="G6182">
        <f>IF(F6182&gt;=1,SLOPE($E$4576:E6182,$F$4576:F6182),)</f>
        <v>0</v>
      </c>
      <c r="H6182">
        <f>IF(F6182&gt;=1,INTERCEPT($E$4576:E6182,$F$4576:F6182),)</f>
        <v>0</v>
      </c>
      <c r="I6182">
        <f>IF(F6182&gt;=1,RSQ($E$4576:E6182,$F$4576:F6182),)</f>
        <v>0</v>
      </c>
    </row>
    <row r="6183" spans="1:9" x14ac:dyDescent="0.4">
      <c r="A6183" t="s">
        <v>212</v>
      </c>
      <c r="B6183" t="s">
        <v>213</v>
      </c>
      <c r="C6183" s="1">
        <v>43908</v>
      </c>
      <c r="D6183">
        <v>33</v>
      </c>
      <c r="E6183">
        <f t="shared" si="102"/>
        <v>1.5185139398778875</v>
      </c>
      <c r="G6183">
        <f>IF(F6183&gt;=1,SLOPE($E$4576:E6183,$F$4576:F6183),)</f>
        <v>0</v>
      </c>
      <c r="H6183">
        <f>IF(F6183&gt;=1,INTERCEPT($E$4576:E6183,$F$4576:F6183),)</f>
        <v>0</v>
      </c>
      <c r="I6183">
        <f>IF(F6183&gt;=1,RSQ($E$4576:E6183,$F$4576:F6183),)</f>
        <v>0</v>
      </c>
    </row>
    <row r="6184" spans="1:9" x14ac:dyDescent="0.4">
      <c r="A6184" t="s">
        <v>212</v>
      </c>
      <c r="B6184" t="s">
        <v>213</v>
      </c>
      <c r="C6184" s="1">
        <v>43909</v>
      </c>
      <c r="D6184">
        <v>37</v>
      </c>
      <c r="E6184">
        <f t="shared" si="102"/>
        <v>1.568201724066995</v>
      </c>
      <c r="G6184">
        <f>IF(F6184&gt;=1,SLOPE($E$4576:E6184,$F$4576:F6184),)</f>
        <v>0</v>
      </c>
      <c r="H6184">
        <f>IF(F6184&gt;=1,INTERCEPT($E$4576:E6184,$F$4576:F6184),)</f>
        <v>0</v>
      </c>
      <c r="I6184">
        <f>IF(F6184&gt;=1,RSQ($E$4576:E6184,$F$4576:F6184),)</f>
        <v>0</v>
      </c>
    </row>
    <row r="6185" spans="1:9" x14ac:dyDescent="0.4">
      <c r="A6185" t="s">
        <v>212</v>
      </c>
      <c r="B6185" t="s">
        <v>213</v>
      </c>
      <c r="C6185" s="1">
        <v>43910</v>
      </c>
      <c r="D6185">
        <v>49</v>
      </c>
      <c r="E6185">
        <f t="shared" si="102"/>
        <v>1.6901960800285136</v>
      </c>
      <c r="G6185">
        <f>IF(F6185&gt;=1,SLOPE($E$4576:E6185,$F$4576:F6185),)</f>
        <v>0</v>
      </c>
      <c r="H6185">
        <f>IF(F6185&gt;=1,INTERCEPT($E$4576:E6185,$F$4576:F6185),)</f>
        <v>0</v>
      </c>
      <c r="I6185">
        <f>IF(F6185&gt;=1,RSQ($E$4576:E6185,$F$4576:F6185),)</f>
        <v>0</v>
      </c>
    </row>
    <row r="6186" spans="1:9" x14ac:dyDescent="0.4">
      <c r="A6186" t="s">
        <v>212</v>
      </c>
      <c r="B6186" t="s">
        <v>213</v>
      </c>
      <c r="C6186" s="1">
        <v>43911</v>
      </c>
      <c r="D6186">
        <v>53</v>
      </c>
      <c r="E6186">
        <f t="shared" si="102"/>
        <v>1.7242758696007889</v>
      </c>
      <c r="G6186">
        <f>IF(F6186&gt;=1,SLOPE($E$4576:E6186,$F$4576:F6186),)</f>
        <v>0</v>
      </c>
      <c r="H6186">
        <f>IF(F6186&gt;=1,INTERCEPT($E$4576:E6186,$F$4576:F6186),)</f>
        <v>0</v>
      </c>
      <c r="I6186">
        <f>IF(F6186&gt;=1,RSQ($E$4576:E6186,$F$4576:F6186),)</f>
        <v>0</v>
      </c>
    </row>
    <row r="6187" spans="1:9" x14ac:dyDescent="0.4">
      <c r="A6187" t="s">
        <v>212</v>
      </c>
      <c r="B6187" t="s">
        <v>213</v>
      </c>
      <c r="C6187" s="1">
        <v>43912</v>
      </c>
      <c r="D6187">
        <v>56</v>
      </c>
      <c r="E6187">
        <f t="shared" si="102"/>
        <v>1.7481880270062005</v>
      </c>
      <c r="G6187">
        <f>IF(F6187&gt;=1,SLOPE($E$4576:E6187,$F$4576:F6187),)</f>
        <v>0</v>
      </c>
      <c r="H6187">
        <f>IF(F6187&gt;=1,INTERCEPT($E$4576:E6187,$F$4576:F6187),)</f>
        <v>0</v>
      </c>
      <c r="I6187">
        <f>IF(F6187&gt;=1,RSQ($E$4576:E6187,$F$4576:F6187),)</f>
        <v>0</v>
      </c>
    </row>
    <row r="6188" spans="1:9" x14ac:dyDescent="0.4">
      <c r="A6188" t="s">
        <v>212</v>
      </c>
      <c r="B6188" t="s">
        <v>213</v>
      </c>
      <c r="C6188" s="1">
        <v>43913</v>
      </c>
      <c r="D6188">
        <v>60</v>
      </c>
      <c r="E6188">
        <f t="shared" si="102"/>
        <v>1.7781512503836436</v>
      </c>
      <c r="G6188">
        <f>IF(F6188&gt;=1,SLOPE($E$4576:E6188,$F$4576:F6188),)</f>
        <v>0</v>
      </c>
      <c r="H6188">
        <f>IF(F6188&gt;=1,INTERCEPT($E$4576:E6188,$F$4576:F6188),)</f>
        <v>0</v>
      </c>
      <c r="I6188">
        <f>IF(F6188&gt;=1,RSQ($E$4576:E6188,$F$4576:F6188),)</f>
        <v>0</v>
      </c>
    </row>
    <row r="6189" spans="1:9" x14ac:dyDescent="0.4">
      <c r="A6189" t="s">
        <v>212</v>
      </c>
      <c r="B6189" t="s">
        <v>213</v>
      </c>
      <c r="C6189" s="1">
        <v>43914</v>
      </c>
      <c r="D6189">
        <v>62</v>
      </c>
      <c r="E6189">
        <f t="shared" si="102"/>
        <v>1.7923916894982539</v>
      </c>
      <c r="G6189">
        <f>IF(F6189&gt;=1,SLOPE($E$4576:E6189,$F$4576:F6189),)</f>
        <v>0</v>
      </c>
      <c r="H6189">
        <f>IF(F6189&gt;=1,INTERCEPT($E$4576:E6189,$F$4576:F6189),)</f>
        <v>0</v>
      </c>
      <c r="I6189">
        <f>IF(F6189&gt;=1,RSQ($E$4576:E6189,$F$4576:F6189),)</f>
        <v>0</v>
      </c>
    </row>
    <row r="6190" spans="1:9" x14ac:dyDescent="0.4">
      <c r="A6190" t="s">
        <v>212</v>
      </c>
      <c r="B6190" t="s">
        <v>213</v>
      </c>
      <c r="C6190" s="1">
        <v>43915</v>
      </c>
      <c r="D6190">
        <v>79</v>
      </c>
      <c r="E6190">
        <f t="shared" si="102"/>
        <v>1.8976270912904414</v>
      </c>
      <c r="G6190">
        <f>IF(F6190&gt;=1,SLOPE($E$4576:E6190,$F$4576:F6190),)</f>
        <v>0</v>
      </c>
      <c r="H6190">
        <f>IF(F6190&gt;=1,INTERCEPT($E$4576:E6190,$F$4576:F6190),)</f>
        <v>0</v>
      </c>
      <c r="I6190">
        <f>IF(F6190&gt;=1,RSQ($E$4576:E6190,$F$4576:F6190),)</f>
        <v>0</v>
      </c>
    </row>
    <row r="6191" spans="1:9" x14ac:dyDescent="0.4">
      <c r="A6191" t="s">
        <v>212</v>
      </c>
      <c r="B6191" t="s">
        <v>213</v>
      </c>
      <c r="C6191" s="1">
        <v>43916</v>
      </c>
      <c r="D6191">
        <v>88</v>
      </c>
      <c r="E6191">
        <f t="shared" si="102"/>
        <v>1.9444826721501687</v>
      </c>
      <c r="G6191">
        <f>IF(F6191&gt;=1,SLOPE($E$4576:E6191,$F$4576:F6191),)</f>
        <v>0</v>
      </c>
      <c r="H6191">
        <f>IF(F6191&gt;=1,INTERCEPT($E$4576:E6191,$F$4576:F6191),)</f>
        <v>0</v>
      </c>
      <c r="I6191">
        <f>IF(F6191&gt;=1,RSQ($E$4576:E6191,$F$4576:F6191),)</f>
        <v>0</v>
      </c>
    </row>
    <row r="6192" spans="1:9" x14ac:dyDescent="0.4">
      <c r="A6192" t="s">
        <v>212</v>
      </c>
      <c r="B6192" t="s">
        <v>213</v>
      </c>
      <c r="C6192" s="1">
        <v>43917</v>
      </c>
      <c r="D6192">
        <v>120</v>
      </c>
      <c r="E6192">
        <f t="shared" si="102"/>
        <v>2.0791812460476247</v>
      </c>
      <c r="F6192">
        <v>0</v>
      </c>
      <c r="G6192">
        <f>IF(F6192&gt;=1,SLOPE($E$4576:E6192,$F$4576:F6192),)</f>
        <v>0</v>
      </c>
      <c r="H6192">
        <f>IF(F6192&gt;=1,INTERCEPT($E$4576:E6192,$F$4576:F6192),)</f>
        <v>0</v>
      </c>
      <c r="I6192">
        <f>IF(F6192&gt;=1,RSQ($E$4576:E6192,$F$4576:F6192),)</f>
        <v>0</v>
      </c>
    </row>
    <row r="6193" spans="1:9" x14ac:dyDescent="0.4">
      <c r="A6193" t="s">
        <v>212</v>
      </c>
      <c r="B6193" t="s">
        <v>213</v>
      </c>
      <c r="C6193" s="1">
        <v>43918</v>
      </c>
      <c r="D6193">
        <v>193</v>
      </c>
      <c r="E6193">
        <f t="shared" si="102"/>
        <v>2.2855573090077739</v>
      </c>
      <c r="F6193">
        <v>1</v>
      </c>
      <c r="G6193" t="e">
        <f>IF(F6193&gt;=1,SLOPE($E$4576:E6193,$F$4576:F6193),)</f>
        <v>#NUM!</v>
      </c>
      <c r="H6193" t="e">
        <f>IF(F6193&gt;=1,INTERCEPT($E$4576:E6193,$F$4576:F6193),)</f>
        <v>#NUM!</v>
      </c>
      <c r="I6193" t="e">
        <f>IF(F6193&gt;=1,RSQ($E$4576:E6193,$F$4576:F6193),)</f>
        <v>#NUM!</v>
      </c>
    </row>
    <row r="6194" spans="1:9" x14ac:dyDescent="0.4">
      <c r="A6194" t="s">
        <v>212</v>
      </c>
      <c r="B6194" t="s">
        <v>213</v>
      </c>
      <c r="C6194" s="1">
        <v>43919</v>
      </c>
      <c r="D6194">
        <v>229</v>
      </c>
      <c r="E6194">
        <f t="shared" si="102"/>
        <v>2.3598354823398879</v>
      </c>
      <c r="F6194">
        <v>2</v>
      </c>
      <c r="G6194" t="e">
        <f>IF(F6194&gt;=1,SLOPE($E$4576:E6194,$F$4576:F6194),)</f>
        <v>#NUM!</v>
      </c>
      <c r="H6194" t="e">
        <f>IF(F6194&gt;=1,INTERCEPT($E$4576:E6194,$F$4576:F6194),)</f>
        <v>#NUM!</v>
      </c>
      <c r="I6194" t="e">
        <f>IF(F6194&gt;=1,RSQ($E$4576:E6194,$F$4576:F6194),)</f>
        <v>#NUM!</v>
      </c>
    </row>
    <row r="6195" spans="1:9" x14ac:dyDescent="0.4">
      <c r="A6195" t="s">
        <v>212</v>
      </c>
      <c r="B6195" t="s">
        <v>213</v>
      </c>
      <c r="C6195" s="1">
        <v>43920</v>
      </c>
      <c r="D6195">
        <v>284</v>
      </c>
      <c r="E6195">
        <f t="shared" si="102"/>
        <v>2.4533183400470375</v>
      </c>
      <c r="F6195">
        <v>3</v>
      </c>
      <c r="G6195" t="e">
        <f>IF(F6195&gt;=1,SLOPE($E$4576:E6195,$F$4576:F6195),)</f>
        <v>#NUM!</v>
      </c>
      <c r="H6195" t="e">
        <f>IF(F6195&gt;=1,INTERCEPT($E$4576:E6195,$F$4576:F6195),)</f>
        <v>#NUM!</v>
      </c>
      <c r="I6195" t="e">
        <f>IF(F6195&gt;=1,RSQ($E$4576:E6195,$F$4576:F6195),)</f>
        <v>#NUM!</v>
      </c>
    </row>
    <row r="6196" spans="1:9" x14ac:dyDescent="0.4">
      <c r="A6196" t="s">
        <v>212</v>
      </c>
      <c r="B6196" t="s">
        <v>213</v>
      </c>
      <c r="C6196" s="1">
        <v>43921</v>
      </c>
      <c r="D6196">
        <v>325</v>
      </c>
      <c r="E6196">
        <f t="shared" si="102"/>
        <v>2.5118833609788744</v>
      </c>
      <c r="F6196">
        <v>4</v>
      </c>
      <c r="G6196" t="e">
        <f>IF(F6196&gt;=1,SLOPE($E$4576:E6196,$F$4576:F6196),)</f>
        <v>#NUM!</v>
      </c>
      <c r="H6196" t="e">
        <f>IF(F6196&gt;=1,INTERCEPT($E$4576:E6196,$F$4576:F6196),)</f>
        <v>#NUM!</v>
      </c>
      <c r="I6196" t="e">
        <f>IF(F6196&gt;=1,RSQ($E$4576:E6196,$F$4576:F6196),)</f>
        <v>#NUM!</v>
      </c>
    </row>
    <row r="6197" spans="1:9" x14ac:dyDescent="0.4">
      <c r="A6197" t="s">
        <v>212</v>
      </c>
      <c r="B6197" t="s">
        <v>213</v>
      </c>
      <c r="C6197" s="1">
        <v>43922</v>
      </c>
      <c r="D6197">
        <v>340</v>
      </c>
      <c r="E6197">
        <f t="shared" si="102"/>
        <v>2.5314789170422549</v>
      </c>
      <c r="F6197">
        <v>5</v>
      </c>
      <c r="G6197" t="e">
        <f>IF(F6197&gt;=1,SLOPE($E$4576:E6197,$F$4576:F6197),)</f>
        <v>#NUM!</v>
      </c>
      <c r="H6197" t="e">
        <f>IF(F6197&gt;=1,INTERCEPT($E$4576:E6197,$F$4576:F6197),)</f>
        <v>#NUM!</v>
      </c>
      <c r="I6197" t="e">
        <f>IF(F6197&gt;=1,RSQ($E$4576:E6197,$F$4576:F6197),)</f>
        <v>#NUM!</v>
      </c>
    </row>
    <row r="6198" spans="1:9" x14ac:dyDescent="0.4">
      <c r="A6198" t="s">
        <v>212</v>
      </c>
      <c r="B6198" t="s">
        <v>213</v>
      </c>
      <c r="C6198" s="1">
        <v>43923</v>
      </c>
      <c r="D6198">
        <v>348</v>
      </c>
      <c r="E6198">
        <f t="shared" si="102"/>
        <v>2.5415792439465807</v>
      </c>
      <c r="F6198">
        <v>6</v>
      </c>
      <c r="G6198" t="e">
        <f>IF(F6198&gt;=1,SLOPE($E$4576:E6198,$F$4576:F6198),)</f>
        <v>#NUM!</v>
      </c>
      <c r="H6198" t="e">
        <f>IF(F6198&gt;=1,INTERCEPT($E$4576:E6198,$F$4576:F6198),)</f>
        <v>#NUM!</v>
      </c>
      <c r="I6198" t="e">
        <f>IF(F6198&gt;=1,RSQ($E$4576:E6198,$F$4576:F6198),)</f>
        <v>#NUM!</v>
      </c>
    </row>
    <row r="6199" spans="1:9" x14ac:dyDescent="0.4">
      <c r="A6199" t="s">
        <v>212</v>
      </c>
      <c r="B6199" t="s">
        <v>213</v>
      </c>
      <c r="C6199" s="1">
        <v>43924</v>
      </c>
      <c r="D6199">
        <v>386</v>
      </c>
      <c r="E6199">
        <f t="shared" si="102"/>
        <v>2.5865873046717551</v>
      </c>
      <c r="F6199">
        <v>7</v>
      </c>
      <c r="G6199" t="e">
        <f>IF(F6199&gt;=1,SLOPE($E$4576:E6199,$F$4576:F6199),)</f>
        <v>#NUM!</v>
      </c>
      <c r="H6199" t="e">
        <f>IF(F6199&gt;=1,INTERCEPT($E$4576:E6199,$F$4576:F6199),)</f>
        <v>#NUM!</v>
      </c>
      <c r="I6199" t="e">
        <f>IF(F6199&gt;=1,RSQ($E$4576:E6199,$F$4576:F6199),)</f>
        <v>#NUM!</v>
      </c>
    </row>
    <row r="6200" spans="1:9" x14ac:dyDescent="0.4">
      <c r="A6200" t="s">
        <v>212</v>
      </c>
      <c r="B6200" t="s">
        <v>213</v>
      </c>
      <c r="C6200" s="1">
        <v>43925</v>
      </c>
      <c r="D6200">
        <v>460</v>
      </c>
      <c r="E6200">
        <f t="shared" si="102"/>
        <v>2.6627578316815739</v>
      </c>
      <c r="F6200">
        <v>8</v>
      </c>
      <c r="G6200" t="e">
        <f>IF(F6200&gt;=1,SLOPE($E$4576:E6200,$F$4576:F6200),)</f>
        <v>#NUM!</v>
      </c>
      <c r="H6200" t="e">
        <f>IF(F6200&gt;=1,INTERCEPT($E$4576:E6200,$F$4576:F6200),)</f>
        <v>#NUM!</v>
      </c>
      <c r="I6200" t="e">
        <f>IF(F6200&gt;=1,RSQ($E$4576:E6200,$F$4576:F6200),)</f>
        <v>#NUM!</v>
      </c>
    </row>
    <row r="6201" spans="1:9" x14ac:dyDescent="0.4">
      <c r="A6201" t="s">
        <v>212</v>
      </c>
      <c r="B6201" t="s">
        <v>213</v>
      </c>
      <c r="C6201" s="1">
        <v>43926</v>
      </c>
      <c r="D6201">
        <v>460</v>
      </c>
      <c r="E6201">
        <f t="shared" si="102"/>
        <v>2.6627578316815739</v>
      </c>
      <c r="F6201">
        <v>9</v>
      </c>
      <c r="G6201" t="e">
        <f>IF(F6201&gt;=1,SLOPE($E$4576:E6201,$F$4576:F6201),)</f>
        <v>#NUM!</v>
      </c>
      <c r="H6201" t="e">
        <f>IF(F6201&gt;=1,INTERCEPT($E$4576:E6201,$F$4576:F6201),)</f>
        <v>#NUM!</v>
      </c>
      <c r="I6201" t="e">
        <f>IF(F6201&gt;=1,RSQ($E$4576:E6201,$F$4576:F6201),)</f>
        <v>#NUM!</v>
      </c>
    </row>
    <row r="6202" spans="1:9" x14ac:dyDescent="0.4">
      <c r="A6202" t="s">
        <v>212</v>
      </c>
      <c r="B6202" t="s">
        <v>213</v>
      </c>
      <c r="C6202" s="1">
        <v>43927</v>
      </c>
      <c r="D6202">
        <v>531</v>
      </c>
      <c r="E6202">
        <f t="shared" si="102"/>
        <v>2.725094521081469</v>
      </c>
      <c r="F6202">
        <v>10</v>
      </c>
      <c r="G6202" t="e">
        <f>IF(F6202&gt;=1,SLOPE($E$4576:E6202,$F$4576:F6202),)</f>
        <v>#NUM!</v>
      </c>
      <c r="H6202" t="e">
        <f>IF(F6202&gt;=1,INTERCEPT($E$4576:E6202,$F$4576:F6202),)</f>
        <v>#NUM!</v>
      </c>
      <c r="I6202" t="e">
        <f>IF(F6202&gt;=1,RSQ($E$4576:E6202,$F$4576:F6202),)</f>
        <v>#NUM!</v>
      </c>
    </row>
    <row r="6203" spans="1:9" x14ac:dyDescent="0.4">
      <c r="A6203" t="s">
        <v>212</v>
      </c>
      <c r="B6203" t="s">
        <v>213</v>
      </c>
      <c r="C6203" s="1">
        <v>43928</v>
      </c>
      <c r="D6203">
        <v>670</v>
      </c>
      <c r="E6203">
        <f t="shared" si="102"/>
        <v>2.8260748027008264</v>
      </c>
      <c r="F6203">
        <v>11</v>
      </c>
      <c r="G6203" t="e">
        <f>IF(F6203&gt;=1,SLOPE($E$4576:E6203,$F$4576:F6203),)</f>
        <v>#NUM!</v>
      </c>
      <c r="H6203" t="e">
        <f>IF(F6203&gt;=1,INTERCEPT($E$4576:E6203,$F$4576:F6203),)</f>
        <v>#NUM!</v>
      </c>
      <c r="I6203" t="e">
        <f>IF(F6203&gt;=1,RSQ($E$4576:E6203,$F$4576:F6203),)</f>
        <v>#NUM!</v>
      </c>
    </row>
    <row r="6204" spans="1:9" x14ac:dyDescent="0.4">
      <c r="A6204" t="s">
        <v>212</v>
      </c>
      <c r="B6204" t="s">
        <v>213</v>
      </c>
      <c r="C6204" s="1">
        <v>43929</v>
      </c>
      <c r="D6204">
        <v>704</v>
      </c>
      <c r="E6204">
        <f t="shared" si="102"/>
        <v>2.847572659142112</v>
      </c>
      <c r="F6204">
        <v>12</v>
      </c>
      <c r="G6204" t="e">
        <f>IF(F6204&gt;=1,SLOPE($E$4576:E6204,$F$4576:F6204),)</f>
        <v>#NUM!</v>
      </c>
      <c r="H6204" t="e">
        <f>IF(F6204&gt;=1,INTERCEPT($E$4576:E6204,$F$4576:F6204),)</f>
        <v>#NUM!</v>
      </c>
      <c r="I6204" t="e">
        <f>IF(F6204&gt;=1,RSQ($E$4576:E6204,$F$4576:F6204),)</f>
        <v>#NUM!</v>
      </c>
    </row>
    <row r="6205" spans="1:9" x14ac:dyDescent="0.4">
      <c r="A6205" t="s">
        <v>212</v>
      </c>
      <c r="B6205" t="s">
        <v>213</v>
      </c>
      <c r="C6205" s="1">
        <v>43930</v>
      </c>
      <c r="D6205">
        <v>759</v>
      </c>
      <c r="E6205">
        <f t="shared" si="102"/>
        <v>2.8802417758954801</v>
      </c>
      <c r="F6205">
        <v>13</v>
      </c>
      <c r="G6205" t="e">
        <f>IF(F6205&gt;=1,SLOPE($E$4576:E6205,$F$4576:F6205),)</f>
        <v>#NUM!</v>
      </c>
      <c r="H6205" t="e">
        <f>IF(F6205&gt;=1,INTERCEPT($E$4576:E6205,$F$4576:F6205),)</f>
        <v>#NUM!</v>
      </c>
      <c r="I6205" t="e">
        <f>IF(F6205&gt;=1,RSQ($E$4576:E6205,$F$4576:F6205),)</f>
        <v>#NUM!</v>
      </c>
    </row>
    <row r="6206" spans="1:9" x14ac:dyDescent="0.4">
      <c r="A6206" t="s">
        <v>212</v>
      </c>
      <c r="B6206" t="s">
        <v>213</v>
      </c>
      <c r="C6206" s="1">
        <v>43931</v>
      </c>
      <c r="D6206">
        <v>802</v>
      </c>
      <c r="E6206">
        <f t="shared" si="102"/>
        <v>2.9041743682841634</v>
      </c>
      <c r="F6206">
        <v>14</v>
      </c>
      <c r="G6206" t="e">
        <f>IF(F6206&gt;=1,SLOPE($E$4576:E6206,$F$4576:F6206),)</f>
        <v>#NUM!</v>
      </c>
      <c r="H6206" t="e">
        <f>IF(F6206&gt;=1,INTERCEPT($E$4576:E6206,$F$4576:F6206),)</f>
        <v>#NUM!</v>
      </c>
      <c r="I6206" t="e">
        <f>IF(F6206&gt;=1,RSQ($E$4576:E6206,$F$4576:F6206),)</f>
        <v>#NUM!</v>
      </c>
    </row>
    <row r="6207" spans="1:9" x14ac:dyDescent="0.4">
      <c r="A6207" t="s">
        <v>212</v>
      </c>
      <c r="B6207" t="s">
        <v>213</v>
      </c>
      <c r="C6207" s="1">
        <v>43932</v>
      </c>
      <c r="D6207">
        <v>840</v>
      </c>
      <c r="E6207">
        <f t="shared" si="102"/>
        <v>2.9242792860618816</v>
      </c>
      <c r="F6207">
        <v>15</v>
      </c>
      <c r="G6207" t="e">
        <f>IF(F6207&gt;=1,SLOPE($E$4576:E6207,$F$4576:F6207),)</f>
        <v>#NUM!</v>
      </c>
      <c r="H6207" t="e">
        <f>IF(F6207&gt;=1,INTERCEPT($E$4576:E6207,$F$4576:F6207),)</f>
        <v>#NUM!</v>
      </c>
      <c r="I6207" t="e">
        <f>IF(F6207&gt;=1,RSQ($E$4576:E6207,$F$4576:F6207),)</f>
        <v>#NUM!</v>
      </c>
    </row>
    <row r="6208" spans="1:9" x14ac:dyDescent="0.4">
      <c r="A6208" t="s">
        <v>212</v>
      </c>
      <c r="B6208" t="s">
        <v>213</v>
      </c>
      <c r="C6208" s="1">
        <v>43933</v>
      </c>
      <c r="D6208">
        <v>880</v>
      </c>
      <c r="E6208">
        <f t="shared" si="102"/>
        <v>2.9444826721501687</v>
      </c>
      <c r="F6208">
        <v>16</v>
      </c>
      <c r="G6208" t="e">
        <f>IF(F6208&gt;=1,SLOPE($E$4576:E6208,$F$4576:F6208),)</f>
        <v>#NUM!</v>
      </c>
      <c r="H6208" t="e">
        <f>IF(F6208&gt;=1,INTERCEPT($E$4576:E6208,$F$4576:F6208),)</f>
        <v>#NUM!</v>
      </c>
      <c r="I6208" t="e">
        <f>IF(F6208&gt;=1,RSQ($E$4576:E6208,$F$4576:F6208),)</f>
        <v>#NUM!</v>
      </c>
    </row>
    <row r="6209" spans="1:9" x14ac:dyDescent="0.4">
      <c r="A6209" t="s">
        <v>212</v>
      </c>
      <c r="B6209" t="s">
        <v>213</v>
      </c>
      <c r="C6209" s="1">
        <v>43934</v>
      </c>
      <c r="D6209">
        <v>961</v>
      </c>
      <c r="E6209">
        <f t="shared" si="102"/>
        <v>2.9827233876685453</v>
      </c>
      <c r="F6209">
        <v>17</v>
      </c>
      <c r="G6209" t="e">
        <f>IF(F6209&gt;=1,SLOPE($E$4576:E6209,$F$4576:F6209),)</f>
        <v>#NUM!</v>
      </c>
      <c r="H6209" t="e">
        <f>IF(F6209&gt;=1,INTERCEPT($E$4576:E6209,$F$4576:F6209),)</f>
        <v>#NUM!</v>
      </c>
      <c r="I6209" t="e">
        <f>IF(F6209&gt;=1,RSQ($E$4576:E6209,$F$4576:F6209),)</f>
        <v>#NUM!</v>
      </c>
    </row>
    <row r="6210" spans="1:9" x14ac:dyDescent="0.4">
      <c r="A6210" t="s">
        <v>212</v>
      </c>
      <c r="B6210" t="s">
        <v>213</v>
      </c>
      <c r="C6210" s="1">
        <v>43935</v>
      </c>
      <c r="D6210">
        <v>1179</v>
      </c>
      <c r="E6210">
        <f t="shared" si="102"/>
        <v>3.0715138050950892</v>
      </c>
      <c r="F6210">
        <v>18</v>
      </c>
      <c r="G6210" t="e">
        <f>IF(F6210&gt;=1,SLOPE($E$4576:E6210,$F$4576:F6210),)</f>
        <v>#NUM!</v>
      </c>
      <c r="H6210" t="e">
        <f>IF(F6210&gt;=1,INTERCEPT($E$4576:E6210,$F$4576:F6210),)</f>
        <v>#NUM!</v>
      </c>
      <c r="I6210" t="e">
        <f>IF(F6210&gt;=1,RSQ($E$4576:E6210,$F$4576:F6210),)</f>
        <v>#NUM!</v>
      </c>
    </row>
    <row r="6211" spans="1:9" x14ac:dyDescent="0.4">
      <c r="A6211" t="s">
        <v>212</v>
      </c>
      <c r="B6211" t="s">
        <v>213</v>
      </c>
      <c r="C6211" s="1">
        <v>43936</v>
      </c>
      <c r="D6211">
        <v>1267</v>
      </c>
      <c r="E6211">
        <f t="shared" ref="E6211:E6274" si="103">LOG(D6211)</f>
        <v>3.1027766148834415</v>
      </c>
      <c r="F6211">
        <v>19</v>
      </c>
      <c r="G6211" t="e">
        <f>IF(F6211&gt;=1,SLOPE($E$4576:E6211,$F$4576:F6211),)</f>
        <v>#NUM!</v>
      </c>
      <c r="H6211" t="e">
        <f>IF(F6211&gt;=1,INTERCEPT($E$4576:E6211,$F$4576:F6211),)</f>
        <v>#NUM!</v>
      </c>
      <c r="I6211" t="e">
        <f>IF(F6211&gt;=1,RSQ($E$4576:E6211,$F$4576:F6211),)</f>
        <v>#NUM!</v>
      </c>
    </row>
    <row r="6212" spans="1:9" x14ac:dyDescent="0.4">
      <c r="A6212" t="s">
        <v>214</v>
      </c>
      <c r="B6212" t="s">
        <v>215</v>
      </c>
      <c r="C6212" s="1">
        <v>43904</v>
      </c>
      <c r="D6212">
        <v>1</v>
      </c>
      <c r="E6212">
        <f t="shared" si="103"/>
        <v>0</v>
      </c>
      <c r="G6212">
        <f>IF(F6212&gt;=1,SLOPE($E$4576:E6212,$F$4576:F6212),)</f>
        <v>0</v>
      </c>
      <c r="H6212">
        <f>IF(F6212&gt;=1,INTERCEPT($E$4576:E6212,$F$4576:F6212),)</f>
        <v>0</v>
      </c>
      <c r="I6212">
        <f>IF(F6212&gt;=1,RSQ($E$4576:E6212,$F$4576:F6212),)</f>
        <v>0</v>
      </c>
    </row>
    <row r="6213" spans="1:9" x14ac:dyDescent="0.4">
      <c r="A6213" t="s">
        <v>214</v>
      </c>
      <c r="B6213" t="s">
        <v>215</v>
      </c>
      <c r="C6213" s="1">
        <v>43905</v>
      </c>
      <c r="D6213">
        <v>1</v>
      </c>
      <c r="E6213">
        <f t="shared" si="103"/>
        <v>0</v>
      </c>
      <c r="G6213">
        <f>IF(F6213&gt;=1,SLOPE($E$4576:E6213,$F$4576:F6213),)</f>
        <v>0</v>
      </c>
      <c r="H6213">
        <f>IF(F6213&gt;=1,INTERCEPT($E$4576:E6213,$F$4576:F6213),)</f>
        <v>0</v>
      </c>
      <c r="I6213">
        <f>IF(F6213&gt;=1,RSQ($E$4576:E6213,$F$4576:F6213),)</f>
        <v>0</v>
      </c>
    </row>
    <row r="6214" spans="1:9" x14ac:dyDescent="0.4">
      <c r="A6214" t="s">
        <v>214</v>
      </c>
      <c r="B6214" t="s">
        <v>215</v>
      </c>
      <c r="C6214" s="1">
        <v>43906</v>
      </c>
      <c r="D6214">
        <v>3</v>
      </c>
      <c r="E6214">
        <f t="shared" si="103"/>
        <v>0.47712125471966244</v>
      </c>
      <c r="G6214">
        <f>IF(F6214&gt;=1,SLOPE($E$4576:E6214,$F$4576:F6214),)</f>
        <v>0</v>
      </c>
      <c r="H6214">
        <f>IF(F6214&gt;=1,INTERCEPT($E$4576:E6214,$F$4576:F6214),)</f>
        <v>0</v>
      </c>
      <c r="I6214">
        <f>IF(F6214&gt;=1,RSQ($E$4576:E6214,$F$4576:F6214),)</f>
        <v>0</v>
      </c>
    </row>
    <row r="6215" spans="1:9" x14ac:dyDescent="0.4">
      <c r="A6215" t="s">
        <v>214</v>
      </c>
      <c r="B6215" t="s">
        <v>215</v>
      </c>
      <c r="C6215" s="1">
        <v>43907</v>
      </c>
      <c r="D6215">
        <v>3</v>
      </c>
      <c r="E6215">
        <f t="shared" si="103"/>
        <v>0.47712125471966244</v>
      </c>
      <c r="G6215">
        <f>IF(F6215&gt;=1,SLOPE($E$4576:E6215,$F$4576:F6215),)</f>
        <v>0</v>
      </c>
      <c r="H6215">
        <f>IF(F6215&gt;=1,INTERCEPT($E$4576:E6215,$F$4576:F6215),)</f>
        <v>0</v>
      </c>
      <c r="I6215">
        <f>IF(F6215&gt;=1,RSQ($E$4576:E6215,$F$4576:F6215),)</f>
        <v>0</v>
      </c>
    </row>
    <row r="6216" spans="1:9" x14ac:dyDescent="0.4">
      <c r="A6216" t="s">
        <v>214</v>
      </c>
      <c r="B6216" t="s">
        <v>215</v>
      </c>
      <c r="C6216" s="1">
        <v>43908</v>
      </c>
      <c r="D6216">
        <v>4</v>
      </c>
      <c r="E6216">
        <f t="shared" si="103"/>
        <v>0.6020599913279624</v>
      </c>
      <c r="G6216">
        <f>IF(F6216&gt;=1,SLOPE($E$4576:E6216,$F$4576:F6216),)</f>
        <v>0</v>
      </c>
      <c r="H6216">
        <f>IF(F6216&gt;=1,INTERCEPT($E$4576:E6216,$F$4576:F6216),)</f>
        <v>0</v>
      </c>
      <c r="I6216">
        <f>IF(F6216&gt;=1,RSQ($E$4576:E6216,$F$4576:F6216),)</f>
        <v>0</v>
      </c>
    </row>
    <row r="6217" spans="1:9" x14ac:dyDescent="0.4">
      <c r="A6217" t="s">
        <v>214</v>
      </c>
      <c r="B6217" t="s">
        <v>215</v>
      </c>
      <c r="C6217" s="1">
        <v>43909</v>
      </c>
      <c r="D6217">
        <v>7</v>
      </c>
      <c r="E6217">
        <f t="shared" si="103"/>
        <v>0.84509804001425681</v>
      </c>
      <c r="G6217">
        <f>IF(F6217&gt;=1,SLOPE($E$4576:E6217,$F$4576:F6217),)</f>
        <v>0</v>
      </c>
      <c r="H6217">
        <f>IF(F6217&gt;=1,INTERCEPT($E$4576:E6217,$F$4576:F6217),)</f>
        <v>0</v>
      </c>
      <c r="I6217">
        <f>IF(F6217&gt;=1,RSQ($E$4576:E6217,$F$4576:F6217),)</f>
        <v>0</v>
      </c>
    </row>
    <row r="6218" spans="1:9" x14ac:dyDescent="0.4">
      <c r="A6218" t="s">
        <v>214</v>
      </c>
      <c r="B6218" t="s">
        <v>215</v>
      </c>
      <c r="C6218" s="1">
        <v>43910</v>
      </c>
      <c r="D6218">
        <v>7</v>
      </c>
      <c r="E6218">
        <f t="shared" si="103"/>
        <v>0.84509804001425681</v>
      </c>
      <c r="G6218">
        <f>IF(F6218&gt;=1,SLOPE($E$4576:E6218,$F$4576:F6218),)</f>
        <v>0</v>
      </c>
      <c r="H6218">
        <f>IF(F6218&gt;=1,INTERCEPT($E$4576:E6218,$F$4576:F6218),)</f>
        <v>0</v>
      </c>
      <c r="I6218">
        <f>IF(F6218&gt;=1,RSQ($E$4576:E6218,$F$4576:F6218),)</f>
        <v>0</v>
      </c>
    </row>
    <row r="6219" spans="1:9" x14ac:dyDescent="0.4">
      <c r="A6219" t="s">
        <v>214</v>
      </c>
      <c r="B6219" t="s">
        <v>215</v>
      </c>
      <c r="C6219" s="1">
        <v>43911</v>
      </c>
      <c r="D6219">
        <v>7</v>
      </c>
      <c r="E6219">
        <f t="shared" si="103"/>
        <v>0.84509804001425681</v>
      </c>
      <c r="G6219">
        <f>IF(F6219&gt;=1,SLOPE($E$4576:E6219,$F$4576:F6219),)</f>
        <v>0</v>
      </c>
      <c r="H6219">
        <f>IF(F6219&gt;=1,INTERCEPT($E$4576:E6219,$F$4576:F6219),)</f>
        <v>0</v>
      </c>
      <c r="I6219">
        <f>IF(F6219&gt;=1,RSQ($E$4576:E6219,$F$4576:F6219),)</f>
        <v>0</v>
      </c>
    </row>
    <row r="6220" spans="1:9" x14ac:dyDescent="0.4">
      <c r="A6220" t="s">
        <v>214</v>
      </c>
      <c r="B6220" t="s">
        <v>215</v>
      </c>
      <c r="C6220" s="1">
        <v>43912</v>
      </c>
      <c r="D6220">
        <v>7</v>
      </c>
      <c r="E6220">
        <f t="shared" si="103"/>
        <v>0.84509804001425681</v>
      </c>
      <c r="G6220">
        <f>IF(F6220&gt;=1,SLOPE($E$4576:E6220,$F$4576:F6220),)</f>
        <v>0</v>
      </c>
      <c r="H6220">
        <f>IF(F6220&gt;=1,INTERCEPT($E$4576:E6220,$F$4576:F6220),)</f>
        <v>0</v>
      </c>
      <c r="I6220">
        <f>IF(F6220&gt;=1,RSQ($E$4576:E6220,$F$4576:F6220),)</f>
        <v>0</v>
      </c>
    </row>
    <row r="6221" spans="1:9" x14ac:dyDescent="0.4">
      <c r="A6221" t="s">
        <v>214</v>
      </c>
      <c r="B6221" t="s">
        <v>215</v>
      </c>
      <c r="C6221" s="1">
        <v>43913</v>
      </c>
      <c r="D6221">
        <v>15</v>
      </c>
      <c r="E6221">
        <f t="shared" si="103"/>
        <v>1.1760912590556813</v>
      </c>
      <c r="G6221">
        <f>IF(F6221&gt;=1,SLOPE($E$4576:E6221,$F$4576:F6221),)</f>
        <v>0</v>
      </c>
      <c r="H6221">
        <f>IF(F6221&gt;=1,INTERCEPT($E$4576:E6221,$F$4576:F6221),)</f>
        <v>0</v>
      </c>
      <c r="I6221">
        <f>IF(F6221&gt;=1,RSQ($E$4576:E6221,$F$4576:F6221),)</f>
        <v>0</v>
      </c>
    </row>
    <row r="6222" spans="1:9" x14ac:dyDescent="0.4">
      <c r="A6222" t="s">
        <v>214</v>
      </c>
      <c r="B6222" t="s">
        <v>215</v>
      </c>
      <c r="C6222" s="1">
        <v>43914</v>
      </c>
      <c r="D6222">
        <v>16</v>
      </c>
      <c r="E6222">
        <f t="shared" si="103"/>
        <v>1.2041199826559248</v>
      </c>
      <c r="G6222">
        <f>IF(F6222&gt;=1,SLOPE($E$4576:E6222,$F$4576:F6222),)</f>
        <v>0</v>
      </c>
      <c r="H6222">
        <f>IF(F6222&gt;=1,INTERCEPT($E$4576:E6222,$F$4576:F6222),)</f>
        <v>0</v>
      </c>
      <c r="I6222">
        <f>IF(F6222&gt;=1,RSQ($E$4576:E6222,$F$4576:F6222),)</f>
        <v>0</v>
      </c>
    </row>
    <row r="6223" spans="1:9" x14ac:dyDescent="0.4">
      <c r="A6223" t="s">
        <v>214</v>
      </c>
      <c r="B6223" t="s">
        <v>215</v>
      </c>
      <c r="C6223" s="1">
        <v>43915</v>
      </c>
      <c r="D6223">
        <v>25</v>
      </c>
      <c r="E6223">
        <f t="shared" si="103"/>
        <v>1.3979400086720377</v>
      </c>
      <c r="G6223">
        <f>IF(F6223&gt;=1,SLOPE($E$4576:E6223,$F$4576:F6223),)</f>
        <v>0</v>
      </c>
      <c r="H6223">
        <f>IF(F6223&gt;=1,INTERCEPT($E$4576:E6223,$F$4576:F6223),)</f>
        <v>0</v>
      </c>
      <c r="I6223">
        <f>IF(F6223&gt;=1,RSQ($E$4576:E6223,$F$4576:F6223),)</f>
        <v>0</v>
      </c>
    </row>
    <row r="6224" spans="1:9" x14ac:dyDescent="0.4">
      <c r="A6224" t="s">
        <v>214</v>
      </c>
      <c r="B6224" t="s">
        <v>215</v>
      </c>
      <c r="C6224" s="1">
        <v>43916</v>
      </c>
      <c r="D6224">
        <v>25</v>
      </c>
      <c r="E6224">
        <f t="shared" si="103"/>
        <v>1.3979400086720377</v>
      </c>
      <c r="G6224">
        <f>IF(F6224&gt;=1,SLOPE($E$4576:E6224,$F$4576:F6224),)</f>
        <v>0</v>
      </c>
      <c r="H6224">
        <f>IF(F6224&gt;=1,INTERCEPT($E$4576:E6224,$F$4576:F6224),)</f>
        <v>0</v>
      </c>
      <c r="I6224">
        <f>IF(F6224&gt;=1,RSQ($E$4576:E6224,$F$4576:F6224),)</f>
        <v>0</v>
      </c>
    </row>
    <row r="6225" spans="1:9" x14ac:dyDescent="0.4">
      <c r="A6225" t="s">
        <v>214</v>
      </c>
      <c r="B6225" t="s">
        <v>215</v>
      </c>
      <c r="C6225" s="1">
        <v>43917</v>
      </c>
      <c r="D6225">
        <v>31</v>
      </c>
      <c r="E6225">
        <f t="shared" si="103"/>
        <v>1.4913616938342726</v>
      </c>
      <c r="G6225">
        <f>IF(F6225&gt;=1,SLOPE($E$4576:E6225,$F$4576:F6225),)</f>
        <v>0</v>
      </c>
      <c r="H6225">
        <f>IF(F6225&gt;=1,INTERCEPT($E$4576:E6225,$F$4576:F6225),)</f>
        <v>0</v>
      </c>
      <c r="I6225">
        <f>IF(F6225&gt;=1,RSQ($E$4576:E6225,$F$4576:F6225),)</f>
        <v>0</v>
      </c>
    </row>
    <row r="6226" spans="1:9" x14ac:dyDescent="0.4">
      <c r="A6226" t="s">
        <v>214</v>
      </c>
      <c r="B6226" t="s">
        <v>215</v>
      </c>
      <c r="C6226" s="1">
        <v>43918</v>
      </c>
      <c r="D6226">
        <v>31</v>
      </c>
      <c r="E6226">
        <f t="shared" si="103"/>
        <v>1.4913616938342726</v>
      </c>
      <c r="G6226">
        <f>IF(F6226&gt;=1,SLOPE($E$4576:E6226,$F$4576:F6226),)</f>
        <v>0</v>
      </c>
      <c r="H6226">
        <f>IF(F6226&gt;=1,INTERCEPT($E$4576:E6226,$F$4576:F6226),)</f>
        <v>0</v>
      </c>
      <c r="I6226">
        <f>IF(F6226&gt;=1,RSQ($E$4576:E6226,$F$4576:F6226),)</f>
        <v>0</v>
      </c>
    </row>
    <row r="6227" spans="1:9" x14ac:dyDescent="0.4">
      <c r="A6227" t="s">
        <v>214</v>
      </c>
      <c r="B6227" t="s">
        <v>215</v>
      </c>
      <c r="C6227" s="1">
        <v>43919</v>
      </c>
      <c r="D6227">
        <v>38</v>
      </c>
      <c r="E6227">
        <f t="shared" si="103"/>
        <v>1.5797835966168101</v>
      </c>
      <c r="G6227">
        <f>IF(F6227&gt;=1,SLOPE($E$4576:E6227,$F$4576:F6227),)</f>
        <v>0</v>
      </c>
      <c r="H6227">
        <f>IF(F6227&gt;=1,INTERCEPT($E$4576:E6227,$F$4576:F6227),)</f>
        <v>0</v>
      </c>
      <c r="I6227">
        <f>IF(F6227&gt;=1,RSQ($E$4576:E6227,$F$4576:F6227),)</f>
        <v>0</v>
      </c>
    </row>
    <row r="6228" spans="1:9" x14ac:dyDescent="0.4">
      <c r="A6228" t="s">
        <v>214</v>
      </c>
      <c r="B6228" t="s">
        <v>215</v>
      </c>
      <c r="C6228" s="1">
        <v>43920</v>
      </c>
      <c r="D6228">
        <v>42</v>
      </c>
      <c r="E6228">
        <f t="shared" si="103"/>
        <v>1.6232492903979006</v>
      </c>
      <c r="G6228">
        <f>IF(F6228&gt;=1,SLOPE($E$4576:E6228,$F$4576:F6228),)</f>
        <v>0</v>
      </c>
      <c r="H6228">
        <f>IF(F6228&gt;=1,INTERCEPT($E$4576:E6228,$F$4576:F6228),)</f>
        <v>0</v>
      </c>
      <c r="I6228">
        <f>IF(F6228&gt;=1,RSQ($E$4576:E6228,$F$4576:F6228),)</f>
        <v>0</v>
      </c>
    </row>
    <row r="6229" spans="1:9" x14ac:dyDescent="0.4">
      <c r="A6229" t="s">
        <v>214</v>
      </c>
      <c r="B6229" t="s">
        <v>215</v>
      </c>
      <c r="C6229" s="1">
        <v>43921</v>
      </c>
      <c r="D6229">
        <v>50</v>
      </c>
      <c r="E6229">
        <f t="shared" si="103"/>
        <v>1.6989700043360187</v>
      </c>
      <c r="G6229">
        <f>IF(F6229&gt;=1,SLOPE($E$4576:E6229,$F$4576:F6229),)</f>
        <v>0</v>
      </c>
      <c r="H6229">
        <f>IF(F6229&gt;=1,INTERCEPT($E$4576:E6229,$F$4576:F6229),)</f>
        <v>0</v>
      </c>
      <c r="I6229">
        <f>IF(F6229&gt;=1,RSQ($E$4576:E6229,$F$4576:F6229),)</f>
        <v>0</v>
      </c>
    </row>
    <row r="6230" spans="1:9" x14ac:dyDescent="0.4">
      <c r="A6230" t="s">
        <v>214</v>
      </c>
      <c r="B6230" t="s">
        <v>215</v>
      </c>
      <c r="C6230" s="1">
        <v>43922</v>
      </c>
      <c r="D6230">
        <v>59</v>
      </c>
      <c r="E6230">
        <f t="shared" si="103"/>
        <v>1.7708520116421442</v>
      </c>
      <c r="G6230">
        <f>IF(F6230&gt;=1,SLOPE($E$4576:E6230,$F$4576:F6230),)</f>
        <v>0</v>
      </c>
      <c r="H6230">
        <f>IF(F6230&gt;=1,INTERCEPT($E$4576:E6230,$F$4576:F6230),)</f>
        <v>0</v>
      </c>
      <c r="I6230">
        <f>IF(F6230&gt;=1,RSQ($E$4576:E6230,$F$4576:F6230),)</f>
        <v>0</v>
      </c>
    </row>
    <row r="6231" spans="1:9" x14ac:dyDescent="0.4">
      <c r="A6231" t="s">
        <v>214</v>
      </c>
      <c r="B6231" t="s">
        <v>215</v>
      </c>
      <c r="C6231" s="1">
        <v>43923</v>
      </c>
      <c r="D6231">
        <v>81</v>
      </c>
      <c r="E6231">
        <f t="shared" si="103"/>
        <v>1.9084850188786497</v>
      </c>
      <c r="G6231">
        <f>IF(F6231&gt;=1,SLOPE($E$4576:E6231,$F$4576:F6231),)</f>
        <v>0</v>
      </c>
      <c r="H6231">
        <f>IF(F6231&gt;=1,INTERCEPT($E$4576:E6231,$F$4576:F6231),)</f>
        <v>0</v>
      </c>
      <c r="I6231">
        <f>IF(F6231&gt;=1,RSQ($E$4576:E6231,$F$4576:F6231),)</f>
        <v>0</v>
      </c>
    </row>
    <row r="6232" spans="1:9" x14ac:dyDescent="0.4">
      <c r="A6232" t="s">
        <v>214</v>
      </c>
      <c r="B6232" t="s">
        <v>215</v>
      </c>
      <c r="C6232" s="1">
        <v>43924</v>
      </c>
      <c r="D6232">
        <v>110</v>
      </c>
      <c r="E6232">
        <f t="shared" si="103"/>
        <v>2.0413926851582249</v>
      </c>
      <c r="F6232">
        <v>0</v>
      </c>
      <c r="G6232">
        <f>IF(F6232&gt;=1,SLOPE($E$4576:E6232,$F$4576:F6232),)</f>
        <v>0</v>
      </c>
      <c r="H6232">
        <f>IF(F6232&gt;=1,INTERCEPT($E$4576:E6232,$F$4576:F6232),)</f>
        <v>0</v>
      </c>
      <c r="I6232">
        <f>IF(F6232&gt;=1,RSQ($E$4576:E6232,$F$4576:F6232),)</f>
        <v>0</v>
      </c>
    </row>
    <row r="6233" spans="1:9" x14ac:dyDescent="0.4">
      <c r="A6233" t="s">
        <v>214</v>
      </c>
      <c r="B6233" t="s">
        <v>215</v>
      </c>
      <c r="C6233" s="1">
        <v>43925</v>
      </c>
      <c r="D6233">
        <v>122</v>
      </c>
      <c r="E6233">
        <f t="shared" si="103"/>
        <v>2.0863598306747484</v>
      </c>
      <c r="F6233">
        <v>1</v>
      </c>
      <c r="G6233" t="e">
        <f>IF(F6233&gt;=1,SLOPE($E$4576:E6233,$F$4576:F6233),)</f>
        <v>#NUM!</v>
      </c>
      <c r="H6233" t="e">
        <f>IF(F6233&gt;=1,INTERCEPT($E$4576:E6233,$F$4576:F6233),)</f>
        <v>#NUM!</v>
      </c>
      <c r="I6233" t="e">
        <f>IF(F6233&gt;=1,RSQ($E$4576:E6233,$F$4576:F6233),)</f>
        <v>#NUM!</v>
      </c>
    </row>
    <row r="6234" spans="1:9" x14ac:dyDescent="0.4">
      <c r="A6234" t="s">
        <v>214</v>
      </c>
      <c r="B6234" t="s">
        <v>215</v>
      </c>
      <c r="C6234" s="1">
        <v>43926</v>
      </c>
      <c r="D6234">
        <v>126</v>
      </c>
      <c r="E6234">
        <f t="shared" si="103"/>
        <v>2.1003705451175629</v>
      </c>
      <c r="F6234">
        <v>2</v>
      </c>
      <c r="G6234" t="e">
        <f>IF(F6234&gt;=1,SLOPE($E$4576:E6234,$F$4576:F6234),)</f>
        <v>#NUM!</v>
      </c>
      <c r="H6234" t="e">
        <f>IF(F6234&gt;=1,INTERCEPT($E$4576:E6234,$F$4576:F6234),)</f>
        <v>#NUM!</v>
      </c>
      <c r="I6234" t="e">
        <f>IF(F6234&gt;=1,RSQ($E$4576:E6234,$F$4576:F6234),)</f>
        <v>#NUM!</v>
      </c>
    </row>
    <row r="6235" spans="1:9" x14ac:dyDescent="0.4">
      <c r="A6235" t="s">
        <v>214</v>
      </c>
      <c r="B6235" t="s">
        <v>215</v>
      </c>
      <c r="C6235" s="1">
        <v>43927</v>
      </c>
      <c r="D6235">
        <v>142</v>
      </c>
      <c r="E6235">
        <f t="shared" si="103"/>
        <v>2.1522883443830563</v>
      </c>
      <c r="F6235">
        <v>3</v>
      </c>
      <c r="G6235" t="e">
        <f>IF(F6235&gt;=1,SLOPE($E$4576:E6235,$F$4576:F6235),)</f>
        <v>#NUM!</v>
      </c>
      <c r="H6235" t="e">
        <f>IF(F6235&gt;=1,INTERCEPT($E$4576:E6235,$F$4576:F6235),)</f>
        <v>#NUM!</v>
      </c>
      <c r="I6235" t="e">
        <f>IF(F6235&gt;=1,RSQ($E$4576:E6235,$F$4576:F6235),)</f>
        <v>#NUM!</v>
      </c>
    </row>
    <row r="6236" spans="1:9" x14ac:dyDescent="0.4">
      <c r="A6236" t="s">
        <v>214</v>
      </c>
      <c r="B6236" t="s">
        <v>215</v>
      </c>
      <c r="C6236" s="1">
        <v>43928</v>
      </c>
      <c r="D6236">
        <v>158</v>
      </c>
      <c r="E6236">
        <f t="shared" si="103"/>
        <v>2.1986570869544226</v>
      </c>
      <c r="F6236">
        <v>4</v>
      </c>
      <c r="G6236" t="e">
        <f>IF(F6236&gt;=1,SLOPE($E$4576:E6236,$F$4576:F6236),)</f>
        <v>#NUM!</v>
      </c>
      <c r="H6236" t="e">
        <f>IF(F6236&gt;=1,INTERCEPT($E$4576:E6236,$F$4576:F6236),)</f>
        <v>#NUM!</v>
      </c>
      <c r="I6236" t="e">
        <f>IF(F6236&gt;=1,RSQ($E$4576:E6236,$F$4576:F6236),)</f>
        <v>#NUM!</v>
      </c>
    </row>
    <row r="6237" spans="1:9" x14ac:dyDescent="0.4">
      <c r="A6237" t="s">
        <v>214</v>
      </c>
      <c r="B6237" t="s">
        <v>215</v>
      </c>
      <c r="C6237" s="1">
        <v>43929</v>
      </c>
      <c r="D6237">
        <v>172</v>
      </c>
      <c r="E6237">
        <f t="shared" si="103"/>
        <v>2.2355284469075487</v>
      </c>
      <c r="F6237">
        <v>5</v>
      </c>
      <c r="G6237" t="e">
        <f>IF(F6237&gt;=1,SLOPE($E$4576:E6237,$F$4576:F6237),)</f>
        <v>#NUM!</v>
      </c>
      <c r="H6237" t="e">
        <f>IF(F6237&gt;=1,INTERCEPT($E$4576:E6237,$F$4576:F6237),)</f>
        <v>#NUM!</v>
      </c>
      <c r="I6237" t="e">
        <f>IF(F6237&gt;=1,RSQ($E$4576:E6237,$F$4576:F6237),)</f>
        <v>#NUM!</v>
      </c>
    </row>
    <row r="6238" spans="1:9" x14ac:dyDescent="0.4">
      <c r="A6238" t="s">
        <v>214</v>
      </c>
      <c r="B6238" t="s">
        <v>215</v>
      </c>
      <c r="C6238" s="1">
        <v>43930</v>
      </c>
      <c r="D6238">
        <v>179</v>
      </c>
      <c r="E6238">
        <f t="shared" si="103"/>
        <v>2.2528530309798933</v>
      </c>
      <c r="F6238">
        <v>6</v>
      </c>
      <c r="G6238" t="e">
        <f>IF(F6238&gt;=1,SLOPE($E$4576:E6238,$F$4576:F6238),)</f>
        <v>#NUM!</v>
      </c>
      <c r="H6238" t="e">
        <f>IF(F6238&gt;=1,INTERCEPT($E$4576:E6238,$F$4576:F6238),)</f>
        <v>#NUM!</v>
      </c>
      <c r="I6238" t="e">
        <f>IF(F6238&gt;=1,RSQ($E$4576:E6238,$F$4576:F6238),)</f>
        <v>#NUM!</v>
      </c>
    </row>
    <row r="6239" spans="1:9" x14ac:dyDescent="0.4">
      <c r="A6239" t="s">
        <v>214</v>
      </c>
      <c r="B6239" t="s">
        <v>215</v>
      </c>
      <c r="C6239" s="1">
        <v>43931</v>
      </c>
      <c r="D6239">
        <v>184</v>
      </c>
      <c r="E6239">
        <f t="shared" si="103"/>
        <v>2.2648178230095364</v>
      </c>
      <c r="F6239">
        <v>7</v>
      </c>
      <c r="G6239" t="e">
        <f>IF(F6239&gt;=1,SLOPE($E$4576:E6239,$F$4576:F6239),)</f>
        <v>#NUM!</v>
      </c>
      <c r="H6239" t="e">
        <f>IF(F6239&gt;=1,INTERCEPT($E$4576:E6239,$F$4576:F6239),)</f>
        <v>#NUM!</v>
      </c>
      <c r="I6239" t="e">
        <f>IF(F6239&gt;=1,RSQ($E$4576:E6239,$F$4576:F6239),)</f>
        <v>#NUM!</v>
      </c>
    </row>
    <row r="6240" spans="1:9" x14ac:dyDescent="0.4">
      <c r="A6240" t="s">
        <v>214</v>
      </c>
      <c r="B6240" t="s">
        <v>215</v>
      </c>
      <c r="C6240" s="1">
        <v>43932</v>
      </c>
      <c r="D6240">
        <v>189</v>
      </c>
      <c r="E6240">
        <f t="shared" si="103"/>
        <v>2.2764618041732443</v>
      </c>
      <c r="F6240">
        <v>8</v>
      </c>
      <c r="G6240" t="e">
        <f>IF(F6240&gt;=1,SLOPE($E$4576:E6240,$F$4576:F6240),)</f>
        <v>#NUM!</v>
      </c>
      <c r="H6240" t="e">
        <f>IF(F6240&gt;=1,INTERCEPT($E$4576:E6240,$F$4576:F6240),)</f>
        <v>#NUM!</v>
      </c>
      <c r="I6240" t="e">
        <f>IF(F6240&gt;=1,RSQ($E$4576:E6240,$F$4576:F6240),)</f>
        <v>#NUM!</v>
      </c>
    </row>
    <row r="6241" spans="1:9" x14ac:dyDescent="0.4">
      <c r="A6241" t="s">
        <v>214</v>
      </c>
      <c r="B6241" t="s">
        <v>215</v>
      </c>
      <c r="C6241" s="1">
        <v>43933</v>
      </c>
      <c r="D6241">
        <v>191</v>
      </c>
      <c r="E6241">
        <f t="shared" si="103"/>
        <v>2.2810333672477277</v>
      </c>
      <c r="F6241">
        <v>9</v>
      </c>
      <c r="G6241" t="e">
        <f>IF(F6241&gt;=1,SLOPE($E$4576:E6241,$F$4576:F6241),)</f>
        <v>#NUM!</v>
      </c>
      <c r="H6241" t="e">
        <f>IF(F6241&gt;=1,INTERCEPT($E$4576:E6241,$F$4576:F6241),)</f>
        <v>#NUM!</v>
      </c>
      <c r="I6241" t="e">
        <f>IF(F6241&gt;=1,RSQ($E$4576:E6241,$F$4576:F6241),)</f>
        <v>#NUM!</v>
      </c>
    </row>
    <row r="6242" spans="1:9" x14ac:dyDescent="0.4">
      <c r="A6242" t="s">
        <v>214</v>
      </c>
      <c r="B6242" t="s">
        <v>215</v>
      </c>
      <c r="C6242" s="1">
        <v>43934</v>
      </c>
      <c r="D6242">
        <v>197</v>
      </c>
      <c r="E6242">
        <f t="shared" si="103"/>
        <v>2.2944662261615929</v>
      </c>
      <c r="F6242">
        <v>10</v>
      </c>
      <c r="G6242" t="e">
        <f>IF(F6242&gt;=1,SLOPE($E$4576:E6242,$F$4576:F6242),)</f>
        <v>#NUM!</v>
      </c>
      <c r="H6242" t="e">
        <f>IF(F6242&gt;=1,INTERCEPT($E$4576:E6242,$F$4576:F6242),)</f>
        <v>#NUM!</v>
      </c>
      <c r="I6242" t="e">
        <f>IF(F6242&gt;=1,RSQ($E$4576:E6242,$F$4576:F6242),)</f>
        <v>#NUM!</v>
      </c>
    </row>
    <row r="6243" spans="1:9" x14ac:dyDescent="0.4">
      <c r="A6243" t="s">
        <v>214</v>
      </c>
      <c r="B6243" t="s">
        <v>215</v>
      </c>
      <c r="C6243" s="1">
        <v>43935</v>
      </c>
      <c r="D6243">
        <v>208</v>
      </c>
      <c r="E6243">
        <f t="shared" si="103"/>
        <v>2.3180633349627615</v>
      </c>
      <c r="F6243">
        <v>11</v>
      </c>
      <c r="G6243" t="e">
        <f>IF(F6243&gt;=1,SLOPE($E$4576:E6243,$F$4576:F6243),)</f>
        <v>#NUM!</v>
      </c>
      <c r="H6243" t="e">
        <f>IF(F6243&gt;=1,INTERCEPT($E$4576:E6243,$F$4576:F6243),)</f>
        <v>#NUM!</v>
      </c>
      <c r="I6243" t="e">
        <f>IF(F6243&gt;=1,RSQ($E$4576:E6243,$F$4576:F6243),)</f>
        <v>#NUM!</v>
      </c>
    </row>
    <row r="6244" spans="1:9" x14ac:dyDescent="0.4">
      <c r="A6244" t="s">
        <v>214</v>
      </c>
      <c r="B6244" t="s">
        <v>215</v>
      </c>
      <c r="C6244" s="1">
        <v>43936</v>
      </c>
      <c r="D6244">
        <v>216</v>
      </c>
      <c r="E6244">
        <f t="shared" si="103"/>
        <v>2.3344537511509307</v>
      </c>
      <c r="F6244">
        <v>12</v>
      </c>
      <c r="G6244" t="e">
        <f>IF(F6244&gt;=1,SLOPE($E$4576:E6244,$F$4576:F6244),)</f>
        <v>#NUM!</v>
      </c>
      <c r="H6244" t="e">
        <f>IF(F6244&gt;=1,INTERCEPT($E$4576:E6244,$F$4576:F6244),)</f>
        <v>#NUM!</v>
      </c>
      <c r="I6244" t="e">
        <f>IF(F6244&gt;=1,RSQ($E$4576:E6244,$F$4576:F6244),)</f>
        <v>#NUM!</v>
      </c>
    </row>
    <row r="6245" spans="1:9" x14ac:dyDescent="0.4">
      <c r="A6245" t="s">
        <v>216</v>
      </c>
      <c r="B6245" t="s">
        <v>217</v>
      </c>
      <c r="C6245" s="1">
        <v>43906</v>
      </c>
      <c r="D6245">
        <v>2</v>
      </c>
      <c r="E6245">
        <f t="shared" si="103"/>
        <v>0.3010299956639812</v>
      </c>
      <c r="G6245">
        <f>IF(F6245&gt;=1,SLOPE($E$4576:E6245,$F$4576:F6245),)</f>
        <v>0</v>
      </c>
      <c r="H6245">
        <f>IF(F6245&gt;=1,INTERCEPT($E$4576:E6245,$F$4576:F6245),)</f>
        <v>0</v>
      </c>
      <c r="I6245">
        <f>IF(F6245&gt;=1,RSQ($E$4576:E6245,$F$4576:F6245),)</f>
        <v>0</v>
      </c>
    </row>
    <row r="6246" spans="1:9" x14ac:dyDescent="0.4">
      <c r="A6246" t="s">
        <v>216</v>
      </c>
      <c r="B6246" t="s">
        <v>217</v>
      </c>
      <c r="C6246" s="1">
        <v>43907</v>
      </c>
      <c r="D6246">
        <v>2</v>
      </c>
      <c r="E6246">
        <f t="shared" si="103"/>
        <v>0.3010299956639812</v>
      </c>
      <c r="G6246">
        <f>IF(F6246&gt;=1,SLOPE($E$4576:E6246,$F$4576:F6246),)</f>
        <v>0</v>
      </c>
      <c r="H6246">
        <f>IF(F6246&gt;=1,INTERCEPT($E$4576:E6246,$F$4576:F6246),)</f>
        <v>0</v>
      </c>
      <c r="I6246">
        <f>IF(F6246&gt;=1,RSQ($E$4576:E6246,$F$4576:F6246),)</f>
        <v>0</v>
      </c>
    </row>
    <row r="6247" spans="1:9" x14ac:dyDescent="0.4">
      <c r="A6247" t="s">
        <v>216</v>
      </c>
      <c r="B6247" t="s">
        <v>217</v>
      </c>
      <c r="C6247" s="1">
        <v>43908</v>
      </c>
      <c r="D6247">
        <v>19</v>
      </c>
      <c r="E6247">
        <f t="shared" si="103"/>
        <v>1.2787536009528289</v>
      </c>
      <c r="G6247">
        <f>IF(F6247&gt;=1,SLOPE($E$4576:E6247,$F$4576:F6247),)</f>
        <v>0</v>
      </c>
      <c r="H6247">
        <f>IF(F6247&gt;=1,INTERCEPT($E$4576:E6247,$F$4576:F6247),)</f>
        <v>0</v>
      </c>
      <c r="I6247">
        <f>IF(F6247&gt;=1,RSQ($E$4576:E6247,$F$4576:F6247),)</f>
        <v>0</v>
      </c>
    </row>
    <row r="6248" spans="1:9" x14ac:dyDescent="0.4">
      <c r="A6248" t="s">
        <v>216</v>
      </c>
      <c r="B6248" t="s">
        <v>217</v>
      </c>
      <c r="C6248" s="1">
        <v>43909</v>
      </c>
      <c r="D6248">
        <v>19</v>
      </c>
      <c r="E6248">
        <f t="shared" si="103"/>
        <v>1.2787536009528289</v>
      </c>
      <c r="G6248">
        <f>IF(F6248&gt;=1,SLOPE($E$4576:E6248,$F$4576:F6248),)</f>
        <v>0</v>
      </c>
      <c r="H6248">
        <f>IF(F6248&gt;=1,INTERCEPT($E$4576:E6248,$F$4576:F6248),)</f>
        <v>0</v>
      </c>
      <c r="I6248">
        <f>IF(F6248&gt;=1,RSQ($E$4576:E6248,$F$4576:F6248),)</f>
        <v>0</v>
      </c>
    </row>
    <row r="6249" spans="1:9" x14ac:dyDescent="0.4">
      <c r="A6249" t="s">
        <v>216</v>
      </c>
      <c r="B6249" t="s">
        <v>217</v>
      </c>
      <c r="C6249" s="1">
        <v>43910</v>
      </c>
      <c r="D6249">
        <v>21</v>
      </c>
      <c r="E6249">
        <f t="shared" si="103"/>
        <v>1.3222192947339193</v>
      </c>
      <c r="G6249">
        <f>IF(F6249&gt;=1,SLOPE($E$4576:E6249,$F$4576:F6249),)</f>
        <v>0</v>
      </c>
      <c r="H6249">
        <f>IF(F6249&gt;=1,INTERCEPT($E$4576:E6249,$F$4576:F6249),)</f>
        <v>0</v>
      </c>
      <c r="I6249">
        <f>IF(F6249&gt;=1,RSQ($E$4576:E6249,$F$4576:F6249),)</f>
        <v>0</v>
      </c>
    </row>
    <row r="6250" spans="1:9" x14ac:dyDescent="0.4">
      <c r="A6250" t="s">
        <v>216</v>
      </c>
      <c r="B6250" t="s">
        <v>217</v>
      </c>
      <c r="C6250" s="1">
        <v>43911</v>
      </c>
      <c r="D6250">
        <v>24</v>
      </c>
      <c r="E6250">
        <f t="shared" si="103"/>
        <v>1.3802112417116059</v>
      </c>
      <c r="G6250">
        <f>IF(F6250&gt;=1,SLOPE($E$4576:E6250,$F$4576:F6250),)</f>
        <v>0</v>
      </c>
      <c r="H6250">
        <f>IF(F6250&gt;=1,INTERCEPT($E$4576:E6250,$F$4576:F6250),)</f>
        <v>0</v>
      </c>
      <c r="I6250">
        <f>IF(F6250&gt;=1,RSQ($E$4576:E6250,$F$4576:F6250),)</f>
        <v>0</v>
      </c>
    </row>
    <row r="6251" spans="1:9" x14ac:dyDescent="0.4">
      <c r="A6251" t="s">
        <v>216</v>
      </c>
      <c r="B6251" t="s">
        <v>217</v>
      </c>
      <c r="C6251" s="1">
        <v>43912</v>
      </c>
      <c r="D6251">
        <v>24</v>
      </c>
      <c r="E6251">
        <f t="shared" si="103"/>
        <v>1.3802112417116059</v>
      </c>
      <c r="G6251">
        <f>IF(F6251&gt;=1,SLOPE($E$4576:E6251,$F$4576:F6251),)</f>
        <v>0</v>
      </c>
      <c r="H6251">
        <f>IF(F6251&gt;=1,INTERCEPT($E$4576:E6251,$F$4576:F6251),)</f>
        <v>0</v>
      </c>
      <c r="I6251">
        <f>IF(F6251&gt;=1,RSQ($E$4576:E6251,$F$4576:F6251),)</f>
        <v>0</v>
      </c>
    </row>
    <row r="6252" spans="1:9" x14ac:dyDescent="0.4">
      <c r="A6252" t="s">
        <v>216</v>
      </c>
      <c r="B6252" t="s">
        <v>217</v>
      </c>
      <c r="C6252" s="1">
        <v>43913</v>
      </c>
      <c r="D6252">
        <v>31</v>
      </c>
      <c r="E6252">
        <f t="shared" si="103"/>
        <v>1.4913616938342726</v>
      </c>
      <c r="G6252">
        <f>IF(F6252&gt;=1,SLOPE($E$4576:E6252,$F$4576:F6252),)</f>
        <v>0</v>
      </c>
      <c r="H6252">
        <f>IF(F6252&gt;=1,INTERCEPT($E$4576:E6252,$F$4576:F6252),)</f>
        <v>0</v>
      </c>
      <c r="I6252">
        <f>IF(F6252&gt;=1,RSQ($E$4576:E6252,$F$4576:F6252),)</f>
        <v>0</v>
      </c>
    </row>
    <row r="6253" spans="1:9" x14ac:dyDescent="0.4">
      <c r="A6253" t="s">
        <v>216</v>
      </c>
      <c r="B6253" t="s">
        <v>217</v>
      </c>
      <c r="C6253" s="1">
        <v>43914</v>
      </c>
      <c r="D6253">
        <v>61</v>
      </c>
      <c r="E6253">
        <f t="shared" si="103"/>
        <v>1.7853298350107671</v>
      </c>
      <c r="G6253">
        <f>IF(F6253&gt;=1,SLOPE($E$4576:E6253,$F$4576:F6253),)</f>
        <v>0</v>
      </c>
      <c r="H6253">
        <f>IF(F6253&gt;=1,INTERCEPT($E$4576:E6253,$F$4576:F6253),)</f>
        <v>0</v>
      </c>
      <c r="I6253">
        <f>IF(F6253&gt;=1,RSQ($E$4576:E6253,$F$4576:F6253),)</f>
        <v>0</v>
      </c>
    </row>
    <row r="6254" spans="1:9" x14ac:dyDescent="0.4">
      <c r="A6254" t="s">
        <v>216</v>
      </c>
      <c r="B6254" t="s">
        <v>217</v>
      </c>
      <c r="C6254" s="1">
        <v>43915</v>
      </c>
      <c r="D6254">
        <v>63</v>
      </c>
      <c r="E6254">
        <f t="shared" si="103"/>
        <v>1.7993405494535817</v>
      </c>
      <c r="G6254">
        <f>IF(F6254&gt;=1,SLOPE($E$4576:E6254,$F$4576:F6254),)</f>
        <v>0</v>
      </c>
      <c r="H6254">
        <f>IF(F6254&gt;=1,INTERCEPT($E$4576:E6254,$F$4576:F6254),)</f>
        <v>0</v>
      </c>
      <c r="I6254">
        <f>IF(F6254&gt;=1,RSQ($E$4576:E6254,$F$4576:F6254),)</f>
        <v>0</v>
      </c>
    </row>
    <row r="6255" spans="1:9" x14ac:dyDescent="0.4">
      <c r="A6255" t="s">
        <v>216</v>
      </c>
      <c r="B6255" t="s">
        <v>217</v>
      </c>
      <c r="C6255" s="1">
        <v>43916</v>
      </c>
      <c r="D6255">
        <v>71</v>
      </c>
      <c r="E6255">
        <f t="shared" si="103"/>
        <v>1.8512583487190752</v>
      </c>
      <c r="G6255">
        <f>IF(F6255&gt;=1,SLOPE($E$4576:E6255,$F$4576:F6255),)</f>
        <v>0</v>
      </c>
      <c r="H6255">
        <f>IF(F6255&gt;=1,INTERCEPT($E$4576:E6255,$F$4576:F6255),)</f>
        <v>0</v>
      </c>
      <c r="I6255">
        <f>IF(F6255&gt;=1,RSQ($E$4576:E6255,$F$4576:F6255),)</f>
        <v>0</v>
      </c>
    </row>
    <row r="6256" spans="1:9" x14ac:dyDescent="0.4">
      <c r="A6256" t="s">
        <v>216</v>
      </c>
      <c r="B6256" t="s">
        <v>217</v>
      </c>
      <c r="C6256" s="1">
        <v>43917</v>
      </c>
      <c r="D6256">
        <v>79</v>
      </c>
      <c r="E6256">
        <f t="shared" si="103"/>
        <v>1.8976270912904414</v>
      </c>
      <c r="G6256">
        <f>IF(F6256&gt;=1,SLOPE($E$4576:E6256,$F$4576:F6256),)</f>
        <v>0</v>
      </c>
      <c r="H6256">
        <f>IF(F6256&gt;=1,INTERCEPT($E$4576:E6256,$F$4576:F6256),)</f>
        <v>0</v>
      </c>
      <c r="I6256">
        <f>IF(F6256&gt;=1,RSQ($E$4576:E6256,$F$4576:F6256),)</f>
        <v>0</v>
      </c>
    </row>
    <row r="6257" spans="1:9" x14ac:dyDescent="0.4">
      <c r="A6257" t="s">
        <v>216</v>
      </c>
      <c r="B6257" t="s">
        <v>217</v>
      </c>
      <c r="C6257" s="1">
        <v>43918</v>
      </c>
      <c r="D6257">
        <v>86</v>
      </c>
      <c r="E6257">
        <f t="shared" si="103"/>
        <v>1.9344984512435677</v>
      </c>
      <c r="G6257">
        <f>IF(F6257&gt;=1,SLOPE($E$4576:E6257,$F$4576:F6257),)</f>
        <v>0</v>
      </c>
      <c r="H6257">
        <f>IF(F6257&gt;=1,INTERCEPT($E$4576:E6257,$F$4576:F6257),)</f>
        <v>0</v>
      </c>
      <c r="I6257">
        <f>IF(F6257&gt;=1,RSQ($E$4576:E6257,$F$4576:F6257),)</f>
        <v>0</v>
      </c>
    </row>
    <row r="6258" spans="1:9" x14ac:dyDescent="0.4">
      <c r="A6258" t="s">
        <v>216</v>
      </c>
      <c r="B6258" t="s">
        <v>217</v>
      </c>
      <c r="C6258" s="1">
        <v>43919</v>
      </c>
      <c r="D6258">
        <v>88</v>
      </c>
      <c r="E6258">
        <f t="shared" si="103"/>
        <v>1.9444826721501687</v>
      </c>
      <c r="G6258">
        <f>IF(F6258&gt;=1,SLOPE($E$4576:E6258,$F$4576:F6258),)</f>
        <v>0</v>
      </c>
      <c r="H6258">
        <f>IF(F6258&gt;=1,INTERCEPT($E$4576:E6258,$F$4576:F6258),)</f>
        <v>0</v>
      </c>
      <c r="I6258">
        <f>IF(F6258&gt;=1,RSQ($E$4576:E6258,$F$4576:F6258),)</f>
        <v>0</v>
      </c>
    </row>
    <row r="6259" spans="1:9" x14ac:dyDescent="0.4">
      <c r="A6259" t="s">
        <v>216</v>
      </c>
      <c r="B6259" t="s">
        <v>217</v>
      </c>
      <c r="C6259" s="1">
        <v>43920</v>
      </c>
      <c r="D6259">
        <v>91</v>
      </c>
      <c r="E6259">
        <f t="shared" si="103"/>
        <v>1.9590413923210936</v>
      </c>
      <c r="G6259">
        <f>IF(F6259&gt;=1,SLOPE($E$4576:E6259,$F$4576:F6259),)</f>
        <v>0</v>
      </c>
      <c r="H6259">
        <f>IF(F6259&gt;=1,INTERCEPT($E$4576:E6259,$F$4576:F6259),)</f>
        <v>0</v>
      </c>
      <c r="I6259">
        <f>IF(F6259&gt;=1,RSQ($E$4576:E6259,$F$4576:F6259),)</f>
        <v>0</v>
      </c>
    </row>
    <row r="6260" spans="1:9" x14ac:dyDescent="0.4">
      <c r="A6260" t="s">
        <v>216</v>
      </c>
      <c r="B6260" t="s">
        <v>217</v>
      </c>
      <c r="C6260" s="1">
        <v>43921</v>
      </c>
      <c r="D6260">
        <v>106</v>
      </c>
      <c r="E6260">
        <f t="shared" si="103"/>
        <v>2.0253058652647704</v>
      </c>
      <c r="F6260">
        <v>0</v>
      </c>
      <c r="G6260">
        <f>IF(F6260&gt;=1,SLOPE($E$4576:E6260,$F$4576:F6260),)</f>
        <v>0</v>
      </c>
      <c r="H6260">
        <f>IF(F6260&gt;=1,INTERCEPT($E$4576:E6260,$F$4576:F6260),)</f>
        <v>0</v>
      </c>
      <c r="I6260">
        <f>IF(F6260&gt;=1,RSQ($E$4576:E6260,$F$4576:F6260),)</f>
        <v>0</v>
      </c>
    </row>
    <row r="6261" spans="1:9" x14ac:dyDescent="0.4">
      <c r="A6261" t="s">
        <v>216</v>
      </c>
      <c r="B6261" t="s">
        <v>217</v>
      </c>
      <c r="C6261" s="1">
        <v>43922</v>
      </c>
      <c r="D6261">
        <v>112</v>
      </c>
      <c r="E6261">
        <f t="shared" si="103"/>
        <v>2.0492180226701815</v>
      </c>
      <c r="F6261">
        <v>1</v>
      </c>
      <c r="G6261" t="e">
        <f>IF(F6261&gt;=1,SLOPE($E$4576:E6261,$F$4576:F6261),)</f>
        <v>#NUM!</v>
      </c>
      <c r="H6261" t="e">
        <f>IF(F6261&gt;=1,INTERCEPT($E$4576:E6261,$F$4576:F6261),)</f>
        <v>#NUM!</v>
      </c>
      <c r="I6261" t="e">
        <f>IF(F6261&gt;=1,RSQ($E$4576:E6261,$F$4576:F6261),)</f>
        <v>#NUM!</v>
      </c>
    </row>
    <row r="6262" spans="1:9" x14ac:dyDescent="0.4">
      <c r="A6262" t="s">
        <v>216</v>
      </c>
      <c r="B6262" t="s">
        <v>217</v>
      </c>
      <c r="C6262" s="1">
        <v>43923</v>
      </c>
      <c r="D6262">
        <v>112</v>
      </c>
      <c r="E6262">
        <f t="shared" si="103"/>
        <v>2.0492180226701815</v>
      </c>
      <c r="F6262">
        <v>2</v>
      </c>
      <c r="G6262" t="e">
        <f>IF(F6262&gt;=1,SLOPE($E$4576:E6262,$F$4576:F6262),)</f>
        <v>#NUM!</v>
      </c>
      <c r="H6262" t="e">
        <f>IF(F6262&gt;=1,INTERCEPT($E$4576:E6262,$F$4576:F6262),)</f>
        <v>#NUM!</v>
      </c>
      <c r="I6262" t="e">
        <f>IF(F6262&gt;=1,RSQ($E$4576:E6262,$F$4576:F6262),)</f>
        <v>#NUM!</v>
      </c>
    </row>
    <row r="6263" spans="1:9" x14ac:dyDescent="0.4">
      <c r="A6263" t="s">
        <v>216</v>
      </c>
      <c r="B6263" t="s">
        <v>217</v>
      </c>
      <c r="C6263" s="1">
        <v>43924</v>
      </c>
      <c r="D6263">
        <v>125</v>
      </c>
      <c r="E6263">
        <f t="shared" si="103"/>
        <v>2.0969100130080562</v>
      </c>
      <c r="F6263">
        <v>3</v>
      </c>
      <c r="G6263" t="e">
        <f>IF(F6263&gt;=1,SLOPE($E$4576:E6263,$F$4576:F6263),)</f>
        <v>#NUM!</v>
      </c>
      <c r="H6263" t="e">
        <f>IF(F6263&gt;=1,INTERCEPT($E$4576:E6263,$F$4576:F6263),)</f>
        <v>#NUM!</v>
      </c>
      <c r="I6263" t="e">
        <f>IF(F6263&gt;=1,RSQ($E$4576:E6263,$F$4576:F6263),)</f>
        <v>#NUM!</v>
      </c>
    </row>
    <row r="6264" spans="1:9" x14ac:dyDescent="0.4">
      <c r="A6264" t="s">
        <v>216</v>
      </c>
      <c r="B6264" t="s">
        <v>217</v>
      </c>
      <c r="C6264" s="1">
        <v>43925</v>
      </c>
      <c r="D6264">
        <v>126</v>
      </c>
      <c r="E6264">
        <f t="shared" si="103"/>
        <v>2.1003705451175629</v>
      </c>
      <c r="F6264">
        <v>4</v>
      </c>
      <c r="G6264" t="e">
        <f>IF(F6264&gt;=1,SLOPE($E$4576:E6264,$F$4576:F6264),)</f>
        <v>#NUM!</v>
      </c>
      <c r="H6264" t="e">
        <f>IF(F6264&gt;=1,INTERCEPT($E$4576:E6264,$F$4576:F6264),)</f>
        <v>#NUM!</v>
      </c>
      <c r="I6264" t="e">
        <f>IF(F6264&gt;=1,RSQ($E$4576:E6264,$F$4576:F6264),)</f>
        <v>#NUM!</v>
      </c>
    </row>
    <row r="6265" spans="1:9" x14ac:dyDescent="0.4">
      <c r="A6265" t="s">
        <v>216</v>
      </c>
      <c r="B6265" t="s">
        <v>217</v>
      </c>
      <c r="C6265" s="1">
        <v>43926</v>
      </c>
      <c r="D6265">
        <v>132</v>
      </c>
      <c r="E6265">
        <f t="shared" si="103"/>
        <v>2.12057393120585</v>
      </c>
      <c r="F6265">
        <v>5</v>
      </c>
      <c r="G6265" t="e">
        <f>IF(F6265&gt;=1,SLOPE($E$4576:E6265,$F$4576:F6265),)</f>
        <v>#NUM!</v>
      </c>
      <c r="H6265" t="e">
        <f>IF(F6265&gt;=1,INTERCEPT($E$4576:E6265,$F$4576:F6265),)</f>
        <v>#NUM!</v>
      </c>
      <c r="I6265" t="e">
        <f>IF(F6265&gt;=1,RSQ($E$4576:E6265,$F$4576:F6265),)</f>
        <v>#NUM!</v>
      </c>
    </row>
    <row r="6266" spans="1:9" x14ac:dyDescent="0.4">
      <c r="A6266" t="s">
        <v>216</v>
      </c>
      <c r="B6266" t="s">
        <v>217</v>
      </c>
      <c r="C6266" s="1">
        <v>43927</v>
      </c>
      <c r="D6266">
        <v>140</v>
      </c>
      <c r="E6266">
        <f t="shared" si="103"/>
        <v>2.1461280356782382</v>
      </c>
      <c r="F6266">
        <v>6</v>
      </c>
      <c r="G6266" t="e">
        <f>IF(F6266&gt;=1,SLOPE($E$4576:E6266,$F$4576:F6266),)</f>
        <v>#NUM!</v>
      </c>
      <c r="H6266" t="e">
        <f>IF(F6266&gt;=1,INTERCEPT($E$4576:E6266,$F$4576:F6266),)</f>
        <v>#NUM!</v>
      </c>
      <c r="I6266" t="e">
        <f>IF(F6266&gt;=1,RSQ($E$4576:E6266,$F$4576:F6266),)</f>
        <v>#NUM!</v>
      </c>
    </row>
    <row r="6267" spans="1:9" x14ac:dyDescent="0.4">
      <c r="A6267" t="s">
        <v>216</v>
      </c>
      <c r="B6267" t="s">
        <v>217</v>
      </c>
      <c r="C6267" s="1">
        <v>43928</v>
      </c>
      <c r="D6267">
        <v>145</v>
      </c>
      <c r="E6267">
        <f t="shared" si="103"/>
        <v>2.1613680022349748</v>
      </c>
      <c r="F6267">
        <v>7</v>
      </c>
      <c r="G6267" t="e">
        <f>IF(F6267&gt;=1,SLOPE($E$4576:E6267,$F$4576:F6267),)</f>
        <v>#NUM!</v>
      </c>
      <c r="H6267" t="e">
        <f>IF(F6267&gt;=1,INTERCEPT($E$4576:E6267,$F$4576:F6267),)</f>
        <v>#NUM!</v>
      </c>
      <c r="I6267" t="e">
        <f>IF(F6267&gt;=1,RSQ($E$4576:E6267,$F$4576:F6267),)</f>
        <v>#NUM!</v>
      </c>
    </row>
    <row r="6268" spans="1:9" x14ac:dyDescent="0.4">
      <c r="A6268" t="s">
        <v>216</v>
      </c>
      <c r="B6268" t="s">
        <v>217</v>
      </c>
      <c r="C6268" s="1">
        <v>43929</v>
      </c>
      <c r="D6268">
        <v>184</v>
      </c>
      <c r="E6268">
        <f t="shared" si="103"/>
        <v>2.2648178230095364</v>
      </c>
      <c r="F6268">
        <v>8</v>
      </c>
      <c r="G6268" t="e">
        <f>IF(F6268&gt;=1,SLOPE($E$4576:E6268,$F$4576:F6268),)</f>
        <v>#NUM!</v>
      </c>
      <c r="H6268" t="e">
        <f>IF(F6268&gt;=1,INTERCEPT($E$4576:E6268,$F$4576:F6268),)</f>
        <v>#NUM!</v>
      </c>
      <c r="I6268" t="e">
        <f>IF(F6268&gt;=1,RSQ($E$4576:E6268,$F$4576:F6268),)</f>
        <v>#NUM!</v>
      </c>
    </row>
    <row r="6269" spans="1:9" x14ac:dyDescent="0.4">
      <c r="A6269" t="s">
        <v>216</v>
      </c>
      <c r="B6269" t="s">
        <v>217</v>
      </c>
      <c r="C6269" s="1">
        <v>43930</v>
      </c>
      <c r="D6269">
        <v>184</v>
      </c>
      <c r="E6269">
        <f t="shared" si="103"/>
        <v>2.2648178230095364</v>
      </c>
      <c r="F6269">
        <v>9</v>
      </c>
      <c r="G6269" t="e">
        <f>IF(F6269&gt;=1,SLOPE($E$4576:E6269,$F$4576:F6269),)</f>
        <v>#NUM!</v>
      </c>
      <c r="H6269" t="e">
        <f>IF(F6269&gt;=1,INTERCEPT($E$4576:E6269,$F$4576:F6269),)</f>
        <v>#NUM!</v>
      </c>
      <c r="I6269" t="e">
        <f>IF(F6269&gt;=1,RSQ($E$4576:E6269,$F$4576:F6269),)</f>
        <v>#NUM!</v>
      </c>
    </row>
    <row r="6270" spans="1:9" x14ac:dyDescent="0.4">
      <c r="A6270" t="s">
        <v>216</v>
      </c>
      <c r="B6270" t="s">
        <v>217</v>
      </c>
      <c r="C6270" s="1">
        <v>43931</v>
      </c>
      <c r="D6270">
        <v>227</v>
      </c>
      <c r="E6270">
        <f t="shared" si="103"/>
        <v>2.3560258571931225</v>
      </c>
      <c r="F6270">
        <v>10</v>
      </c>
      <c r="G6270" t="e">
        <f>IF(F6270&gt;=1,SLOPE($E$4576:E6270,$F$4576:F6270),)</f>
        <v>#NUM!</v>
      </c>
      <c r="H6270" t="e">
        <f>IF(F6270&gt;=1,INTERCEPT($E$4576:E6270,$F$4576:F6270),)</f>
        <v>#NUM!</v>
      </c>
      <c r="I6270" t="e">
        <f>IF(F6270&gt;=1,RSQ($E$4576:E6270,$F$4576:F6270),)</f>
        <v>#NUM!</v>
      </c>
    </row>
    <row r="6271" spans="1:9" x14ac:dyDescent="0.4">
      <c r="A6271" t="s">
        <v>216</v>
      </c>
      <c r="B6271" t="s">
        <v>217</v>
      </c>
      <c r="C6271" s="1">
        <v>43932</v>
      </c>
      <c r="D6271">
        <v>250</v>
      </c>
      <c r="E6271">
        <f t="shared" si="103"/>
        <v>2.3979400086720375</v>
      </c>
      <c r="F6271">
        <v>11</v>
      </c>
      <c r="G6271" t="e">
        <f>IF(F6271&gt;=1,SLOPE($E$4576:E6271,$F$4576:F6271),)</f>
        <v>#NUM!</v>
      </c>
      <c r="H6271" t="e">
        <f>IF(F6271&gt;=1,INTERCEPT($E$4576:E6271,$F$4576:F6271),)</f>
        <v>#NUM!</v>
      </c>
      <c r="I6271" t="e">
        <f>IF(F6271&gt;=1,RSQ($E$4576:E6271,$F$4576:F6271),)</f>
        <v>#NUM!</v>
      </c>
    </row>
    <row r="6272" spans="1:9" x14ac:dyDescent="0.4">
      <c r="A6272" t="s">
        <v>216</v>
      </c>
      <c r="B6272" t="s">
        <v>217</v>
      </c>
      <c r="C6272" s="1">
        <v>43933</v>
      </c>
      <c r="D6272">
        <v>283</v>
      </c>
      <c r="E6272">
        <f t="shared" si="103"/>
        <v>2.4517864355242902</v>
      </c>
      <c r="F6272">
        <v>12</v>
      </c>
      <c r="G6272" t="e">
        <f>IF(F6272&gt;=1,SLOPE($E$4576:E6272,$F$4576:F6272),)</f>
        <v>#NUM!</v>
      </c>
      <c r="H6272" t="e">
        <f>IF(F6272&gt;=1,INTERCEPT($E$4576:E6272,$F$4576:F6272),)</f>
        <v>#NUM!</v>
      </c>
      <c r="I6272" t="e">
        <f>IF(F6272&gt;=1,RSQ($E$4576:E6272,$F$4576:F6272),)</f>
        <v>#NUM!</v>
      </c>
    </row>
    <row r="6273" spans="1:9" x14ac:dyDescent="0.4">
      <c r="A6273" t="s">
        <v>216</v>
      </c>
      <c r="B6273" t="s">
        <v>217</v>
      </c>
      <c r="C6273" s="1">
        <v>43934</v>
      </c>
      <c r="D6273">
        <v>362</v>
      </c>
      <c r="E6273">
        <f t="shared" si="103"/>
        <v>2.5587085705331658</v>
      </c>
      <c r="F6273">
        <v>13</v>
      </c>
      <c r="G6273" t="e">
        <f>IF(F6273&gt;=1,SLOPE($E$4576:E6273,$F$4576:F6273),)</f>
        <v>#NUM!</v>
      </c>
      <c r="H6273" t="e">
        <f>IF(F6273&gt;=1,INTERCEPT($E$4576:E6273,$F$4576:F6273),)</f>
        <v>#NUM!</v>
      </c>
      <c r="I6273" t="e">
        <f>IF(F6273&gt;=1,RSQ($E$4576:E6273,$F$4576:F6273),)</f>
        <v>#NUM!</v>
      </c>
    </row>
    <row r="6274" spans="1:9" x14ac:dyDescent="0.4">
      <c r="A6274" t="s">
        <v>216</v>
      </c>
      <c r="B6274" t="s">
        <v>217</v>
      </c>
      <c r="C6274" s="1">
        <v>43935</v>
      </c>
      <c r="D6274">
        <v>377</v>
      </c>
      <c r="E6274">
        <f t="shared" si="103"/>
        <v>2.576341350205793</v>
      </c>
      <c r="F6274">
        <v>14</v>
      </c>
      <c r="G6274" t="e">
        <f>IF(F6274&gt;=1,SLOPE($E$4576:E6274,$F$4576:F6274),)</f>
        <v>#NUM!</v>
      </c>
      <c r="H6274" t="e">
        <f>IF(F6274&gt;=1,INTERCEPT($E$4576:E6274,$F$4576:F6274),)</f>
        <v>#NUM!</v>
      </c>
      <c r="I6274" t="e">
        <f>IF(F6274&gt;=1,RSQ($E$4576:E6274,$F$4576:F6274),)</f>
        <v>#NUM!</v>
      </c>
    </row>
    <row r="6275" spans="1:9" x14ac:dyDescent="0.4">
      <c r="A6275" t="s">
        <v>216</v>
      </c>
      <c r="B6275" t="s">
        <v>217</v>
      </c>
      <c r="C6275" s="1">
        <v>43936</v>
      </c>
      <c r="D6275">
        <v>387</v>
      </c>
      <c r="E6275">
        <f t="shared" ref="E6275:E6338" si="104">LOG(D6275)</f>
        <v>2.5877109650189114</v>
      </c>
      <c r="F6275">
        <v>15</v>
      </c>
      <c r="G6275" t="e">
        <f>IF(F6275&gt;=1,SLOPE($E$4576:E6275,$F$4576:F6275),)</f>
        <v>#NUM!</v>
      </c>
      <c r="H6275" t="e">
        <f>IF(F6275&gt;=1,INTERCEPT($E$4576:E6275,$F$4576:F6275),)</f>
        <v>#NUM!</v>
      </c>
      <c r="I6275" t="e">
        <f>IF(F6275&gt;=1,RSQ($E$4576:E6275,$F$4576:F6275),)</f>
        <v>#NUM!</v>
      </c>
    </row>
    <row r="6276" spans="1:9" x14ac:dyDescent="0.4">
      <c r="A6276" t="s">
        <v>218</v>
      </c>
      <c r="B6276" t="s">
        <v>219</v>
      </c>
      <c r="C6276" s="1">
        <v>43830</v>
      </c>
      <c r="D6276">
        <v>0</v>
      </c>
      <c r="E6276" t="e">
        <f t="shared" si="104"/>
        <v>#NUM!</v>
      </c>
      <c r="G6276">
        <f>IF(F6276&gt;=1,SLOPE($E$4576:E6276,$F$4576:F6276),)</f>
        <v>0</v>
      </c>
      <c r="H6276">
        <f>IF(F6276&gt;=1,INTERCEPT($E$4576:E6276,$F$4576:F6276),)</f>
        <v>0</v>
      </c>
      <c r="I6276">
        <f>IF(F6276&gt;=1,RSQ($E$4576:E6276,$F$4576:F6276),)</f>
        <v>0</v>
      </c>
    </row>
    <row r="6277" spans="1:9" x14ac:dyDescent="0.4">
      <c r="A6277" t="s">
        <v>218</v>
      </c>
      <c r="B6277" t="s">
        <v>219</v>
      </c>
      <c r="C6277" s="1">
        <v>43831</v>
      </c>
      <c r="D6277">
        <v>0</v>
      </c>
      <c r="E6277" t="e">
        <f t="shared" si="104"/>
        <v>#NUM!</v>
      </c>
      <c r="G6277">
        <f>IF(F6277&gt;=1,SLOPE($E$4576:E6277,$F$4576:F6277),)</f>
        <v>0</v>
      </c>
      <c r="H6277">
        <f>IF(F6277&gt;=1,INTERCEPT($E$4576:E6277,$F$4576:F6277),)</f>
        <v>0</v>
      </c>
      <c r="I6277">
        <f>IF(F6277&gt;=1,RSQ($E$4576:E6277,$F$4576:F6277),)</f>
        <v>0</v>
      </c>
    </row>
    <row r="6278" spans="1:9" x14ac:dyDescent="0.4">
      <c r="A6278" t="s">
        <v>218</v>
      </c>
      <c r="B6278" t="s">
        <v>219</v>
      </c>
      <c r="C6278" s="1">
        <v>43832</v>
      </c>
      <c r="D6278">
        <v>0</v>
      </c>
      <c r="E6278" t="e">
        <f t="shared" si="104"/>
        <v>#NUM!</v>
      </c>
      <c r="G6278">
        <f>IF(F6278&gt;=1,SLOPE($E$4576:E6278,$F$4576:F6278),)</f>
        <v>0</v>
      </c>
      <c r="H6278">
        <f>IF(F6278&gt;=1,INTERCEPT($E$4576:E6278,$F$4576:F6278),)</f>
        <v>0</v>
      </c>
      <c r="I6278">
        <f>IF(F6278&gt;=1,RSQ($E$4576:E6278,$F$4576:F6278),)</f>
        <v>0</v>
      </c>
    </row>
    <row r="6279" spans="1:9" x14ac:dyDescent="0.4">
      <c r="A6279" t="s">
        <v>218</v>
      </c>
      <c r="B6279" t="s">
        <v>219</v>
      </c>
      <c r="C6279" s="1">
        <v>43833</v>
      </c>
      <c r="D6279">
        <v>0</v>
      </c>
      <c r="E6279" t="e">
        <f t="shared" si="104"/>
        <v>#NUM!</v>
      </c>
      <c r="G6279">
        <f>IF(F6279&gt;=1,SLOPE($E$4576:E6279,$F$4576:F6279),)</f>
        <v>0</v>
      </c>
      <c r="H6279">
        <f>IF(F6279&gt;=1,INTERCEPT($E$4576:E6279,$F$4576:F6279),)</f>
        <v>0</v>
      </c>
      <c r="I6279">
        <f>IF(F6279&gt;=1,RSQ($E$4576:E6279,$F$4576:F6279),)</f>
        <v>0</v>
      </c>
    </row>
    <row r="6280" spans="1:9" x14ac:dyDescent="0.4">
      <c r="A6280" t="s">
        <v>218</v>
      </c>
      <c r="B6280" t="s">
        <v>219</v>
      </c>
      <c r="C6280" s="1">
        <v>43834</v>
      </c>
      <c r="D6280">
        <v>0</v>
      </c>
      <c r="E6280" t="e">
        <f t="shared" si="104"/>
        <v>#NUM!</v>
      </c>
      <c r="G6280">
        <f>IF(F6280&gt;=1,SLOPE($E$4576:E6280,$F$4576:F6280),)</f>
        <v>0</v>
      </c>
      <c r="H6280">
        <f>IF(F6280&gt;=1,INTERCEPT($E$4576:E6280,$F$4576:F6280),)</f>
        <v>0</v>
      </c>
      <c r="I6280">
        <f>IF(F6280&gt;=1,RSQ($E$4576:E6280,$F$4576:F6280),)</f>
        <v>0</v>
      </c>
    </row>
    <row r="6281" spans="1:9" x14ac:dyDescent="0.4">
      <c r="A6281" t="s">
        <v>218</v>
      </c>
      <c r="B6281" t="s">
        <v>219</v>
      </c>
      <c r="C6281" s="1">
        <v>43835</v>
      </c>
      <c r="D6281">
        <v>0</v>
      </c>
      <c r="E6281" t="e">
        <f t="shared" si="104"/>
        <v>#NUM!</v>
      </c>
      <c r="G6281">
        <f>IF(F6281&gt;=1,SLOPE($E$4576:E6281,$F$4576:F6281),)</f>
        <v>0</v>
      </c>
      <c r="H6281">
        <f>IF(F6281&gt;=1,INTERCEPT($E$4576:E6281,$F$4576:F6281),)</f>
        <v>0</v>
      </c>
      <c r="I6281">
        <f>IF(F6281&gt;=1,RSQ($E$4576:E6281,$F$4576:F6281),)</f>
        <v>0</v>
      </c>
    </row>
    <row r="6282" spans="1:9" x14ac:dyDescent="0.4">
      <c r="A6282" t="s">
        <v>218</v>
      </c>
      <c r="B6282" t="s">
        <v>219</v>
      </c>
      <c r="C6282" s="1">
        <v>43836</v>
      </c>
      <c r="D6282">
        <v>0</v>
      </c>
      <c r="E6282" t="e">
        <f t="shared" si="104"/>
        <v>#NUM!</v>
      </c>
      <c r="G6282">
        <f>IF(F6282&gt;=1,SLOPE($E$4576:E6282,$F$4576:F6282),)</f>
        <v>0</v>
      </c>
      <c r="H6282">
        <f>IF(F6282&gt;=1,INTERCEPT($E$4576:E6282,$F$4576:F6282),)</f>
        <v>0</v>
      </c>
      <c r="I6282">
        <f>IF(F6282&gt;=1,RSQ($E$4576:E6282,$F$4576:F6282),)</f>
        <v>0</v>
      </c>
    </row>
    <row r="6283" spans="1:9" x14ac:dyDescent="0.4">
      <c r="A6283" t="s">
        <v>218</v>
      </c>
      <c r="B6283" t="s">
        <v>219</v>
      </c>
      <c r="C6283" s="1">
        <v>43837</v>
      </c>
      <c r="D6283">
        <v>0</v>
      </c>
      <c r="E6283" t="e">
        <f t="shared" si="104"/>
        <v>#NUM!</v>
      </c>
      <c r="G6283">
        <f>IF(F6283&gt;=1,SLOPE($E$4576:E6283,$F$4576:F6283),)</f>
        <v>0</v>
      </c>
      <c r="H6283">
        <f>IF(F6283&gt;=1,INTERCEPT($E$4576:E6283,$F$4576:F6283),)</f>
        <v>0</v>
      </c>
      <c r="I6283">
        <f>IF(F6283&gt;=1,RSQ($E$4576:E6283,$F$4576:F6283),)</f>
        <v>0</v>
      </c>
    </row>
    <row r="6284" spans="1:9" x14ac:dyDescent="0.4">
      <c r="A6284" t="s">
        <v>218</v>
      </c>
      <c r="B6284" t="s">
        <v>219</v>
      </c>
      <c r="C6284" s="1">
        <v>43838</v>
      </c>
      <c r="D6284">
        <v>0</v>
      </c>
      <c r="E6284" t="e">
        <f t="shared" si="104"/>
        <v>#NUM!</v>
      </c>
      <c r="G6284">
        <f>IF(F6284&gt;=1,SLOPE($E$4576:E6284,$F$4576:F6284),)</f>
        <v>0</v>
      </c>
      <c r="H6284">
        <f>IF(F6284&gt;=1,INTERCEPT($E$4576:E6284,$F$4576:F6284),)</f>
        <v>0</v>
      </c>
      <c r="I6284">
        <f>IF(F6284&gt;=1,RSQ($E$4576:E6284,$F$4576:F6284),)</f>
        <v>0</v>
      </c>
    </row>
    <row r="6285" spans="1:9" x14ac:dyDescent="0.4">
      <c r="A6285" t="s">
        <v>218</v>
      </c>
      <c r="B6285" t="s">
        <v>219</v>
      </c>
      <c r="C6285" s="1">
        <v>43839</v>
      </c>
      <c r="D6285">
        <v>0</v>
      </c>
      <c r="E6285" t="e">
        <f t="shared" si="104"/>
        <v>#NUM!</v>
      </c>
      <c r="G6285">
        <f>IF(F6285&gt;=1,SLOPE($E$4576:E6285,$F$4576:F6285),)</f>
        <v>0</v>
      </c>
      <c r="H6285">
        <f>IF(F6285&gt;=1,INTERCEPT($E$4576:E6285,$F$4576:F6285),)</f>
        <v>0</v>
      </c>
      <c r="I6285">
        <f>IF(F6285&gt;=1,RSQ($E$4576:E6285,$F$4576:F6285),)</f>
        <v>0</v>
      </c>
    </row>
    <row r="6286" spans="1:9" x14ac:dyDescent="0.4">
      <c r="A6286" t="s">
        <v>218</v>
      </c>
      <c r="B6286" t="s">
        <v>219</v>
      </c>
      <c r="C6286" s="1">
        <v>43840</v>
      </c>
      <c r="D6286">
        <v>0</v>
      </c>
      <c r="E6286" t="e">
        <f t="shared" si="104"/>
        <v>#NUM!</v>
      </c>
      <c r="G6286">
        <f>IF(F6286&gt;=1,SLOPE($E$4576:E6286,$F$4576:F6286),)</f>
        <v>0</v>
      </c>
      <c r="H6286">
        <f>IF(F6286&gt;=1,INTERCEPT($E$4576:E6286,$F$4576:F6286),)</f>
        <v>0</v>
      </c>
      <c r="I6286">
        <f>IF(F6286&gt;=1,RSQ($E$4576:E6286,$F$4576:F6286),)</f>
        <v>0</v>
      </c>
    </row>
    <row r="6287" spans="1:9" x14ac:dyDescent="0.4">
      <c r="A6287" t="s">
        <v>218</v>
      </c>
      <c r="B6287" t="s">
        <v>219</v>
      </c>
      <c r="C6287" s="1">
        <v>43841</v>
      </c>
      <c r="D6287">
        <v>0</v>
      </c>
      <c r="E6287" t="e">
        <f t="shared" si="104"/>
        <v>#NUM!</v>
      </c>
      <c r="G6287">
        <f>IF(F6287&gt;=1,SLOPE($E$4576:E6287,$F$4576:F6287),)</f>
        <v>0</v>
      </c>
      <c r="H6287">
        <f>IF(F6287&gt;=1,INTERCEPT($E$4576:E6287,$F$4576:F6287),)</f>
        <v>0</v>
      </c>
      <c r="I6287">
        <f>IF(F6287&gt;=1,RSQ($E$4576:E6287,$F$4576:F6287),)</f>
        <v>0</v>
      </c>
    </row>
    <row r="6288" spans="1:9" x14ac:dyDescent="0.4">
      <c r="A6288" t="s">
        <v>218</v>
      </c>
      <c r="B6288" t="s">
        <v>219</v>
      </c>
      <c r="C6288" s="1">
        <v>43842</v>
      </c>
      <c r="D6288">
        <v>0</v>
      </c>
      <c r="E6288" t="e">
        <f t="shared" si="104"/>
        <v>#NUM!</v>
      </c>
      <c r="G6288">
        <f>IF(F6288&gt;=1,SLOPE($E$4576:E6288,$F$4576:F6288),)</f>
        <v>0</v>
      </c>
      <c r="H6288">
        <f>IF(F6288&gt;=1,INTERCEPT($E$4576:E6288,$F$4576:F6288),)</f>
        <v>0</v>
      </c>
      <c r="I6288">
        <f>IF(F6288&gt;=1,RSQ($E$4576:E6288,$F$4576:F6288),)</f>
        <v>0</v>
      </c>
    </row>
    <row r="6289" spans="1:9" x14ac:dyDescent="0.4">
      <c r="A6289" t="s">
        <v>218</v>
      </c>
      <c r="B6289" t="s">
        <v>219</v>
      </c>
      <c r="C6289" s="1">
        <v>43843</v>
      </c>
      <c r="D6289">
        <v>0</v>
      </c>
      <c r="E6289" t="e">
        <f t="shared" si="104"/>
        <v>#NUM!</v>
      </c>
      <c r="G6289">
        <f>IF(F6289&gt;=1,SLOPE($E$4576:E6289,$F$4576:F6289),)</f>
        <v>0</v>
      </c>
      <c r="H6289">
        <f>IF(F6289&gt;=1,INTERCEPT($E$4576:E6289,$F$4576:F6289),)</f>
        <v>0</v>
      </c>
      <c r="I6289">
        <f>IF(F6289&gt;=1,RSQ($E$4576:E6289,$F$4576:F6289),)</f>
        <v>0</v>
      </c>
    </row>
    <row r="6290" spans="1:9" x14ac:dyDescent="0.4">
      <c r="A6290" t="s">
        <v>218</v>
      </c>
      <c r="B6290" t="s">
        <v>219</v>
      </c>
      <c r="C6290" s="1">
        <v>43844</v>
      </c>
      <c r="D6290">
        <v>0</v>
      </c>
      <c r="E6290" t="e">
        <f t="shared" si="104"/>
        <v>#NUM!</v>
      </c>
      <c r="G6290">
        <f>IF(F6290&gt;=1,SLOPE($E$4576:E6290,$F$4576:F6290),)</f>
        <v>0</v>
      </c>
      <c r="H6290">
        <f>IF(F6290&gt;=1,INTERCEPT($E$4576:E6290,$F$4576:F6290),)</f>
        <v>0</v>
      </c>
      <c r="I6290">
        <f>IF(F6290&gt;=1,RSQ($E$4576:E6290,$F$4576:F6290),)</f>
        <v>0</v>
      </c>
    </row>
    <row r="6291" spans="1:9" x14ac:dyDescent="0.4">
      <c r="A6291" t="s">
        <v>218</v>
      </c>
      <c r="B6291" t="s">
        <v>219</v>
      </c>
      <c r="C6291" s="1">
        <v>43845</v>
      </c>
      <c r="D6291">
        <v>0</v>
      </c>
      <c r="E6291" t="e">
        <f t="shared" si="104"/>
        <v>#NUM!</v>
      </c>
      <c r="G6291">
        <f>IF(F6291&gt;=1,SLOPE($E$4576:E6291,$F$4576:F6291),)</f>
        <v>0</v>
      </c>
      <c r="H6291">
        <f>IF(F6291&gt;=1,INTERCEPT($E$4576:E6291,$F$4576:F6291),)</f>
        <v>0</v>
      </c>
      <c r="I6291">
        <f>IF(F6291&gt;=1,RSQ($E$4576:E6291,$F$4576:F6291),)</f>
        <v>0</v>
      </c>
    </row>
    <row r="6292" spans="1:9" x14ac:dyDescent="0.4">
      <c r="A6292" t="s">
        <v>218</v>
      </c>
      <c r="B6292" t="s">
        <v>219</v>
      </c>
      <c r="C6292" s="1">
        <v>43846</v>
      </c>
      <c r="D6292">
        <v>0</v>
      </c>
      <c r="E6292" t="e">
        <f t="shared" si="104"/>
        <v>#NUM!</v>
      </c>
      <c r="G6292">
        <f>IF(F6292&gt;=1,SLOPE($E$4576:E6292,$F$4576:F6292),)</f>
        <v>0</v>
      </c>
      <c r="H6292">
        <f>IF(F6292&gt;=1,INTERCEPT($E$4576:E6292,$F$4576:F6292),)</f>
        <v>0</v>
      </c>
      <c r="I6292">
        <f>IF(F6292&gt;=1,RSQ($E$4576:E6292,$F$4576:F6292),)</f>
        <v>0</v>
      </c>
    </row>
    <row r="6293" spans="1:9" x14ac:dyDescent="0.4">
      <c r="A6293" t="s">
        <v>218</v>
      </c>
      <c r="B6293" t="s">
        <v>219</v>
      </c>
      <c r="C6293" s="1">
        <v>43847</v>
      </c>
      <c r="D6293">
        <v>0</v>
      </c>
      <c r="E6293" t="e">
        <f t="shared" si="104"/>
        <v>#NUM!</v>
      </c>
      <c r="G6293">
        <f>IF(F6293&gt;=1,SLOPE($E$4576:E6293,$F$4576:F6293),)</f>
        <v>0</v>
      </c>
      <c r="H6293">
        <f>IF(F6293&gt;=1,INTERCEPT($E$4576:E6293,$F$4576:F6293),)</f>
        <v>0</v>
      </c>
      <c r="I6293">
        <f>IF(F6293&gt;=1,RSQ($E$4576:E6293,$F$4576:F6293),)</f>
        <v>0</v>
      </c>
    </row>
    <row r="6294" spans="1:9" x14ac:dyDescent="0.4">
      <c r="A6294" t="s">
        <v>218</v>
      </c>
      <c r="B6294" t="s">
        <v>219</v>
      </c>
      <c r="C6294" s="1">
        <v>43848</v>
      </c>
      <c r="D6294">
        <v>0</v>
      </c>
      <c r="E6294" t="e">
        <f t="shared" si="104"/>
        <v>#NUM!</v>
      </c>
      <c r="G6294">
        <f>IF(F6294&gt;=1,SLOPE($E$4576:E6294,$F$4576:F6294),)</f>
        <v>0</v>
      </c>
      <c r="H6294">
        <f>IF(F6294&gt;=1,INTERCEPT($E$4576:E6294,$F$4576:F6294),)</f>
        <v>0</v>
      </c>
      <c r="I6294">
        <f>IF(F6294&gt;=1,RSQ($E$4576:E6294,$F$4576:F6294),)</f>
        <v>0</v>
      </c>
    </row>
    <row r="6295" spans="1:9" x14ac:dyDescent="0.4">
      <c r="A6295" t="s">
        <v>218</v>
      </c>
      <c r="B6295" t="s">
        <v>219</v>
      </c>
      <c r="C6295" s="1">
        <v>43849</v>
      </c>
      <c r="D6295">
        <v>0</v>
      </c>
      <c r="E6295" t="e">
        <f t="shared" si="104"/>
        <v>#NUM!</v>
      </c>
      <c r="G6295">
        <f>IF(F6295&gt;=1,SLOPE($E$4576:E6295,$F$4576:F6295),)</f>
        <v>0</v>
      </c>
      <c r="H6295">
        <f>IF(F6295&gt;=1,INTERCEPT($E$4576:E6295,$F$4576:F6295),)</f>
        <v>0</v>
      </c>
      <c r="I6295">
        <f>IF(F6295&gt;=1,RSQ($E$4576:E6295,$F$4576:F6295),)</f>
        <v>0</v>
      </c>
    </row>
    <row r="6296" spans="1:9" x14ac:dyDescent="0.4">
      <c r="A6296" t="s">
        <v>218</v>
      </c>
      <c r="B6296" t="s">
        <v>219</v>
      </c>
      <c r="C6296" s="1">
        <v>43850</v>
      </c>
      <c r="D6296">
        <v>0</v>
      </c>
      <c r="E6296" t="e">
        <f t="shared" si="104"/>
        <v>#NUM!</v>
      </c>
      <c r="G6296">
        <f>IF(F6296&gt;=1,SLOPE($E$4576:E6296,$F$4576:F6296),)</f>
        <v>0</v>
      </c>
      <c r="H6296">
        <f>IF(F6296&gt;=1,INTERCEPT($E$4576:E6296,$F$4576:F6296),)</f>
        <v>0</v>
      </c>
      <c r="I6296">
        <f>IF(F6296&gt;=1,RSQ($E$4576:E6296,$F$4576:F6296),)</f>
        <v>0</v>
      </c>
    </row>
    <row r="6297" spans="1:9" x14ac:dyDescent="0.4">
      <c r="A6297" t="s">
        <v>218</v>
      </c>
      <c r="B6297" t="s">
        <v>219</v>
      </c>
      <c r="C6297" s="1">
        <v>43851</v>
      </c>
      <c r="D6297">
        <v>0</v>
      </c>
      <c r="E6297" t="e">
        <f t="shared" si="104"/>
        <v>#NUM!</v>
      </c>
      <c r="G6297">
        <f>IF(F6297&gt;=1,SLOPE($E$4576:E6297,$F$4576:F6297),)</f>
        <v>0</v>
      </c>
      <c r="H6297">
        <f>IF(F6297&gt;=1,INTERCEPT($E$4576:E6297,$F$4576:F6297),)</f>
        <v>0</v>
      </c>
      <c r="I6297">
        <f>IF(F6297&gt;=1,RSQ($E$4576:E6297,$F$4576:F6297),)</f>
        <v>0</v>
      </c>
    </row>
    <row r="6298" spans="1:9" x14ac:dyDescent="0.4">
      <c r="A6298" t="s">
        <v>218</v>
      </c>
      <c r="B6298" t="s">
        <v>219</v>
      </c>
      <c r="C6298" s="1">
        <v>43852</v>
      </c>
      <c r="D6298">
        <v>0</v>
      </c>
      <c r="E6298" t="e">
        <f t="shared" si="104"/>
        <v>#NUM!</v>
      </c>
      <c r="G6298">
        <f>IF(F6298&gt;=1,SLOPE($E$4576:E6298,$F$4576:F6298),)</f>
        <v>0</v>
      </c>
      <c r="H6298">
        <f>IF(F6298&gt;=1,INTERCEPT($E$4576:E6298,$F$4576:F6298),)</f>
        <v>0</v>
      </c>
      <c r="I6298">
        <f>IF(F6298&gt;=1,RSQ($E$4576:E6298,$F$4576:F6298),)</f>
        <v>0</v>
      </c>
    </row>
    <row r="6299" spans="1:9" x14ac:dyDescent="0.4">
      <c r="A6299" t="s">
        <v>218</v>
      </c>
      <c r="B6299" t="s">
        <v>219</v>
      </c>
      <c r="C6299" s="1">
        <v>43853</v>
      </c>
      <c r="D6299">
        <v>0</v>
      </c>
      <c r="E6299" t="e">
        <f t="shared" si="104"/>
        <v>#NUM!</v>
      </c>
      <c r="G6299">
        <f>IF(F6299&gt;=1,SLOPE($E$4576:E6299,$F$4576:F6299),)</f>
        <v>0</v>
      </c>
      <c r="H6299">
        <f>IF(F6299&gt;=1,INTERCEPT($E$4576:E6299,$F$4576:F6299),)</f>
        <v>0</v>
      </c>
      <c r="I6299">
        <f>IF(F6299&gt;=1,RSQ($E$4576:E6299,$F$4576:F6299),)</f>
        <v>0</v>
      </c>
    </row>
    <row r="6300" spans="1:9" x14ac:dyDescent="0.4">
      <c r="A6300" t="s">
        <v>218</v>
      </c>
      <c r="B6300" t="s">
        <v>219</v>
      </c>
      <c r="C6300" s="1">
        <v>43854</v>
      </c>
      <c r="D6300">
        <v>0</v>
      </c>
      <c r="E6300" t="e">
        <f t="shared" si="104"/>
        <v>#NUM!</v>
      </c>
      <c r="G6300">
        <f>IF(F6300&gt;=1,SLOPE($E$4576:E6300,$F$4576:F6300),)</f>
        <v>0</v>
      </c>
      <c r="H6300">
        <f>IF(F6300&gt;=1,INTERCEPT($E$4576:E6300,$F$4576:F6300),)</f>
        <v>0</v>
      </c>
      <c r="I6300">
        <f>IF(F6300&gt;=1,RSQ($E$4576:E6300,$F$4576:F6300),)</f>
        <v>0</v>
      </c>
    </row>
    <row r="6301" spans="1:9" x14ac:dyDescent="0.4">
      <c r="A6301" t="s">
        <v>218</v>
      </c>
      <c r="B6301" t="s">
        <v>219</v>
      </c>
      <c r="C6301" s="1">
        <v>43855</v>
      </c>
      <c r="D6301">
        <v>0</v>
      </c>
      <c r="E6301" t="e">
        <f t="shared" si="104"/>
        <v>#NUM!</v>
      </c>
      <c r="G6301">
        <f>IF(F6301&gt;=1,SLOPE($E$4576:E6301,$F$4576:F6301),)</f>
        <v>0</v>
      </c>
      <c r="H6301">
        <f>IF(F6301&gt;=1,INTERCEPT($E$4576:E6301,$F$4576:F6301),)</f>
        <v>0</v>
      </c>
      <c r="I6301">
        <f>IF(F6301&gt;=1,RSQ($E$4576:E6301,$F$4576:F6301),)</f>
        <v>0</v>
      </c>
    </row>
    <row r="6302" spans="1:9" x14ac:dyDescent="0.4">
      <c r="A6302" t="s">
        <v>218</v>
      </c>
      <c r="B6302" t="s">
        <v>219</v>
      </c>
      <c r="C6302" s="1">
        <v>43856</v>
      </c>
      <c r="D6302">
        <v>0</v>
      </c>
      <c r="E6302" t="e">
        <f t="shared" si="104"/>
        <v>#NUM!</v>
      </c>
      <c r="G6302">
        <f>IF(F6302&gt;=1,SLOPE($E$4576:E6302,$F$4576:F6302),)</f>
        <v>0</v>
      </c>
      <c r="H6302">
        <f>IF(F6302&gt;=1,INTERCEPT($E$4576:E6302,$F$4576:F6302),)</f>
        <v>0</v>
      </c>
      <c r="I6302">
        <f>IF(F6302&gt;=1,RSQ($E$4576:E6302,$F$4576:F6302),)</f>
        <v>0</v>
      </c>
    </row>
    <row r="6303" spans="1:9" x14ac:dyDescent="0.4">
      <c r="A6303" t="s">
        <v>218</v>
      </c>
      <c r="B6303" t="s">
        <v>219</v>
      </c>
      <c r="C6303" s="1">
        <v>43857</v>
      </c>
      <c r="D6303">
        <v>0</v>
      </c>
      <c r="E6303" t="e">
        <f t="shared" si="104"/>
        <v>#NUM!</v>
      </c>
      <c r="G6303">
        <f>IF(F6303&gt;=1,SLOPE($E$4576:E6303,$F$4576:F6303),)</f>
        <v>0</v>
      </c>
      <c r="H6303">
        <f>IF(F6303&gt;=1,INTERCEPT($E$4576:E6303,$F$4576:F6303),)</f>
        <v>0</v>
      </c>
      <c r="I6303">
        <f>IF(F6303&gt;=1,RSQ($E$4576:E6303,$F$4576:F6303),)</f>
        <v>0</v>
      </c>
    </row>
    <row r="6304" spans="1:9" x14ac:dyDescent="0.4">
      <c r="A6304" t="s">
        <v>218</v>
      </c>
      <c r="B6304" t="s">
        <v>219</v>
      </c>
      <c r="C6304" s="1">
        <v>43858</v>
      </c>
      <c r="D6304">
        <v>0</v>
      </c>
      <c r="E6304" t="e">
        <f t="shared" si="104"/>
        <v>#NUM!</v>
      </c>
      <c r="G6304">
        <f>IF(F6304&gt;=1,SLOPE($E$4576:E6304,$F$4576:F6304),)</f>
        <v>0</v>
      </c>
      <c r="H6304">
        <f>IF(F6304&gt;=1,INTERCEPT($E$4576:E6304,$F$4576:F6304),)</f>
        <v>0</v>
      </c>
      <c r="I6304">
        <f>IF(F6304&gt;=1,RSQ($E$4576:E6304,$F$4576:F6304),)</f>
        <v>0</v>
      </c>
    </row>
    <row r="6305" spans="1:9" x14ac:dyDescent="0.4">
      <c r="A6305" t="s">
        <v>218</v>
      </c>
      <c r="B6305" t="s">
        <v>219</v>
      </c>
      <c r="C6305" s="1">
        <v>43859</v>
      </c>
      <c r="D6305">
        <v>0</v>
      </c>
      <c r="E6305" t="e">
        <f t="shared" si="104"/>
        <v>#NUM!</v>
      </c>
      <c r="G6305">
        <f>IF(F6305&gt;=1,SLOPE($E$4576:E6305,$F$4576:F6305),)</f>
        <v>0</v>
      </c>
      <c r="H6305">
        <f>IF(F6305&gt;=1,INTERCEPT($E$4576:E6305,$F$4576:F6305),)</f>
        <v>0</v>
      </c>
      <c r="I6305">
        <f>IF(F6305&gt;=1,RSQ($E$4576:E6305,$F$4576:F6305),)</f>
        <v>0</v>
      </c>
    </row>
    <row r="6306" spans="1:9" x14ac:dyDescent="0.4">
      <c r="A6306" t="s">
        <v>218</v>
      </c>
      <c r="B6306" t="s">
        <v>219</v>
      </c>
      <c r="C6306" s="1">
        <v>43860</v>
      </c>
      <c r="D6306">
        <v>0</v>
      </c>
      <c r="E6306" t="e">
        <f t="shared" si="104"/>
        <v>#NUM!</v>
      </c>
      <c r="G6306">
        <f>IF(F6306&gt;=1,SLOPE($E$4576:E6306,$F$4576:F6306),)</f>
        <v>0</v>
      </c>
      <c r="H6306">
        <f>IF(F6306&gt;=1,INTERCEPT($E$4576:E6306,$F$4576:F6306),)</f>
        <v>0</v>
      </c>
      <c r="I6306">
        <f>IF(F6306&gt;=1,RSQ($E$4576:E6306,$F$4576:F6306),)</f>
        <v>0</v>
      </c>
    </row>
    <row r="6307" spans="1:9" x14ac:dyDescent="0.4">
      <c r="A6307" t="s">
        <v>218</v>
      </c>
      <c r="B6307" t="s">
        <v>219</v>
      </c>
      <c r="C6307" s="1">
        <v>43861</v>
      </c>
      <c r="D6307">
        <v>0</v>
      </c>
      <c r="E6307" t="e">
        <f t="shared" si="104"/>
        <v>#NUM!</v>
      </c>
      <c r="G6307">
        <f>IF(F6307&gt;=1,SLOPE($E$4576:E6307,$F$4576:F6307),)</f>
        <v>0</v>
      </c>
      <c r="H6307">
        <f>IF(F6307&gt;=1,INTERCEPT($E$4576:E6307,$F$4576:F6307),)</f>
        <v>0</v>
      </c>
      <c r="I6307">
        <f>IF(F6307&gt;=1,RSQ($E$4576:E6307,$F$4576:F6307),)</f>
        <v>0</v>
      </c>
    </row>
    <row r="6308" spans="1:9" x14ac:dyDescent="0.4">
      <c r="A6308" t="s">
        <v>218</v>
      </c>
      <c r="B6308" t="s">
        <v>219</v>
      </c>
      <c r="C6308" s="1">
        <v>43862</v>
      </c>
      <c r="D6308">
        <v>0</v>
      </c>
      <c r="E6308" t="e">
        <f t="shared" si="104"/>
        <v>#NUM!</v>
      </c>
      <c r="G6308">
        <f>IF(F6308&gt;=1,SLOPE($E$4576:E6308,$F$4576:F6308),)</f>
        <v>0</v>
      </c>
      <c r="H6308">
        <f>IF(F6308&gt;=1,INTERCEPT($E$4576:E6308,$F$4576:F6308),)</f>
        <v>0</v>
      </c>
      <c r="I6308">
        <f>IF(F6308&gt;=1,RSQ($E$4576:E6308,$F$4576:F6308),)</f>
        <v>0</v>
      </c>
    </row>
    <row r="6309" spans="1:9" x14ac:dyDescent="0.4">
      <c r="A6309" t="s">
        <v>218</v>
      </c>
      <c r="B6309" t="s">
        <v>219</v>
      </c>
      <c r="C6309" s="1">
        <v>43863</v>
      </c>
      <c r="D6309">
        <v>0</v>
      </c>
      <c r="E6309" t="e">
        <f t="shared" si="104"/>
        <v>#NUM!</v>
      </c>
      <c r="G6309">
        <f>IF(F6309&gt;=1,SLOPE($E$4576:E6309,$F$4576:F6309),)</f>
        <v>0</v>
      </c>
      <c r="H6309">
        <f>IF(F6309&gt;=1,INTERCEPT($E$4576:E6309,$F$4576:F6309),)</f>
        <v>0</v>
      </c>
      <c r="I6309">
        <f>IF(F6309&gt;=1,RSQ($E$4576:E6309,$F$4576:F6309),)</f>
        <v>0</v>
      </c>
    </row>
    <row r="6310" spans="1:9" x14ac:dyDescent="0.4">
      <c r="A6310" t="s">
        <v>218</v>
      </c>
      <c r="B6310" t="s">
        <v>219</v>
      </c>
      <c r="C6310" s="1">
        <v>43864</v>
      </c>
      <c r="D6310">
        <v>0</v>
      </c>
      <c r="E6310" t="e">
        <f t="shared" si="104"/>
        <v>#NUM!</v>
      </c>
      <c r="G6310">
        <f>IF(F6310&gt;=1,SLOPE($E$4576:E6310,$F$4576:F6310),)</f>
        <v>0</v>
      </c>
      <c r="H6310">
        <f>IF(F6310&gt;=1,INTERCEPT($E$4576:E6310,$F$4576:F6310),)</f>
        <v>0</v>
      </c>
      <c r="I6310">
        <f>IF(F6310&gt;=1,RSQ($E$4576:E6310,$F$4576:F6310),)</f>
        <v>0</v>
      </c>
    </row>
    <row r="6311" spans="1:9" x14ac:dyDescent="0.4">
      <c r="A6311" t="s">
        <v>218</v>
      </c>
      <c r="B6311" t="s">
        <v>219</v>
      </c>
      <c r="C6311" s="1">
        <v>43865</v>
      </c>
      <c r="D6311">
        <v>0</v>
      </c>
      <c r="E6311" t="e">
        <f t="shared" si="104"/>
        <v>#NUM!</v>
      </c>
      <c r="G6311">
        <f>IF(F6311&gt;=1,SLOPE($E$4576:E6311,$F$4576:F6311),)</f>
        <v>0</v>
      </c>
      <c r="H6311">
        <f>IF(F6311&gt;=1,INTERCEPT($E$4576:E6311,$F$4576:F6311),)</f>
        <v>0</v>
      </c>
      <c r="I6311">
        <f>IF(F6311&gt;=1,RSQ($E$4576:E6311,$F$4576:F6311),)</f>
        <v>0</v>
      </c>
    </row>
    <row r="6312" spans="1:9" x14ac:dyDescent="0.4">
      <c r="A6312" t="s">
        <v>218</v>
      </c>
      <c r="B6312" t="s">
        <v>219</v>
      </c>
      <c r="C6312" s="1">
        <v>43866</v>
      </c>
      <c r="D6312">
        <v>0</v>
      </c>
      <c r="E6312" t="e">
        <f t="shared" si="104"/>
        <v>#NUM!</v>
      </c>
      <c r="G6312">
        <f>IF(F6312&gt;=1,SLOPE($E$4576:E6312,$F$4576:F6312),)</f>
        <v>0</v>
      </c>
      <c r="H6312">
        <f>IF(F6312&gt;=1,INTERCEPT($E$4576:E6312,$F$4576:F6312),)</f>
        <v>0</v>
      </c>
      <c r="I6312">
        <f>IF(F6312&gt;=1,RSQ($E$4576:E6312,$F$4576:F6312),)</f>
        <v>0</v>
      </c>
    </row>
    <row r="6313" spans="1:9" x14ac:dyDescent="0.4">
      <c r="A6313" t="s">
        <v>218</v>
      </c>
      <c r="B6313" t="s">
        <v>219</v>
      </c>
      <c r="C6313" s="1">
        <v>43867</v>
      </c>
      <c r="D6313">
        <v>0</v>
      </c>
      <c r="E6313" t="e">
        <f t="shared" si="104"/>
        <v>#NUM!</v>
      </c>
      <c r="G6313">
        <f>IF(F6313&gt;=1,SLOPE($E$4576:E6313,$F$4576:F6313),)</f>
        <v>0</v>
      </c>
      <c r="H6313">
        <f>IF(F6313&gt;=1,INTERCEPT($E$4576:E6313,$F$4576:F6313),)</f>
        <v>0</v>
      </c>
      <c r="I6313">
        <f>IF(F6313&gt;=1,RSQ($E$4576:E6313,$F$4576:F6313),)</f>
        <v>0</v>
      </c>
    </row>
    <row r="6314" spans="1:9" x14ac:dyDescent="0.4">
      <c r="A6314" t="s">
        <v>218</v>
      </c>
      <c r="B6314" t="s">
        <v>219</v>
      </c>
      <c r="C6314" s="1">
        <v>43868</v>
      </c>
      <c r="D6314">
        <v>0</v>
      </c>
      <c r="E6314" t="e">
        <f t="shared" si="104"/>
        <v>#NUM!</v>
      </c>
      <c r="G6314">
        <f>IF(F6314&gt;=1,SLOPE($E$4576:E6314,$F$4576:F6314),)</f>
        <v>0</v>
      </c>
      <c r="H6314">
        <f>IF(F6314&gt;=1,INTERCEPT($E$4576:E6314,$F$4576:F6314),)</f>
        <v>0</v>
      </c>
      <c r="I6314">
        <f>IF(F6314&gt;=1,RSQ($E$4576:E6314,$F$4576:F6314),)</f>
        <v>0</v>
      </c>
    </row>
    <row r="6315" spans="1:9" x14ac:dyDescent="0.4">
      <c r="A6315" t="s">
        <v>218</v>
      </c>
      <c r="B6315" t="s">
        <v>219</v>
      </c>
      <c r="C6315" s="1">
        <v>43869</v>
      </c>
      <c r="D6315">
        <v>0</v>
      </c>
      <c r="E6315" t="e">
        <f t="shared" si="104"/>
        <v>#NUM!</v>
      </c>
      <c r="G6315">
        <f>IF(F6315&gt;=1,SLOPE($E$4576:E6315,$F$4576:F6315),)</f>
        <v>0</v>
      </c>
      <c r="H6315">
        <f>IF(F6315&gt;=1,INTERCEPT($E$4576:E6315,$F$4576:F6315),)</f>
        <v>0</v>
      </c>
      <c r="I6315">
        <f>IF(F6315&gt;=1,RSQ($E$4576:E6315,$F$4576:F6315),)</f>
        <v>0</v>
      </c>
    </row>
    <row r="6316" spans="1:9" x14ac:dyDescent="0.4">
      <c r="A6316" t="s">
        <v>218</v>
      </c>
      <c r="B6316" t="s">
        <v>219</v>
      </c>
      <c r="C6316" s="1">
        <v>43870</v>
      </c>
      <c r="D6316">
        <v>0</v>
      </c>
      <c r="E6316" t="e">
        <f t="shared" si="104"/>
        <v>#NUM!</v>
      </c>
      <c r="G6316">
        <f>IF(F6316&gt;=1,SLOPE($E$4576:E6316,$F$4576:F6316),)</f>
        <v>0</v>
      </c>
      <c r="H6316">
        <f>IF(F6316&gt;=1,INTERCEPT($E$4576:E6316,$F$4576:F6316),)</f>
        <v>0</v>
      </c>
      <c r="I6316">
        <f>IF(F6316&gt;=1,RSQ($E$4576:E6316,$F$4576:F6316),)</f>
        <v>0</v>
      </c>
    </row>
    <row r="6317" spans="1:9" x14ac:dyDescent="0.4">
      <c r="A6317" t="s">
        <v>218</v>
      </c>
      <c r="B6317" t="s">
        <v>219</v>
      </c>
      <c r="C6317" s="1">
        <v>43871</v>
      </c>
      <c r="D6317">
        <v>0</v>
      </c>
      <c r="E6317" t="e">
        <f t="shared" si="104"/>
        <v>#NUM!</v>
      </c>
      <c r="G6317">
        <f>IF(F6317&gt;=1,SLOPE($E$4576:E6317,$F$4576:F6317),)</f>
        <v>0</v>
      </c>
      <c r="H6317">
        <f>IF(F6317&gt;=1,INTERCEPT($E$4576:E6317,$F$4576:F6317),)</f>
        <v>0</v>
      </c>
      <c r="I6317">
        <f>IF(F6317&gt;=1,RSQ($E$4576:E6317,$F$4576:F6317),)</f>
        <v>0</v>
      </c>
    </row>
    <row r="6318" spans="1:9" x14ac:dyDescent="0.4">
      <c r="A6318" t="s">
        <v>218</v>
      </c>
      <c r="B6318" t="s">
        <v>219</v>
      </c>
      <c r="C6318" s="1">
        <v>43872</v>
      </c>
      <c r="D6318">
        <v>0</v>
      </c>
      <c r="E6318" t="e">
        <f t="shared" si="104"/>
        <v>#NUM!</v>
      </c>
      <c r="G6318">
        <f>IF(F6318&gt;=1,SLOPE($E$4576:E6318,$F$4576:F6318),)</f>
        <v>0</v>
      </c>
      <c r="H6318">
        <f>IF(F6318&gt;=1,INTERCEPT($E$4576:E6318,$F$4576:F6318),)</f>
        <v>0</v>
      </c>
      <c r="I6318">
        <f>IF(F6318&gt;=1,RSQ($E$4576:E6318,$F$4576:F6318),)</f>
        <v>0</v>
      </c>
    </row>
    <row r="6319" spans="1:9" x14ac:dyDescent="0.4">
      <c r="A6319" t="s">
        <v>218</v>
      </c>
      <c r="B6319" t="s">
        <v>219</v>
      </c>
      <c r="C6319" s="1">
        <v>43873</v>
      </c>
      <c r="D6319">
        <v>0</v>
      </c>
      <c r="E6319" t="e">
        <f t="shared" si="104"/>
        <v>#NUM!</v>
      </c>
      <c r="G6319">
        <f>IF(F6319&gt;=1,SLOPE($E$4576:E6319,$F$4576:F6319),)</f>
        <v>0</v>
      </c>
      <c r="H6319">
        <f>IF(F6319&gt;=1,INTERCEPT($E$4576:E6319,$F$4576:F6319),)</f>
        <v>0</v>
      </c>
      <c r="I6319">
        <f>IF(F6319&gt;=1,RSQ($E$4576:E6319,$F$4576:F6319),)</f>
        <v>0</v>
      </c>
    </row>
    <row r="6320" spans="1:9" x14ac:dyDescent="0.4">
      <c r="A6320" t="s">
        <v>218</v>
      </c>
      <c r="B6320" t="s">
        <v>219</v>
      </c>
      <c r="C6320" s="1">
        <v>43874</v>
      </c>
      <c r="D6320">
        <v>0</v>
      </c>
      <c r="E6320" t="e">
        <f t="shared" si="104"/>
        <v>#NUM!</v>
      </c>
      <c r="G6320">
        <f>IF(F6320&gt;=1,SLOPE($E$4576:E6320,$F$4576:F6320),)</f>
        <v>0</v>
      </c>
      <c r="H6320">
        <f>IF(F6320&gt;=1,INTERCEPT($E$4576:E6320,$F$4576:F6320),)</f>
        <v>0</v>
      </c>
      <c r="I6320">
        <f>IF(F6320&gt;=1,RSQ($E$4576:E6320,$F$4576:F6320),)</f>
        <v>0</v>
      </c>
    </row>
    <row r="6321" spans="1:9" x14ac:dyDescent="0.4">
      <c r="A6321" t="s">
        <v>218</v>
      </c>
      <c r="B6321" t="s">
        <v>219</v>
      </c>
      <c r="C6321" s="1">
        <v>43875</v>
      </c>
      <c r="D6321">
        <v>0</v>
      </c>
      <c r="E6321" t="e">
        <f t="shared" si="104"/>
        <v>#NUM!</v>
      </c>
      <c r="G6321">
        <f>IF(F6321&gt;=1,SLOPE($E$4576:E6321,$F$4576:F6321),)</f>
        <v>0</v>
      </c>
      <c r="H6321">
        <f>IF(F6321&gt;=1,INTERCEPT($E$4576:E6321,$F$4576:F6321),)</f>
        <v>0</v>
      </c>
      <c r="I6321">
        <f>IF(F6321&gt;=1,RSQ($E$4576:E6321,$F$4576:F6321),)</f>
        <v>0</v>
      </c>
    </row>
    <row r="6322" spans="1:9" x14ac:dyDescent="0.4">
      <c r="A6322" t="s">
        <v>218</v>
      </c>
      <c r="B6322" t="s">
        <v>219</v>
      </c>
      <c r="C6322" s="1">
        <v>43876</v>
      </c>
      <c r="D6322">
        <v>0</v>
      </c>
      <c r="E6322" t="e">
        <f t="shared" si="104"/>
        <v>#NUM!</v>
      </c>
      <c r="G6322">
        <f>IF(F6322&gt;=1,SLOPE($E$4576:E6322,$F$4576:F6322),)</f>
        <v>0</v>
      </c>
      <c r="H6322">
        <f>IF(F6322&gt;=1,INTERCEPT($E$4576:E6322,$F$4576:F6322),)</f>
        <v>0</v>
      </c>
      <c r="I6322">
        <f>IF(F6322&gt;=1,RSQ($E$4576:E6322,$F$4576:F6322),)</f>
        <v>0</v>
      </c>
    </row>
    <row r="6323" spans="1:9" x14ac:dyDescent="0.4">
      <c r="A6323" t="s">
        <v>218</v>
      </c>
      <c r="B6323" t="s">
        <v>219</v>
      </c>
      <c r="C6323" s="1">
        <v>43877</v>
      </c>
      <c r="D6323">
        <v>0</v>
      </c>
      <c r="E6323" t="e">
        <f t="shared" si="104"/>
        <v>#NUM!</v>
      </c>
      <c r="G6323">
        <f>IF(F6323&gt;=1,SLOPE($E$4576:E6323,$F$4576:F6323),)</f>
        <v>0</v>
      </c>
      <c r="H6323">
        <f>IF(F6323&gt;=1,INTERCEPT($E$4576:E6323,$F$4576:F6323),)</f>
        <v>0</v>
      </c>
      <c r="I6323">
        <f>IF(F6323&gt;=1,RSQ($E$4576:E6323,$F$4576:F6323),)</f>
        <v>0</v>
      </c>
    </row>
    <row r="6324" spans="1:9" x14ac:dyDescent="0.4">
      <c r="A6324" t="s">
        <v>218</v>
      </c>
      <c r="B6324" t="s">
        <v>219</v>
      </c>
      <c r="C6324" s="1">
        <v>43878</v>
      </c>
      <c r="D6324">
        <v>0</v>
      </c>
      <c r="E6324" t="e">
        <f t="shared" si="104"/>
        <v>#NUM!</v>
      </c>
      <c r="G6324">
        <f>IF(F6324&gt;=1,SLOPE($E$4576:E6324,$F$4576:F6324),)</f>
        <v>0</v>
      </c>
      <c r="H6324">
        <f>IF(F6324&gt;=1,INTERCEPT($E$4576:E6324,$F$4576:F6324),)</f>
        <v>0</v>
      </c>
      <c r="I6324">
        <f>IF(F6324&gt;=1,RSQ($E$4576:E6324,$F$4576:F6324),)</f>
        <v>0</v>
      </c>
    </row>
    <row r="6325" spans="1:9" x14ac:dyDescent="0.4">
      <c r="A6325" t="s">
        <v>218</v>
      </c>
      <c r="B6325" t="s">
        <v>219</v>
      </c>
      <c r="C6325" s="1">
        <v>43879</v>
      </c>
      <c r="D6325">
        <v>0</v>
      </c>
      <c r="E6325" t="e">
        <f t="shared" si="104"/>
        <v>#NUM!</v>
      </c>
      <c r="G6325">
        <f>IF(F6325&gt;=1,SLOPE($E$4576:E6325,$F$4576:F6325),)</f>
        <v>0</v>
      </c>
      <c r="H6325">
        <f>IF(F6325&gt;=1,INTERCEPT($E$4576:E6325,$F$4576:F6325),)</f>
        <v>0</v>
      </c>
      <c r="I6325">
        <f>IF(F6325&gt;=1,RSQ($E$4576:E6325,$F$4576:F6325),)</f>
        <v>0</v>
      </c>
    </row>
    <row r="6326" spans="1:9" x14ac:dyDescent="0.4">
      <c r="A6326" t="s">
        <v>218</v>
      </c>
      <c r="B6326" t="s">
        <v>219</v>
      </c>
      <c r="C6326" s="1">
        <v>43880</v>
      </c>
      <c r="D6326">
        <v>0</v>
      </c>
      <c r="E6326" t="e">
        <f t="shared" si="104"/>
        <v>#NUM!</v>
      </c>
      <c r="G6326">
        <f>IF(F6326&gt;=1,SLOPE($E$4576:E6326,$F$4576:F6326),)</f>
        <v>0</v>
      </c>
      <c r="H6326">
        <f>IF(F6326&gt;=1,INTERCEPT($E$4576:E6326,$F$4576:F6326),)</f>
        <v>0</v>
      </c>
      <c r="I6326">
        <f>IF(F6326&gt;=1,RSQ($E$4576:E6326,$F$4576:F6326),)</f>
        <v>0</v>
      </c>
    </row>
    <row r="6327" spans="1:9" x14ac:dyDescent="0.4">
      <c r="A6327" t="s">
        <v>218</v>
      </c>
      <c r="B6327" t="s">
        <v>219</v>
      </c>
      <c r="C6327" s="1">
        <v>43881</v>
      </c>
      <c r="D6327">
        <v>0</v>
      </c>
      <c r="E6327" t="e">
        <f t="shared" si="104"/>
        <v>#NUM!</v>
      </c>
      <c r="G6327">
        <f>IF(F6327&gt;=1,SLOPE($E$4576:E6327,$F$4576:F6327),)</f>
        <v>0</v>
      </c>
      <c r="H6327">
        <f>IF(F6327&gt;=1,INTERCEPT($E$4576:E6327,$F$4576:F6327),)</f>
        <v>0</v>
      </c>
      <c r="I6327">
        <f>IF(F6327&gt;=1,RSQ($E$4576:E6327,$F$4576:F6327),)</f>
        <v>0</v>
      </c>
    </row>
    <row r="6328" spans="1:9" x14ac:dyDescent="0.4">
      <c r="A6328" t="s">
        <v>218</v>
      </c>
      <c r="B6328" t="s">
        <v>219</v>
      </c>
      <c r="C6328" s="1">
        <v>43882</v>
      </c>
      <c r="D6328">
        <v>0</v>
      </c>
      <c r="E6328" t="e">
        <f t="shared" si="104"/>
        <v>#NUM!</v>
      </c>
      <c r="G6328">
        <f>IF(F6328&gt;=1,SLOPE($E$4576:E6328,$F$4576:F6328),)</f>
        <v>0</v>
      </c>
      <c r="H6328">
        <f>IF(F6328&gt;=1,INTERCEPT($E$4576:E6328,$F$4576:F6328),)</f>
        <v>0</v>
      </c>
      <c r="I6328">
        <f>IF(F6328&gt;=1,RSQ($E$4576:E6328,$F$4576:F6328),)</f>
        <v>0</v>
      </c>
    </row>
    <row r="6329" spans="1:9" x14ac:dyDescent="0.4">
      <c r="A6329" t="s">
        <v>218</v>
      </c>
      <c r="B6329" t="s">
        <v>219</v>
      </c>
      <c r="C6329" s="1">
        <v>43883</v>
      </c>
      <c r="D6329">
        <v>0</v>
      </c>
      <c r="E6329" t="e">
        <f t="shared" si="104"/>
        <v>#NUM!</v>
      </c>
      <c r="G6329">
        <f>IF(F6329&gt;=1,SLOPE($E$4576:E6329,$F$4576:F6329),)</f>
        <v>0</v>
      </c>
      <c r="H6329">
        <f>IF(F6329&gt;=1,INTERCEPT($E$4576:E6329,$F$4576:F6329),)</f>
        <v>0</v>
      </c>
      <c r="I6329">
        <f>IF(F6329&gt;=1,RSQ($E$4576:E6329,$F$4576:F6329),)</f>
        <v>0</v>
      </c>
    </row>
    <row r="6330" spans="1:9" x14ac:dyDescent="0.4">
      <c r="A6330" t="s">
        <v>218</v>
      </c>
      <c r="B6330" t="s">
        <v>219</v>
      </c>
      <c r="C6330" s="1">
        <v>43884</v>
      </c>
      <c r="D6330">
        <v>0</v>
      </c>
      <c r="E6330" t="e">
        <f t="shared" si="104"/>
        <v>#NUM!</v>
      </c>
      <c r="G6330">
        <f>IF(F6330&gt;=1,SLOPE($E$4576:E6330,$F$4576:F6330),)</f>
        <v>0</v>
      </c>
      <c r="H6330">
        <f>IF(F6330&gt;=1,INTERCEPT($E$4576:E6330,$F$4576:F6330),)</f>
        <v>0</v>
      </c>
      <c r="I6330">
        <f>IF(F6330&gt;=1,RSQ($E$4576:E6330,$F$4576:F6330),)</f>
        <v>0</v>
      </c>
    </row>
    <row r="6331" spans="1:9" x14ac:dyDescent="0.4">
      <c r="A6331" t="s">
        <v>218</v>
      </c>
      <c r="B6331" t="s">
        <v>219</v>
      </c>
      <c r="C6331" s="1">
        <v>43885</v>
      </c>
      <c r="D6331">
        <v>3</v>
      </c>
      <c r="E6331">
        <f t="shared" si="104"/>
        <v>0.47712125471966244</v>
      </c>
      <c r="G6331">
        <f>IF(F6331&gt;=1,SLOPE($E$4576:E6331,$F$4576:F6331),)</f>
        <v>0</v>
      </c>
      <c r="H6331">
        <f>IF(F6331&gt;=1,INTERCEPT($E$4576:E6331,$F$4576:F6331),)</f>
        <v>0</v>
      </c>
      <c r="I6331">
        <f>IF(F6331&gt;=1,RSQ($E$4576:E6331,$F$4576:F6331),)</f>
        <v>0</v>
      </c>
    </row>
    <row r="6332" spans="1:9" x14ac:dyDescent="0.4">
      <c r="A6332" t="s">
        <v>218</v>
      </c>
      <c r="B6332" t="s">
        <v>219</v>
      </c>
      <c r="C6332" s="1">
        <v>43886</v>
      </c>
      <c r="D6332">
        <v>5</v>
      </c>
      <c r="E6332">
        <f t="shared" si="104"/>
        <v>0.69897000433601886</v>
      </c>
      <c r="G6332">
        <f>IF(F6332&gt;=1,SLOPE($E$4576:E6332,$F$4576:F6332),)</f>
        <v>0</v>
      </c>
      <c r="H6332">
        <f>IF(F6332&gt;=1,INTERCEPT($E$4576:E6332,$F$4576:F6332),)</f>
        <v>0</v>
      </c>
      <c r="I6332">
        <f>IF(F6332&gt;=1,RSQ($E$4576:E6332,$F$4576:F6332),)</f>
        <v>0</v>
      </c>
    </row>
    <row r="6333" spans="1:9" x14ac:dyDescent="0.4">
      <c r="A6333" t="s">
        <v>218</v>
      </c>
      <c r="B6333" t="s">
        <v>219</v>
      </c>
      <c r="C6333" s="1">
        <v>43887</v>
      </c>
      <c r="D6333">
        <v>11</v>
      </c>
      <c r="E6333">
        <f t="shared" si="104"/>
        <v>1.0413926851582251</v>
      </c>
      <c r="G6333">
        <f>IF(F6333&gt;=1,SLOPE($E$4576:E6333,$F$4576:F6333),)</f>
        <v>0</v>
      </c>
      <c r="H6333">
        <f>IF(F6333&gt;=1,INTERCEPT($E$4576:E6333,$F$4576:F6333),)</f>
        <v>0</v>
      </c>
      <c r="I6333">
        <f>IF(F6333&gt;=1,RSQ($E$4576:E6333,$F$4576:F6333),)</f>
        <v>0</v>
      </c>
    </row>
    <row r="6334" spans="1:9" x14ac:dyDescent="0.4">
      <c r="A6334" t="s">
        <v>218</v>
      </c>
      <c r="B6334" t="s">
        <v>219</v>
      </c>
      <c r="C6334" s="1">
        <v>43888</v>
      </c>
      <c r="D6334">
        <v>26</v>
      </c>
      <c r="E6334">
        <f t="shared" si="104"/>
        <v>1.414973347970818</v>
      </c>
      <c r="G6334">
        <f>IF(F6334&gt;=1,SLOPE($E$4576:E6334,$F$4576:F6334),)</f>
        <v>0</v>
      </c>
      <c r="H6334">
        <f>IF(F6334&gt;=1,INTERCEPT($E$4576:E6334,$F$4576:F6334),)</f>
        <v>0</v>
      </c>
      <c r="I6334">
        <f>IF(F6334&gt;=1,RSQ($E$4576:E6334,$F$4576:F6334),)</f>
        <v>0</v>
      </c>
    </row>
    <row r="6335" spans="1:9" x14ac:dyDescent="0.4">
      <c r="A6335" t="s">
        <v>218</v>
      </c>
      <c r="B6335" t="s">
        <v>219</v>
      </c>
      <c r="C6335" s="1">
        <v>43889</v>
      </c>
      <c r="D6335">
        <v>43</v>
      </c>
      <c r="E6335">
        <f t="shared" si="104"/>
        <v>1.6334684555795864</v>
      </c>
      <c r="G6335">
        <f>IF(F6335&gt;=1,SLOPE($E$4576:E6335,$F$4576:F6335),)</f>
        <v>0</v>
      </c>
      <c r="H6335">
        <f>IF(F6335&gt;=1,INTERCEPT($E$4576:E6335,$F$4576:F6335),)</f>
        <v>0</v>
      </c>
      <c r="I6335">
        <f>IF(F6335&gt;=1,RSQ($E$4576:E6335,$F$4576:F6335),)</f>
        <v>0</v>
      </c>
    </row>
    <row r="6336" spans="1:9" x14ac:dyDescent="0.4">
      <c r="A6336" t="s">
        <v>218</v>
      </c>
      <c r="B6336" t="s">
        <v>219</v>
      </c>
      <c r="C6336" s="1">
        <v>43890</v>
      </c>
      <c r="D6336">
        <v>45</v>
      </c>
      <c r="E6336">
        <f t="shared" si="104"/>
        <v>1.6532125137753437</v>
      </c>
      <c r="G6336">
        <f>IF(F6336&gt;=1,SLOPE($E$4576:E6336,$F$4576:F6336),)</f>
        <v>0</v>
      </c>
      <c r="H6336">
        <f>IF(F6336&gt;=1,INTERCEPT($E$4576:E6336,$F$4576:F6336),)</f>
        <v>0</v>
      </c>
      <c r="I6336">
        <f>IF(F6336&gt;=1,RSQ($E$4576:E6336,$F$4576:F6336),)</f>
        <v>0</v>
      </c>
    </row>
    <row r="6337" spans="1:9" x14ac:dyDescent="0.4">
      <c r="A6337" t="s">
        <v>218</v>
      </c>
      <c r="B6337" t="s">
        <v>219</v>
      </c>
      <c r="C6337" s="1">
        <v>43891</v>
      </c>
      <c r="D6337">
        <v>45</v>
      </c>
      <c r="E6337">
        <f t="shared" si="104"/>
        <v>1.6532125137753437</v>
      </c>
      <c r="G6337">
        <f>IF(F6337&gt;=1,SLOPE($E$4576:E6337,$F$4576:F6337),)</f>
        <v>0</v>
      </c>
      <c r="H6337">
        <f>IF(F6337&gt;=1,INTERCEPT($E$4576:E6337,$F$4576:F6337),)</f>
        <v>0</v>
      </c>
      <c r="I6337">
        <f>IF(F6337&gt;=1,RSQ($E$4576:E6337,$F$4576:F6337),)</f>
        <v>0</v>
      </c>
    </row>
    <row r="6338" spans="1:9" x14ac:dyDescent="0.4">
      <c r="A6338" t="s">
        <v>218</v>
      </c>
      <c r="B6338" t="s">
        <v>219</v>
      </c>
      <c r="C6338" s="1">
        <v>43892</v>
      </c>
      <c r="D6338">
        <v>46</v>
      </c>
      <c r="E6338">
        <f t="shared" si="104"/>
        <v>1.6627578316815741</v>
      </c>
      <c r="G6338">
        <f>IF(F6338&gt;=1,SLOPE($E$4576:E6338,$F$4576:F6338),)</f>
        <v>0</v>
      </c>
      <c r="H6338">
        <f>IF(F6338&gt;=1,INTERCEPT($E$4576:E6338,$F$4576:F6338),)</f>
        <v>0</v>
      </c>
      <c r="I6338">
        <f>IF(F6338&gt;=1,RSQ($E$4576:E6338,$F$4576:F6338),)</f>
        <v>0</v>
      </c>
    </row>
    <row r="6339" spans="1:9" x14ac:dyDescent="0.4">
      <c r="A6339" t="s">
        <v>218</v>
      </c>
      <c r="B6339" t="s">
        <v>219</v>
      </c>
      <c r="C6339" s="1">
        <v>43893</v>
      </c>
      <c r="D6339">
        <v>56</v>
      </c>
      <c r="E6339">
        <f t="shared" ref="E6339:E6402" si="105">LOG(D6339)</f>
        <v>1.7481880270062005</v>
      </c>
      <c r="G6339">
        <f>IF(F6339&gt;=1,SLOPE($E$4576:E6339,$F$4576:F6339),)</f>
        <v>0</v>
      </c>
      <c r="H6339">
        <f>IF(F6339&gt;=1,INTERCEPT($E$4576:E6339,$F$4576:F6339),)</f>
        <v>0</v>
      </c>
      <c r="I6339">
        <f>IF(F6339&gt;=1,RSQ($E$4576:E6339,$F$4576:F6339),)</f>
        <v>0</v>
      </c>
    </row>
    <row r="6340" spans="1:9" x14ac:dyDescent="0.4">
      <c r="A6340" t="s">
        <v>218</v>
      </c>
      <c r="B6340" t="s">
        <v>219</v>
      </c>
      <c r="C6340" s="1">
        <v>43896</v>
      </c>
      <c r="D6340">
        <v>58</v>
      </c>
      <c r="E6340">
        <f t="shared" si="105"/>
        <v>1.7634279935629373</v>
      </c>
      <c r="G6340">
        <f>IF(F6340&gt;=1,SLOPE($E$4576:E6340,$F$4576:F6340),)</f>
        <v>0</v>
      </c>
      <c r="H6340">
        <f>IF(F6340&gt;=1,INTERCEPT($E$4576:E6340,$F$4576:F6340),)</f>
        <v>0</v>
      </c>
      <c r="I6340">
        <f>IF(F6340&gt;=1,RSQ($E$4576:E6340,$F$4576:F6340),)</f>
        <v>0</v>
      </c>
    </row>
    <row r="6341" spans="1:9" x14ac:dyDescent="0.4">
      <c r="A6341" t="s">
        <v>218</v>
      </c>
      <c r="B6341" t="s">
        <v>219</v>
      </c>
      <c r="C6341" s="1">
        <v>43898</v>
      </c>
      <c r="D6341">
        <v>61</v>
      </c>
      <c r="E6341">
        <f t="shared" si="105"/>
        <v>1.7853298350107671</v>
      </c>
      <c r="G6341">
        <f>IF(F6341&gt;=1,SLOPE($E$4576:E6341,$F$4576:F6341),)</f>
        <v>0</v>
      </c>
      <c r="H6341">
        <f>IF(F6341&gt;=1,INTERCEPT($E$4576:E6341,$F$4576:F6341),)</f>
        <v>0</v>
      </c>
      <c r="I6341">
        <f>IF(F6341&gt;=1,RSQ($E$4576:E6341,$F$4576:F6341),)</f>
        <v>0</v>
      </c>
    </row>
    <row r="6342" spans="1:9" x14ac:dyDescent="0.4">
      <c r="A6342" t="s">
        <v>218</v>
      </c>
      <c r="B6342" t="s">
        <v>219</v>
      </c>
      <c r="C6342" s="1">
        <v>43899</v>
      </c>
      <c r="D6342">
        <v>64</v>
      </c>
      <c r="E6342">
        <f t="shared" si="105"/>
        <v>1.8061799739838871</v>
      </c>
      <c r="G6342">
        <f>IF(F6342&gt;=1,SLOPE($E$4576:E6342,$F$4576:F6342),)</f>
        <v>0</v>
      </c>
      <c r="H6342">
        <f>IF(F6342&gt;=1,INTERCEPT($E$4576:E6342,$F$4576:F6342),)</f>
        <v>0</v>
      </c>
      <c r="I6342">
        <f>IF(F6342&gt;=1,RSQ($E$4576:E6342,$F$4576:F6342),)</f>
        <v>0</v>
      </c>
    </row>
    <row r="6343" spans="1:9" x14ac:dyDescent="0.4">
      <c r="A6343" t="s">
        <v>218</v>
      </c>
      <c r="B6343" t="s">
        <v>219</v>
      </c>
      <c r="C6343" s="1">
        <v>43900</v>
      </c>
      <c r="D6343">
        <v>65</v>
      </c>
      <c r="E6343">
        <f t="shared" si="105"/>
        <v>1.8129133566428555</v>
      </c>
      <c r="G6343">
        <f>IF(F6343&gt;=1,SLOPE($E$4576:E6343,$F$4576:F6343),)</f>
        <v>0</v>
      </c>
      <c r="H6343">
        <f>IF(F6343&gt;=1,INTERCEPT($E$4576:E6343,$F$4576:F6343),)</f>
        <v>0</v>
      </c>
      <c r="I6343">
        <f>IF(F6343&gt;=1,RSQ($E$4576:E6343,$F$4576:F6343),)</f>
        <v>0</v>
      </c>
    </row>
    <row r="6344" spans="1:9" x14ac:dyDescent="0.4">
      <c r="A6344" t="s">
        <v>218</v>
      </c>
      <c r="B6344" t="s">
        <v>219</v>
      </c>
      <c r="C6344" s="1">
        <v>43901</v>
      </c>
      <c r="D6344">
        <v>69</v>
      </c>
      <c r="E6344">
        <f t="shared" si="105"/>
        <v>1.8388490907372552</v>
      </c>
      <c r="G6344">
        <f>IF(F6344&gt;=1,SLOPE($E$4576:E6344,$F$4576:F6344),)</f>
        <v>0</v>
      </c>
      <c r="H6344">
        <f>IF(F6344&gt;=1,INTERCEPT($E$4576:E6344,$F$4576:F6344),)</f>
        <v>0</v>
      </c>
      <c r="I6344">
        <f>IF(F6344&gt;=1,RSQ($E$4576:E6344,$F$4576:F6344),)</f>
        <v>0</v>
      </c>
    </row>
    <row r="6345" spans="1:9" x14ac:dyDescent="0.4">
      <c r="A6345" t="s">
        <v>218</v>
      </c>
      <c r="B6345" t="s">
        <v>219</v>
      </c>
      <c r="C6345" s="1">
        <v>43902</v>
      </c>
      <c r="D6345">
        <v>72</v>
      </c>
      <c r="E6345">
        <f t="shared" si="105"/>
        <v>1.8573324964312685</v>
      </c>
      <c r="G6345">
        <f>IF(F6345&gt;=1,SLOPE($E$4576:E6345,$F$4576:F6345),)</f>
        <v>0</v>
      </c>
      <c r="H6345">
        <f>IF(F6345&gt;=1,INTERCEPT($E$4576:E6345,$F$4576:F6345),)</f>
        <v>0</v>
      </c>
      <c r="I6345">
        <f>IF(F6345&gt;=1,RSQ($E$4576:E6345,$F$4576:F6345),)</f>
        <v>0</v>
      </c>
    </row>
    <row r="6346" spans="1:9" x14ac:dyDescent="0.4">
      <c r="A6346" t="s">
        <v>218</v>
      </c>
      <c r="B6346" t="s">
        <v>219</v>
      </c>
      <c r="C6346" s="1">
        <v>43903</v>
      </c>
      <c r="D6346">
        <v>80</v>
      </c>
      <c r="E6346">
        <f t="shared" si="105"/>
        <v>1.9030899869919435</v>
      </c>
      <c r="G6346">
        <f>IF(F6346&gt;=1,SLOPE($E$4576:E6346,$F$4576:F6346),)</f>
        <v>0</v>
      </c>
      <c r="H6346">
        <f>IF(F6346&gt;=1,INTERCEPT($E$4576:E6346,$F$4576:F6346),)</f>
        <v>0</v>
      </c>
      <c r="I6346">
        <f>IF(F6346&gt;=1,RSQ($E$4576:E6346,$F$4576:F6346),)</f>
        <v>0</v>
      </c>
    </row>
    <row r="6347" spans="1:9" x14ac:dyDescent="0.4">
      <c r="A6347" t="s">
        <v>218</v>
      </c>
      <c r="B6347" t="s">
        <v>219</v>
      </c>
      <c r="C6347" s="1">
        <v>43904</v>
      </c>
      <c r="D6347">
        <v>100</v>
      </c>
      <c r="E6347">
        <f t="shared" si="105"/>
        <v>2</v>
      </c>
      <c r="F6347">
        <v>0</v>
      </c>
      <c r="G6347">
        <f>IF(F6347&gt;=1,SLOPE($E$4576:E6347,$F$4576:F6347),)</f>
        <v>0</v>
      </c>
      <c r="H6347">
        <f>IF(F6347&gt;=1,INTERCEPT($E$4576:E6347,$F$4576:F6347),)</f>
        <v>0</v>
      </c>
      <c r="I6347">
        <f>IF(F6347&gt;=1,RSQ($E$4576:E6347,$F$4576:F6347),)</f>
        <v>0</v>
      </c>
    </row>
    <row r="6348" spans="1:9" x14ac:dyDescent="0.4">
      <c r="A6348" t="s">
        <v>218</v>
      </c>
      <c r="B6348" t="s">
        <v>219</v>
      </c>
      <c r="C6348" s="1">
        <v>43905</v>
      </c>
      <c r="D6348">
        <v>104</v>
      </c>
      <c r="E6348">
        <f t="shared" si="105"/>
        <v>2.0170333392987803</v>
      </c>
      <c r="F6348">
        <v>1</v>
      </c>
      <c r="G6348" t="e">
        <f>IF(F6348&gt;=1,SLOPE($E$4576:E6348,$F$4576:F6348),)</f>
        <v>#NUM!</v>
      </c>
      <c r="H6348" t="e">
        <f>IF(F6348&gt;=1,INTERCEPT($E$4576:E6348,$F$4576:F6348),)</f>
        <v>#NUM!</v>
      </c>
      <c r="I6348" t="e">
        <f>IF(F6348&gt;=1,RSQ($E$4576:E6348,$F$4576:F6348),)</f>
        <v>#NUM!</v>
      </c>
    </row>
    <row r="6349" spans="1:9" x14ac:dyDescent="0.4">
      <c r="A6349" t="s">
        <v>218</v>
      </c>
      <c r="B6349" t="s">
        <v>219</v>
      </c>
      <c r="C6349" s="1">
        <v>43906</v>
      </c>
      <c r="D6349">
        <v>112</v>
      </c>
      <c r="E6349">
        <f t="shared" si="105"/>
        <v>2.0492180226701815</v>
      </c>
      <c r="F6349">
        <v>2</v>
      </c>
      <c r="G6349" t="e">
        <f>IF(F6349&gt;=1,SLOPE($E$4576:E6349,$F$4576:F6349),)</f>
        <v>#NUM!</v>
      </c>
      <c r="H6349" t="e">
        <f>IF(F6349&gt;=1,INTERCEPT($E$4576:E6349,$F$4576:F6349),)</f>
        <v>#NUM!</v>
      </c>
      <c r="I6349" t="e">
        <f>IF(F6349&gt;=1,RSQ($E$4576:E6349,$F$4576:F6349),)</f>
        <v>#NUM!</v>
      </c>
    </row>
    <row r="6350" spans="1:9" x14ac:dyDescent="0.4">
      <c r="A6350" t="s">
        <v>218</v>
      </c>
      <c r="B6350" t="s">
        <v>219</v>
      </c>
      <c r="C6350" s="1">
        <v>43907</v>
      </c>
      <c r="D6350">
        <v>123</v>
      </c>
      <c r="E6350">
        <f t="shared" si="105"/>
        <v>2.0899051114393981</v>
      </c>
      <c r="F6350">
        <v>3</v>
      </c>
      <c r="G6350" t="e">
        <f>IF(F6350&gt;=1,SLOPE($E$4576:E6350,$F$4576:F6350),)</f>
        <v>#NUM!</v>
      </c>
      <c r="H6350" t="e">
        <f>IF(F6350&gt;=1,INTERCEPT($E$4576:E6350,$F$4576:F6350),)</f>
        <v>#NUM!</v>
      </c>
      <c r="I6350" t="e">
        <f>IF(F6350&gt;=1,RSQ($E$4576:E6350,$F$4576:F6350),)</f>
        <v>#NUM!</v>
      </c>
    </row>
    <row r="6351" spans="1:9" x14ac:dyDescent="0.4">
      <c r="A6351" t="s">
        <v>218</v>
      </c>
      <c r="B6351" t="s">
        <v>219</v>
      </c>
      <c r="C6351" s="1">
        <v>43908</v>
      </c>
      <c r="D6351">
        <v>130</v>
      </c>
      <c r="E6351">
        <f t="shared" si="105"/>
        <v>2.1139433523068369</v>
      </c>
      <c r="F6351">
        <v>4</v>
      </c>
      <c r="G6351" t="e">
        <f>IF(F6351&gt;=1,SLOPE($E$4576:E6351,$F$4576:F6351),)</f>
        <v>#NUM!</v>
      </c>
      <c r="H6351" t="e">
        <f>IF(F6351&gt;=1,INTERCEPT($E$4576:E6351,$F$4576:F6351),)</f>
        <v>#NUM!</v>
      </c>
      <c r="I6351" t="e">
        <f>IF(F6351&gt;=1,RSQ($E$4576:E6351,$F$4576:F6351),)</f>
        <v>#NUM!</v>
      </c>
    </row>
    <row r="6352" spans="1:9" x14ac:dyDescent="0.4">
      <c r="A6352" t="s">
        <v>218</v>
      </c>
      <c r="B6352" t="s">
        <v>219</v>
      </c>
      <c r="C6352" s="1">
        <v>43909</v>
      </c>
      <c r="D6352">
        <v>142</v>
      </c>
      <c r="E6352">
        <f t="shared" si="105"/>
        <v>2.1522883443830563</v>
      </c>
      <c r="F6352">
        <v>5</v>
      </c>
      <c r="G6352" t="e">
        <f>IF(F6352&gt;=1,SLOPE($E$4576:E6352,$F$4576:F6352),)</f>
        <v>#NUM!</v>
      </c>
      <c r="H6352" t="e">
        <f>IF(F6352&gt;=1,INTERCEPT($E$4576:E6352,$F$4576:F6352),)</f>
        <v>#NUM!</v>
      </c>
      <c r="I6352" t="e">
        <f>IF(F6352&gt;=1,RSQ($E$4576:E6352,$F$4576:F6352),)</f>
        <v>#NUM!</v>
      </c>
    </row>
    <row r="6353" spans="1:9" x14ac:dyDescent="0.4">
      <c r="A6353" t="s">
        <v>218</v>
      </c>
      <c r="B6353" t="s">
        <v>219</v>
      </c>
      <c r="C6353" s="1">
        <v>43910</v>
      </c>
      <c r="D6353">
        <v>148</v>
      </c>
      <c r="E6353">
        <f t="shared" si="105"/>
        <v>2.1702617153949575</v>
      </c>
      <c r="F6353">
        <v>6</v>
      </c>
      <c r="G6353" t="e">
        <f>IF(F6353&gt;=1,SLOPE($E$4576:E6353,$F$4576:F6353),)</f>
        <v>#NUM!</v>
      </c>
      <c r="H6353" t="e">
        <f>IF(F6353&gt;=1,INTERCEPT($E$4576:E6353,$F$4576:F6353),)</f>
        <v>#NUM!</v>
      </c>
      <c r="I6353" t="e">
        <f>IF(F6353&gt;=1,RSQ($E$4576:E6353,$F$4576:F6353),)</f>
        <v>#NUM!</v>
      </c>
    </row>
    <row r="6354" spans="1:9" x14ac:dyDescent="0.4">
      <c r="A6354" t="s">
        <v>218</v>
      </c>
      <c r="B6354" t="s">
        <v>219</v>
      </c>
      <c r="C6354" s="1">
        <v>43911</v>
      </c>
      <c r="D6354">
        <v>159</v>
      </c>
      <c r="E6354">
        <f t="shared" si="105"/>
        <v>2.2013971243204513</v>
      </c>
      <c r="F6354">
        <v>7</v>
      </c>
      <c r="G6354" t="e">
        <f>IF(F6354&gt;=1,SLOPE($E$4576:E6354,$F$4576:F6354),)</f>
        <v>#NUM!</v>
      </c>
      <c r="H6354" t="e">
        <f>IF(F6354&gt;=1,INTERCEPT($E$4576:E6354,$F$4576:F6354),)</f>
        <v>#NUM!</v>
      </c>
      <c r="I6354" t="e">
        <f>IF(F6354&gt;=1,RSQ($E$4576:E6354,$F$4576:F6354),)</f>
        <v>#NUM!</v>
      </c>
    </row>
    <row r="6355" spans="1:9" x14ac:dyDescent="0.4">
      <c r="A6355" t="s">
        <v>218</v>
      </c>
      <c r="B6355" t="s">
        <v>219</v>
      </c>
      <c r="C6355" s="1">
        <v>43912</v>
      </c>
      <c r="D6355">
        <v>176</v>
      </c>
      <c r="E6355">
        <f t="shared" si="105"/>
        <v>2.2455126678141499</v>
      </c>
      <c r="F6355">
        <v>8</v>
      </c>
      <c r="G6355" t="e">
        <f>IF(F6355&gt;=1,SLOPE($E$4576:E6355,$F$4576:F6355),)</f>
        <v>#NUM!</v>
      </c>
      <c r="H6355" t="e">
        <f>IF(F6355&gt;=1,INTERCEPT($E$4576:E6355,$F$4576:F6355),)</f>
        <v>#NUM!</v>
      </c>
      <c r="I6355" t="e">
        <f>IF(F6355&gt;=1,RSQ($E$4576:E6355,$F$4576:F6355),)</f>
        <v>#NUM!</v>
      </c>
    </row>
    <row r="6356" spans="1:9" x14ac:dyDescent="0.4">
      <c r="A6356" t="s">
        <v>218</v>
      </c>
      <c r="B6356" t="s">
        <v>219</v>
      </c>
      <c r="C6356" s="1">
        <v>43913</v>
      </c>
      <c r="D6356">
        <v>188</v>
      </c>
      <c r="E6356">
        <f t="shared" si="105"/>
        <v>2.27415784926368</v>
      </c>
      <c r="F6356">
        <v>9</v>
      </c>
      <c r="G6356" t="e">
        <f>IF(F6356&gt;=1,SLOPE($E$4576:E6356,$F$4576:F6356),)</f>
        <v>#NUM!</v>
      </c>
      <c r="H6356" t="e">
        <f>IF(F6356&gt;=1,INTERCEPT($E$4576:E6356,$F$4576:F6356),)</f>
        <v>#NUM!</v>
      </c>
      <c r="I6356" t="e">
        <f>IF(F6356&gt;=1,RSQ($E$4576:E6356,$F$4576:F6356),)</f>
        <v>#NUM!</v>
      </c>
    </row>
    <row r="6357" spans="1:9" x14ac:dyDescent="0.4">
      <c r="A6357" t="s">
        <v>218</v>
      </c>
      <c r="B6357" t="s">
        <v>219</v>
      </c>
      <c r="C6357" s="1">
        <v>43914</v>
      </c>
      <c r="D6357">
        <v>189</v>
      </c>
      <c r="E6357">
        <f t="shared" si="105"/>
        <v>2.2764618041732443</v>
      </c>
      <c r="F6357">
        <v>10</v>
      </c>
      <c r="G6357" t="e">
        <f>IF(F6357&gt;=1,SLOPE($E$4576:E6357,$F$4576:F6357),)</f>
        <v>#NUM!</v>
      </c>
      <c r="H6357" t="e">
        <f>IF(F6357&gt;=1,INTERCEPT($E$4576:E6357,$F$4576:F6357),)</f>
        <v>#NUM!</v>
      </c>
      <c r="I6357" t="e">
        <f>IF(F6357&gt;=1,RSQ($E$4576:E6357,$F$4576:F6357),)</f>
        <v>#NUM!</v>
      </c>
    </row>
    <row r="6358" spans="1:9" x14ac:dyDescent="0.4">
      <c r="A6358" t="s">
        <v>218</v>
      </c>
      <c r="B6358" t="s">
        <v>219</v>
      </c>
      <c r="C6358" s="1">
        <v>43915</v>
      </c>
      <c r="D6358">
        <v>191</v>
      </c>
      <c r="E6358">
        <f t="shared" si="105"/>
        <v>2.2810333672477277</v>
      </c>
      <c r="F6358">
        <v>11</v>
      </c>
      <c r="G6358" t="e">
        <f>IF(F6358&gt;=1,SLOPE($E$4576:E6358,$F$4576:F6358),)</f>
        <v>#NUM!</v>
      </c>
      <c r="H6358" t="e">
        <f>IF(F6358&gt;=1,INTERCEPT($E$4576:E6358,$F$4576:F6358),)</f>
        <v>#NUM!</v>
      </c>
      <c r="I6358" t="e">
        <f>IF(F6358&gt;=1,RSQ($E$4576:E6358,$F$4576:F6358),)</f>
        <v>#NUM!</v>
      </c>
    </row>
    <row r="6359" spans="1:9" x14ac:dyDescent="0.4">
      <c r="A6359" t="s">
        <v>218</v>
      </c>
      <c r="B6359" t="s">
        <v>219</v>
      </c>
      <c r="C6359" s="1">
        <v>43916</v>
      </c>
      <c r="D6359">
        <v>195</v>
      </c>
      <c r="E6359">
        <f t="shared" si="105"/>
        <v>2.2900346113625178</v>
      </c>
      <c r="F6359">
        <v>12</v>
      </c>
      <c r="G6359" t="e">
        <f>IF(F6359&gt;=1,SLOPE($E$4576:E6359,$F$4576:F6359),)</f>
        <v>#NUM!</v>
      </c>
      <c r="H6359" t="e">
        <f>IF(F6359&gt;=1,INTERCEPT($E$4576:E6359,$F$4576:F6359),)</f>
        <v>#NUM!</v>
      </c>
      <c r="I6359" t="e">
        <f>IF(F6359&gt;=1,RSQ($E$4576:E6359,$F$4576:F6359),)</f>
        <v>#NUM!</v>
      </c>
    </row>
    <row r="6360" spans="1:9" x14ac:dyDescent="0.4">
      <c r="A6360" t="s">
        <v>218</v>
      </c>
      <c r="B6360" t="s">
        <v>219</v>
      </c>
      <c r="C6360" s="1">
        <v>43917</v>
      </c>
      <c r="D6360">
        <v>208</v>
      </c>
      <c r="E6360">
        <f t="shared" si="105"/>
        <v>2.3180633349627615</v>
      </c>
      <c r="F6360">
        <v>13</v>
      </c>
      <c r="G6360" t="e">
        <f>IF(F6360&gt;=1,SLOPE($E$4576:E6360,$F$4576:F6360),)</f>
        <v>#NUM!</v>
      </c>
      <c r="H6360" t="e">
        <f>IF(F6360&gt;=1,INTERCEPT($E$4576:E6360,$F$4576:F6360),)</f>
        <v>#NUM!</v>
      </c>
      <c r="I6360" t="e">
        <f>IF(F6360&gt;=1,RSQ($E$4576:E6360,$F$4576:F6360),)</f>
        <v>#NUM!</v>
      </c>
    </row>
    <row r="6361" spans="1:9" x14ac:dyDescent="0.4">
      <c r="A6361" t="s">
        <v>218</v>
      </c>
      <c r="B6361" t="s">
        <v>219</v>
      </c>
      <c r="C6361" s="1">
        <v>43918</v>
      </c>
      <c r="D6361">
        <v>225</v>
      </c>
      <c r="E6361">
        <f t="shared" si="105"/>
        <v>2.3521825181113627</v>
      </c>
      <c r="F6361">
        <v>14</v>
      </c>
      <c r="G6361" t="e">
        <f>IF(F6361&gt;=1,SLOPE($E$4576:E6361,$F$4576:F6361),)</f>
        <v>#NUM!</v>
      </c>
      <c r="H6361" t="e">
        <f>IF(F6361&gt;=1,INTERCEPT($E$4576:E6361,$F$4576:F6361),)</f>
        <v>#NUM!</v>
      </c>
      <c r="I6361" t="e">
        <f>IF(F6361&gt;=1,RSQ($E$4576:E6361,$F$4576:F6361),)</f>
        <v>#NUM!</v>
      </c>
    </row>
    <row r="6362" spans="1:9" x14ac:dyDescent="0.4">
      <c r="A6362" t="s">
        <v>218</v>
      </c>
      <c r="B6362" t="s">
        <v>219</v>
      </c>
      <c r="C6362" s="1">
        <v>43919</v>
      </c>
      <c r="D6362">
        <v>235</v>
      </c>
      <c r="E6362">
        <f t="shared" si="105"/>
        <v>2.3710678622717363</v>
      </c>
      <c r="F6362">
        <v>15</v>
      </c>
      <c r="G6362" t="e">
        <f>IF(F6362&gt;=1,SLOPE($E$4576:E6362,$F$4576:F6362),)</f>
        <v>#NUM!</v>
      </c>
      <c r="H6362" t="e">
        <f>IF(F6362&gt;=1,INTERCEPT($E$4576:E6362,$F$4576:F6362),)</f>
        <v>#NUM!</v>
      </c>
      <c r="I6362" t="e">
        <f>IF(F6362&gt;=1,RSQ($E$4576:E6362,$F$4576:F6362),)</f>
        <v>#NUM!</v>
      </c>
    </row>
    <row r="6363" spans="1:9" x14ac:dyDescent="0.4">
      <c r="A6363" t="s">
        <v>218</v>
      </c>
      <c r="B6363" t="s">
        <v>219</v>
      </c>
      <c r="C6363" s="1">
        <v>43920</v>
      </c>
      <c r="D6363">
        <v>255</v>
      </c>
      <c r="E6363">
        <f t="shared" si="105"/>
        <v>2.406540180433955</v>
      </c>
      <c r="F6363">
        <v>16</v>
      </c>
      <c r="G6363" t="e">
        <f>IF(F6363&gt;=1,SLOPE($E$4576:E6363,$F$4576:F6363),)</f>
        <v>#NUM!</v>
      </c>
      <c r="H6363" t="e">
        <f>IF(F6363&gt;=1,INTERCEPT($E$4576:E6363,$F$4576:F6363),)</f>
        <v>#NUM!</v>
      </c>
      <c r="I6363" t="e">
        <f>IF(F6363&gt;=1,RSQ($E$4576:E6363,$F$4576:F6363),)</f>
        <v>#NUM!</v>
      </c>
    </row>
    <row r="6364" spans="1:9" x14ac:dyDescent="0.4">
      <c r="A6364" t="s">
        <v>218</v>
      </c>
      <c r="B6364" t="s">
        <v>219</v>
      </c>
      <c r="C6364" s="1">
        <v>43921</v>
      </c>
      <c r="D6364">
        <v>266</v>
      </c>
      <c r="E6364">
        <f t="shared" si="105"/>
        <v>2.424881636631067</v>
      </c>
      <c r="F6364">
        <v>17</v>
      </c>
      <c r="G6364" t="e">
        <f>IF(F6364&gt;=1,SLOPE($E$4576:E6364,$F$4576:F6364),)</f>
        <v>#NUM!</v>
      </c>
      <c r="H6364" t="e">
        <f>IF(F6364&gt;=1,INTERCEPT($E$4576:E6364,$F$4576:F6364),)</f>
        <v>#NUM!</v>
      </c>
      <c r="I6364" t="e">
        <f>IF(F6364&gt;=1,RSQ($E$4576:E6364,$F$4576:F6364),)</f>
        <v>#NUM!</v>
      </c>
    </row>
    <row r="6365" spans="1:9" x14ac:dyDescent="0.4">
      <c r="A6365" t="s">
        <v>218</v>
      </c>
      <c r="B6365" t="s">
        <v>219</v>
      </c>
      <c r="C6365" s="1">
        <v>43922</v>
      </c>
      <c r="D6365">
        <v>289</v>
      </c>
      <c r="E6365">
        <f t="shared" si="105"/>
        <v>2.4608978427565478</v>
      </c>
      <c r="F6365">
        <v>18</v>
      </c>
      <c r="G6365" t="e">
        <f>IF(F6365&gt;=1,SLOPE($E$4576:E6365,$F$4576:F6365),)</f>
        <v>#NUM!</v>
      </c>
      <c r="H6365" t="e">
        <f>IF(F6365&gt;=1,INTERCEPT($E$4576:E6365,$F$4576:F6365),)</f>
        <v>#NUM!</v>
      </c>
      <c r="I6365" t="e">
        <f>IF(F6365&gt;=1,RSQ($E$4576:E6365,$F$4576:F6365),)</f>
        <v>#NUM!</v>
      </c>
    </row>
    <row r="6366" spans="1:9" x14ac:dyDescent="0.4">
      <c r="A6366" t="s">
        <v>218</v>
      </c>
      <c r="B6366" t="s">
        <v>219</v>
      </c>
      <c r="C6366" s="1">
        <v>43923</v>
      </c>
      <c r="D6366">
        <v>317</v>
      </c>
      <c r="E6366">
        <f t="shared" si="105"/>
        <v>2.5010592622177517</v>
      </c>
      <c r="F6366">
        <v>19</v>
      </c>
      <c r="G6366" t="e">
        <f>IF(F6366&gt;=1,SLOPE($E$4576:E6366,$F$4576:F6366),)</f>
        <v>#NUM!</v>
      </c>
      <c r="H6366" t="e">
        <f>IF(F6366&gt;=1,INTERCEPT($E$4576:E6366,$F$4576:F6366),)</f>
        <v>#NUM!</v>
      </c>
      <c r="I6366" t="e">
        <f>IF(F6366&gt;=1,RSQ($E$4576:E6366,$F$4576:F6366),)</f>
        <v>#NUM!</v>
      </c>
    </row>
    <row r="6367" spans="1:9" x14ac:dyDescent="0.4">
      <c r="A6367" t="s">
        <v>218</v>
      </c>
      <c r="B6367" t="s">
        <v>219</v>
      </c>
      <c r="C6367" s="1">
        <v>43924</v>
      </c>
      <c r="D6367">
        <v>342</v>
      </c>
      <c r="E6367">
        <f t="shared" si="105"/>
        <v>2.5340261060561349</v>
      </c>
      <c r="F6367">
        <v>20</v>
      </c>
      <c r="G6367" t="e">
        <f>IF(F6367&gt;=1,SLOPE($E$4576:E6367,$F$4576:F6367),)</f>
        <v>#NUM!</v>
      </c>
      <c r="H6367" t="e">
        <f>IF(F6367&gt;=1,INTERCEPT($E$4576:E6367,$F$4576:F6367),)</f>
        <v>#NUM!</v>
      </c>
      <c r="I6367" t="e">
        <f>IF(F6367&gt;=1,RSQ($E$4576:E6367,$F$4576:F6367),)</f>
        <v>#NUM!</v>
      </c>
    </row>
    <row r="6368" spans="1:9" x14ac:dyDescent="0.4">
      <c r="A6368" t="s">
        <v>218</v>
      </c>
      <c r="B6368" t="s">
        <v>219</v>
      </c>
      <c r="C6368" s="1">
        <v>43925</v>
      </c>
      <c r="D6368">
        <v>342</v>
      </c>
      <c r="E6368">
        <f t="shared" si="105"/>
        <v>2.5340261060561349</v>
      </c>
      <c r="F6368">
        <v>21</v>
      </c>
      <c r="G6368" t="e">
        <f>IF(F6368&gt;=1,SLOPE($E$4576:E6368,$F$4576:F6368),)</f>
        <v>#NUM!</v>
      </c>
      <c r="H6368" t="e">
        <f>IF(F6368&gt;=1,INTERCEPT($E$4576:E6368,$F$4576:F6368),)</f>
        <v>#NUM!</v>
      </c>
      <c r="I6368" t="e">
        <f>IF(F6368&gt;=1,RSQ($E$4576:E6368,$F$4576:F6368),)</f>
        <v>#NUM!</v>
      </c>
    </row>
    <row r="6369" spans="1:9" x14ac:dyDescent="0.4">
      <c r="A6369" t="s">
        <v>218</v>
      </c>
      <c r="B6369" t="s">
        <v>219</v>
      </c>
      <c r="C6369" s="1">
        <v>43926</v>
      </c>
      <c r="D6369">
        <v>479</v>
      </c>
      <c r="E6369">
        <f t="shared" si="105"/>
        <v>2.6803355134145632</v>
      </c>
      <c r="F6369">
        <v>22</v>
      </c>
      <c r="G6369" t="e">
        <f>IF(F6369&gt;=1,SLOPE($E$4576:E6369,$F$4576:F6369),)</f>
        <v>#NUM!</v>
      </c>
      <c r="H6369" t="e">
        <f>IF(F6369&gt;=1,INTERCEPT($E$4576:E6369,$F$4576:F6369),)</f>
        <v>#NUM!</v>
      </c>
      <c r="I6369" t="e">
        <f>IF(F6369&gt;=1,RSQ($E$4576:E6369,$F$4576:F6369),)</f>
        <v>#NUM!</v>
      </c>
    </row>
    <row r="6370" spans="1:9" x14ac:dyDescent="0.4">
      <c r="A6370" t="s">
        <v>218</v>
      </c>
      <c r="B6370" t="s">
        <v>219</v>
      </c>
      <c r="C6370" s="1">
        <v>43927</v>
      </c>
      <c r="D6370">
        <v>556</v>
      </c>
      <c r="E6370">
        <f t="shared" si="105"/>
        <v>2.7450747915820575</v>
      </c>
      <c r="F6370">
        <v>23</v>
      </c>
      <c r="G6370" t="e">
        <f>IF(F6370&gt;=1,SLOPE($E$4576:E6370,$F$4576:F6370),)</f>
        <v>#NUM!</v>
      </c>
      <c r="H6370" t="e">
        <f>IF(F6370&gt;=1,INTERCEPT($E$4576:E6370,$F$4576:F6370),)</f>
        <v>#NUM!</v>
      </c>
      <c r="I6370" t="e">
        <f>IF(F6370&gt;=1,RSQ($E$4576:E6370,$F$4576:F6370),)</f>
        <v>#NUM!</v>
      </c>
    </row>
    <row r="6371" spans="1:9" x14ac:dyDescent="0.4">
      <c r="A6371" t="s">
        <v>218</v>
      </c>
      <c r="B6371" t="s">
        <v>219</v>
      </c>
      <c r="C6371" s="1">
        <v>43928</v>
      </c>
      <c r="D6371">
        <v>665</v>
      </c>
      <c r="E6371">
        <f t="shared" si="105"/>
        <v>2.8228216453031045</v>
      </c>
      <c r="F6371">
        <v>24</v>
      </c>
      <c r="G6371" t="e">
        <f>IF(F6371&gt;=1,SLOPE($E$4576:E6371,$F$4576:F6371),)</f>
        <v>#NUM!</v>
      </c>
      <c r="H6371" t="e">
        <f>IF(F6371&gt;=1,INTERCEPT($E$4576:E6371,$F$4576:F6371),)</f>
        <v>#NUM!</v>
      </c>
      <c r="I6371" t="e">
        <f>IF(F6371&gt;=1,RSQ($E$4576:E6371,$F$4576:F6371),)</f>
        <v>#NUM!</v>
      </c>
    </row>
    <row r="6372" spans="1:9" x14ac:dyDescent="0.4">
      <c r="A6372" t="s">
        <v>218</v>
      </c>
      <c r="B6372" t="s">
        <v>219</v>
      </c>
      <c r="C6372" s="1">
        <v>43929</v>
      </c>
      <c r="D6372">
        <v>743</v>
      </c>
      <c r="E6372">
        <f t="shared" si="105"/>
        <v>2.8709888137605755</v>
      </c>
      <c r="F6372">
        <v>25</v>
      </c>
      <c r="G6372" t="e">
        <f>IF(F6372&gt;=1,SLOPE($E$4576:E6372,$F$4576:F6372),)</f>
        <v>#NUM!</v>
      </c>
      <c r="H6372" t="e">
        <f>IF(F6372&gt;=1,INTERCEPT($E$4576:E6372,$F$4576:F6372),)</f>
        <v>#NUM!</v>
      </c>
      <c r="I6372" t="e">
        <f>IF(F6372&gt;=1,RSQ($E$4576:E6372,$F$4576:F6372),)</f>
        <v>#NUM!</v>
      </c>
    </row>
    <row r="6373" spans="1:9" x14ac:dyDescent="0.4">
      <c r="A6373" t="s">
        <v>218</v>
      </c>
      <c r="B6373" t="s">
        <v>219</v>
      </c>
      <c r="C6373" s="1">
        <v>43930</v>
      </c>
      <c r="D6373">
        <v>855</v>
      </c>
      <c r="E6373">
        <f t="shared" si="105"/>
        <v>2.9319661147281728</v>
      </c>
      <c r="F6373">
        <v>26</v>
      </c>
      <c r="G6373" t="e">
        <f>IF(F6373&gt;=1,SLOPE($E$4576:E6373,$F$4576:F6373),)</f>
        <v>#NUM!</v>
      </c>
      <c r="H6373" t="e">
        <f>IF(F6373&gt;=1,INTERCEPT($E$4576:E6373,$F$4576:F6373),)</f>
        <v>#NUM!</v>
      </c>
      <c r="I6373" t="e">
        <f>IF(F6373&gt;=1,RSQ($E$4576:E6373,$F$4576:F6373),)</f>
        <v>#NUM!</v>
      </c>
    </row>
    <row r="6374" spans="1:9" x14ac:dyDescent="0.4">
      <c r="A6374" t="s">
        <v>218</v>
      </c>
      <c r="B6374" t="s">
        <v>219</v>
      </c>
      <c r="C6374" s="1">
        <v>43931</v>
      </c>
      <c r="D6374">
        <v>910</v>
      </c>
      <c r="E6374">
        <f t="shared" si="105"/>
        <v>2.9590413923210934</v>
      </c>
      <c r="F6374">
        <v>27</v>
      </c>
      <c r="G6374" t="e">
        <f>IF(F6374&gt;=1,SLOPE($E$4576:E6374,$F$4576:F6374),)</f>
        <v>#NUM!</v>
      </c>
      <c r="H6374" t="e">
        <f>IF(F6374&gt;=1,INTERCEPT($E$4576:E6374,$F$4576:F6374),)</f>
        <v>#NUM!</v>
      </c>
      <c r="I6374" t="e">
        <f>IF(F6374&gt;=1,RSQ($E$4576:E6374,$F$4576:F6374),)</f>
        <v>#NUM!</v>
      </c>
    </row>
    <row r="6375" spans="1:9" x14ac:dyDescent="0.4">
      <c r="A6375" t="s">
        <v>218</v>
      </c>
      <c r="B6375" t="s">
        <v>219</v>
      </c>
      <c r="C6375" s="1">
        <v>43932</v>
      </c>
      <c r="D6375">
        <v>993</v>
      </c>
      <c r="E6375">
        <f t="shared" si="105"/>
        <v>2.996949248495381</v>
      </c>
      <c r="F6375">
        <v>28</v>
      </c>
      <c r="G6375" t="e">
        <f>IF(F6375&gt;=1,SLOPE($E$4576:E6375,$F$4576:F6375),)</f>
        <v>#NUM!</v>
      </c>
      <c r="H6375" t="e">
        <f>IF(F6375&gt;=1,INTERCEPT($E$4576:E6375,$F$4576:F6375),)</f>
        <v>#NUM!</v>
      </c>
      <c r="I6375" t="e">
        <f>IF(F6375&gt;=1,RSQ($E$4576:E6375,$F$4576:F6375),)</f>
        <v>#NUM!</v>
      </c>
    </row>
    <row r="6376" spans="1:9" x14ac:dyDescent="0.4">
      <c r="A6376" t="s">
        <v>218</v>
      </c>
      <c r="B6376" t="s">
        <v>219</v>
      </c>
      <c r="C6376" s="1">
        <v>43933</v>
      </c>
      <c r="D6376">
        <v>1154</v>
      </c>
      <c r="E6376">
        <f t="shared" si="105"/>
        <v>3.0622058088197126</v>
      </c>
      <c r="F6376">
        <v>29</v>
      </c>
      <c r="G6376" t="e">
        <f>IF(F6376&gt;=1,SLOPE($E$4576:E6376,$F$4576:F6376),)</f>
        <v>#NUM!</v>
      </c>
      <c r="H6376" t="e">
        <f>IF(F6376&gt;=1,INTERCEPT($E$4576:E6376,$F$4576:F6376),)</f>
        <v>#NUM!</v>
      </c>
      <c r="I6376" t="e">
        <f>IF(F6376&gt;=1,RSQ($E$4576:E6376,$F$4576:F6376),)</f>
        <v>#NUM!</v>
      </c>
    </row>
    <row r="6377" spans="1:9" x14ac:dyDescent="0.4">
      <c r="A6377" t="s">
        <v>218</v>
      </c>
      <c r="B6377" t="s">
        <v>219</v>
      </c>
      <c r="C6377" s="1">
        <v>43934</v>
      </c>
      <c r="D6377">
        <v>1234</v>
      </c>
      <c r="E6377">
        <f t="shared" si="105"/>
        <v>3.0913151596972228</v>
      </c>
      <c r="F6377">
        <v>30</v>
      </c>
      <c r="G6377" t="e">
        <f>IF(F6377&gt;=1,SLOPE($E$4576:E6377,$F$4576:F6377),)</f>
        <v>#NUM!</v>
      </c>
      <c r="H6377" t="e">
        <f>IF(F6377&gt;=1,INTERCEPT($E$4576:E6377,$F$4576:F6377),)</f>
        <v>#NUM!</v>
      </c>
      <c r="I6377" t="e">
        <f>IF(F6377&gt;=1,RSQ($E$4576:E6377,$F$4576:F6377),)</f>
        <v>#NUM!</v>
      </c>
    </row>
    <row r="6378" spans="1:9" x14ac:dyDescent="0.4">
      <c r="A6378" t="s">
        <v>218</v>
      </c>
      <c r="B6378" t="s">
        <v>219</v>
      </c>
      <c r="C6378" s="1">
        <v>43935</v>
      </c>
      <c r="D6378">
        <v>1300</v>
      </c>
      <c r="E6378">
        <f t="shared" si="105"/>
        <v>3.1139433523068369</v>
      </c>
      <c r="F6378">
        <v>31</v>
      </c>
      <c r="G6378" t="e">
        <f>IF(F6378&gt;=1,SLOPE($E$4576:E6378,$F$4576:F6378),)</f>
        <v>#NUM!</v>
      </c>
      <c r="H6378" t="e">
        <f>IF(F6378&gt;=1,INTERCEPT($E$4576:E6378,$F$4576:F6378),)</f>
        <v>#NUM!</v>
      </c>
      <c r="I6378" t="e">
        <f>IF(F6378&gt;=1,RSQ($E$4576:E6378,$F$4576:F6378),)</f>
        <v>#NUM!</v>
      </c>
    </row>
    <row r="6379" spans="1:9" x14ac:dyDescent="0.4">
      <c r="A6379" t="s">
        <v>218</v>
      </c>
      <c r="B6379" t="s">
        <v>219</v>
      </c>
      <c r="C6379" s="1">
        <v>43936</v>
      </c>
      <c r="D6379">
        <v>1355</v>
      </c>
      <c r="E6379">
        <f t="shared" si="105"/>
        <v>3.1319392952104246</v>
      </c>
      <c r="F6379">
        <v>32</v>
      </c>
      <c r="G6379" t="e">
        <f>IF(F6379&gt;=1,SLOPE($E$4576:E6379,$F$4576:F6379),)</f>
        <v>#NUM!</v>
      </c>
      <c r="H6379" t="e">
        <f>IF(F6379&gt;=1,INTERCEPT($E$4576:E6379,$F$4576:F6379),)</f>
        <v>#NUM!</v>
      </c>
      <c r="I6379" t="e">
        <f>IF(F6379&gt;=1,RSQ($E$4576:E6379,$F$4576:F6379),)</f>
        <v>#NUM!</v>
      </c>
    </row>
    <row r="6380" spans="1:9" x14ac:dyDescent="0.4">
      <c r="A6380" t="s">
        <v>220</v>
      </c>
      <c r="B6380" t="s">
        <v>221</v>
      </c>
      <c r="C6380" s="1">
        <v>43909</v>
      </c>
      <c r="D6380">
        <v>3</v>
      </c>
      <c r="E6380">
        <f t="shared" si="105"/>
        <v>0.47712125471966244</v>
      </c>
      <c r="G6380">
        <f>IF(F6380&gt;=1,SLOPE($E$4576:E6380,$F$4576:F6380),)</f>
        <v>0</v>
      </c>
      <c r="H6380">
        <f>IF(F6380&gt;=1,INTERCEPT($E$4576:E6380,$F$4576:F6380),)</f>
        <v>0</v>
      </c>
      <c r="I6380">
        <f>IF(F6380&gt;=1,RSQ($E$4576:E6380,$F$4576:F6380),)</f>
        <v>0</v>
      </c>
    </row>
    <row r="6381" spans="1:9" x14ac:dyDescent="0.4">
      <c r="A6381" t="s">
        <v>220</v>
      </c>
      <c r="B6381" t="s">
        <v>221</v>
      </c>
      <c r="C6381" s="1">
        <v>43910</v>
      </c>
      <c r="D6381">
        <v>6</v>
      </c>
      <c r="E6381">
        <f t="shared" si="105"/>
        <v>0.77815125038364363</v>
      </c>
      <c r="G6381">
        <f>IF(F6381&gt;=1,SLOPE($E$4576:E6381,$F$4576:F6381),)</f>
        <v>0</v>
      </c>
      <c r="H6381">
        <f>IF(F6381&gt;=1,INTERCEPT($E$4576:E6381,$F$4576:F6381),)</f>
        <v>0</v>
      </c>
      <c r="I6381">
        <f>IF(F6381&gt;=1,RSQ($E$4576:E6381,$F$4576:F6381),)</f>
        <v>0</v>
      </c>
    </row>
    <row r="6382" spans="1:9" x14ac:dyDescent="0.4">
      <c r="A6382" t="s">
        <v>220</v>
      </c>
      <c r="B6382" t="s">
        <v>221</v>
      </c>
      <c r="C6382" s="1">
        <v>43911</v>
      </c>
      <c r="D6382">
        <v>6</v>
      </c>
      <c r="E6382">
        <f t="shared" si="105"/>
        <v>0.77815125038364363</v>
      </c>
      <c r="G6382">
        <f>IF(F6382&gt;=1,SLOPE($E$4576:E6382,$F$4576:F6382),)</f>
        <v>0</v>
      </c>
      <c r="H6382">
        <f>IF(F6382&gt;=1,INTERCEPT($E$4576:E6382,$F$4576:F6382),)</f>
        <v>0</v>
      </c>
      <c r="I6382">
        <f>IF(F6382&gt;=1,RSQ($E$4576:E6382,$F$4576:F6382),)</f>
        <v>0</v>
      </c>
    </row>
    <row r="6383" spans="1:9" x14ac:dyDescent="0.4">
      <c r="A6383" t="s">
        <v>220</v>
      </c>
      <c r="B6383" t="s">
        <v>221</v>
      </c>
      <c r="C6383" s="1">
        <v>43912</v>
      </c>
      <c r="D6383">
        <v>14</v>
      </c>
      <c r="E6383">
        <f t="shared" si="105"/>
        <v>1.146128035678238</v>
      </c>
      <c r="G6383">
        <f>IF(F6383&gt;=1,SLOPE($E$4576:E6383,$F$4576:F6383),)</f>
        <v>0</v>
      </c>
      <c r="H6383">
        <f>IF(F6383&gt;=1,INTERCEPT($E$4576:E6383,$F$4576:F6383),)</f>
        <v>0</v>
      </c>
      <c r="I6383">
        <f>IF(F6383&gt;=1,RSQ($E$4576:E6383,$F$4576:F6383),)</f>
        <v>0</v>
      </c>
    </row>
    <row r="6384" spans="1:9" x14ac:dyDescent="0.4">
      <c r="A6384" t="s">
        <v>220</v>
      </c>
      <c r="B6384" t="s">
        <v>221</v>
      </c>
      <c r="C6384" s="1">
        <v>43913</v>
      </c>
      <c r="D6384">
        <v>14</v>
      </c>
      <c r="E6384">
        <f t="shared" si="105"/>
        <v>1.146128035678238</v>
      </c>
      <c r="G6384">
        <f>IF(F6384&gt;=1,SLOPE($E$4576:E6384,$F$4576:F6384),)</f>
        <v>0</v>
      </c>
      <c r="H6384">
        <f>IF(F6384&gt;=1,INTERCEPT($E$4576:E6384,$F$4576:F6384),)</f>
        <v>0</v>
      </c>
      <c r="I6384">
        <f>IF(F6384&gt;=1,RSQ($E$4576:E6384,$F$4576:F6384),)</f>
        <v>0</v>
      </c>
    </row>
    <row r="6385" spans="1:9" x14ac:dyDescent="0.4">
      <c r="A6385" t="s">
        <v>220</v>
      </c>
      <c r="B6385" t="s">
        <v>221</v>
      </c>
      <c r="C6385" s="1">
        <v>43914</v>
      </c>
      <c r="D6385">
        <v>16</v>
      </c>
      <c r="E6385">
        <f t="shared" si="105"/>
        <v>1.2041199826559248</v>
      </c>
      <c r="G6385">
        <f>IF(F6385&gt;=1,SLOPE($E$4576:E6385,$F$4576:F6385),)</f>
        <v>0</v>
      </c>
      <c r="H6385">
        <f>IF(F6385&gt;=1,INTERCEPT($E$4576:E6385,$F$4576:F6385),)</f>
        <v>0</v>
      </c>
      <c r="I6385">
        <f>IF(F6385&gt;=1,RSQ($E$4576:E6385,$F$4576:F6385),)</f>
        <v>0</v>
      </c>
    </row>
    <row r="6386" spans="1:9" x14ac:dyDescent="0.4">
      <c r="A6386" t="s">
        <v>220</v>
      </c>
      <c r="B6386" t="s">
        <v>221</v>
      </c>
      <c r="C6386" s="1">
        <v>43915</v>
      </c>
      <c r="D6386">
        <v>42</v>
      </c>
      <c r="E6386">
        <f t="shared" si="105"/>
        <v>1.6232492903979006</v>
      </c>
      <c r="G6386">
        <f>IF(F6386&gt;=1,SLOPE($E$4576:E6386,$F$4576:F6386),)</f>
        <v>0</v>
      </c>
      <c r="H6386">
        <f>IF(F6386&gt;=1,INTERCEPT($E$4576:E6386,$F$4576:F6386),)</f>
        <v>0</v>
      </c>
      <c r="I6386">
        <f>IF(F6386&gt;=1,RSQ($E$4576:E6386,$F$4576:F6386),)</f>
        <v>0</v>
      </c>
    </row>
    <row r="6387" spans="1:9" x14ac:dyDescent="0.4">
      <c r="A6387" t="s">
        <v>220</v>
      </c>
      <c r="B6387" t="s">
        <v>221</v>
      </c>
      <c r="C6387" s="1">
        <v>43916</v>
      </c>
      <c r="D6387">
        <v>44</v>
      </c>
      <c r="E6387">
        <f t="shared" si="105"/>
        <v>1.6434526764861874</v>
      </c>
      <c r="G6387">
        <f>IF(F6387&gt;=1,SLOPE($E$4576:E6387,$F$4576:F6387),)</f>
        <v>0</v>
      </c>
      <c r="H6387">
        <f>IF(F6387&gt;=1,INTERCEPT($E$4576:E6387,$F$4576:F6387),)</f>
        <v>0</v>
      </c>
      <c r="I6387">
        <f>IF(F6387&gt;=1,RSQ($E$4576:E6387,$F$4576:F6387),)</f>
        <v>0</v>
      </c>
    </row>
    <row r="6388" spans="1:9" x14ac:dyDescent="0.4">
      <c r="A6388" t="s">
        <v>220</v>
      </c>
      <c r="B6388" t="s">
        <v>221</v>
      </c>
      <c r="C6388" s="1">
        <v>43917</v>
      </c>
      <c r="D6388">
        <v>44</v>
      </c>
      <c r="E6388">
        <f t="shared" si="105"/>
        <v>1.6434526764861874</v>
      </c>
      <c r="G6388">
        <f>IF(F6388&gt;=1,SLOPE($E$4576:E6388,$F$4576:F6388),)</f>
        <v>0</v>
      </c>
      <c r="H6388">
        <f>IF(F6388&gt;=1,INTERCEPT($E$4576:E6388,$F$4576:F6388),)</f>
        <v>0</v>
      </c>
      <c r="I6388">
        <f>IF(F6388&gt;=1,RSQ($E$4576:E6388,$F$4576:F6388),)</f>
        <v>0</v>
      </c>
    </row>
    <row r="6389" spans="1:9" x14ac:dyDescent="0.4">
      <c r="A6389" t="s">
        <v>220</v>
      </c>
      <c r="B6389" t="s">
        <v>221</v>
      </c>
      <c r="C6389" s="1">
        <v>43918</v>
      </c>
      <c r="D6389">
        <v>58</v>
      </c>
      <c r="E6389">
        <f t="shared" si="105"/>
        <v>1.7634279935629373</v>
      </c>
      <c r="G6389">
        <f>IF(F6389&gt;=1,SLOPE($E$4576:E6389,$F$4576:F6389),)</f>
        <v>0</v>
      </c>
      <c r="H6389">
        <f>IF(F6389&gt;=1,INTERCEPT($E$4576:E6389,$F$4576:F6389),)</f>
        <v>0</v>
      </c>
      <c r="I6389">
        <f>IF(F6389&gt;=1,RSQ($E$4576:E6389,$F$4576:F6389),)</f>
        <v>0</v>
      </c>
    </row>
    <row r="6390" spans="1:9" x14ac:dyDescent="0.4">
      <c r="A6390" t="s">
        <v>220</v>
      </c>
      <c r="B6390" t="s">
        <v>221</v>
      </c>
      <c r="C6390" s="1">
        <v>43919</v>
      </c>
      <c r="D6390">
        <v>84</v>
      </c>
      <c r="E6390">
        <f t="shared" si="105"/>
        <v>1.9242792860618816</v>
      </c>
      <c r="G6390">
        <f>IF(F6390&gt;=1,SLOPE($E$4576:E6390,$F$4576:F6390),)</f>
        <v>0</v>
      </c>
      <c r="H6390">
        <f>IF(F6390&gt;=1,INTERCEPT($E$4576:E6390,$F$4576:F6390),)</f>
        <v>0</v>
      </c>
      <c r="I6390">
        <f>IF(F6390&gt;=1,RSQ($E$4576:E6390,$F$4576:F6390),)</f>
        <v>0</v>
      </c>
    </row>
    <row r="6391" spans="1:9" x14ac:dyDescent="0.4">
      <c r="A6391" t="s">
        <v>220</v>
      </c>
      <c r="B6391" t="s">
        <v>221</v>
      </c>
      <c r="C6391" s="1">
        <v>43920</v>
      </c>
      <c r="D6391">
        <v>84</v>
      </c>
      <c r="E6391">
        <f t="shared" si="105"/>
        <v>1.9242792860618816</v>
      </c>
      <c r="G6391">
        <f>IF(F6391&gt;=1,SLOPE($E$4576:E6391,$F$4576:F6391),)</f>
        <v>0</v>
      </c>
      <c r="H6391">
        <f>IF(F6391&gt;=1,INTERCEPT($E$4576:E6391,$F$4576:F6391),)</f>
        <v>0</v>
      </c>
      <c r="I6391">
        <f>IF(F6391&gt;=1,RSQ($E$4576:E6391,$F$4576:F6391),)</f>
        <v>0</v>
      </c>
    </row>
    <row r="6392" spans="1:9" x14ac:dyDescent="0.4">
      <c r="A6392" t="s">
        <v>220</v>
      </c>
      <c r="B6392" t="s">
        <v>221</v>
      </c>
      <c r="C6392" s="1">
        <v>43921</v>
      </c>
      <c r="D6392">
        <v>84</v>
      </c>
      <c r="E6392">
        <f t="shared" si="105"/>
        <v>1.9242792860618816</v>
      </c>
      <c r="G6392">
        <f>IF(F6392&gt;=1,SLOPE($E$4576:E6392,$F$4576:F6392),)</f>
        <v>0</v>
      </c>
      <c r="H6392">
        <f>IF(F6392&gt;=1,INTERCEPT($E$4576:E6392,$F$4576:F6392),)</f>
        <v>0</v>
      </c>
      <c r="I6392">
        <f>IF(F6392&gt;=1,RSQ($E$4576:E6392,$F$4576:F6392),)</f>
        <v>0</v>
      </c>
    </row>
    <row r="6393" spans="1:9" x14ac:dyDescent="0.4">
      <c r="A6393" t="s">
        <v>220</v>
      </c>
      <c r="B6393" t="s">
        <v>221</v>
      </c>
      <c r="C6393" s="1">
        <v>43922</v>
      </c>
      <c r="D6393">
        <v>107</v>
      </c>
      <c r="E6393">
        <f t="shared" si="105"/>
        <v>2.0293837776852097</v>
      </c>
      <c r="F6393">
        <v>0</v>
      </c>
      <c r="G6393">
        <f>IF(F6393&gt;=1,SLOPE($E$4576:E6393,$F$4576:F6393),)</f>
        <v>0</v>
      </c>
      <c r="H6393">
        <f>IF(F6393&gt;=1,INTERCEPT($E$4576:E6393,$F$4576:F6393),)</f>
        <v>0</v>
      </c>
      <c r="I6393">
        <f>IF(F6393&gt;=1,RSQ($E$4576:E6393,$F$4576:F6393),)</f>
        <v>0</v>
      </c>
    </row>
    <row r="6394" spans="1:9" x14ac:dyDescent="0.4">
      <c r="A6394" t="s">
        <v>220</v>
      </c>
      <c r="B6394" t="s">
        <v>221</v>
      </c>
      <c r="C6394" s="1">
        <v>43923</v>
      </c>
      <c r="D6394">
        <v>112</v>
      </c>
      <c r="E6394">
        <f t="shared" si="105"/>
        <v>2.0492180226701815</v>
      </c>
      <c r="F6394">
        <v>1</v>
      </c>
      <c r="G6394" t="e">
        <f>IF(F6394&gt;=1,SLOPE($E$4576:E6394,$F$4576:F6394),)</f>
        <v>#NUM!</v>
      </c>
      <c r="H6394" t="e">
        <f>IF(F6394&gt;=1,INTERCEPT($E$4576:E6394,$F$4576:F6394),)</f>
        <v>#NUM!</v>
      </c>
      <c r="I6394" t="e">
        <f>IF(F6394&gt;=1,RSQ($E$4576:E6394,$F$4576:F6394),)</f>
        <v>#NUM!</v>
      </c>
    </row>
    <row r="6395" spans="1:9" x14ac:dyDescent="0.4">
      <c r="A6395" t="s">
        <v>220</v>
      </c>
      <c r="B6395" t="s">
        <v>221</v>
      </c>
      <c r="C6395" s="1">
        <v>43924</v>
      </c>
      <c r="D6395">
        <v>125</v>
      </c>
      <c r="E6395">
        <f t="shared" si="105"/>
        <v>2.0969100130080562</v>
      </c>
      <c r="F6395">
        <v>2</v>
      </c>
      <c r="G6395" t="e">
        <f>IF(F6395&gt;=1,SLOPE($E$4576:E6395,$F$4576:F6395),)</f>
        <v>#NUM!</v>
      </c>
      <c r="H6395" t="e">
        <f>IF(F6395&gt;=1,INTERCEPT($E$4576:E6395,$F$4576:F6395),)</f>
        <v>#NUM!</v>
      </c>
      <c r="I6395" t="e">
        <f>IF(F6395&gt;=1,RSQ($E$4576:E6395,$F$4576:F6395),)</f>
        <v>#NUM!</v>
      </c>
    </row>
    <row r="6396" spans="1:9" x14ac:dyDescent="0.4">
      <c r="A6396" t="s">
        <v>220</v>
      </c>
      <c r="B6396" t="s">
        <v>221</v>
      </c>
      <c r="C6396" s="1">
        <v>43925</v>
      </c>
      <c r="D6396">
        <v>144</v>
      </c>
      <c r="E6396">
        <f t="shared" si="105"/>
        <v>2.1583624920952498</v>
      </c>
      <c r="F6396">
        <v>3</v>
      </c>
      <c r="G6396" t="e">
        <f>IF(F6396&gt;=1,SLOPE($E$4576:E6396,$F$4576:F6396),)</f>
        <v>#NUM!</v>
      </c>
      <c r="H6396" t="e">
        <f>IF(F6396&gt;=1,INTERCEPT($E$4576:E6396,$F$4576:F6396),)</f>
        <v>#NUM!</v>
      </c>
      <c r="I6396" t="e">
        <f>IF(F6396&gt;=1,RSQ($E$4576:E6396,$F$4576:F6396),)</f>
        <v>#NUM!</v>
      </c>
    </row>
    <row r="6397" spans="1:9" x14ac:dyDescent="0.4">
      <c r="A6397" t="s">
        <v>220</v>
      </c>
      <c r="B6397" t="s">
        <v>221</v>
      </c>
      <c r="C6397" s="1">
        <v>43926</v>
      </c>
      <c r="D6397">
        <v>144</v>
      </c>
      <c r="E6397">
        <f t="shared" si="105"/>
        <v>2.1583624920952498</v>
      </c>
      <c r="F6397">
        <v>4</v>
      </c>
      <c r="G6397" t="e">
        <f>IF(F6397&gt;=1,SLOPE($E$4576:E6397,$F$4576:F6397),)</f>
        <v>#NUM!</v>
      </c>
      <c r="H6397" t="e">
        <f>IF(F6397&gt;=1,INTERCEPT($E$4576:E6397,$F$4576:F6397),)</f>
        <v>#NUM!</v>
      </c>
      <c r="I6397" t="e">
        <f>IF(F6397&gt;=1,RSQ($E$4576:E6397,$F$4576:F6397),)</f>
        <v>#NUM!</v>
      </c>
    </row>
    <row r="6398" spans="1:9" x14ac:dyDescent="0.4">
      <c r="A6398" t="s">
        <v>220</v>
      </c>
      <c r="B6398" t="s">
        <v>221</v>
      </c>
      <c r="C6398" s="1">
        <v>43927</v>
      </c>
      <c r="D6398">
        <v>216</v>
      </c>
      <c r="E6398">
        <f t="shared" si="105"/>
        <v>2.3344537511509307</v>
      </c>
      <c r="F6398">
        <v>5</v>
      </c>
      <c r="G6398" t="e">
        <f>IF(F6398&gt;=1,SLOPE($E$4576:E6398,$F$4576:F6398),)</f>
        <v>#NUM!</v>
      </c>
      <c r="H6398" t="e">
        <f>IF(F6398&gt;=1,INTERCEPT($E$4576:E6398,$F$4576:F6398),)</f>
        <v>#NUM!</v>
      </c>
      <c r="I6398" t="e">
        <f>IF(F6398&gt;=1,RSQ($E$4576:E6398,$F$4576:F6398),)</f>
        <v>#NUM!</v>
      </c>
    </row>
    <row r="6399" spans="1:9" x14ac:dyDescent="0.4">
      <c r="A6399" t="s">
        <v>220</v>
      </c>
      <c r="B6399" t="s">
        <v>221</v>
      </c>
      <c r="C6399" s="1">
        <v>43928</v>
      </c>
      <c r="D6399">
        <v>228</v>
      </c>
      <c r="E6399">
        <f t="shared" si="105"/>
        <v>2.357934847000454</v>
      </c>
      <c r="F6399">
        <v>6</v>
      </c>
      <c r="G6399" t="e">
        <f>IF(F6399&gt;=1,SLOPE($E$4576:E6399,$F$4576:F6399),)</f>
        <v>#NUM!</v>
      </c>
      <c r="H6399" t="e">
        <f>IF(F6399&gt;=1,INTERCEPT($E$4576:E6399,$F$4576:F6399),)</f>
        <v>#NUM!</v>
      </c>
      <c r="I6399" t="e">
        <f>IF(F6399&gt;=1,RSQ($E$4576:E6399,$F$4576:F6399),)</f>
        <v>#NUM!</v>
      </c>
    </row>
    <row r="6400" spans="1:9" x14ac:dyDescent="0.4">
      <c r="A6400" t="s">
        <v>220</v>
      </c>
      <c r="B6400" t="s">
        <v>221</v>
      </c>
      <c r="C6400" s="1">
        <v>43929</v>
      </c>
      <c r="D6400">
        <v>270</v>
      </c>
      <c r="E6400">
        <f t="shared" si="105"/>
        <v>2.4313637641589874</v>
      </c>
      <c r="F6400">
        <v>7</v>
      </c>
      <c r="G6400" t="e">
        <f>IF(F6400&gt;=1,SLOPE($E$4576:E6400,$F$4576:F6400),)</f>
        <v>#NUM!</v>
      </c>
      <c r="H6400" t="e">
        <f>IF(F6400&gt;=1,INTERCEPT($E$4576:E6400,$F$4576:F6400),)</f>
        <v>#NUM!</v>
      </c>
      <c r="I6400" t="e">
        <f>IF(F6400&gt;=1,RSQ($E$4576:E6400,$F$4576:F6400),)</f>
        <v>#NUM!</v>
      </c>
    </row>
    <row r="6401" spans="1:9" x14ac:dyDescent="0.4">
      <c r="A6401" t="s">
        <v>220</v>
      </c>
      <c r="B6401" t="s">
        <v>221</v>
      </c>
      <c r="C6401" s="1">
        <v>43930</v>
      </c>
      <c r="D6401">
        <v>280</v>
      </c>
      <c r="E6401">
        <f t="shared" si="105"/>
        <v>2.4471580313422194</v>
      </c>
      <c r="F6401">
        <v>8</v>
      </c>
      <c r="G6401" t="e">
        <f>IF(F6401&gt;=1,SLOPE($E$4576:E6401,$F$4576:F6401),)</f>
        <v>#NUM!</v>
      </c>
      <c r="H6401" t="e">
        <f>IF(F6401&gt;=1,INTERCEPT($E$4576:E6401,$F$4576:F6401),)</f>
        <v>#NUM!</v>
      </c>
      <c r="I6401" t="e">
        <f>IF(F6401&gt;=1,RSQ($E$4576:E6401,$F$4576:F6401),)</f>
        <v>#NUM!</v>
      </c>
    </row>
    <row r="6402" spans="1:9" x14ac:dyDescent="0.4">
      <c r="A6402" t="s">
        <v>220</v>
      </c>
      <c r="B6402" t="s">
        <v>221</v>
      </c>
      <c r="C6402" s="1">
        <v>43931</v>
      </c>
      <c r="D6402">
        <v>298</v>
      </c>
      <c r="E6402">
        <f t="shared" si="105"/>
        <v>2.4742162640762553</v>
      </c>
      <c r="F6402">
        <v>9</v>
      </c>
      <c r="G6402" t="e">
        <f>IF(F6402&gt;=1,SLOPE($E$4576:E6402,$F$4576:F6402),)</f>
        <v>#NUM!</v>
      </c>
      <c r="H6402" t="e">
        <f>IF(F6402&gt;=1,INTERCEPT($E$4576:E6402,$F$4576:F6402),)</f>
        <v>#NUM!</v>
      </c>
      <c r="I6402" t="e">
        <f>IF(F6402&gt;=1,RSQ($E$4576:E6402,$F$4576:F6402),)</f>
        <v>#NUM!</v>
      </c>
    </row>
    <row r="6403" spans="1:9" x14ac:dyDescent="0.4">
      <c r="A6403" t="s">
        <v>220</v>
      </c>
      <c r="B6403" t="s">
        <v>221</v>
      </c>
      <c r="C6403" s="1">
        <v>43932</v>
      </c>
      <c r="D6403">
        <v>339</v>
      </c>
      <c r="E6403">
        <f t="shared" ref="E6403:E6466" si="106">LOG(D6403)</f>
        <v>2.5301996982030821</v>
      </c>
      <c r="F6403">
        <v>10</v>
      </c>
      <c r="G6403" t="e">
        <f>IF(F6403&gt;=1,SLOPE($E$4576:E6403,$F$4576:F6403),)</f>
        <v>#NUM!</v>
      </c>
      <c r="H6403" t="e">
        <f>IF(F6403&gt;=1,INTERCEPT($E$4576:E6403,$F$4576:F6403),)</f>
        <v>#NUM!</v>
      </c>
      <c r="I6403" t="e">
        <f>IF(F6403&gt;=1,RSQ($E$4576:E6403,$F$4576:F6403),)</f>
        <v>#NUM!</v>
      </c>
    </row>
    <row r="6404" spans="1:9" x14ac:dyDescent="0.4">
      <c r="A6404" t="s">
        <v>220</v>
      </c>
      <c r="B6404" t="s">
        <v>221</v>
      </c>
      <c r="C6404" s="1">
        <v>43933</v>
      </c>
      <c r="D6404">
        <v>377</v>
      </c>
      <c r="E6404">
        <f t="shared" si="106"/>
        <v>2.576341350205793</v>
      </c>
      <c r="F6404">
        <v>11</v>
      </c>
      <c r="G6404" t="e">
        <f>IF(F6404&gt;=1,SLOPE($E$4576:E6404,$F$4576:F6404),)</f>
        <v>#NUM!</v>
      </c>
      <c r="H6404" t="e">
        <f>IF(F6404&gt;=1,INTERCEPT($E$4576:E6404,$F$4576:F6404),)</f>
        <v>#NUM!</v>
      </c>
      <c r="I6404" t="e">
        <f>IF(F6404&gt;=1,RSQ($E$4576:E6404,$F$4576:F6404),)</f>
        <v>#NUM!</v>
      </c>
    </row>
    <row r="6405" spans="1:9" x14ac:dyDescent="0.4">
      <c r="A6405" t="s">
        <v>220</v>
      </c>
      <c r="B6405" t="s">
        <v>221</v>
      </c>
      <c r="C6405" s="1">
        <v>43934</v>
      </c>
      <c r="D6405">
        <v>419</v>
      </c>
      <c r="E6405">
        <f t="shared" si="106"/>
        <v>2.6222140229662951</v>
      </c>
      <c r="F6405">
        <v>12</v>
      </c>
      <c r="G6405" t="e">
        <f>IF(F6405&gt;=1,SLOPE($E$4576:E6405,$F$4576:F6405),)</f>
        <v>#NUM!</v>
      </c>
      <c r="H6405" t="e">
        <f>IF(F6405&gt;=1,INTERCEPT($E$4576:E6405,$F$4576:F6405),)</f>
        <v>#NUM!</v>
      </c>
      <c r="I6405" t="e">
        <f>IF(F6405&gt;=1,RSQ($E$4576:E6405,$F$4576:F6405),)</f>
        <v>#NUM!</v>
      </c>
    </row>
    <row r="6406" spans="1:9" x14ac:dyDescent="0.4">
      <c r="A6406" t="s">
        <v>220</v>
      </c>
      <c r="B6406" t="s">
        <v>221</v>
      </c>
      <c r="C6406" s="1">
        <v>43935</v>
      </c>
      <c r="D6406">
        <v>430</v>
      </c>
      <c r="E6406">
        <f t="shared" si="106"/>
        <v>2.6334684555795866</v>
      </c>
      <c r="F6406">
        <v>13</v>
      </c>
      <c r="G6406" t="e">
        <f>IF(F6406&gt;=1,SLOPE($E$4576:E6406,$F$4576:F6406),)</f>
        <v>#NUM!</v>
      </c>
      <c r="H6406" t="e">
        <f>IF(F6406&gt;=1,INTERCEPT($E$4576:E6406,$F$4576:F6406),)</f>
        <v>#NUM!</v>
      </c>
      <c r="I6406" t="e">
        <f>IF(F6406&gt;=1,RSQ($E$4576:E6406,$F$4576:F6406),)</f>
        <v>#NUM!</v>
      </c>
    </row>
    <row r="6407" spans="1:9" x14ac:dyDescent="0.4">
      <c r="A6407" t="s">
        <v>220</v>
      </c>
      <c r="B6407" t="s">
        <v>221</v>
      </c>
      <c r="C6407" s="1">
        <v>43936</v>
      </c>
      <c r="D6407">
        <v>449</v>
      </c>
      <c r="E6407">
        <f t="shared" si="106"/>
        <v>2.6522463410033232</v>
      </c>
      <c r="F6407">
        <v>14</v>
      </c>
      <c r="G6407" t="e">
        <f>IF(F6407&gt;=1,SLOPE($E$4576:E6407,$F$4576:F6407),)</f>
        <v>#NUM!</v>
      </c>
      <c r="H6407" t="e">
        <f>IF(F6407&gt;=1,INTERCEPT($E$4576:E6407,$F$4576:F6407),)</f>
        <v>#NUM!</v>
      </c>
      <c r="I6407" t="e">
        <f>IF(F6407&gt;=1,RSQ($E$4576:E6407,$F$4576:F6407),)</f>
        <v>#NUM!</v>
      </c>
    </row>
    <row r="6408" spans="1:9" x14ac:dyDescent="0.4">
      <c r="A6408" t="s">
        <v>222</v>
      </c>
      <c r="B6408" t="s">
        <v>223</v>
      </c>
      <c r="C6408" s="1">
        <v>43915</v>
      </c>
      <c r="D6408">
        <v>2</v>
      </c>
      <c r="E6408">
        <f t="shared" si="106"/>
        <v>0.3010299956639812</v>
      </c>
      <c r="G6408">
        <f>IF(F6408&gt;=1,SLOPE($E$4576:E6408,$F$4576:F6408),)</f>
        <v>0</v>
      </c>
      <c r="H6408">
        <f>IF(F6408&gt;=1,INTERCEPT($E$4576:E6408,$F$4576:F6408),)</f>
        <v>0</v>
      </c>
      <c r="I6408">
        <f>IF(F6408&gt;=1,RSQ($E$4576:E6408,$F$4576:F6408),)</f>
        <v>0</v>
      </c>
    </row>
    <row r="6409" spans="1:9" x14ac:dyDescent="0.4">
      <c r="A6409" t="s">
        <v>222</v>
      </c>
      <c r="B6409" t="s">
        <v>223</v>
      </c>
      <c r="C6409" s="1">
        <v>43916</v>
      </c>
      <c r="D6409">
        <v>2</v>
      </c>
      <c r="E6409">
        <f t="shared" si="106"/>
        <v>0.3010299956639812</v>
      </c>
      <c r="G6409">
        <f>IF(F6409&gt;=1,SLOPE($E$4576:E6409,$F$4576:F6409),)</f>
        <v>0</v>
      </c>
      <c r="H6409">
        <f>IF(F6409&gt;=1,INTERCEPT($E$4576:E6409,$F$4576:F6409),)</f>
        <v>0</v>
      </c>
      <c r="I6409">
        <f>IF(F6409&gt;=1,RSQ($E$4576:E6409,$F$4576:F6409),)</f>
        <v>0</v>
      </c>
    </row>
    <row r="6410" spans="1:9" x14ac:dyDescent="0.4">
      <c r="A6410" t="s">
        <v>222</v>
      </c>
      <c r="B6410" t="s">
        <v>223</v>
      </c>
      <c r="C6410" s="1">
        <v>43917</v>
      </c>
      <c r="D6410">
        <v>6</v>
      </c>
      <c r="E6410">
        <f t="shared" si="106"/>
        <v>0.77815125038364363</v>
      </c>
      <c r="G6410">
        <f>IF(F6410&gt;=1,SLOPE($E$4576:E6410,$F$4576:F6410),)</f>
        <v>0</v>
      </c>
      <c r="H6410">
        <f>IF(F6410&gt;=1,INTERCEPT($E$4576:E6410,$F$4576:F6410),)</f>
        <v>0</v>
      </c>
      <c r="I6410">
        <f>IF(F6410&gt;=1,RSQ($E$4576:E6410,$F$4576:F6410),)</f>
        <v>0</v>
      </c>
    </row>
    <row r="6411" spans="1:9" x14ac:dyDescent="0.4">
      <c r="A6411" t="s">
        <v>222</v>
      </c>
      <c r="B6411" t="s">
        <v>223</v>
      </c>
      <c r="C6411" s="1">
        <v>43918</v>
      </c>
      <c r="D6411">
        <v>6</v>
      </c>
      <c r="E6411">
        <f t="shared" si="106"/>
        <v>0.77815125038364363</v>
      </c>
      <c r="G6411">
        <f>IF(F6411&gt;=1,SLOPE($E$4576:E6411,$F$4576:F6411),)</f>
        <v>0</v>
      </c>
      <c r="H6411">
        <f>IF(F6411&gt;=1,INTERCEPT($E$4576:E6411,$F$4576:F6411),)</f>
        <v>0</v>
      </c>
      <c r="I6411">
        <f>IF(F6411&gt;=1,RSQ($E$4576:E6411,$F$4576:F6411),)</f>
        <v>0</v>
      </c>
    </row>
    <row r="6412" spans="1:9" x14ac:dyDescent="0.4">
      <c r="A6412" t="s">
        <v>222</v>
      </c>
      <c r="B6412" t="s">
        <v>223</v>
      </c>
      <c r="C6412" s="1">
        <v>43919</v>
      </c>
      <c r="D6412">
        <v>6</v>
      </c>
      <c r="E6412">
        <f t="shared" si="106"/>
        <v>0.77815125038364363</v>
      </c>
      <c r="G6412">
        <f>IF(F6412&gt;=1,SLOPE($E$4576:E6412,$F$4576:F6412),)</f>
        <v>0</v>
      </c>
      <c r="H6412">
        <f>IF(F6412&gt;=1,INTERCEPT($E$4576:E6412,$F$4576:F6412),)</f>
        <v>0</v>
      </c>
      <c r="I6412">
        <f>IF(F6412&gt;=1,RSQ($E$4576:E6412,$F$4576:F6412),)</f>
        <v>0</v>
      </c>
    </row>
    <row r="6413" spans="1:9" x14ac:dyDescent="0.4">
      <c r="A6413" t="s">
        <v>222</v>
      </c>
      <c r="B6413" t="s">
        <v>223</v>
      </c>
      <c r="C6413" s="1">
        <v>43920</v>
      </c>
      <c r="D6413">
        <v>6</v>
      </c>
      <c r="E6413">
        <f t="shared" si="106"/>
        <v>0.77815125038364363</v>
      </c>
      <c r="G6413">
        <f>IF(F6413&gt;=1,SLOPE($E$4576:E6413,$F$4576:F6413),)</f>
        <v>0</v>
      </c>
      <c r="H6413">
        <f>IF(F6413&gt;=1,INTERCEPT($E$4576:E6413,$F$4576:F6413),)</f>
        <v>0</v>
      </c>
      <c r="I6413">
        <f>IF(F6413&gt;=1,RSQ($E$4576:E6413,$F$4576:F6413),)</f>
        <v>0</v>
      </c>
    </row>
    <row r="6414" spans="1:9" x14ac:dyDescent="0.4">
      <c r="A6414" t="s">
        <v>222</v>
      </c>
      <c r="B6414" t="s">
        <v>223</v>
      </c>
      <c r="C6414" s="1">
        <v>43921</v>
      </c>
      <c r="D6414">
        <v>9</v>
      </c>
      <c r="E6414">
        <f t="shared" si="106"/>
        <v>0.95424250943932487</v>
      </c>
      <c r="G6414">
        <f>IF(F6414&gt;=1,SLOPE($E$4576:E6414,$F$4576:F6414),)</f>
        <v>0</v>
      </c>
      <c r="H6414">
        <f>IF(F6414&gt;=1,INTERCEPT($E$4576:E6414,$F$4576:F6414),)</f>
        <v>0</v>
      </c>
      <c r="I6414">
        <f>IF(F6414&gt;=1,RSQ($E$4576:E6414,$F$4576:F6414),)</f>
        <v>0</v>
      </c>
    </row>
    <row r="6415" spans="1:9" x14ac:dyDescent="0.4">
      <c r="A6415" t="s">
        <v>222</v>
      </c>
      <c r="B6415" t="s">
        <v>223</v>
      </c>
      <c r="C6415" s="1">
        <v>43922</v>
      </c>
      <c r="D6415">
        <v>9</v>
      </c>
      <c r="E6415">
        <f t="shared" si="106"/>
        <v>0.95424250943932487</v>
      </c>
      <c r="G6415">
        <f>IF(F6415&gt;=1,SLOPE($E$4576:E6415,$F$4576:F6415),)</f>
        <v>0</v>
      </c>
      <c r="H6415">
        <f>IF(F6415&gt;=1,INTERCEPT($E$4576:E6415,$F$4576:F6415),)</f>
        <v>0</v>
      </c>
      <c r="I6415">
        <f>IF(F6415&gt;=1,RSQ($E$4576:E6415,$F$4576:F6415),)</f>
        <v>0</v>
      </c>
    </row>
    <row r="6416" spans="1:9" x14ac:dyDescent="0.4">
      <c r="A6416" t="s">
        <v>222</v>
      </c>
      <c r="B6416" t="s">
        <v>223</v>
      </c>
      <c r="C6416" s="1">
        <v>43923</v>
      </c>
      <c r="D6416">
        <v>10</v>
      </c>
      <c r="E6416">
        <f t="shared" si="106"/>
        <v>1</v>
      </c>
      <c r="G6416">
        <f>IF(F6416&gt;=1,SLOPE($E$4576:E6416,$F$4576:F6416),)</f>
        <v>0</v>
      </c>
      <c r="H6416">
        <f>IF(F6416&gt;=1,INTERCEPT($E$4576:E6416,$F$4576:F6416),)</f>
        <v>0</v>
      </c>
      <c r="I6416">
        <f>IF(F6416&gt;=1,RSQ($E$4576:E6416,$F$4576:F6416),)</f>
        <v>0</v>
      </c>
    </row>
    <row r="6417" spans="1:9" x14ac:dyDescent="0.4">
      <c r="A6417" t="s">
        <v>222</v>
      </c>
      <c r="B6417" t="s">
        <v>223</v>
      </c>
      <c r="C6417" s="1">
        <v>43924</v>
      </c>
      <c r="D6417">
        <v>10</v>
      </c>
      <c r="E6417">
        <f t="shared" si="106"/>
        <v>1</v>
      </c>
      <c r="G6417">
        <f>IF(F6417&gt;=1,SLOPE($E$4576:E6417,$F$4576:F6417),)</f>
        <v>0</v>
      </c>
      <c r="H6417">
        <f>IF(F6417&gt;=1,INTERCEPT($E$4576:E6417,$F$4576:F6417),)</f>
        <v>0</v>
      </c>
      <c r="I6417">
        <f>IF(F6417&gt;=1,RSQ($E$4576:E6417,$F$4576:F6417),)</f>
        <v>0</v>
      </c>
    </row>
    <row r="6418" spans="1:9" x14ac:dyDescent="0.4">
      <c r="A6418" t="s">
        <v>222</v>
      </c>
      <c r="B6418" t="s">
        <v>223</v>
      </c>
      <c r="C6418" s="1">
        <v>43925</v>
      </c>
      <c r="D6418">
        <v>10</v>
      </c>
      <c r="E6418">
        <f t="shared" si="106"/>
        <v>1</v>
      </c>
      <c r="G6418">
        <f>IF(F6418&gt;=1,SLOPE($E$4576:E6418,$F$4576:F6418),)</f>
        <v>0</v>
      </c>
      <c r="H6418">
        <f>IF(F6418&gt;=1,INTERCEPT($E$4576:E6418,$F$4576:F6418),)</f>
        <v>0</v>
      </c>
      <c r="I6418">
        <f>IF(F6418&gt;=1,RSQ($E$4576:E6418,$F$4576:F6418),)</f>
        <v>0</v>
      </c>
    </row>
    <row r="6419" spans="1:9" x14ac:dyDescent="0.4">
      <c r="A6419" t="s">
        <v>222</v>
      </c>
      <c r="B6419" t="s">
        <v>223</v>
      </c>
      <c r="C6419" s="1">
        <v>43926</v>
      </c>
      <c r="D6419">
        <v>10</v>
      </c>
      <c r="E6419">
        <f t="shared" si="106"/>
        <v>1</v>
      </c>
      <c r="G6419">
        <f>IF(F6419&gt;=1,SLOPE($E$4576:E6419,$F$4576:F6419),)</f>
        <v>0</v>
      </c>
      <c r="H6419">
        <f>IF(F6419&gt;=1,INTERCEPT($E$4576:E6419,$F$4576:F6419),)</f>
        <v>0</v>
      </c>
      <c r="I6419">
        <f>IF(F6419&gt;=1,RSQ($E$4576:E6419,$F$4576:F6419),)</f>
        <v>0</v>
      </c>
    </row>
    <row r="6420" spans="1:9" x14ac:dyDescent="0.4">
      <c r="A6420" t="s">
        <v>222</v>
      </c>
      <c r="B6420" t="s">
        <v>223</v>
      </c>
      <c r="C6420" s="1">
        <v>43927</v>
      </c>
      <c r="D6420">
        <v>11</v>
      </c>
      <c r="E6420">
        <f t="shared" si="106"/>
        <v>1.0413926851582251</v>
      </c>
      <c r="G6420">
        <f>IF(F6420&gt;=1,SLOPE($E$4576:E6420,$F$4576:F6420),)</f>
        <v>0</v>
      </c>
      <c r="H6420">
        <f>IF(F6420&gt;=1,INTERCEPT($E$4576:E6420,$F$4576:F6420),)</f>
        <v>0</v>
      </c>
      <c r="I6420">
        <f>IF(F6420&gt;=1,RSQ($E$4576:E6420,$F$4576:F6420),)</f>
        <v>0</v>
      </c>
    </row>
    <row r="6421" spans="1:9" x14ac:dyDescent="0.4">
      <c r="A6421" t="s">
        <v>222</v>
      </c>
      <c r="B6421" t="s">
        <v>223</v>
      </c>
      <c r="C6421" s="1">
        <v>43928</v>
      </c>
      <c r="D6421">
        <v>12</v>
      </c>
      <c r="E6421">
        <f t="shared" si="106"/>
        <v>1.0791812460476249</v>
      </c>
      <c r="G6421">
        <f>IF(F6421&gt;=1,SLOPE($E$4576:E6421,$F$4576:F6421),)</f>
        <v>0</v>
      </c>
      <c r="H6421">
        <f>IF(F6421&gt;=1,INTERCEPT($E$4576:E6421,$F$4576:F6421),)</f>
        <v>0</v>
      </c>
      <c r="I6421">
        <f>IF(F6421&gt;=1,RSQ($E$4576:E6421,$F$4576:F6421),)</f>
        <v>0</v>
      </c>
    </row>
    <row r="6422" spans="1:9" x14ac:dyDescent="0.4">
      <c r="A6422" t="s">
        <v>222</v>
      </c>
      <c r="B6422" t="s">
        <v>223</v>
      </c>
      <c r="C6422" s="1">
        <v>43929</v>
      </c>
      <c r="D6422">
        <v>12</v>
      </c>
      <c r="E6422">
        <f t="shared" si="106"/>
        <v>1.0791812460476249</v>
      </c>
      <c r="G6422">
        <f>IF(F6422&gt;=1,SLOPE($E$4576:E6422,$F$4576:F6422),)</f>
        <v>0</v>
      </c>
      <c r="H6422">
        <f>IF(F6422&gt;=1,INTERCEPT($E$4576:E6422,$F$4576:F6422),)</f>
        <v>0</v>
      </c>
      <c r="I6422">
        <f>IF(F6422&gt;=1,RSQ($E$4576:E6422,$F$4576:F6422),)</f>
        <v>0</v>
      </c>
    </row>
    <row r="6423" spans="1:9" x14ac:dyDescent="0.4">
      <c r="A6423" t="s">
        <v>222</v>
      </c>
      <c r="B6423" t="s">
        <v>223</v>
      </c>
      <c r="C6423" s="1">
        <v>43930</v>
      </c>
      <c r="D6423">
        <v>15</v>
      </c>
      <c r="E6423">
        <f t="shared" si="106"/>
        <v>1.1760912590556813</v>
      </c>
      <c r="G6423">
        <f>IF(F6423&gt;=1,SLOPE($E$4576:E6423,$F$4576:F6423),)</f>
        <v>0</v>
      </c>
      <c r="H6423">
        <f>IF(F6423&gt;=1,INTERCEPT($E$4576:E6423,$F$4576:F6423),)</f>
        <v>0</v>
      </c>
      <c r="I6423">
        <f>IF(F6423&gt;=1,RSQ($E$4576:E6423,$F$4576:F6423),)</f>
        <v>0</v>
      </c>
    </row>
    <row r="6424" spans="1:9" x14ac:dyDescent="0.4">
      <c r="A6424" t="s">
        <v>222</v>
      </c>
      <c r="B6424" t="s">
        <v>223</v>
      </c>
      <c r="C6424" s="1">
        <v>43931</v>
      </c>
      <c r="D6424">
        <v>16</v>
      </c>
      <c r="E6424">
        <f t="shared" si="106"/>
        <v>1.2041199826559248</v>
      </c>
      <c r="G6424">
        <f>IF(F6424&gt;=1,SLOPE($E$4576:E6424,$F$4576:F6424),)</f>
        <v>0</v>
      </c>
      <c r="H6424">
        <f>IF(F6424&gt;=1,INTERCEPT($E$4576:E6424,$F$4576:F6424),)</f>
        <v>0</v>
      </c>
      <c r="I6424">
        <f>IF(F6424&gt;=1,RSQ($E$4576:E6424,$F$4576:F6424),)</f>
        <v>0</v>
      </c>
    </row>
    <row r="6425" spans="1:9" x14ac:dyDescent="0.4">
      <c r="A6425" t="s">
        <v>222</v>
      </c>
      <c r="B6425" t="s">
        <v>223</v>
      </c>
      <c r="C6425" s="1">
        <v>43932</v>
      </c>
      <c r="D6425">
        <v>16</v>
      </c>
      <c r="E6425">
        <f t="shared" si="106"/>
        <v>1.2041199826559248</v>
      </c>
      <c r="G6425">
        <f>IF(F6425&gt;=1,SLOPE($E$4576:E6425,$F$4576:F6425),)</f>
        <v>0</v>
      </c>
      <c r="H6425">
        <f>IF(F6425&gt;=1,INTERCEPT($E$4576:E6425,$F$4576:F6425),)</f>
        <v>0</v>
      </c>
      <c r="I6425">
        <f>IF(F6425&gt;=1,RSQ($E$4576:E6425,$F$4576:F6425),)</f>
        <v>0</v>
      </c>
    </row>
    <row r="6426" spans="1:9" x14ac:dyDescent="0.4">
      <c r="A6426" t="s">
        <v>222</v>
      </c>
      <c r="B6426" t="s">
        <v>223</v>
      </c>
      <c r="C6426" s="1">
        <v>43933</v>
      </c>
      <c r="D6426">
        <v>18</v>
      </c>
      <c r="E6426">
        <f t="shared" si="106"/>
        <v>1.255272505103306</v>
      </c>
      <c r="G6426">
        <f>IF(F6426&gt;=1,SLOPE($E$4576:E6426,$F$4576:F6426),)</f>
        <v>0</v>
      </c>
      <c r="H6426">
        <f>IF(F6426&gt;=1,INTERCEPT($E$4576:E6426,$F$4576:F6426),)</f>
        <v>0</v>
      </c>
      <c r="I6426">
        <f>IF(F6426&gt;=1,RSQ($E$4576:E6426,$F$4576:F6426),)</f>
        <v>0</v>
      </c>
    </row>
    <row r="6427" spans="1:9" x14ac:dyDescent="0.4">
      <c r="A6427" t="s">
        <v>222</v>
      </c>
      <c r="B6427" t="s">
        <v>223</v>
      </c>
      <c r="C6427" s="1">
        <v>43934</v>
      </c>
      <c r="D6427">
        <v>19</v>
      </c>
      <c r="E6427">
        <f t="shared" si="106"/>
        <v>1.2787536009528289</v>
      </c>
      <c r="G6427">
        <f>IF(F6427&gt;=1,SLOPE($E$4576:E6427,$F$4576:F6427),)</f>
        <v>0</v>
      </c>
      <c r="H6427">
        <f>IF(F6427&gt;=1,INTERCEPT($E$4576:E6427,$F$4576:F6427),)</f>
        <v>0</v>
      </c>
      <c r="I6427">
        <f>IF(F6427&gt;=1,RSQ($E$4576:E6427,$F$4576:F6427),)</f>
        <v>0</v>
      </c>
    </row>
    <row r="6428" spans="1:9" x14ac:dyDescent="0.4">
      <c r="A6428" t="s">
        <v>222</v>
      </c>
      <c r="B6428" t="s">
        <v>223</v>
      </c>
      <c r="C6428" s="1">
        <v>43935</v>
      </c>
      <c r="D6428">
        <v>19</v>
      </c>
      <c r="E6428">
        <f t="shared" si="106"/>
        <v>1.2787536009528289</v>
      </c>
      <c r="G6428">
        <f>IF(F6428&gt;=1,SLOPE($E$4576:E6428,$F$4576:F6428),)</f>
        <v>0</v>
      </c>
      <c r="H6428">
        <f>IF(F6428&gt;=1,INTERCEPT($E$4576:E6428,$F$4576:F6428),)</f>
        <v>0</v>
      </c>
      <c r="I6428">
        <f>IF(F6428&gt;=1,RSQ($E$4576:E6428,$F$4576:F6428),)</f>
        <v>0</v>
      </c>
    </row>
    <row r="6429" spans="1:9" x14ac:dyDescent="0.4">
      <c r="A6429" t="s">
        <v>222</v>
      </c>
      <c r="B6429" t="s">
        <v>223</v>
      </c>
      <c r="C6429" s="1">
        <v>43936</v>
      </c>
      <c r="D6429">
        <v>19</v>
      </c>
      <c r="E6429">
        <f t="shared" si="106"/>
        <v>1.2787536009528289</v>
      </c>
      <c r="G6429">
        <f>IF(F6429&gt;=1,SLOPE($E$4576:E6429,$F$4576:F6429),)</f>
        <v>0</v>
      </c>
      <c r="H6429">
        <f>IF(F6429&gt;=1,INTERCEPT($E$4576:E6429,$F$4576:F6429),)</f>
        <v>0</v>
      </c>
      <c r="I6429">
        <f>IF(F6429&gt;=1,RSQ($E$4576:E6429,$F$4576:F6429),)</f>
        <v>0</v>
      </c>
    </row>
    <row r="6430" spans="1:9" x14ac:dyDescent="0.4">
      <c r="A6430" t="s">
        <v>224</v>
      </c>
      <c r="B6430" t="s">
        <v>225</v>
      </c>
      <c r="C6430" s="1">
        <v>43893</v>
      </c>
      <c r="D6430">
        <v>1</v>
      </c>
      <c r="E6430">
        <f t="shared" si="106"/>
        <v>0</v>
      </c>
      <c r="G6430">
        <f>IF(F6430&gt;=1,SLOPE($E$4576:E6430,$F$4576:F6430),)</f>
        <v>0</v>
      </c>
      <c r="H6430">
        <f>IF(F6430&gt;=1,INTERCEPT($E$4576:E6430,$F$4576:F6430),)</f>
        <v>0</v>
      </c>
      <c r="I6430">
        <f>IF(F6430&gt;=1,RSQ($E$4576:E6430,$F$4576:F6430),)</f>
        <v>0</v>
      </c>
    </row>
    <row r="6431" spans="1:9" x14ac:dyDescent="0.4">
      <c r="A6431" t="s">
        <v>224</v>
      </c>
      <c r="B6431" t="s">
        <v>225</v>
      </c>
      <c r="C6431" s="1">
        <v>43898</v>
      </c>
      <c r="D6431">
        <v>2</v>
      </c>
      <c r="E6431">
        <f t="shared" si="106"/>
        <v>0.3010299956639812</v>
      </c>
      <c r="G6431">
        <f>IF(F6431&gt;=1,SLOPE($E$4576:E6431,$F$4576:F6431),)</f>
        <v>0</v>
      </c>
      <c r="H6431">
        <f>IF(F6431&gt;=1,INTERCEPT($E$4576:E6431,$F$4576:F6431),)</f>
        <v>0</v>
      </c>
      <c r="I6431">
        <f>IF(F6431&gt;=1,RSQ($E$4576:E6431,$F$4576:F6431),)</f>
        <v>0</v>
      </c>
    </row>
    <row r="6432" spans="1:9" x14ac:dyDescent="0.4">
      <c r="A6432" t="s">
        <v>224</v>
      </c>
      <c r="B6432" t="s">
        <v>225</v>
      </c>
      <c r="C6432" s="1">
        <v>43899</v>
      </c>
      <c r="D6432">
        <v>3</v>
      </c>
      <c r="E6432">
        <f t="shared" si="106"/>
        <v>0.47712125471966244</v>
      </c>
      <c r="G6432">
        <f>IF(F6432&gt;=1,SLOPE($E$4576:E6432,$F$4576:F6432),)</f>
        <v>0</v>
      </c>
      <c r="H6432">
        <f>IF(F6432&gt;=1,INTERCEPT($E$4576:E6432,$F$4576:F6432),)</f>
        <v>0</v>
      </c>
      <c r="I6432">
        <f>IF(F6432&gt;=1,RSQ($E$4576:E6432,$F$4576:F6432),)</f>
        <v>0</v>
      </c>
    </row>
    <row r="6433" spans="1:9" x14ac:dyDescent="0.4">
      <c r="A6433" t="s">
        <v>224</v>
      </c>
      <c r="B6433" t="s">
        <v>225</v>
      </c>
      <c r="C6433" s="1">
        <v>43900</v>
      </c>
      <c r="D6433">
        <v>6</v>
      </c>
      <c r="E6433">
        <f t="shared" si="106"/>
        <v>0.77815125038364363</v>
      </c>
      <c r="G6433">
        <f>IF(F6433&gt;=1,SLOPE($E$4576:E6433,$F$4576:F6433),)</f>
        <v>0</v>
      </c>
      <c r="H6433">
        <f>IF(F6433&gt;=1,INTERCEPT($E$4576:E6433,$F$4576:F6433),)</f>
        <v>0</v>
      </c>
      <c r="I6433">
        <f>IF(F6433&gt;=1,RSQ($E$4576:E6433,$F$4576:F6433),)</f>
        <v>0</v>
      </c>
    </row>
    <row r="6434" spans="1:9" x14ac:dyDescent="0.4">
      <c r="A6434" t="s">
        <v>224</v>
      </c>
      <c r="B6434" t="s">
        <v>225</v>
      </c>
      <c r="C6434" s="1">
        <v>43901</v>
      </c>
      <c r="D6434">
        <v>8</v>
      </c>
      <c r="E6434">
        <f t="shared" si="106"/>
        <v>0.90308998699194354</v>
      </c>
      <c r="G6434">
        <f>IF(F6434&gt;=1,SLOPE($E$4576:E6434,$F$4576:F6434),)</f>
        <v>0</v>
      </c>
      <c r="H6434">
        <f>IF(F6434&gt;=1,INTERCEPT($E$4576:E6434,$F$4576:F6434),)</f>
        <v>0</v>
      </c>
      <c r="I6434">
        <f>IF(F6434&gt;=1,RSQ($E$4576:E6434,$F$4576:F6434),)</f>
        <v>0</v>
      </c>
    </row>
    <row r="6435" spans="1:9" x14ac:dyDescent="0.4">
      <c r="A6435" t="s">
        <v>224</v>
      </c>
      <c r="B6435" t="s">
        <v>225</v>
      </c>
      <c r="C6435" s="1">
        <v>43902</v>
      </c>
      <c r="D6435">
        <v>10</v>
      </c>
      <c r="E6435">
        <f t="shared" si="106"/>
        <v>1</v>
      </c>
      <c r="G6435">
        <f>IF(F6435&gt;=1,SLOPE($E$4576:E6435,$F$4576:F6435),)</f>
        <v>0</v>
      </c>
      <c r="H6435">
        <f>IF(F6435&gt;=1,INTERCEPT($E$4576:E6435,$F$4576:F6435),)</f>
        <v>0</v>
      </c>
      <c r="I6435">
        <f>IF(F6435&gt;=1,RSQ($E$4576:E6435,$F$4576:F6435),)</f>
        <v>0</v>
      </c>
    </row>
    <row r="6436" spans="1:9" x14ac:dyDescent="0.4">
      <c r="A6436" t="s">
        <v>224</v>
      </c>
      <c r="B6436" t="s">
        <v>225</v>
      </c>
      <c r="C6436" s="1">
        <v>43903</v>
      </c>
      <c r="D6436">
        <v>16</v>
      </c>
      <c r="E6436">
        <f t="shared" si="106"/>
        <v>1.2041199826559248</v>
      </c>
      <c r="G6436">
        <f>IF(F6436&gt;=1,SLOPE($E$4576:E6436,$F$4576:F6436),)</f>
        <v>0</v>
      </c>
      <c r="H6436">
        <f>IF(F6436&gt;=1,INTERCEPT($E$4576:E6436,$F$4576:F6436),)</f>
        <v>0</v>
      </c>
      <c r="I6436">
        <f>IF(F6436&gt;=1,RSQ($E$4576:E6436,$F$4576:F6436),)</f>
        <v>0</v>
      </c>
    </row>
    <row r="6437" spans="1:9" x14ac:dyDescent="0.4">
      <c r="A6437" t="s">
        <v>224</v>
      </c>
      <c r="B6437" t="s">
        <v>225</v>
      </c>
      <c r="C6437" s="1">
        <v>43904</v>
      </c>
      <c r="D6437">
        <v>19</v>
      </c>
      <c r="E6437">
        <f t="shared" si="106"/>
        <v>1.2787536009528289</v>
      </c>
      <c r="G6437">
        <f>IF(F6437&gt;=1,SLOPE($E$4576:E6437,$F$4576:F6437),)</f>
        <v>0</v>
      </c>
      <c r="H6437">
        <f>IF(F6437&gt;=1,INTERCEPT($E$4576:E6437,$F$4576:F6437),)</f>
        <v>0</v>
      </c>
      <c r="I6437">
        <f>IF(F6437&gt;=1,RSQ($E$4576:E6437,$F$4576:F6437),)</f>
        <v>0</v>
      </c>
    </row>
    <row r="6438" spans="1:9" x14ac:dyDescent="0.4">
      <c r="A6438" t="s">
        <v>224</v>
      </c>
      <c r="B6438" t="s">
        <v>225</v>
      </c>
      <c r="C6438" s="1">
        <v>43905</v>
      </c>
      <c r="D6438">
        <v>26</v>
      </c>
      <c r="E6438">
        <f t="shared" si="106"/>
        <v>1.414973347970818</v>
      </c>
      <c r="G6438">
        <f>IF(F6438&gt;=1,SLOPE($E$4576:E6438,$F$4576:F6438),)</f>
        <v>0</v>
      </c>
      <c r="H6438">
        <f>IF(F6438&gt;=1,INTERCEPT($E$4576:E6438,$F$4576:F6438),)</f>
        <v>0</v>
      </c>
      <c r="I6438">
        <f>IF(F6438&gt;=1,RSQ($E$4576:E6438,$F$4576:F6438),)</f>
        <v>0</v>
      </c>
    </row>
    <row r="6439" spans="1:9" x14ac:dyDescent="0.4">
      <c r="A6439" t="s">
        <v>224</v>
      </c>
      <c r="B6439" t="s">
        <v>225</v>
      </c>
      <c r="C6439" s="1">
        <v>43906</v>
      </c>
      <c r="D6439">
        <v>31</v>
      </c>
      <c r="E6439">
        <f t="shared" si="106"/>
        <v>1.4913616938342726</v>
      </c>
      <c r="G6439">
        <f>IF(F6439&gt;=1,SLOPE($E$4576:E6439,$F$4576:F6439),)</f>
        <v>0</v>
      </c>
      <c r="H6439">
        <f>IF(F6439&gt;=1,INTERCEPT($E$4576:E6439,$F$4576:F6439),)</f>
        <v>0</v>
      </c>
      <c r="I6439">
        <f>IF(F6439&gt;=1,RSQ($E$4576:E6439,$F$4576:F6439),)</f>
        <v>0</v>
      </c>
    </row>
    <row r="6440" spans="1:9" x14ac:dyDescent="0.4">
      <c r="A6440" t="s">
        <v>224</v>
      </c>
      <c r="B6440" t="s">
        <v>225</v>
      </c>
      <c r="C6440" s="1">
        <v>43907</v>
      </c>
      <c r="D6440">
        <v>36</v>
      </c>
      <c r="E6440">
        <f t="shared" si="106"/>
        <v>1.5563025007672873</v>
      </c>
      <c r="G6440">
        <f>IF(F6440&gt;=1,SLOPE($E$4576:E6440,$F$4576:F6440),)</f>
        <v>0</v>
      </c>
      <c r="H6440">
        <f>IF(F6440&gt;=1,INTERCEPT($E$4576:E6440,$F$4576:F6440),)</f>
        <v>0</v>
      </c>
      <c r="I6440">
        <f>IF(F6440&gt;=1,RSQ($E$4576:E6440,$F$4576:F6440),)</f>
        <v>0</v>
      </c>
    </row>
    <row r="6441" spans="1:9" x14ac:dyDescent="0.4">
      <c r="A6441" t="s">
        <v>224</v>
      </c>
      <c r="B6441" t="s">
        <v>225</v>
      </c>
      <c r="C6441" s="1">
        <v>43908</v>
      </c>
      <c r="D6441">
        <v>61</v>
      </c>
      <c r="E6441">
        <f t="shared" si="106"/>
        <v>1.7853298350107671</v>
      </c>
      <c r="G6441">
        <f>IF(F6441&gt;=1,SLOPE($E$4576:E6441,$F$4576:F6441),)</f>
        <v>0</v>
      </c>
      <c r="H6441">
        <f>IF(F6441&gt;=1,INTERCEPT($E$4576:E6441,$F$4576:F6441),)</f>
        <v>0</v>
      </c>
      <c r="I6441">
        <f>IF(F6441&gt;=1,RSQ($E$4576:E6441,$F$4576:F6441),)</f>
        <v>0</v>
      </c>
    </row>
    <row r="6442" spans="1:9" x14ac:dyDescent="0.4">
      <c r="A6442" t="s">
        <v>224</v>
      </c>
      <c r="B6442" t="s">
        <v>225</v>
      </c>
      <c r="C6442" s="1">
        <v>43909</v>
      </c>
      <c r="D6442">
        <v>71</v>
      </c>
      <c r="E6442">
        <f t="shared" si="106"/>
        <v>1.8512583487190752</v>
      </c>
      <c r="G6442">
        <f>IF(F6442&gt;=1,SLOPE($E$4576:E6442,$F$4576:F6442),)</f>
        <v>0</v>
      </c>
      <c r="H6442">
        <f>IF(F6442&gt;=1,INTERCEPT($E$4576:E6442,$F$4576:F6442),)</f>
        <v>0</v>
      </c>
      <c r="I6442">
        <f>IF(F6442&gt;=1,RSQ($E$4576:E6442,$F$4576:F6442),)</f>
        <v>0</v>
      </c>
    </row>
    <row r="6443" spans="1:9" x14ac:dyDescent="0.4">
      <c r="A6443" t="s">
        <v>224</v>
      </c>
      <c r="B6443" t="s">
        <v>225</v>
      </c>
      <c r="C6443" s="1">
        <v>43910</v>
      </c>
      <c r="D6443">
        <v>86</v>
      </c>
      <c r="E6443">
        <f t="shared" si="106"/>
        <v>1.9344984512435677</v>
      </c>
      <c r="G6443">
        <f>IF(F6443&gt;=1,SLOPE($E$4576:E6443,$F$4576:F6443),)</f>
        <v>0</v>
      </c>
      <c r="H6443">
        <f>IF(F6443&gt;=1,INTERCEPT($E$4576:E6443,$F$4576:F6443),)</f>
        <v>0</v>
      </c>
      <c r="I6443">
        <f>IF(F6443&gt;=1,RSQ($E$4576:E6443,$F$4576:F6443),)</f>
        <v>0</v>
      </c>
    </row>
    <row r="6444" spans="1:9" x14ac:dyDescent="0.4">
      <c r="A6444" t="s">
        <v>224</v>
      </c>
      <c r="B6444" t="s">
        <v>225</v>
      </c>
      <c r="C6444" s="1">
        <v>43911</v>
      </c>
      <c r="D6444">
        <v>111</v>
      </c>
      <c r="E6444">
        <f t="shared" si="106"/>
        <v>2.0453229787866576</v>
      </c>
      <c r="F6444">
        <v>0</v>
      </c>
      <c r="G6444">
        <f>IF(F6444&gt;=1,SLOPE($E$4576:E6444,$F$4576:F6444),)</f>
        <v>0</v>
      </c>
      <c r="H6444">
        <f>IF(F6444&gt;=1,INTERCEPT($E$4576:E6444,$F$4576:F6444),)</f>
        <v>0</v>
      </c>
      <c r="I6444">
        <f>IF(F6444&gt;=1,RSQ($E$4576:E6444,$F$4576:F6444),)</f>
        <v>0</v>
      </c>
    </row>
    <row r="6445" spans="1:9" x14ac:dyDescent="0.4">
      <c r="A6445" t="s">
        <v>224</v>
      </c>
      <c r="B6445" t="s">
        <v>225</v>
      </c>
      <c r="C6445" s="1">
        <v>43912</v>
      </c>
      <c r="D6445">
        <v>124</v>
      </c>
      <c r="E6445">
        <f t="shared" si="106"/>
        <v>2.0934216851622351</v>
      </c>
      <c r="F6445">
        <v>1</v>
      </c>
      <c r="G6445" t="e">
        <f>IF(F6445&gt;=1,SLOPE($E$4576:E6445,$F$4576:F6445),)</f>
        <v>#NUM!</v>
      </c>
      <c r="H6445" t="e">
        <f>IF(F6445&gt;=1,INTERCEPT($E$4576:E6445,$F$4576:F6445),)</f>
        <v>#NUM!</v>
      </c>
      <c r="I6445" t="e">
        <f>IF(F6445&gt;=1,RSQ($E$4576:E6445,$F$4576:F6445),)</f>
        <v>#NUM!</v>
      </c>
    </row>
    <row r="6446" spans="1:9" x14ac:dyDescent="0.4">
      <c r="A6446" t="s">
        <v>224</v>
      </c>
      <c r="B6446" t="s">
        <v>225</v>
      </c>
      <c r="C6446" s="1">
        <v>43913</v>
      </c>
      <c r="D6446">
        <v>139</v>
      </c>
      <c r="E6446">
        <f t="shared" si="106"/>
        <v>2.143014800254095</v>
      </c>
      <c r="F6446">
        <v>2</v>
      </c>
      <c r="G6446" t="e">
        <f>IF(F6446&gt;=1,SLOPE($E$4576:E6446,$F$4576:F6446),)</f>
        <v>#NUM!</v>
      </c>
      <c r="H6446" t="e">
        <f>IF(F6446&gt;=1,INTERCEPT($E$4576:E6446,$F$4576:F6446),)</f>
        <v>#NUM!</v>
      </c>
      <c r="I6446" t="e">
        <f>IF(F6446&gt;=1,RSQ($E$4576:E6446,$F$4576:F6446),)</f>
        <v>#NUM!</v>
      </c>
    </row>
    <row r="6447" spans="1:9" x14ac:dyDescent="0.4">
      <c r="A6447" t="s">
        <v>224</v>
      </c>
      <c r="B6447" t="s">
        <v>225</v>
      </c>
      <c r="C6447" s="1">
        <v>43914</v>
      </c>
      <c r="D6447">
        <v>180</v>
      </c>
      <c r="E6447">
        <f t="shared" si="106"/>
        <v>2.255272505103306</v>
      </c>
      <c r="F6447">
        <v>3</v>
      </c>
      <c r="G6447" t="e">
        <f>IF(F6447&gt;=1,SLOPE($E$4576:E6447,$F$4576:F6447),)</f>
        <v>#NUM!</v>
      </c>
      <c r="H6447" t="e">
        <f>IF(F6447&gt;=1,INTERCEPT($E$4576:E6447,$F$4576:F6447),)</f>
        <v>#NUM!</v>
      </c>
      <c r="I6447" t="e">
        <f>IF(F6447&gt;=1,RSQ($E$4576:E6447,$F$4576:F6447),)</f>
        <v>#NUM!</v>
      </c>
    </row>
    <row r="6448" spans="1:9" x14ac:dyDescent="0.4">
      <c r="A6448" t="s">
        <v>224</v>
      </c>
      <c r="B6448" t="s">
        <v>225</v>
      </c>
      <c r="C6448" s="1">
        <v>43915</v>
      </c>
      <c r="D6448">
        <v>197</v>
      </c>
      <c r="E6448">
        <f t="shared" si="106"/>
        <v>2.2944662261615929</v>
      </c>
      <c r="F6448">
        <v>4</v>
      </c>
      <c r="G6448" t="e">
        <f>IF(F6448&gt;=1,SLOPE($E$4576:E6448,$F$4576:F6448),)</f>
        <v>#NUM!</v>
      </c>
      <c r="H6448" t="e">
        <f>IF(F6448&gt;=1,INTERCEPT($E$4576:E6448,$F$4576:F6448),)</f>
        <v>#NUM!</v>
      </c>
      <c r="I6448" t="e">
        <f>IF(F6448&gt;=1,RSQ($E$4576:E6448,$F$4576:F6448),)</f>
        <v>#NUM!</v>
      </c>
    </row>
    <row r="6449" spans="1:9" x14ac:dyDescent="0.4">
      <c r="A6449" t="s">
        <v>224</v>
      </c>
      <c r="B6449" t="s">
        <v>225</v>
      </c>
      <c r="C6449" s="1">
        <v>43916</v>
      </c>
      <c r="D6449">
        <v>221</v>
      </c>
      <c r="E6449">
        <f t="shared" si="106"/>
        <v>2.3443922736851106</v>
      </c>
      <c r="F6449">
        <v>5</v>
      </c>
      <c r="G6449" t="e">
        <f>IF(F6449&gt;=1,SLOPE($E$4576:E6449,$F$4576:F6449),)</f>
        <v>#NUM!</v>
      </c>
      <c r="H6449" t="e">
        <f>IF(F6449&gt;=1,INTERCEPT($E$4576:E6449,$F$4576:F6449),)</f>
        <v>#NUM!</v>
      </c>
      <c r="I6449" t="e">
        <f>IF(F6449&gt;=1,RSQ($E$4576:E6449,$F$4576:F6449),)</f>
        <v>#NUM!</v>
      </c>
    </row>
    <row r="6450" spans="1:9" x14ac:dyDescent="0.4">
      <c r="A6450" t="s">
        <v>224</v>
      </c>
      <c r="B6450" t="s">
        <v>225</v>
      </c>
      <c r="C6450" s="1">
        <v>43917</v>
      </c>
      <c r="D6450">
        <v>244</v>
      </c>
      <c r="E6450">
        <f t="shared" si="106"/>
        <v>2.3873898263387292</v>
      </c>
      <c r="F6450">
        <v>6</v>
      </c>
      <c r="G6450" t="e">
        <f>IF(F6450&gt;=1,SLOPE($E$4576:E6450,$F$4576:F6450),)</f>
        <v>#NUM!</v>
      </c>
      <c r="H6450" t="e">
        <f>IF(F6450&gt;=1,INTERCEPT($E$4576:E6450,$F$4576:F6450),)</f>
        <v>#NUM!</v>
      </c>
      <c r="I6450" t="e">
        <f>IF(F6450&gt;=1,RSQ($E$4576:E6450,$F$4576:F6450),)</f>
        <v>#NUM!</v>
      </c>
    </row>
    <row r="6451" spans="1:9" x14ac:dyDescent="0.4">
      <c r="A6451" t="s">
        <v>224</v>
      </c>
      <c r="B6451" t="s">
        <v>225</v>
      </c>
      <c r="C6451" s="1">
        <v>43918</v>
      </c>
      <c r="D6451">
        <v>280</v>
      </c>
      <c r="E6451">
        <f t="shared" si="106"/>
        <v>2.4471580313422194</v>
      </c>
      <c r="F6451">
        <v>7</v>
      </c>
      <c r="G6451" t="e">
        <f>IF(F6451&gt;=1,SLOPE($E$4576:E6451,$F$4576:F6451),)</f>
        <v>#NUM!</v>
      </c>
      <c r="H6451" t="e">
        <f>IF(F6451&gt;=1,INTERCEPT($E$4576:E6451,$F$4576:F6451),)</f>
        <v>#NUM!</v>
      </c>
      <c r="I6451" t="e">
        <f>IF(F6451&gt;=1,RSQ($E$4576:E6451,$F$4576:F6451),)</f>
        <v>#NUM!</v>
      </c>
    </row>
    <row r="6452" spans="1:9" x14ac:dyDescent="0.4">
      <c r="A6452" t="s">
        <v>224</v>
      </c>
      <c r="B6452" t="s">
        <v>225</v>
      </c>
      <c r="C6452" s="1">
        <v>43919</v>
      </c>
      <c r="D6452">
        <v>305</v>
      </c>
      <c r="E6452">
        <f t="shared" si="106"/>
        <v>2.4842998393467859</v>
      </c>
      <c r="F6452">
        <v>8</v>
      </c>
      <c r="G6452" t="e">
        <f>IF(F6452&gt;=1,SLOPE($E$4576:E6452,$F$4576:F6452),)</f>
        <v>#NUM!</v>
      </c>
      <c r="H6452" t="e">
        <f>IF(F6452&gt;=1,INTERCEPT($E$4576:E6452,$F$4576:F6452),)</f>
        <v>#NUM!</v>
      </c>
      <c r="I6452" t="e">
        <f>IF(F6452&gt;=1,RSQ($E$4576:E6452,$F$4576:F6452),)</f>
        <v>#NUM!</v>
      </c>
    </row>
    <row r="6453" spans="1:9" x14ac:dyDescent="0.4">
      <c r="A6453" t="s">
        <v>224</v>
      </c>
      <c r="B6453" t="s">
        <v>225</v>
      </c>
      <c r="C6453" s="1">
        <v>43920</v>
      </c>
      <c r="D6453">
        <v>376</v>
      </c>
      <c r="E6453">
        <f t="shared" si="106"/>
        <v>2.5751878449276608</v>
      </c>
      <c r="F6453">
        <v>9</v>
      </c>
      <c r="G6453" t="e">
        <f>IF(F6453&gt;=1,SLOPE($E$4576:E6453,$F$4576:F6453),)</f>
        <v>#NUM!</v>
      </c>
      <c r="H6453" t="e">
        <f>IF(F6453&gt;=1,INTERCEPT($E$4576:E6453,$F$4576:F6453),)</f>
        <v>#NUM!</v>
      </c>
      <c r="I6453" t="e">
        <f>IF(F6453&gt;=1,RSQ($E$4576:E6453,$F$4576:F6453),)</f>
        <v>#NUM!</v>
      </c>
    </row>
    <row r="6454" spans="1:9" x14ac:dyDescent="0.4">
      <c r="A6454" t="s">
        <v>224</v>
      </c>
      <c r="B6454" t="s">
        <v>225</v>
      </c>
      <c r="C6454" s="1">
        <v>43921</v>
      </c>
      <c r="D6454">
        <v>376</v>
      </c>
      <c r="E6454">
        <f t="shared" si="106"/>
        <v>2.5751878449276608</v>
      </c>
      <c r="F6454">
        <v>10</v>
      </c>
      <c r="G6454" t="e">
        <f>IF(F6454&gt;=1,SLOPE($E$4576:E6454,$F$4576:F6454),)</f>
        <v>#NUM!</v>
      </c>
      <c r="H6454" t="e">
        <f>IF(F6454&gt;=1,INTERCEPT($E$4576:E6454,$F$4576:F6454),)</f>
        <v>#NUM!</v>
      </c>
      <c r="I6454" t="e">
        <f>IF(F6454&gt;=1,RSQ($E$4576:E6454,$F$4576:F6454),)</f>
        <v>#NUM!</v>
      </c>
    </row>
    <row r="6455" spans="1:9" x14ac:dyDescent="0.4">
      <c r="A6455" t="s">
        <v>224</v>
      </c>
      <c r="B6455" t="s">
        <v>225</v>
      </c>
      <c r="C6455" s="1">
        <v>43922</v>
      </c>
      <c r="D6455">
        <v>398</v>
      </c>
      <c r="E6455">
        <f t="shared" si="106"/>
        <v>2.5998830720736876</v>
      </c>
      <c r="F6455">
        <v>11</v>
      </c>
      <c r="G6455" t="e">
        <f>IF(F6455&gt;=1,SLOPE($E$4576:E6455,$F$4576:F6455),)</f>
        <v>#NUM!</v>
      </c>
      <c r="H6455" t="e">
        <f>IF(F6455&gt;=1,INTERCEPT($E$4576:E6455,$F$4576:F6455),)</f>
        <v>#NUM!</v>
      </c>
      <c r="I6455" t="e">
        <f>IF(F6455&gt;=1,RSQ($E$4576:E6455,$F$4576:F6455),)</f>
        <v>#NUM!</v>
      </c>
    </row>
    <row r="6456" spans="1:9" x14ac:dyDescent="0.4">
      <c r="A6456" t="s">
        <v>224</v>
      </c>
      <c r="B6456" t="s">
        <v>225</v>
      </c>
      <c r="C6456" s="1">
        <v>43923</v>
      </c>
      <c r="D6456">
        <v>446</v>
      </c>
      <c r="E6456">
        <f t="shared" si="106"/>
        <v>2.6493348587121419</v>
      </c>
      <c r="F6456">
        <v>12</v>
      </c>
      <c r="G6456" t="e">
        <f>IF(F6456&gt;=1,SLOPE($E$4576:E6456,$F$4576:F6456),)</f>
        <v>#NUM!</v>
      </c>
      <c r="H6456" t="e">
        <f>IF(F6456&gt;=1,INTERCEPT($E$4576:E6456,$F$4576:F6456),)</f>
        <v>#NUM!</v>
      </c>
      <c r="I6456" t="e">
        <f>IF(F6456&gt;=1,RSQ($E$4576:E6456,$F$4576:F6456),)</f>
        <v>#NUM!</v>
      </c>
    </row>
    <row r="6457" spans="1:9" x14ac:dyDescent="0.4">
      <c r="A6457" t="s">
        <v>224</v>
      </c>
      <c r="B6457" t="s">
        <v>225</v>
      </c>
      <c r="C6457" s="1">
        <v>43924</v>
      </c>
      <c r="D6457">
        <v>458</v>
      </c>
      <c r="E6457">
        <f t="shared" si="106"/>
        <v>2.6608654780038692</v>
      </c>
      <c r="F6457">
        <v>13</v>
      </c>
      <c r="G6457" t="e">
        <f>IF(F6457&gt;=1,SLOPE($E$4576:E6457,$F$4576:F6457),)</f>
        <v>#NUM!</v>
      </c>
      <c r="H6457" t="e">
        <f>IF(F6457&gt;=1,INTERCEPT($E$4576:E6457,$F$4576:F6457),)</f>
        <v>#NUM!</v>
      </c>
      <c r="I6457" t="e">
        <f>IF(F6457&gt;=1,RSQ($E$4576:E6457,$F$4576:F6457),)</f>
        <v>#NUM!</v>
      </c>
    </row>
    <row r="6458" spans="1:9" x14ac:dyDescent="0.4">
      <c r="A6458" t="s">
        <v>224</v>
      </c>
      <c r="B6458" t="s">
        <v>225</v>
      </c>
      <c r="C6458" s="1">
        <v>43925</v>
      </c>
      <c r="D6458">
        <v>493</v>
      </c>
      <c r="E6458">
        <f t="shared" si="106"/>
        <v>2.6928469192772302</v>
      </c>
      <c r="F6458">
        <v>14</v>
      </c>
      <c r="G6458" t="e">
        <f>IF(F6458&gt;=1,SLOPE($E$4576:E6458,$F$4576:F6458),)</f>
        <v>#NUM!</v>
      </c>
      <c r="H6458" t="e">
        <f>IF(F6458&gt;=1,INTERCEPT($E$4576:E6458,$F$4576:F6458),)</f>
        <v>#NUM!</v>
      </c>
      <c r="I6458" t="e">
        <f>IF(F6458&gt;=1,RSQ($E$4576:E6458,$F$4576:F6458),)</f>
        <v>#NUM!</v>
      </c>
    </row>
    <row r="6459" spans="1:9" x14ac:dyDescent="0.4">
      <c r="A6459" t="s">
        <v>224</v>
      </c>
      <c r="B6459" t="s">
        <v>225</v>
      </c>
      <c r="C6459" s="1">
        <v>43926</v>
      </c>
      <c r="D6459">
        <v>509</v>
      </c>
      <c r="E6459">
        <f t="shared" si="106"/>
        <v>2.7067177823367587</v>
      </c>
      <c r="F6459">
        <v>15</v>
      </c>
      <c r="G6459" t="e">
        <f>IF(F6459&gt;=1,SLOPE($E$4576:E6459,$F$4576:F6459),)</f>
        <v>#NUM!</v>
      </c>
      <c r="H6459" t="e">
        <f>IF(F6459&gt;=1,INTERCEPT($E$4576:E6459,$F$4576:F6459),)</f>
        <v>#NUM!</v>
      </c>
      <c r="I6459" t="e">
        <f>IF(F6459&gt;=1,RSQ($E$4576:E6459,$F$4576:F6459),)</f>
        <v>#NUM!</v>
      </c>
    </row>
    <row r="6460" spans="1:9" x14ac:dyDescent="0.4">
      <c r="A6460" t="s">
        <v>224</v>
      </c>
      <c r="B6460" t="s">
        <v>225</v>
      </c>
      <c r="C6460" s="1">
        <v>43927</v>
      </c>
      <c r="D6460">
        <v>533</v>
      </c>
      <c r="E6460">
        <f t="shared" si="106"/>
        <v>2.7267272090265724</v>
      </c>
      <c r="F6460">
        <v>16</v>
      </c>
      <c r="G6460" t="e">
        <f>IF(F6460&gt;=1,SLOPE($E$4576:E6460,$F$4576:F6460),)</f>
        <v>#NUM!</v>
      </c>
      <c r="H6460" t="e">
        <f>IF(F6460&gt;=1,INTERCEPT($E$4576:E6460,$F$4576:F6460),)</f>
        <v>#NUM!</v>
      </c>
      <c r="I6460" t="e">
        <f>IF(F6460&gt;=1,RSQ($E$4576:E6460,$F$4576:F6460),)</f>
        <v>#NUM!</v>
      </c>
    </row>
    <row r="6461" spans="1:9" x14ac:dyDescent="0.4">
      <c r="A6461" t="s">
        <v>224</v>
      </c>
      <c r="B6461" t="s">
        <v>225</v>
      </c>
      <c r="C6461" s="1">
        <v>43928</v>
      </c>
      <c r="D6461">
        <v>542</v>
      </c>
      <c r="E6461">
        <f t="shared" si="106"/>
        <v>2.7339992865383871</v>
      </c>
      <c r="F6461">
        <v>17</v>
      </c>
      <c r="G6461" t="e">
        <f>IF(F6461&gt;=1,SLOPE($E$4576:E6461,$F$4576:F6461),)</f>
        <v>#NUM!</v>
      </c>
      <c r="H6461" t="e">
        <f>IF(F6461&gt;=1,INTERCEPT($E$4576:E6461,$F$4576:F6461),)</f>
        <v>#NUM!</v>
      </c>
      <c r="I6461" t="e">
        <f>IF(F6461&gt;=1,RSQ($E$4576:E6461,$F$4576:F6461),)</f>
        <v>#NUM!</v>
      </c>
    </row>
    <row r="6462" spans="1:9" x14ac:dyDescent="0.4">
      <c r="A6462" t="s">
        <v>224</v>
      </c>
      <c r="B6462" t="s">
        <v>225</v>
      </c>
      <c r="C6462" s="1">
        <v>43929</v>
      </c>
      <c r="D6462">
        <v>548</v>
      </c>
      <c r="E6462">
        <f t="shared" si="106"/>
        <v>2.7387805584843692</v>
      </c>
      <c r="F6462">
        <v>18</v>
      </c>
      <c r="G6462" t="e">
        <f>IF(F6462&gt;=1,SLOPE($E$4576:E6462,$F$4576:F6462),)</f>
        <v>#NUM!</v>
      </c>
      <c r="H6462" t="e">
        <f>IF(F6462&gt;=1,INTERCEPT($E$4576:E6462,$F$4576:F6462),)</f>
        <v>#NUM!</v>
      </c>
      <c r="I6462" t="e">
        <f>IF(F6462&gt;=1,RSQ($E$4576:E6462,$F$4576:F6462),)</f>
        <v>#NUM!</v>
      </c>
    </row>
    <row r="6463" spans="1:9" x14ac:dyDescent="0.4">
      <c r="A6463" t="s">
        <v>224</v>
      </c>
      <c r="B6463" t="s">
        <v>225</v>
      </c>
      <c r="C6463" s="1">
        <v>43930</v>
      </c>
      <c r="D6463">
        <v>577</v>
      </c>
      <c r="E6463">
        <f t="shared" si="106"/>
        <v>2.7611758131557314</v>
      </c>
      <c r="F6463">
        <v>19</v>
      </c>
      <c r="G6463" t="e">
        <f>IF(F6463&gt;=1,SLOPE($E$4576:E6463,$F$4576:F6463),)</f>
        <v>#NUM!</v>
      </c>
      <c r="H6463" t="e">
        <f>IF(F6463&gt;=1,INTERCEPT($E$4576:E6463,$F$4576:F6463),)</f>
        <v>#NUM!</v>
      </c>
      <c r="I6463" t="e">
        <f>IF(F6463&gt;=1,RSQ($E$4576:E6463,$F$4576:F6463),)</f>
        <v>#NUM!</v>
      </c>
    </row>
    <row r="6464" spans="1:9" x14ac:dyDescent="0.4">
      <c r="A6464" t="s">
        <v>224</v>
      </c>
      <c r="B6464" t="s">
        <v>225</v>
      </c>
      <c r="C6464" s="1">
        <v>43931</v>
      </c>
      <c r="D6464">
        <v>589</v>
      </c>
      <c r="E6464">
        <f t="shared" si="106"/>
        <v>2.7701152947871015</v>
      </c>
      <c r="F6464">
        <v>20</v>
      </c>
      <c r="G6464" t="e">
        <f>IF(F6464&gt;=1,SLOPE($E$4576:E6464,$F$4576:F6464),)</f>
        <v>#NUM!</v>
      </c>
      <c r="H6464" t="e">
        <f>IF(F6464&gt;=1,INTERCEPT($E$4576:E6464,$F$4576:F6464),)</f>
        <v>#NUM!</v>
      </c>
      <c r="I6464" t="e">
        <f>IF(F6464&gt;=1,RSQ($E$4576:E6464,$F$4576:F6464),)</f>
        <v>#NUM!</v>
      </c>
    </row>
    <row r="6465" spans="1:9" x14ac:dyDescent="0.4">
      <c r="A6465" t="s">
        <v>224</v>
      </c>
      <c r="B6465" t="s">
        <v>225</v>
      </c>
      <c r="C6465" s="1">
        <v>43932</v>
      </c>
      <c r="D6465">
        <v>612</v>
      </c>
      <c r="E6465">
        <f t="shared" si="106"/>
        <v>2.7867514221455614</v>
      </c>
      <c r="F6465">
        <v>21</v>
      </c>
      <c r="G6465" t="e">
        <f>IF(F6465&gt;=1,SLOPE($E$4576:E6465,$F$4576:F6465),)</f>
        <v>#NUM!</v>
      </c>
      <c r="H6465" t="e">
        <f>IF(F6465&gt;=1,INTERCEPT($E$4576:E6465,$F$4576:F6465),)</f>
        <v>#NUM!</v>
      </c>
      <c r="I6465" t="e">
        <f>IF(F6465&gt;=1,RSQ($E$4576:E6465,$F$4576:F6465),)</f>
        <v>#NUM!</v>
      </c>
    </row>
    <row r="6466" spans="1:9" x14ac:dyDescent="0.4">
      <c r="A6466" t="s">
        <v>224</v>
      </c>
      <c r="B6466" t="s">
        <v>225</v>
      </c>
      <c r="C6466" s="1">
        <v>43933</v>
      </c>
      <c r="D6466">
        <v>630</v>
      </c>
      <c r="E6466">
        <f t="shared" si="106"/>
        <v>2.7993405494535817</v>
      </c>
      <c r="F6466">
        <v>22</v>
      </c>
      <c r="G6466" t="e">
        <f>IF(F6466&gt;=1,SLOPE($E$4576:E6466,$F$4576:F6466),)</f>
        <v>#NUM!</v>
      </c>
      <c r="H6466" t="e">
        <f>IF(F6466&gt;=1,INTERCEPT($E$4576:E6466,$F$4576:F6466),)</f>
        <v>#NUM!</v>
      </c>
      <c r="I6466" t="e">
        <f>IF(F6466&gt;=1,RSQ($E$4576:E6466,$F$4576:F6466),)</f>
        <v>#NUM!</v>
      </c>
    </row>
    <row r="6467" spans="1:9" x14ac:dyDescent="0.4">
      <c r="A6467" t="s">
        <v>224</v>
      </c>
      <c r="B6467" t="s">
        <v>225</v>
      </c>
      <c r="C6467" s="1">
        <v>43934</v>
      </c>
      <c r="D6467">
        <v>651</v>
      </c>
      <c r="E6467">
        <f t="shared" ref="E6467:E6530" si="107">LOG(D6467)</f>
        <v>2.8135809885681922</v>
      </c>
      <c r="F6467">
        <v>23</v>
      </c>
      <c r="G6467" t="e">
        <f>IF(F6467&gt;=1,SLOPE($E$4576:E6467,$F$4576:F6467),)</f>
        <v>#NUM!</v>
      </c>
      <c r="H6467" t="e">
        <f>IF(F6467&gt;=1,INTERCEPT($E$4576:E6467,$F$4576:F6467),)</f>
        <v>#NUM!</v>
      </c>
      <c r="I6467" t="e">
        <f>IF(F6467&gt;=1,RSQ($E$4576:E6467,$F$4576:F6467),)</f>
        <v>#NUM!</v>
      </c>
    </row>
    <row r="6468" spans="1:9" x14ac:dyDescent="0.4">
      <c r="A6468" t="s">
        <v>224</v>
      </c>
      <c r="B6468" t="s">
        <v>225</v>
      </c>
      <c r="C6468" s="1">
        <v>43935</v>
      </c>
      <c r="D6468">
        <v>655</v>
      </c>
      <c r="E6468">
        <f t="shared" si="107"/>
        <v>2.8162412999917832</v>
      </c>
      <c r="F6468">
        <v>24</v>
      </c>
      <c r="G6468" t="e">
        <f>IF(F6468&gt;=1,SLOPE($E$4576:E6468,$F$4576:F6468),)</f>
        <v>#NUM!</v>
      </c>
      <c r="H6468" t="e">
        <f>IF(F6468&gt;=1,INTERCEPT($E$4576:E6468,$F$4576:F6468),)</f>
        <v>#NUM!</v>
      </c>
      <c r="I6468" t="e">
        <f>IF(F6468&gt;=1,RSQ($E$4576:E6468,$F$4576:F6468),)</f>
        <v>#NUM!</v>
      </c>
    </row>
    <row r="6469" spans="1:9" x14ac:dyDescent="0.4">
      <c r="A6469" t="s">
        <v>224</v>
      </c>
      <c r="B6469" t="s">
        <v>225</v>
      </c>
      <c r="C6469" s="1">
        <v>43936</v>
      </c>
      <c r="D6469">
        <v>657</v>
      </c>
      <c r="E6469">
        <f t="shared" si="107"/>
        <v>2.8175653695597807</v>
      </c>
      <c r="F6469">
        <v>25</v>
      </c>
      <c r="G6469" t="e">
        <f>IF(F6469&gt;=1,SLOPE($E$4576:E6469,$F$4576:F6469),)</f>
        <v>#NUM!</v>
      </c>
      <c r="H6469" t="e">
        <f>IF(F6469&gt;=1,INTERCEPT($E$4576:E6469,$F$4576:F6469),)</f>
        <v>#NUM!</v>
      </c>
      <c r="I6469" t="e">
        <f>IF(F6469&gt;=1,RSQ($E$4576:E6469,$F$4576:F6469),)</f>
        <v>#NUM!</v>
      </c>
    </row>
    <row r="6470" spans="1:9" x14ac:dyDescent="0.4">
      <c r="A6470" t="s">
        <v>226</v>
      </c>
      <c r="B6470" t="s">
        <v>227</v>
      </c>
      <c r="C6470" s="1">
        <v>43830</v>
      </c>
      <c r="D6470">
        <v>0</v>
      </c>
      <c r="E6470" t="e">
        <f t="shared" si="107"/>
        <v>#NUM!</v>
      </c>
      <c r="G6470">
        <f>IF(F6470&gt;=1,SLOPE($E$4576:E6470,$F$4576:F6470),)</f>
        <v>0</v>
      </c>
      <c r="H6470">
        <f>IF(F6470&gt;=1,INTERCEPT($E$4576:E6470,$F$4576:F6470),)</f>
        <v>0</v>
      </c>
      <c r="I6470">
        <f>IF(F6470&gt;=1,RSQ($E$4576:E6470,$F$4576:F6470),)</f>
        <v>0</v>
      </c>
    </row>
    <row r="6471" spans="1:9" x14ac:dyDescent="0.4">
      <c r="A6471" t="s">
        <v>226</v>
      </c>
      <c r="B6471" t="s">
        <v>227</v>
      </c>
      <c r="C6471" s="1">
        <v>43831</v>
      </c>
      <c r="D6471">
        <v>0</v>
      </c>
      <c r="E6471" t="e">
        <f t="shared" si="107"/>
        <v>#NUM!</v>
      </c>
      <c r="G6471">
        <f>IF(F6471&gt;=1,SLOPE($E$4576:E6471,$F$4576:F6471),)</f>
        <v>0</v>
      </c>
      <c r="H6471">
        <f>IF(F6471&gt;=1,INTERCEPT($E$4576:E6471,$F$4576:F6471),)</f>
        <v>0</v>
      </c>
      <c r="I6471">
        <f>IF(F6471&gt;=1,RSQ($E$4576:E6471,$F$4576:F6471),)</f>
        <v>0</v>
      </c>
    </row>
    <row r="6472" spans="1:9" x14ac:dyDescent="0.4">
      <c r="A6472" t="s">
        <v>226</v>
      </c>
      <c r="B6472" t="s">
        <v>227</v>
      </c>
      <c r="C6472" s="1">
        <v>43832</v>
      </c>
      <c r="D6472">
        <v>0</v>
      </c>
      <c r="E6472" t="e">
        <f t="shared" si="107"/>
        <v>#NUM!</v>
      </c>
      <c r="G6472">
        <f>IF(F6472&gt;=1,SLOPE($E$4576:E6472,$F$4576:F6472),)</f>
        <v>0</v>
      </c>
      <c r="H6472">
        <f>IF(F6472&gt;=1,INTERCEPT($E$4576:E6472,$F$4576:F6472),)</f>
        <v>0</v>
      </c>
      <c r="I6472">
        <f>IF(F6472&gt;=1,RSQ($E$4576:E6472,$F$4576:F6472),)</f>
        <v>0</v>
      </c>
    </row>
    <row r="6473" spans="1:9" x14ac:dyDescent="0.4">
      <c r="A6473" t="s">
        <v>226</v>
      </c>
      <c r="B6473" t="s">
        <v>227</v>
      </c>
      <c r="C6473" s="1">
        <v>43833</v>
      </c>
      <c r="D6473">
        <v>0</v>
      </c>
      <c r="E6473" t="e">
        <f t="shared" si="107"/>
        <v>#NUM!</v>
      </c>
      <c r="G6473">
        <f>IF(F6473&gt;=1,SLOPE($E$4576:E6473,$F$4576:F6473),)</f>
        <v>0</v>
      </c>
      <c r="H6473">
        <f>IF(F6473&gt;=1,INTERCEPT($E$4576:E6473,$F$4576:F6473),)</f>
        <v>0</v>
      </c>
      <c r="I6473">
        <f>IF(F6473&gt;=1,RSQ($E$4576:E6473,$F$4576:F6473),)</f>
        <v>0</v>
      </c>
    </row>
    <row r="6474" spans="1:9" x14ac:dyDescent="0.4">
      <c r="A6474" t="s">
        <v>226</v>
      </c>
      <c r="B6474" t="s">
        <v>227</v>
      </c>
      <c r="C6474" s="1">
        <v>43834</v>
      </c>
      <c r="D6474">
        <v>0</v>
      </c>
      <c r="E6474" t="e">
        <f t="shared" si="107"/>
        <v>#NUM!</v>
      </c>
      <c r="G6474">
        <f>IF(F6474&gt;=1,SLOPE($E$4576:E6474,$F$4576:F6474),)</f>
        <v>0</v>
      </c>
      <c r="H6474">
        <f>IF(F6474&gt;=1,INTERCEPT($E$4576:E6474,$F$4576:F6474),)</f>
        <v>0</v>
      </c>
      <c r="I6474">
        <f>IF(F6474&gt;=1,RSQ($E$4576:E6474,$F$4576:F6474),)</f>
        <v>0</v>
      </c>
    </row>
    <row r="6475" spans="1:9" x14ac:dyDescent="0.4">
      <c r="A6475" t="s">
        <v>226</v>
      </c>
      <c r="B6475" t="s">
        <v>227</v>
      </c>
      <c r="C6475" s="1">
        <v>43835</v>
      </c>
      <c r="D6475">
        <v>0</v>
      </c>
      <c r="E6475" t="e">
        <f t="shared" si="107"/>
        <v>#NUM!</v>
      </c>
      <c r="G6475">
        <f>IF(F6475&gt;=1,SLOPE($E$4576:E6475,$F$4576:F6475),)</f>
        <v>0</v>
      </c>
      <c r="H6475">
        <f>IF(F6475&gt;=1,INTERCEPT($E$4576:E6475,$F$4576:F6475),)</f>
        <v>0</v>
      </c>
      <c r="I6475">
        <f>IF(F6475&gt;=1,RSQ($E$4576:E6475,$F$4576:F6475),)</f>
        <v>0</v>
      </c>
    </row>
    <row r="6476" spans="1:9" x14ac:dyDescent="0.4">
      <c r="A6476" t="s">
        <v>226</v>
      </c>
      <c r="B6476" t="s">
        <v>227</v>
      </c>
      <c r="C6476" s="1">
        <v>43836</v>
      </c>
      <c r="D6476">
        <v>0</v>
      </c>
      <c r="E6476" t="e">
        <f t="shared" si="107"/>
        <v>#NUM!</v>
      </c>
      <c r="G6476">
        <f>IF(F6476&gt;=1,SLOPE($E$4576:E6476,$F$4576:F6476),)</f>
        <v>0</v>
      </c>
      <c r="H6476">
        <f>IF(F6476&gt;=1,INTERCEPT($E$4576:E6476,$F$4576:F6476),)</f>
        <v>0</v>
      </c>
      <c r="I6476">
        <f>IF(F6476&gt;=1,RSQ($E$4576:E6476,$F$4576:F6476),)</f>
        <v>0</v>
      </c>
    </row>
    <row r="6477" spans="1:9" x14ac:dyDescent="0.4">
      <c r="A6477" t="s">
        <v>226</v>
      </c>
      <c r="B6477" t="s">
        <v>227</v>
      </c>
      <c r="C6477" s="1">
        <v>43837</v>
      </c>
      <c r="D6477">
        <v>0</v>
      </c>
      <c r="E6477" t="e">
        <f t="shared" si="107"/>
        <v>#NUM!</v>
      </c>
      <c r="G6477">
        <f>IF(F6477&gt;=1,SLOPE($E$4576:E6477,$F$4576:F6477),)</f>
        <v>0</v>
      </c>
      <c r="H6477">
        <f>IF(F6477&gt;=1,INTERCEPT($E$4576:E6477,$F$4576:F6477),)</f>
        <v>0</v>
      </c>
      <c r="I6477">
        <f>IF(F6477&gt;=1,RSQ($E$4576:E6477,$F$4576:F6477),)</f>
        <v>0</v>
      </c>
    </row>
    <row r="6478" spans="1:9" x14ac:dyDescent="0.4">
      <c r="A6478" t="s">
        <v>226</v>
      </c>
      <c r="B6478" t="s">
        <v>227</v>
      </c>
      <c r="C6478" s="1">
        <v>43838</v>
      </c>
      <c r="D6478">
        <v>0</v>
      </c>
      <c r="E6478" t="e">
        <f t="shared" si="107"/>
        <v>#NUM!</v>
      </c>
      <c r="G6478">
        <f>IF(F6478&gt;=1,SLOPE($E$4576:E6478,$F$4576:F6478),)</f>
        <v>0</v>
      </c>
      <c r="H6478">
        <f>IF(F6478&gt;=1,INTERCEPT($E$4576:E6478,$F$4576:F6478),)</f>
        <v>0</v>
      </c>
      <c r="I6478">
        <f>IF(F6478&gt;=1,RSQ($E$4576:E6478,$F$4576:F6478),)</f>
        <v>0</v>
      </c>
    </row>
    <row r="6479" spans="1:9" x14ac:dyDescent="0.4">
      <c r="A6479" t="s">
        <v>226</v>
      </c>
      <c r="B6479" t="s">
        <v>227</v>
      </c>
      <c r="C6479" s="1">
        <v>43839</v>
      </c>
      <c r="D6479">
        <v>0</v>
      </c>
      <c r="E6479" t="e">
        <f t="shared" si="107"/>
        <v>#NUM!</v>
      </c>
      <c r="G6479">
        <f>IF(F6479&gt;=1,SLOPE($E$4576:E6479,$F$4576:F6479),)</f>
        <v>0</v>
      </c>
      <c r="H6479">
        <f>IF(F6479&gt;=1,INTERCEPT($E$4576:E6479,$F$4576:F6479),)</f>
        <v>0</v>
      </c>
      <c r="I6479">
        <f>IF(F6479&gt;=1,RSQ($E$4576:E6479,$F$4576:F6479),)</f>
        <v>0</v>
      </c>
    </row>
    <row r="6480" spans="1:9" x14ac:dyDescent="0.4">
      <c r="A6480" t="s">
        <v>226</v>
      </c>
      <c r="B6480" t="s">
        <v>227</v>
      </c>
      <c r="C6480" s="1">
        <v>43840</v>
      </c>
      <c r="D6480">
        <v>0</v>
      </c>
      <c r="E6480" t="e">
        <f t="shared" si="107"/>
        <v>#NUM!</v>
      </c>
      <c r="G6480">
        <f>IF(F6480&gt;=1,SLOPE($E$4576:E6480,$F$4576:F6480),)</f>
        <v>0</v>
      </c>
      <c r="H6480">
        <f>IF(F6480&gt;=1,INTERCEPT($E$4576:E6480,$F$4576:F6480),)</f>
        <v>0</v>
      </c>
      <c r="I6480">
        <f>IF(F6480&gt;=1,RSQ($E$4576:E6480,$F$4576:F6480),)</f>
        <v>0</v>
      </c>
    </row>
    <row r="6481" spans="1:9" x14ac:dyDescent="0.4">
      <c r="A6481" t="s">
        <v>226</v>
      </c>
      <c r="B6481" t="s">
        <v>227</v>
      </c>
      <c r="C6481" s="1">
        <v>43841</v>
      </c>
      <c r="D6481">
        <v>0</v>
      </c>
      <c r="E6481" t="e">
        <f t="shared" si="107"/>
        <v>#NUM!</v>
      </c>
      <c r="G6481">
        <f>IF(F6481&gt;=1,SLOPE($E$4576:E6481,$F$4576:F6481),)</f>
        <v>0</v>
      </c>
      <c r="H6481">
        <f>IF(F6481&gt;=1,INTERCEPT($E$4576:E6481,$F$4576:F6481),)</f>
        <v>0</v>
      </c>
      <c r="I6481">
        <f>IF(F6481&gt;=1,RSQ($E$4576:E6481,$F$4576:F6481),)</f>
        <v>0</v>
      </c>
    </row>
    <row r="6482" spans="1:9" x14ac:dyDescent="0.4">
      <c r="A6482" t="s">
        <v>226</v>
      </c>
      <c r="B6482" t="s">
        <v>227</v>
      </c>
      <c r="C6482" s="1">
        <v>43842</v>
      </c>
      <c r="D6482">
        <v>0</v>
      </c>
      <c r="E6482" t="e">
        <f t="shared" si="107"/>
        <v>#NUM!</v>
      </c>
      <c r="G6482">
        <f>IF(F6482&gt;=1,SLOPE($E$4576:E6482,$F$4576:F6482),)</f>
        <v>0</v>
      </c>
      <c r="H6482">
        <f>IF(F6482&gt;=1,INTERCEPT($E$4576:E6482,$F$4576:F6482),)</f>
        <v>0</v>
      </c>
      <c r="I6482">
        <f>IF(F6482&gt;=1,RSQ($E$4576:E6482,$F$4576:F6482),)</f>
        <v>0</v>
      </c>
    </row>
    <row r="6483" spans="1:9" x14ac:dyDescent="0.4">
      <c r="A6483" t="s">
        <v>226</v>
      </c>
      <c r="B6483" t="s">
        <v>227</v>
      </c>
      <c r="C6483" s="1">
        <v>43843</v>
      </c>
      <c r="D6483">
        <v>0</v>
      </c>
      <c r="E6483" t="e">
        <f t="shared" si="107"/>
        <v>#NUM!</v>
      </c>
      <c r="G6483">
        <f>IF(F6483&gt;=1,SLOPE($E$4576:E6483,$F$4576:F6483),)</f>
        <v>0</v>
      </c>
      <c r="H6483">
        <f>IF(F6483&gt;=1,INTERCEPT($E$4576:E6483,$F$4576:F6483),)</f>
        <v>0</v>
      </c>
      <c r="I6483">
        <f>IF(F6483&gt;=1,RSQ($E$4576:E6483,$F$4576:F6483),)</f>
        <v>0</v>
      </c>
    </row>
    <row r="6484" spans="1:9" x14ac:dyDescent="0.4">
      <c r="A6484" t="s">
        <v>226</v>
      </c>
      <c r="B6484" t="s">
        <v>227</v>
      </c>
      <c r="C6484" s="1">
        <v>43844</v>
      </c>
      <c r="D6484">
        <v>0</v>
      </c>
      <c r="E6484" t="e">
        <f t="shared" si="107"/>
        <v>#NUM!</v>
      </c>
      <c r="G6484">
        <f>IF(F6484&gt;=1,SLOPE($E$4576:E6484,$F$4576:F6484),)</f>
        <v>0</v>
      </c>
      <c r="H6484">
        <f>IF(F6484&gt;=1,INTERCEPT($E$4576:E6484,$F$4576:F6484),)</f>
        <v>0</v>
      </c>
      <c r="I6484">
        <f>IF(F6484&gt;=1,RSQ($E$4576:E6484,$F$4576:F6484),)</f>
        <v>0</v>
      </c>
    </row>
    <row r="6485" spans="1:9" x14ac:dyDescent="0.4">
      <c r="A6485" t="s">
        <v>226</v>
      </c>
      <c r="B6485" t="s">
        <v>227</v>
      </c>
      <c r="C6485" s="1">
        <v>43845</v>
      </c>
      <c r="D6485">
        <v>0</v>
      </c>
      <c r="E6485" t="e">
        <f t="shared" si="107"/>
        <v>#NUM!</v>
      </c>
      <c r="G6485">
        <f>IF(F6485&gt;=1,SLOPE($E$4576:E6485,$F$4576:F6485),)</f>
        <v>0</v>
      </c>
      <c r="H6485">
        <f>IF(F6485&gt;=1,INTERCEPT($E$4576:E6485,$F$4576:F6485),)</f>
        <v>0</v>
      </c>
      <c r="I6485">
        <f>IF(F6485&gt;=1,RSQ($E$4576:E6485,$F$4576:F6485),)</f>
        <v>0</v>
      </c>
    </row>
    <row r="6486" spans="1:9" x14ac:dyDescent="0.4">
      <c r="A6486" t="s">
        <v>226</v>
      </c>
      <c r="B6486" t="s">
        <v>227</v>
      </c>
      <c r="C6486" s="1">
        <v>43846</v>
      </c>
      <c r="D6486">
        <v>0</v>
      </c>
      <c r="E6486" t="e">
        <f t="shared" si="107"/>
        <v>#NUM!</v>
      </c>
      <c r="G6486">
        <f>IF(F6486&gt;=1,SLOPE($E$4576:E6486,$F$4576:F6486),)</f>
        <v>0</v>
      </c>
      <c r="H6486">
        <f>IF(F6486&gt;=1,INTERCEPT($E$4576:E6486,$F$4576:F6486),)</f>
        <v>0</v>
      </c>
      <c r="I6486">
        <f>IF(F6486&gt;=1,RSQ($E$4576:E6486,$F$4576:F6486),)</f>
        <v>0</v>
      </c>
    </row>
    <row r="6487" spans="1:9" x14ac:dyDescent="0.4">
      <c r="A6487" t="s">
        <v>226</v>
      </c>
      <c r="B6487" t="s">
        <v>227</v>
      </c>
      <c r="C6487" s="1">
        <v>43847</v>
      </c>
      <c r="D6487">
        <v>0</v>
      </c>
      <c r="E6487" t="e">
        <f t="shared" si="107"/>
        <v>#NUM!</v>
      </c>
      <c r="G6487">
        <f>IF(F6487&gt;=1,SLOPE($E$4576:E6487,$F$4576:F6487),)</f>
        <v>0</v>
      </c>
      <c r="H6487">
        <f>IF(F6487&gt;=1,INTERCEPT($E$4576:E6487,$F$4576:F6487),)</f>
        <v>0</v>
      </c>
      <c r="I6487">
        <f>IF(F6487&gt;=1,RSQ($E$4576:E6487,$F$4576:F6487),)</f>
        <v>0</v>
      </c>
    </row>
    <row r="6488" spans="1:9" x14ac:dyDescent="0.4">
      <c r="A6488" t="s">
        <v>226</v>
      </c>
      <c r="B6488" t="s">
        <v>227</v>
      </c>
      <c r="C6488" s="1">
        <v>43848</v>
      </c>
      <c r="D6488">
        <v>0</v>
      </c>
      <c r="E6488" t="e">
        <f t="shared" si="107"/>
        <v>#NUM!</v>
      </c>
      <c r="G6488">
        <f>IF(F6488&gt;=1,SLOPE($E$4576:E6488,$F$4576:F6488),)</f>
        <v>0</v>
      </c>
      <c r="H6488">
        <f>IF(F6488&gt;=1,INTERCEPT($E$4576:E6488,$F$4576:F6488),)</f>
        <v>0</v>
      </c>
      <c r="I6488">
        <f>IF(F6488&gt;=1,RSQ($E$4576:E6488,$F$4576:F6488),)</f>
        <v>0</v>
      </c>
    </row>
    <row r="6489" spans="1:9" x14ac:dyDescent="0.4">
      <c r="A6489" t="s">
        <v>226</v>
      </c>
      <c r="B6489" t="s">
        <v>227</v>
      </c>
      <c r="C6489" s="1">
        <v>43849</v>
      </c>
      <c r="D6489">
        <v>0</v>
      </c>
      <c r="E6489" t="e">
        <f t="shared" si="107"/>
        <v>#NUM!</v>
      </c>
      <c r="G6489">
        <f>IF(F6489&gt;=1,SLOPE($E$4576:E6489,$F$4576:F6489),)</f>
        <v>0</v>
      </c>
      <c r="H6489">
        <f>IF(F6489&gt;=1,INTERCEPT($E$4576:E6489,$F$4576:F6489),)</f>
        <v>0</v>
      </c>
      <c r="I6489">
        <f>IF(F6489&gt;=1,RSQ($E$4576:E6489,$F$4576:F6489),)</f>
        <v>0</v>
      </c>
    </row>
    <row r="6490" spans="1:9" x14ac:dyDescent="0.4">
      <c r="A6490" t="s">
        <v>226</v>
      </c>
      <c r="B6490" t="s">
        <v>227</v>
      </c>
      <c r="C6490" s="1">
        <v>43850</v>
      </c>
      <c r="D6490">
        <v>0</v>
      </c>
      <c r="E6490" t="e">
        <f t="shared" si="107"/>
        <v>#NUM!</v>
      </c>
      <c r="G6490">
        <f>IF(F6490&gt;=1,SLOPE($E$4576:E6490,$F$4576:F6490),)</f>
        <v>0</v>
      </c>
      <c r="H6490">
        <f>IF(F6490&gt;=1,INTERCEPT($E$4576:E6490,$F$4576:F6490),)</f>
        <v>0</v>
      </c>
      <c r="I6490">
        <f>IF(F6490&gt;=1,RSQ($E$4576:E6490,$F$4576:F6490),)</f>
        <v>0</v>
      </c>
    </row>
    <row r="6491" spans="1:9" x14ac:dyDescent="0.4">
      <c r="A6491" t="s">
        <v>226</v>
      </c>
      <c r="B6491" t="s">
        <v>227</v>
      </c>
      <c r="C6491" s="1">
        <v>43851</v>
      </c>
      <c r="D6491">
        <v>0</v>
      </c>
      <c r="E6491" t="e">
        <f t="shared" si="107"/>
        <v>#NUM!</v>
      </c>
      <c r="G6491">
        <f>IF(F6491&gt;=1,SLOPE($E$4576:E6491,$F$4576:F6491),)</f>
        <v>0</v>
      </c>
      <c r="H6491">
        <f>IF(F6491&gt;=1,INTERCEPT($E$4576:E6491,$F$4576:F6491),)</f>
        <v>0</v>
      </c>
      <c r="I6491">
        <f>IF(F6491&gt;=1,RSQ($E$4576:E6491,$F$4576:F6491),)</f>
        <v>0</v>
      </c>
    </row>
    <row r="6492" spans="1:9" x14ac:dyDescent="0.4">
      <c r="A6492" t="s">
        <v>226</v>
      </c>
      <c r="B6492" t="s">
        <v>227</v>
      </c>
      <c r="C6492" s="1">
        <v>43852</v>
      </c>
      <c r="D6492">
        <v>0</v>
      </c>
      <c r="E6492" t="e">
        <f t="shared" si="107"/>
        <v>#NUM!</v>
      </c>
      <c r="G6492">
        <f>IF(F6492&gt;=1,SLOPE($E$4576:E6492,$F$4576:F6492),)</f>
        <v>0</v>
      </c>
      <c r="H6492">
        <f>IF(F6492&gt;=1,INTERCEPT($E$4576:E6492,$F$4576:F6492),)</f>
        <v>0</v>
      </c>
      <c r="I6492">
        <f>IF(F6492&gt;=1,RSQ($E$4576:E6492,$F$4576:F6492),)</f>
        <v>0</v>
      </c>
    </row>
    <row r="6493" spans="1:9" x14ac:dyDescent="0.4">
      <c r="A6493" t="s">
        <v>226</v>
      </c>
      <c r="B6493" t="s">
        <v>227</v>
      </c>
      <c r="C6493" s="1">
        <v>43853</v>
      </c>
      <c r="D6493">
        <v>0</v>
      </c>
      <c r="E6493" t="e">
        <f t="shared" si="107"/>
        <v>#NUM!</v>
      </c>
      <c r="G6493">
        <f>IF(F6493&gt;=1,SLOPE($E$4576:E6493,$F$4576:F6493),)</f>
        <v>0</v>
      </c>
      <c r="H6493">
        <f>IF(F6493&gt;=1,INTERCEPT($E$4576:E6493,$F$4576:F6493),)</f>
        <v>0</v>
      </c>
      <c r="I6493">
        <f>IF(F6493&gt;=1,RSQ($E$4576:E6493,$F$4576:F6493),)</f>
        <v>0</v>
      </c>
    </row>
    <row r="6494" spans="1:9" x14ac:dyDescent="0.4">
      <c r="A6494" t="s">
        <v>226</v>
      </c>
      <c r="B6494" t="s">
        <v>227</v>
      </c>
      <c r="C6494" s="1">
        <v>43854</v>
      </c>
      <c r="D6494">
        <v>0</v>
      </c>
      <c r="E6494" t="e">
        <f t="shared" si="107"/>
        <v>#NUM!</v>
      </c>
      <c r="G6494">
        <f>IF(F6494&gt;=1,SLOPE($E$4576:E6494,$F$4576:F6494),)</f>
        <v>0</v>
      </c>
      <c r="H6494">
        <f>IF(F6494&gt;=1,INTERCEPT($E$4576:E6494,$F$4576:F6494),)</f>
        <v>0</v>
      </c>
      <c r="I6494">
        <f>IF(F6494&gt;=1,RSQ($E$4576:E6494,$F$4576:F6494),)</f>
        <v>0</v>
      </c>
    </row>
    <row r="6495" spans="1:9" x14ac:dyDescent="0.4">
      <c r="A6495" t="s">
        <v>226</v>
      </c>
      <c r="B6495" t="s">
        <v>227</v>
      </c>
      <c r="C6495" s="1">
        <v>43855</v>
      </c>
      <c r="D6495">
        <v>0</v>
      </c>
      <c r="E6495" t="e">
        <f t="shared" si="107"/>
        <v>#NUM!</v>
      </c>
      <c r="G6495">
        <f>IF(F6495&gt;=1,SLOPE($E$4576:E6495,$F$4576:F6495),)</f>
        <v>0</v>
      </c>
      <c r="H6495">
        <f>IF(F6495&gt;=1,INTERCEPT($E$4576:E6495,$F$4576:F6495),)</f>
        <v>0</v>
      </c>
      <c r="I6495">
        <f>IF(F6495&gt;=1,RSQ($E$4576:E6495,$F$4576:F6495),)</f>
        <v>0</v>
      </c>
    </row>
    <row r="6496" spans="1:9" x14ac:dyDescent="0.4">
      <c r="A6496" t="s">
        <v>226</v>
      </c>
      <c r="B6496" t="s">
        <v>227</v>
      </c>
      <c r="C6496" s="1">
        <v>43856</v>
      </c>
      <c r="D6496">
        <v>0</v>
      </c>
      <c r="E6496" t="e">
        <f t="shared" si="107"/>
        <v>#NUM!</v>
      </c>
      <c r="G6496">
        <f>IF(F6496&gt;=1,SLOPE($E$4576:E6496,$F$4576:F6496),)</f>
        <v>0</v>
      </c>
      <c r="H6496">
        <f>IF(F6496&gt;=1,INTERCEPT($E$4576:E6496,$F$4576:F6496),)</f>
        <v>0</v>
      </c>
      <c r="I6496">
        <f>IF(F6496&gt;=1,RSQ($E$4576:E6496,$F$4576:F6496),)</f>
        <v>0</v>
      </c>
    </row>
    <row r="6497" spans="1:9" x14ac:dyDescent="0.4">
      <c r="A6497" t="s">
        <v>226</v>
      </c>
      <c r="B6497" t="s">
        <v>227</v>
      </c>
      <c r="C6497" s="1">
        <v>43857</v>
      </c>
      <c r="D6497">
        <v>0</v>
      </c>
      <c r="E6497" t="e">
        <f t="shared" si="107"/>
        <v>#NUM!</v>
      </c>
      <c r="G6497">
        <f>IF(F6497&gt;=1,SLOPE($E$4576:E6497,$F$4576:F6497),)</f>
        <v>0</v>
      </c>
      <c r="H6497">
        <f>IF(F6497&gt;=1,INTERCEPT($E$4576:E6497,$F$4576:F6497),)</f>
        <v>0</v>
      </c>
      <c r="I6497">
        <f>IF(F6497&gt;=1,RSQ($E$4576:E6497,$F$4576:F6497),)</f>
        <v>0</v>
      </c>
    </row>
    <row r="6498" spans="1:9" x14ac:dyDescent="0.4">
      <c r="A6498" t="s">
        <v>226</v>
      </c>
      <c r="B6498" t="s">
        <v>227</v>
      </c>
      <c r="C6498" s="1">
        <v>43858</v>
      </c>
      <c r="D6498">
        <v>0</v>
      </c>
      <c r="E6498" t="e">
        <f t="shared" si="107"/>
        <v>#NUM!</v>
      </c>
      <c r="G6498">
        <f>IF(F6498&gt;=1,SLOPE($E$4576:E6498,$F$4576:F6498),)</f>
        <v>0</v>
      </c>
      <c r="H6498">
        <f>IF(F6498&gt;=1,INTERCEPT($E$4576:E6498,$F$4576:F6498),)</f>
        <v>0</v>
      </c>
      <c r="I6498">
        <f>IF(F6498&gt;=1,RSQ($E$4576:E6498,$F$4576:F6498),)</f>
        <v>0</v>
      </c>
    </row>
    <row r="6499" spans="1:9" x14ac:dyDescent="0.4">
      <c r="A6499" t="s">
        <v>226</v>
      </c>
      <c r="B6499" t="s">
        <v>227</v>
      </c>
      <c r="C6499" s="1">
        <v>43859</v>
      </c>
      <c r="D6499">
        <v>0</v>
      </c>
      <c r="E6499" t="e">
        <f t="shared" si="107"/>
        <v>#NUM!</v>
      </c>
      <c r="G6499">
        <f>IF(F6499&gt;=1,SLOPE($E$4576:E6499,$F$4576:F6499),)</f>
        <v>0</v>
      </c>
      <c r="H6499">
        <f>IF(F6499&gt;=1,INTERCEPT($E$4576:E6499,$F$4576:F6499),)</f>
        <v>0</v>
      </c>
      <c r="I6499">
        <f>IF(F6499&gt;=1,RSQ($E$4576:E6499,$F$4576:F6499),)</f>
        <v>0</v>
      </c>
    </row>
    <row r="6500" spans="1:9" x14ac:dyDescent="0.4">
      <c r="A6500" t="s">
        <v>226</v>
      </c>
      <c r="B6500" t="s">
        <v>227</v>
      </c>
      <c r="C6500" s="1">
        <v>43860</v>
      </c>
      <c r="D6500">
        <v>0</v>
      </c>
      <c r="E6500" t="e">
        <f t="shared" si="107"/>
        <v>#NUM!</v>
      </c>
      <c r="G6500">
        <f>IF(F6500&gt;=1,SLOPE($E$4576:E6500,$F$4576:F6500),)</f>
        <v>0</v>
      </c>
      <c r="H6500">
        <f>IF(F6500&gt;=1,INTERCEPT($E$4576:E6500,$F$4576:F6500),)</f>
        <v>0</v>
      </c>
      <c r="I6500">
        <f>IF(F6500&gt;=1,RSQ($E$4576:E6500,$F$4576:F6500),)</f>
        <v>0</v>
      </c>
    </row>
    <row r="6501" spans="1:9" x14ac:dyDescent="0.4">
      <c r="A6501" t="s">
        <v>226</v>
      </c>
      <c r="B6501" t="s">
        <v>227</v>
      </c>
      <c r="C6501" s="1">
        <v>43861</v>
      </c>
      <c r="D6501">
        <v>0</v>
      </c>
      <c r="E6501" t="e">
        <f t="shared" si="107"/>
        <v>#NUM!</v>
      </c>
      <c r="G6501">
        <f>IF(F6501&gt;=1,SLOPE($E$4576:E6501,$F$4576:F6501),)</f>
        <v>0</v>
      </c>
      <c r="H6501">
        <f>IF(F6501&gt;=1,INTERCEPT($E$4576:E6501,$F$4576:F6501),)</f>
        <v>0</v>
      </c>
      <c r="I6501">
        <f>IF(F6501&gt;=1,RSQ($E$4576:E6501,$F$4576:F6501),)</f>
        <v>0</v>
      </c>
    </row>
    <row r="6502" spans="1:9" x14ac:dyDescent="0.4">
      <c r="A6502" t="s">
        <v>226</v>
      </c>
      <c r="B6502" t="s">
        <v>227</v>
      </c>
      <c r="C6502" s="1">
        <v>43862</v>
      </c>
      <c r="D6502">
        <v>0</v>
      </c>
      <c r="E6502" t="e">
        <f t="shared" si="107"/>
        <v>#NUM!</v>
      </c>
      <c r="G6502">
        <f>IF(F6502&gt;=1,SLOPE($E$4576:E6502,$F$4576:F6502),)</f>
        <v>0</v>
      </c>
      <c r="H6502">
        <f>IF(F6502&gt;=1,INTERCEPT($E$4576:E6502,$F$4576:F6502),)</f>
        <v>0</v>
      </c>
      <c r="I6502">
        <f>IF(F6502&gt;=1,RSQ($E$4576:E6502,$F$4576:F6502),)</f>
        <v>0</v>
      </c>
    </row>
    <row r="6503" spans="1:9" x14ac:dyDescent="0.4">
      <c r="A6503" t="s">
        <v>226</v>
      </c>
      <c r="B6503" t="s">
        <v>227</v>
      </c>
      <c r="C6503" s="1">
        <v>43863</v>
      </c>
      <c r="D6503">
        <v>0</v>
      </c>
      <c r="E6503" t="e">
        <f t="shared" si="107"/>
        <v>#NUM!</v>
      </c>
      <c r="G6503">
        <f>IF(F6503&gt;=1,SLOPE($E$4576:E6503,$F$4576:F6503),)</f>
        <v>0</v>
      </c>
      <c r="H6503">
        <f>IF(F6503&gt;=1,INTERCEPT($E$4576:E6503,$F$4576:F6503),)</f>
        <v>0</v>
      </c>
      <c r="I6503">
        <f>IF(F6503&gt;=1,RSQ($E$4576:E6503,$F$4576:F6503),)</f>
        <v>0</v>
      </c>
    </row>
    <row r="6504" spans="1:9" x14ac:dyDescent="0.4">
      <c r="A6504" t="s">
        <v>226</v>
      </c>
      <c r="B6504" t="s">
        <v>227</v>
      </c>
      <c r="C6504" s="1">
        <v>43864</v>
      </c>
      <c r="D6504">
        <v>0</v>
      </c>
      <c r="E6504" t="e">
        <f t="shared" si="107"/>
        <v>#NUM!</v>
      </c>
      <c r="G6504">
        <f>IF(F6504&gt;=1,SLOPE($E$4576:E6504,$F$4576:F6504),)</f>
        <v>0</v>
      </c>
      <c r="H6504">
        <f>IF(F6504&gt;=1,INTERCEPT($E$4576:E6504,$F$4576:F6504),)</f>
        <v>0</v>
      </c>
      <c r="I6504">
        <f>IF(F6504&gt;=1,RSQ($E$4576:E6504,$F$4576:F6504),)</f>
        <v>0</v>
      </c>
    </row>
    <row r="6505" spans="1:9" x14ac:dyDescent="0.4">
      <c r="A6505" t="s">
        <v>226</v>
      </c>
      <c r="B6505" t="s">
        <v>227</v>
      </c>
      <c r="C6505" s="1">
        <v>43865</v>
      </c>
      <c r="D6505">
        <v>0</v>
      </c>
      <c r="E6505" t="e">
        <f t="shared" si="107"/>
        <v>#NUM!</v>
      </c>
      <c r="G6505">
        <f>IF(F6505&gt;=1,SLOPE($E$4576:E6505,$F$4576:F6505),)</f>
        <v>0</v>
      </c>
      <c r="H6505">
        <f>IF(F6505&gt;=1,INTERCEPT($E$4576:E6505,$F$4576:F6505),)</f>
        <v>0</v>
      </c>
      <c r="I6505">
        <f>IF(F6505&gt;=1,RSQ($E$4576:E6505,$F$4576:F6505),)</f>
        <v>0</v>
      </c>
    </row>
    <row r="6506" spans="1:9" x14ac:dyDescent="0.4">
      <c r="A6506" t="s">
        <v>226</v>
      </c>
      <c r="B6506" t="s">
        <v>227</v>
      </c>
      <c r="C6506" s="1">
        <v>43866</v>
      </c>
      <c r="D6506">
        <v>0</v>
      </c>
      <c r="E6506" t="e">
        <f t="shared" si="107"/>
        <v>#NUM!</v>
      </c>
      <c r="G6506">
        <f>IF(F6506&gt;=1,SLOPE($E$4576:E6506,$F$4576:F6506),)</f>
        <v>0</v>
      </c>
      <c r="H6506">
        <f>IF(F6506&gt;=1,INTERCEPT($E$4576:E6506,$F$4576:F6506),)</f>
        <v>0</v>
      </c>
      <c r="I6506">
        <f>IF(F6506&gt;=1,RSQ($E$4576:E6506,$F$4576:F6506),)</f>
        <v>0</v>
      </c>
    </row>
    <row r="6507" spans="1:9" x14ac:dyDescent="0.4">
      <c r="A6507" t="s">
        <v>226</v>
      </c>
      <c r="B6507" t="s">
        <v>227</v>
      </c>
      <c r="C6507" s="1">
        <v>43867</v>
      </c>
      <c r="D6507">
        <v>0</v>
      </c>
      <c r="E6507" t="e">
        <f t="shared" si="107"/>
        <v>#NUM!</v>
      </c>
      <c r="G6507">
        <f>IF(F6507&gt;=1,SLOPE($E$4576:E6507,$F$4576:F6507),)</f>
        <v>0</v>
      </c>
      <c r="H6507">
        <f>IF(F6507&gt;=1,INTERCEPT($E$4576:E6507,$F$4576:F6507),)</f>
        <v>0</v>
      </c>
      <c r="I6507">
        <f>IF(F6507&gt;=1,RSQ($E$4576:E6507,$F$4576:F6507),)</f>
        <v>0</v>
      </c>
    </row>
    <row r="6508" spans="1:9" x14ac:dyDescent="0.4">
      <c r="A6508" t="s">
        <v>226</v>
      </c>
      <c r="B6508" t="s">
        <v>227</v>
      </c>
      <c r="C6508" s="1">
        <v>43868</v>
      </c>
      <c r="D6508">
        <v>0</v>
      </c>
      <c r="E6508" t="e">
        <f t="shared" si="107"/>
        <v>#NUM!</v>
      </c>
      <c r="G6508">
        <f>IF(F6508&gt;=1,SLOPE($E$4576:E6508,$F$4576:F6508),)</f>
        <v>0</v>
      </c>
      <c r="H6508">
        <f>IF(F6508&gt;=1,INTERCEPT($E$4576:E6508,$F$4576:F6508),)</f>
        <v>0</v>
      </c>
      <c r="I6508">
        <f>IF(F6508&gt;=1,RSQ($E$4576:E6508,$F$4576:F6508),)</f>
        <v>0</v>
      </c>
    </row>
    <row r="6509" spans="1:9" x14ac:dyDescent="0.4">
      <c r="A6509" t="s">
        <v>226</v>
      </c>
      <c r="B6509" t="s">
        <v>227</v>
      </c>
      <c r="C6509" s="1">
        <v>43869</v>
      </c>
      <c r="D6509">
        <v>0</v>
      </c>
      <c r="E6509" t="e">
        <f t="shared" si="107"/>
        <v>#NUM!</v>
      </c>
      <c r="G6509">
        <f>IF(F6509&gt;=1,SLOPE($E$4576:E6509,$F$4576:F6509),)</f>
        <v>0</v>
      </c>
      <c r="H6509">
        <f>IF(F6509&gt;=1,INTERCEPT($E$4576:E6509,$F$4576:F6509),)</f>
        <v>0</v>
      </c>
      <c r="I6509">
        <f>IF(F6509&gt;=1,RSQ($E$4576:E6509,$F$4576:F6509),)</f>
        <v>0</v>
      </c>
    </row>
    <row r="6510" spans="1:9" x14ac:dyDescent="0.4">
      <c r="A6510" t="s">
        <v>226</v>
      </c>
      <c r="B6510" t="s">
        <v>227</v>
      </c>
      <c r="C6510" s="1">
        <v>43870</v>
      </c>
      <c r="D6510">
        <v>0</v>
      </c>
      <c r="E6510" t="e">
        <f t="shared" si="107"/>
        <v>#NUM!</v>
      </c>
      <c r="G6510">
        <f>IF(F6510&gt;=1,SLOPE($E$4576:E6510,$F$4576:F6510),)</f>
        <v>0</v>
      </c>
      <c r="H6510">
        <f>IF(F6510&gt;=1,INTERCEPT($E$4576:E6510,$F$4576:F6510),)</f>
        <v>0</v>
      </c>
      <c r="I6510">
        <f>IF(F6510&gt;=1,RSQ($E$4576:E6510,$F$4576:F6510),)</f>
        <v>0</v>
      </c>
    </row>
    <row r="6511" spans="1:9" x14ac:dyDescent="0.4">
      <c r="A6511" t="s">
        <v>226</v>
      </c>
      <c r="B6511" t="s">
        <v>227</v>
      </c>
      <c r="C6511" s="1">
        <v>43871</v>
      </c>
      <c r="D6511">
        <v>0</v>
      </c>
      <c r="E6511" t="e">
        <f t="shared" si="107"/>
        <v>#NUM!</v>
      </c>
      <c r="G6511">
        <f>IF(F6511&gt;=1,SLOPE($E$4576:E6511,$F$4576:F6511),)</f>
        <v>0</v>
      </c>
      <c r="H6511">
        <f>IF(F6511&gt;=1,INTERCEPT($E$4576:E6511,$F$4576:F6511),)</f>
        <v>0</v>
      </c>
      <c r="I6511">
        <f>IF(F6511&gt;=1,RSQ($E$4576:E6511,$F$4576:F6511),)</f>
        <v>0</v>
      </c>
    </row>
    <row r="6512" spans="1:9" x14ac:dyDescent="0.4">
      <c r="A6512" t="s">
        <v>226</v>
      </c>
      <c r="B6512" t="s">
        <v>227</v>
      </c>
      <c r="C6512" s="1">
        <v>43872</v>
      </c>
      <c r="D6512">
        <v>0</v>
      </c>
      <c r="E6512" t="e">
        <f t="shared" si="107"/>
        <v>#NUM!</v>
      </c>
      <c r="G6512">
        <f>IF(F6512&gt;=1,SLOPE($E$4576:E6512,$F$4576:F6512),)</f>
        <v>0</v>
      </c>
      <c r="H6512">
        <f>IF(F6512&gt;=1,INTERCEPT($E$4576:E6512,$F$4576:F6512),)</f>
        <v>0</v>
      </c>
      <c r="I6512">
        <f>IF(F6512&gt;=1,RSQ($E$4576:E6512,$F$4576:F6512),)</f>
        <v>0</v>
      </c>
    </row>
    <row r="6513" spans="1:9" x14ac:dyDescent="0.4">
      <c r="A6513" t="s">
        <v>226</v>
      </c>
      <c r="B6513" t="s">
        <v>227</v>
      </c>
      <c r="C6513" s="1">
        <v>43873</v>
      </c>
      <c r="D6513">
        <v>0</v>
      </c>
      <c r="E6513" t="e">
        <f t="shared" si="107"/>
        <v>#NUM!</v>
      </c>
      <c r="G6513">
        <f>IF(F6513&gt;=1,SLOPE($E$4576:E6513,$F$4576:F6513),)</f>
        <v>0</v>
      </c>
      <c r="H6513">
        <f>IF(F6513&gt;=1,INTERCEPT($E$4576:E6513,$F$4576:F6513),)</f>
        <v>0</v>
      </c>
      <c r="I6513">
        <f>IF(F6513&gt;=1,RSQ($E$4576:E6513,$F$4576:F6513),)</f>
        <v>0</v>
      </c>
    </row>
    <row r="6514" spans="1:9" x14ac:dyDescent="0.4">
      <c r="A6514" t="s">
        <v>226</v>
      </c>
      <c r="B6514" t="s">
        <v>227</v>
      </c>
      <c r="C6514" s="1">
        <v>43874</v>
      </c>
      <c r="D6514">
        <v>0</v>
      </c>
      <c r="E6514" t="e">
        <f t="shared" si="107"/>
        <v>#NUM!</v>
      </c>
      <c r="G6514">
        <f>IF(F6514&gt;=1,SLOPE($E$4576:E6514,$F$4576:F6514),)</f>
        <v>0</v>
      </c>
      <c r="H6514">
        <f>IF(F6514&gt;=1,INTERCEPT($E$4576:E6514,$F$4576:F6514),)</f>
        <v>0</v>
      </c>
      <c r="I6514">
        <f>IF(F6514&gt;=1,RSQ($E$4576:E6514,$F$4576:F6514),)</f>
        <v>0</v>
      </c>
    </row>
    <row r="6515" spans="1:9" x14ac:dyDescent="0.4">
      <c r="A6515" t="s">
        <v>226</v>
      </c>
      <c r="B6515" t="s">
        <v>227</v>
      </c>
      <c r="C6515" s="1">
        <v>43875</v>
      </c>
      <c r="D6515">
        <v>0</v>
      </c>
      <c r="E6515" t="e">
        <f t="shared" si="107"/>
        <v>#NUM!</v>
      </c>
      <c r="G6515">
        <f>IF(F6515&gt;=1,SLOPE($E$4576:E6515,$F$4576:F6515),)</f>
        <v>0</v>
      </c>
      <c r="H6515">
        <f>IF(F6515&gt;=1,INTERCEPT($E$4576:E6515,$F$4576:F6515),)</f>
        <v>0</v>
      </c>
      <c r="I6515">
        <f>IF(F6515&gt;=1,RSQ($E$4576:E6515,$F$4576:F6515),)</f>
        <v>0</v>
      </c>
    </row>
    <row r="6516" spans="1:9" x14ac:dyDescent="0.4">
      <c r="A6516" t="s">
        <v>226</v>
      </c>
      <c r="B6516" t="s">
        <v>227</v>
      </c>
      <c r="C6516" s="1">
        <v>43876</v>
      </c>
      <c r="D6516">
        <v>0</v>
      </c>
      <c r="E6516" t="e">
        <f t="shared" si="107"/>
        <v>#NUM!</v>
      </c>
      <c r="G6516">
        <f>IF(F6516&gt;=1,SLOPE($E$4576:E6516,$F$4576:F6516),)</f>
        <v>0</v>
      </c>
      <c r="H6516">
        <f>IF(F6516&gt;=1,INTERCEPT($E$4576:E6516,$F$4576:F6516),)</f>
        <v>0</v>
      </c>
      <c r="I6516">
        <f>IF(F6516&gt;=1,RSQ($E$4576:E6516,$F$4576:F6516),)</f>
        <v>0</v>
      </c>
    </row>
    <row r="6517" spans="1:9" x14ac:dyDescent="0.4">
      <c r="A6517" t="s">
        <v>226</v>
      </c>
      <c r="B6517" t="s">
        <v>227</v>
      </c>
      <c r="C6517" s="1">
        <v>43877</v>
      </c>
      <c r="D6517">
        <v>0</v>
      </c>
      <c r="E6517" t="e">
        <f t="shared" si="107"/>
        <v>#NUM!</v>
      </c>
      <c r="G6517">
        <f>IF(F6517&gt;=1,SLOPE($E$4576:E6517,$F$4576:F6517),)</f>
        <v>0</v>
      </c>
      <c r="H6517">
        <f>IF(F6517&gt;=1,INTERCEPT($E$4576:E6517,$F$4576:F6517),)</f>
        <v>0</v>
      </c>
      <c r="I6517">
        <f>IF(F6517&gt;=1,RSQ($E$4576:E6517,$F$4576:F6517),)</f>
        <v>0</v>
      </c>
    </row>
    <row r="6518" spans="1:9" x14ac:dyDescent="0.4">
      <c r="A6518" t="s">
        <v>226</v>
      </c>
      <c r="B6518" t="s">
        <v>227</v>
      </c>
      <c r="C6518" s="1">
        <v>43878</v>
      </c>
      <c r="D6518">
        <v>0</v>
      </c>
      <c r="E6518" t="e">
        <f t="shared" si="107"/>
        <v>#NUM!</v>
      </c>
      <c r="G6518">
        <f>IF(F6518&gt;=1,SLOPE($E$4576:E6518,$F$4576:F6518),)</f>
        <v>0</v>
      </c>
      <c r="H6518">
        <f>IF(F6518&gt;=1,INTERCEPT($E$4576:E6518,$F$4576:F6518),)</f>
        <v>0</v>
      </c>
      <c r="I6518">
        <f>IF(F6518&gt;=1,RSQ($E$4576:E6518,$F$4576:F6518),)</f>
        <v>0</v>
      </c>
    </row>
    <row r="6519" spans="1:9" x14ac:dyDescent="0.4">
      <c r="A6519" t="s">
        <v>226</v>
      </c>
      <c r="B6519" t="s">
        <v>227</v>
      </c>
      <c r="C6519" s="1">
        <v>43879</v>
      </c>
      <c r="D6519">
        <v>0</v>
      </c>
      <c r="E6519" t="e">
        <f t="shared" si="107"/>
        <v>#NUM!</v>
      </c>
      <c r="G6519">
        <f>IF(F6519&gt;=1,SLOPE($E$4576:E6519,$F$4576:F6519),)</f>
        <v>0</v>
      </c>
      <c r="H6519">
        <f>IF(F6519&gt;=1,INTERCEPT($E$4576:E6519,$F$4576:F6519),)</f>
        <v>0</v>
      </c>
      <c r="I6519">
        <f>IF(F6519&gt;=1,RSQ($E$4576:E6519,$F$4576:F6519),)</f>
        <v>0</v>
      </c>
    </row>
    <row r="6520" spans="1:9" x14ac:dyDescent="0.4">
      <c r="A6520" t="s">
        <v>226</v>
      </c>
      <c r="B6520" t="s">
        <v>227</v>
      </c>
      <c r="C6520" s="1">
        <v>43880</v>
      </c>
      <c r="D6520">
        <v>0</v>
      </c>
      <c r="E6520" t="e">
        <f t="shared" si="107"/>
        <v>#NUM!</v>
      </c>
      <c r="G6520">
        <f>IF(F6520&gt;=1,SLOPE($E$4576:E6520,$F$4576:F6520),)</f>
        <v>0</v>
      </c>
      <c r="H6520">
        <f>IF(F6520&gt;=1,INTERCEPT($E$4576:E6520,$F$4576:F6520),)</f>
        <v>0</v>
      </c>
      <c r="I6520">
        <f>IF(F6520&gt;=1,RSQ($E$4576:E6520,$F$4576:F6520),)</f>
        <v>0</v>
      </c>
    </row>
    <row r="6521" spans="1:9" x14ac:dyDescent="0.4">
      <c r="A6521" t="s">
        <v>226</v>
      </c>
      <c r="B6521" t="s">
        <v>227</v>
      </c>
      <c r="C6521" s="1">
        <v>43881</v>
      </c>
      <c r="D6521">
        <v>0</v>
      </c>
      <c r="E6521" t="e">
        <f t="shared" si="107"/>
        <v>#NUM!</v>
      </c>
      <c r="G6521">
        <f>IF(F6521&gt;=1,SLOPE($E$4576:E6521,$F$4576:F6521),)</f>
        <v>0</v>
      </c>
      <c r="H6521">
        <f>IF(F6521&gt;=1,INTERCEPT($E$4576:E6521,$F$4576:F6521),)</f>
        <v>0</v>
      </c>
      <c r="I6521">
        <f>IF(F6521&gt;=1,RSQ($E$4576:E6521,$F$4576:F6521),)</f>
        <v>0</v>
      </c>
    </row>
    <row r="6522" spans="1:9" x14ac:dyDescent="0.4">
      <c r="A6522" t="s">
        <v>226</v>
      </c>
      <c r="B6522" t="s">
        <v>227</v>
      </c>
      <c r="C6522" s="1">
        <v>43882</v>
      </c>
      <c r="D6522">
        <v>0</v>
      </c>
      <c r="E6522" t="e">
        <f t="shared" si="107"/>
        <v>#NUM!</v>
      </c>
      <c r="G6522">
        <f>IF(F6522&gt;=1,SLOPE($E$4576:E6522,$F$4576:F6522),)</f>
        <v>0</v>
      </c>
      <c r="H6522">
        <f>IF(F6522&gt;=1,INTERCEPT($E$4576:E6522,$F$4576:F6522),)</f>
        <v>0</v>
      </c>
      <c r="I6522">
        <f>IF(F6522&gt;=1,RSQ($E$4576:E6522,$F$4576:F6522),)</f>
        <v>0</v>
      </c>
    </row>
    <row r="6523" spans="1:9" x14ac:dyDescent="0.4">
      <c r="A6523" t="s">
        <v>226</v>
      </c>
      <c r="B6523" t="s">
        <v>227</v>
      </c>
      <c r="C6523" s="1">
        <v>43883</v>
      </c>
      <c r="D6523">
        <v>1</v>
      </c>
      <c r="E6523">
        <f t="shared" si="107"/>
        <v>0</v>
      </c>
      <c r="G6523">
        <f>IF(F6523&gt;=1,SLOPE($E$4576:E6523,$F$4576:F6523),)</f>
        <v>0</v>
      </c>
      <c r="H6523">
        <f>IF(F6523&gt;=1,INTERCEPT($E$4576:E6523,$F$4576:F6523),)</f>
        <v>0</v>
      </c>
      <c r="I6523">
        <f>IF(F6523&gt;=1,RSQ($E$4576:E6523,$F$4576:F6523),)</f>
        <v>0</v>
      </c>
    </row>
    <row r="6524" spans="1:9" x14ac:dyDescent="0.4">
      <c r="A6524" t="s">
        <v>226</v>
      </c>
      <c r="B6524" t="s">
        <v>227</v>
      </c>
      <c r="C6524" s="1">
        <v>43884</v>
      </c>
      <c r="D6524">
        <v>1</v>
      </c>
      <c r="E6524">
        <f t="shared" si="107"/>
        <v>0</v>
      </c>
      <c r="G6524">
        <f>IF(F6524&gt;=1,SLOPE($E$4576:E6524,$F$4576:F6524),)</f>
        <v>0</v>
      </c>
      <c r="H6524">
        <f>IF(F6524&gt;=1,INTERCEPT($E$4576:E6524,$F$4576:F6524),)</f>
        <v>0</v>
      </c>
      <c r="I6524">
        <f>IF(F6524&gt;=1,RSQ($E$4576:E6524,$F$4576:F6524),)</f>
        <v>0</v>
      </c>
    </row>
    <row r="6525" spans="1:9" x14ac:dyDescent="0.4">
      <c r="A6525" t="s">
        <v>226</v>
      </c>
      <c r="B6525" t="s">
        <v>227</v>
      </c>
      <c r="C6525" s="1">
        <v>43885</v>
      </c>
      <c r="D6525">
        <v>1</v>
      </c>
      <c r="E6525">
        <f t="shared" si="107"/>
        <v>0</v>
      </c>
      <c r="G6525">
        <f>IF(F6525&gt;=1,SLOPE($E$4576:E6525,$F$4576:F6525),)</f>
        <v>0</v>
      </c>
      <c r="H6525">
        <f>IF(F6525&gt;=1,INTERCEPT($E$4576:E6525,$F$4576:F6525),)</f>
        <v>0</v>
      </c>
      <c r="I6525">
        <f>IF(F6525&gt;=1,RSQ($E$4576:E6525,$F$4576:F6525),)</f>
        <v>0</v>
      </c>
    </row>
    <row r="6526" spans="1:9" x14ac:dyDescent="0.4">
      <c r="A6526" t="s">
        <v>226</v>
      </c>
      <c r="B6526" t="s">
        <v>227</v>
      </c>
      <c r="C6526" s="1">
        <v>43886</v>
      </c>
      <c r="D6526">
        <v>1</v>
      </c>
      <c r="E6526">
        <f t="shared" si="107"/>
        <v>0</v>
      </c>
      <c r="G6526">
        <f>IF(F6526&gt;=1,SLOPE($E$4576:E6526,$F$4576:F6526),)</f>
        <v>0</v>
      </c>
      <c r="H6526">
        <f>IF(F6526&gt;=1,INTERCEPT($E$4576:E6526,$F$4576:F6526),)</f>
        <v>0</v>
      </c>
      <c r="I6526">
        <f>IF(F6526&gt;=1,RSQ($E$4576:E6526,$F$4576:F6526),)</f>
        <v>0</v>
      </c>
    </row>
    <row r="6527" spans="1:9" x14ac:dyDescent="0.4">
      <c r="A6527" t="s">
        <v>226</v>
      </c>
      <c r="B6527" t="s">
        <v>227</v>
      </c>
      <c r="C6527" s="1">
        <v>43887</v>
      </c>
      <c r="D6527">
        <v>1</v>
      </c>
      <c r="E6527">
        <f t="shared" si="107"/>
        <v>0</v>
      </c>
      <c r="G6527">
        <f>IF(F6527&gt;=1,SLOPE($E$4576:E6527,$F$4576:F6527),)</f>
        <v>0</v>
      </c>
      <c r="H6527">
        <f>IF(F6527&gt;=1,INTERCEPT($E$4576:E6527,$F$4576:F6527),)</f>
        <v>0</v>
      </c>
      <c r="I6527">
        <f>IF(F6527&gt;=1,RSQ($E$4576:E6527,$F$4576:F6527),)</f>
        <v>0</v>
      </c>
    </row>
    <row r="6528" spans="1:9" x14ac:dyDescent="0.4">
      <c r="A6528" t="s">
        <v>226</v>
      </c>
      <c r="B6528" t="s">
        <v>227</v>
      </c>
      <c r="C6528" s="1">
        <v>43888</v>
      </c>
      <c r="D6528">
        <v>2</v>
      </c>
      <c r="E6528">
        <f t="shared" si="107"/>
        <v>0.3010299956639812</v>
      </c>
      <c r="G6528">
        <f>IF(F6528&gt;=1,SLOPE($E$4576:E6528,$F$4576:F6528),)</f>
        <v>0</v>
      </c>
      <c r="H6528">
        <f>IF(F6528&gt;=1,INTERCEPT($E$4576:E6528,$F$4576:F6528),)</f>
        <v>0</v>
      </c>
      <c r="I6528">
        <f>IF(F6528&gt;=1,RSQ($E$4576:E6528,$F$4576:F6528),)</f>
        <v>0</v>
      </c>
    </row>
    <row r="6529" spans="1:9" x14ac:dyDescent="0.4">
      <c r="A6529" t="s">
        <v>226</v>
      </c>
      <c r="B6529" t="s">
        <v>227</v>
      </c>
      <c r="C6529" s="1">
        <v>43889</v>
      </c>
      <c r="D6529">
        <v>3</v>
      </c>
      <c r="E6529">
        <f t="shared" si="107"/>
        <v>0.47712125471966244</v>
      </c>
      <c r="G6529">
        <f>IF(F6529&gt;=1,SLOPE($E$4576:E6529,$F$4576:F6529),)</f>
        <v>0</v>
      </c>
      <c r="H6529">
        <f>IF(F6529&gt;=1,INTERCEPT($E$4576:E6529,$F$4576:F6529),)</f>
        <v>0</v>
      </c>
      <c r="I6529">
        <f>IF(F6529&gt;=1,RSQ($E$4576:E6529,$F$4576:F6529),)</f>
        <v>0</v>
      </c>
    </row>
    <row r="6530" spans="1:9" x14ac:dyDescent="0.4">
      <c r="A6530" t="s">
        <v>226</v>
      </c>
      <c r="B6530" t="s">
        <v>227</v>
      </c>
      <c r="C6530" s="1">
        <v>43890</v>
      </c>
      <c r="D6530">
        <v>3</v>
      </c>
      <c r="E6530">
        <f t="shared" si="107"/>
        <v>0.47712125471966244</v>
      </c>
      <c r="G6530">
        <f>IF(F6530&gt;=1,SLOPE($E$4576:E6530,$F$4576:F6530),)</f>
        <v>0</v>
      </c>
      <c r="H6530">
        <f>IF(F6530&gt;=1,INTERCEPT($E$4576:E6530,$F$4576:F6530),)</f>
        <v>0</v>
      </c>
      <c r="I6530">
        <f>IF(F6530&gt;=1,RSQ($E$4576:E6530,$F$4576:F6530),)</f>
        <v>0</v>
      </c>
    </row>
    <row r="6531" spans="1:9" x14ac:dyDescent="0.4">
      <c r="A6531" t="s">
        <v>226</v>
      </c>
      <c r="B6531" t="s">
        <v>227</v>
      </c>
      <c r="C6531" s="1">
        <v>43891</v>
      </c>
      <c r="D6531">
        <v>4</v>
      </c>
      <c r="E6531">
        <f t="shared" ref="E6531:E6594" si="108">LOG(D6531)</f>
        <v>0.6020599913279624</v>
      </c>
      <c r="G6531">
        <f>IF(F6531&gt;=1,SLOPE($E$4576:E6531,$F$4576:F6531),)</f>
        <v>0</v>
      </c>
      <c r="H6531">
        <f>IF(F6531&gt;=1,INTERCEPT($E$4576:E6531,$F$4576:F6531),)</f>
        <v>0</v>
      </c>
      <c r="I6531">
        <f>IF(F6531&gt;=1,RSQ($E$4576:E6531,$F$4576:F6531),)</f>
        <v>0</v>
      </c>
    </row>
    <row r="6532" spans="1:9" x14ac:dyDescent="0.4">
      <c r="A6532" t="s">
        <v>226</v>
      </c>
      <c r="B6532" t="s">
        <v>227</v>
      </c>
      <c r="C6532" s="1">
        <v>43892</v>
      </c>
      <c r="D6532">
        <v>10</v>
      </c>
      <c r="E6532">
        <f t="shared" si="108"/>
        <v>1</v>
      </c>
      <c r="G6532">
        <f>IF(F6532&gt;=1,SLOPE($E$4576:E6532,$F$4576:F6532),)</f>
        <v>0</v>
      </c>
      <c r="H6532">
        <f>IF(F6532&gt;=1,INTERCEPT($E$4576:E6532,$F$4576:F6532),)</f>
        <v>0</v>
      </c>
      <c r="I6532">
        <f>IF(F6532&gt;=1,RSQ($E$4576:E6532,$F$4576:F6532),)</f>
        <v>0</v>
      </c>
    </row>
    <row r="6533" spans="1:9" x14ac:dyDescent="0.4">
      <c r="A6533" t="s">
        <v>226</v>
      </c>
      <c r="B6533" t="s">
        <v>227</v>
      </c>
      <c r="C6533" s="1">
        <v>43893</v>
      </c>
      <c r="D6533">
        <v>13</v>
      </c>
      <c r="E6533">
        <f t="shared" si="108"/>
        <v>1.1139433523068367</v>
      </c>
      <c r="G6533">
        <f>IF(F6533&gt;=1,SLOPE($E$4576:E6533,$F$4576:F6533),)</f>
        <v>0</v>
      </c>
      <c r="H6533">
        <f>IF(F6533&gt;=1,INTERCEPT($E$4576:E6533,$F$4576:F6533),)</f>
        <v>0</v>
      </c>
      <c r="I6533">
        <f>IF(F6533&gt;=1,RSQ($E$4576:E6533,$F$4576:F6533),)</f>
        <v>0</v>
      </c>
    </row>
    <row r="6534" spans="1:9" x14ac:dyDescent="0.4">
      <c r="A6534" t="s">
        <v>226</v>
      </c>
      <c r="B6534" t="s">
        <v>227</v>
      </c>
      <c r="C6534" s="1">
        <v>43896</v>
      </c>
      <c r="D6534">
        <v>16</v>
      </c>
      <c r="E6534">
        <f t="shared" si="108"/>
        <v>1.2041199826559248</v>
      </c>
      <c r="G6534">
        <f>IF(F6534&gt;=1,SLOPE($E$4576:E6534,$F$4576:F6534),)</f>
        <v>0</v>
      </c>
      <c r="H6534">
        <f>IF(F6534&gt;=1,INTERCEPT($E$4576:E6534,$F$4576:F6534),)</f>
        <v>0</v>
      </c>
      <c r="I6534">
        <f>IF(F6534&gt;=1,RSQ($E$4576:E6534,$F$4576:F6534),)</f>
        <v>0</v>
      </c>
    </row>
    <row r="6535" spans="1:9" x14ac:dyDescent="0.4">
      <c r="A6535" t="s">
        <v>226</v>
      </c>
      <c r="B6535" t="s">
        <v>227</v>
      </c>
      <c r="C6535" s="1">
        <v>43897</v>
      </c>
      <c r="D6535">
        <v>22</v>
      </c>
      <c r="E6535">
        <f t="shared" si="108"/>
        <v>1.3424226808222062</v>
      </c>
      <c r="G6535">
        <f>IF(F6535&gt;=1,SLOPE($E$4576:E6535,$F$4576:F6535),)</f>
        <v>0</v>
      </c>
      <c r="H6535">
        <f>IF(F6535&gt;=1,INTERCEPT($E$4576:E6535,$F$4576:F6535),)</f>
        <v>0</v>
      </c>
      <c r="I6535">
        <f>IF(F6535&gt;=1,RSQ($E$4576:E6535,$F$4576:F6535),)</f>
        <v>0</v>
      </c>
    </row>
    <row r="6536" spans="1:9" x14ac:dyDescent="0.4">
      <c r="A6536" t="s">
        <v>226</v>
      </c>
      <c r="B6536" t="s">
        <v>227</v>
      </c>
      <c r="C6536" s="1">
        <v>43899</v>
      </c>
      <c r="D6536">
        <v>32</v>
      </c>
      <c r="E6536">
        <f t="shared" si="108"/>
        <v>1.505149978319906</v>
      </c>
      <c r="G6536">
        <f>IF(F6536&gt;=1,SLOPE($E$4576:E6536,$F$4576:F6536),)</f>
        <v>0</v>
      </c>
      <c r="H6536">
        <f>IF(F6536&gt;=1,INTERCEPT($E$4576:E6536,$F$4576:F6536),)</f>
        <v>0</v>
      </c>
      <c r="I6536">
        <f>IF(F6536&gt;=1,RSQ($E$4576:E6536,$F$4576:F6536),)</f>
        <v>0</v>
      </c>
    </row>
    <row r="6537" spans="1:9" x14ac:dyDescent="0.4">
      <c r="A6537" t="s">
        <v>226</v>
      </c>
      <c r="B6537" t="s">
        <v>227</v>
      </c>
      <c r="C6537" s="1">
        <v>43900</v>
      </c>
      <c r="D6537">
        <v>41</v>
      </c>
      <c r="E6537">
        <f t="shared" si="108"/>
        <v>1.6127838567197355</v>
      </c>
      <c r="G6537">
        <f>IF(F6537&gt;=1,SLOPE($E$4576:E6537,$F$4576:F6537),)</f>
        <v>0</v>
      </c>
      <c r="H6537">
        <f>IF(F6537&gt;=1,INTERCEPT($E$4576:E6537,$F$4576:F6537),)</f>
        <v>0</v>
      </c>
      <c r="I6537">
        <f>IF(F6537&gt;=1,RSQ($E$4576:E6537,$F$4576:F6537),)</f>
        <v>0</v>
      </c>
    </row>
    <row r="6538" spans="1:9" x14ac:dyDescent="0.4">
      <c r="A6538" t="s">
        <v>226</v>
      </c>
      <c r="B6538" t="s">
        <v>227</v>
      </c>
      <c r="C6538" s="1">
        <v>43901</v>
      </c>
      <c r="D6538">
        <v>41</v>
      </c>
      <c r="E6538">
        <f t="shared" si="108"/>
        <v>1.6127838567197355</v>
      </c>
      <c r="G6538">
        <f>IF(F6538&gt;=1,SLOPE($E$4576:E6538,$F$4576:F6538),)</f>
        <v>0</v>
      </c>
      <c r="H6538">
        <f>IF(F6538&gt;=1,INTERCEPT($E$4576:E6538,$F$4576:F6538),)</f>
        <v>0</v>
      </c>
      <c r="I6538">
        <f>IF(F6538&gt;=1,RSQ($E$4576:E6538,$F$4576:F6538),)</f>
        <v>0</v>
      </c>
    </row>
    <row r="6539" spans="1:9" x14ac:dyDescent="0.4">
      <c r="A6539" t="s">
        <v>226</v>
      </c>
      <c r="B6539" t="s">
        <v>227</v>
      </c>
      <c r="C6539" s="1">
        <v>43902</v>
      </c>
      <c r="D6539">
        <v>61</v>
      </c>
      <c r="E6539">
        <f t="shared" si="108"/>
        <v>1.7853298350107671</v>
      </c>
      <c r="G6539">
        <f>IF(F6539&gt;=1,SLOPE($E$4576:E6539,$F$4576:F6539),)</f>
        <v>0</v>
      </c>
      <c r="H6539">
        <f>IF(F6539&gt;=1,INTERCEPT($E$4576:E6539,$F$4576:F6539),)</f>
        <v>0</v>
      </c>
      <c r="I6539">
        <f>IF(F6539&gt;=1,RSQ($E$4576:E6539,$F$4576:F6539),)</f>
        <v>0</v>
      </c>
    </row>
    <row r="6540" spans="1:9" x14ac:dyDescent="0.4">
      <c r="A6540" t="s">
        <v>226</v>
      </c>
      <c r="B6540" t="s">
        <v>227</v>
      </c>
      <c r="C6540" s="1">
        <v>43903</v>
      </c>
      <c r="D6540">
        <v>66</v>
      </c>
      <c r="E6540">
        <f t="shared" si="108"/>
        <v>1.8195439355418688</v>
      </c>
      <c r="G6540">
        <f>IF(F6540&gt;=1,SLOPE($E$4576:E6540,$F$4576:F6540),)</f>
        <v>0</v>
      </c>
      <c r="H6540">
        <f>IF(F6540&gt;=1,INTERCEPT($E$4576:E6540,$F$4576:F6540),)</f>
        <v>0</v>
      </c>
      <c r="I6540">
        <f>IF(F6540&gt;=1,RSQ($E$4576:E6540,$F$4576:F6540),)</f>
        <v>0</v>
      </c>
    </row>
    <row r="6541" spans="1:9" x14ac:dyDescent="0.4">
      <c r="A6541" t="s">
        <v>226</v>
      </c>
      <c r="B6541" t="s">
        <v>227</v>
      </c>
      <c r="C6541" s="1">
        <v>43905</v>
      </c>
      <c r="D6541">
        <v>93</v>
      </c>
      <c r="E6541">
        <f t="shared" si="108"/>
        <v>1.968482948553935</v>
      </c>
      <c r="G6541">
        <f>IF(F6541&gt;=1,SLOPE($E$4576:E6541,$F$4576:F6541),)</f>
        <v>0</v>
      </c>
      <c r="H6541">
        <f>IF(F6541&gt;=1,INTERCEPT($E$4576:E6541,$F$4576:F6541),)</f>
        <v>0</v>
      </c>
      <c r="I6541">
        <f>IF(F6541&gt;=1,RSQ($E$4576:E6541,$F$4576:F6541),)</f>
        <v>0</v>
      </c>
    </row>
    <row r="6542" spans="1:9" x14ac:dyDescent="0.4">
      <c r="A6542" t="s">
        <v>226</v>
      </c>
      <c r="B6542" t="s">
        <v>227</v>
      </c>
      <c r="C6542" s="1">
        <v>43906</v>
      </c>
      <c r="D6542">
        <v>99</v>
      </c>
      <c r="E6542">
        <f t="shared" si="108"/>
        <v>1.9956351945975499</v>
      </c>
      <c r="G6542">
        <f>IF(F6542&gt;=1,SLOPE($E$4576:E6542,$F$4576:F6542),)</f>
        <v>0</v>
      </c>
      <c r="H6542">
        <f>IF(F6542&gt;=1,INTERCEPT($E$4576:E6542,$F$4576:F6542),)</f>
        <v>0</v>
      </c>
      <c r="I6542">
        <f>IF(F6542&gt;=1,RSQ($E$4576:E6542,$F$4576:F6542),)</f>
        <v>0</v>
      </c>
    </row>
    <row r="6543" spans="1:9" x14ac:dyDescent="0.4">
      <c r="A6543" t="s">
        <v>226</v>
      </c>
      <c r="B6543" t="s">
        <v>227</v>
      </c>
      <c r="C6543" s="1">
        <v>43907</v>
      </c>
      <c r="D6543">
        <v>120</v>
      </c>
      <c r="E6543">
        <f t="shared" si="108"/>
        <v>2.0791812460476247</v>
      </c>
      <c r="F6543">
        <v>0</v>
      </c>
      <c r="G6543">
        <f>IF(F6543&gt;=1,SLOPE($E$4576:E6543,$F$4576:F6543),)</f>
        <v>0</v>
      </c>
      <c r="H6543">
        <f>IF(F6543&gt;=1,INTERCEPT($E$4576:E6543,$F$4576:F6543),)</f>
        <v>0</v>
      </c>
      <c r="I6543">
        <f>IF(F6543&gt;=1,RSQ($E$4576:E6543,$F$4576:F6543),)</f>
        <v>0</v>
      </c>
    </row>
    <row r="6544" spans="1:9" x14ac:dyDescent="0.4">
      <c r="A6544" t="s">
        <v>226</v>
      </c>
      <c r="B6544" t="s">
        <v>227</v>
      </c>
      <c r="C6544" s="1">
        <v>43908</v>
      </c>
      <c r="D6544">
        <v>120</v>
      </c>
      <c r="E6544">
        <f t="shared" si="108"/>
        <v>2.0791812460476247</v>
      </c>
      <c r="F6544">
        <v>1</v>
      </c>
      <c r="G6544" t="e">
        <f>IF(F6544&gt;=1,SLOPE($E$4576:E6544,$F$4576:F6544),)</f>
        <v>#NUM!</v>
      </c>
      <c r="H6544" t="e">
        <f>IF(F6544&gt;=1,INTERCEPT($E$4576:E6544,$F$4576:F6544),)</f>
        <v>#NUM!</v>
      </c>
      <c r="I6544" t="e">
        <f>IF(F6544&gt;=1,RSQ($E$4576:E6544,$F$4576:F6544),)</f>
        <v>#NUM!</v>
      </c>
    </row>
    <row r="6545" spans="1:9" x14ac:dyDescent="0.4">
      <c r="A6545" t="s">
        <v>226</v>
      </c>
      <c r="B6545" t="s">
        <v>227</v>
      </c>
      <c r="C6545" s="1">
        <v>43909</v>
      </c>
      <c r="D6545">
        <v>133</v>
      </c>
      <c r="E6545">
        <f t="shared" si="108"/>
        <v>2.1238516409670858</v>
      </c>
      <c r="F6545">
        <v>2</v>
      </c>
      <c r="G6545" t="e">
        <f>IF(F6545&gt;=1,SLOPE($E$4576:E6545,$F$4576:F6545),)</f>
        <v>#NUM!</v>
      </c>
      <c r="H6545" t="e">
        <f>IF(F6545&gt;=1,INTERCEPT($E$4576:E6545,$F$4576:F6545),)</f>
        <v>#NUM!</v>
      </c>
      <c r="I6545" t="e">
        <f>IF(F6545&gt;=1,RSQ($E$4576:E6545,$F$4576:F6545),)</f>
        <v>#NUM!</v>
      </c>
    </row>
    <row r="6546" spans="1:9" x14ac:dyDescent="0.4">
      <c r="A6546" t="s">
        <v>226</v>
      </c>
      <c r="B6546" t="s">
        <v>227</v>
      </c>
      <c r="C6546" s="1">
        <v>43910</v>
      </c>
      <c r="D6546">
        <v>149</v>
      </c>
      <c r="E6546">
        <f t="shared" si="108"/>
        <v>2.173186268412274</v>
      </c>
      <c r="F6546">
        <v>3</v>
      </c>
      <c r="G6546" t="e">
        <f>IF(F6546&gt;=1,SLOPE($E$4576:E6546,$F$4576:F6546),)</f>
        <v>#NUM!</v>
      </c>
      <c r="H6546" t="e">
        <f>IF(F6546&gt;=1,INTERCEPT($E$4576:E6546,$F$4576:F6546),)</f>
        <v>#NUM!</v>
      </c>
      <c r="I6546" t="e">
        <f>IF(F6546&gt;=1,RSQ($E$4576:E6546,$F$4576:F6546),)</f>
        <v>#NUM!</v>
      </c>
    </row>
    <row r="6547" spans="1:9" x14ac:dyDescent="0.4">
      <c r="A6547" t="s">
        <v>226</v>
      </c>
      <c r="B6547" t="s">
        <v>227</v>
      </c>
      <c r="C6547" s="1">
        <v>43911</v>
      </c>
      <c r="D6547">
        <v>163</v>
      </c>
      <c r="E6547">
        <f t="shared" si="108"/>
        <v>2.2121876044039577</v>
      </c>
      <c r="F6547">
        <v>4</v>
      </c>
      <c r="G6547" t="e">
        <f>IF(F6547&gt;=1,SLOPE($E$4576:E6547,$F$4576:F6547),)</f>
        <v>#NUM!</v>
      </c>
      <c r="H6547" t="e">
        <f>IF(F6547&gt;=1,INTERCEPT($E$4576:E6547,$F$4576:F6547),)</f>
        <v>#NUM!</v>
      </c>
      <c r="I6547" t="e">
        <f>IF(F6547&gt;=1,RSQ($E$4576:E6547,$F$4576:F6547),)</f>
        <v>#NUM!</v>
      </c>
    </row>
    <row r="6548" spans="1:9" x14ac:dyDescent="0.4">
      <c r="A6548" t="s">
        <v>226</v>
      </c>
      <c r="B6548" t="s">
        <v>227</v>
      </c>
      <c r="C6548" s="1">
        <v>43912</v>
      </c>
      <c r="D6548">
        <v>230</v>
      </c>
      <c r="E6548">
        <f t="shared" si="108"/>
        <v>2.3617278360175931</v>
      </c>
      <c r="F6548">
        <v>5</v>
      </c>
      <c r="G6548" t="e">
        <f>IF(F6548&gt;=1,SLOPE($E$4576:E6548,$F$4576:F6548),)</f>
        <v>#NUM!</v>
      </c>
      <c r="H6548" t="e">
        <f>IF(F6548&gt;=1,INTERCEPT($E$4576:E6548,$F$4576:F6548),)</f>
        <v>#NUM!</v>
      </c>
      <c r="I6548" t="e">
        <f>IF(F6548&gt;=1,RSQ($E$4576:E6548,$F$4576:F6548),)</f>
        <v>#NUM!</v>
      </c>
    </row>
    <row r="6549" spans="1:9" x14ac:dyDescent="0.4">
      <c r="A6549" t="s">
        <v>226</v>
      </c>
      <c r="B6549" t="s">
        <v>227</v>
      </c>
      <c r="C6549" s="1">
        <v>43913</v>
      </c>
      <c r="D6549">
        <v>248</v>
      </c>
      <c r="E6549">
        <f t="shared" si="108"/>
        <v>2.3944516808262164</v>
      </c>
      <c r="F6549">
        <v>6</v>
      </c>
      <c r="G6549" t="e">
        <f>IF(F6549&gt;=1,SLOPE($E$4576:E6549,$F$4576:F6549),)</f>
        <v>#NUM!</v>
      </c>
      <c r="H6549" t="e">
        <f>IF(F6549&gt;=1,INTERCEPT($E$4576:E6549,$F$4576:F6549),)</f>
        <v>#NUM!</v>
      </c>
      <c r="I6549" t="e">
        <f>IF(F6549&gt;=1,RSQ($E$4576:E6549,$F$4576:F6549),)</f>
        <v>#NUM!</v>
      </c>
    </row>
    <row r="6550" spans="1:9" x14ac:dyDescent="0.4">
      <c r="A6550" t="s">
        <v>226</v>
      </c>
      <c r="B6550" t="s">
        <v>227</v>
      </c>
      <c r="C6550" s="1">
        <v>43914</v>
      </c>
      <c r="D6550">
        <v>267</v>
      </c>
      <c r="E6550">
        <f t="shared" si="108"/>
        <v>2.4265112613645754</v>
      </c>
      <c r="F6550">
        <v>7</v>
      </c>
      <c r="G6550" t="e">
        <f>IF(F6550&gt;=1,SLOPE($E$4576:E6550,$F$4576:F6550),)</f>
        <v>#NUM!</v>
      </c>
      <c r="H6550" t="e">
        <f>IF(F6550&gt;=1,INTERCEPT($E$4576:E6550,$F$4576:F6550),)</f>
        <v>#NUM!</v>
      </c>
      <c r="I6550" t="e">
        <f>IF(F6550&gt;=1,RSQ($E$4576:E6550,$F$4576:F6550),)</f>
        <v>#NUM!</v>
      </c>
    </row>
    <row r="6551" spans="1:9" x14ac:dyDescent="0.4">
      <c r="A6551" t="s">
        <v>226</v>
      </c>
      <c r="B6551" t="s">
        <v>227</v>
      </c>
      <c r="C6551" s="1">
        <v>43915</v>
      </c>
      <c r="D6551">
        <v>304</v>
      </c>
      <c r="E6551">
        <f t="shared" si="108"/>
        <v>2.4828735836087539</v>
      </c>
      <c r="F6551">
        <v>8</v>
      </c>
      <c r="G6551" t="e">
        <f>IF(F6551&gt;=1,SLOPE($E$4576:E6551,$F$4576:F6551),)</f>
        <v>#NUM!</v>
      </c>
      <c r="H6551" t="e">
        <f>IF(F6551&gt;=1,INTERCEPT($E$4576:E6551,$F$4576:F6551),)</f>
        <v>#NUM!</v>
      </c>
      <c r="I6551" t="e">
        <f>IF(F6551&gt;=1,RSQ($E$4576:E6551,$F$4576:F6551),)</f>
        <v>#NUM!</v>
      </c>
    </row>
    <row r="6552" spans="1:9" x14ac:dyDescent="0.4">
      <c r="A6552" t="s">
        <v>226</v>
      </c>
      <c r="B6552" t="s">
        <v>227</v>
      </c>
      <c r="C6552" s="1">
        <v>43916</v>
      </c>
      <c r="D6552">
        <v>333</v>
      </c>
      <c r="E6552">
        <f t="shared" si="108"/>
        <v>2.5224442335063197</v>
      </c>
      <c r="F6552">
        <v>9</v>
      </c>
      <c r="G6552" t="e">
        <f>IF(F6552&gt;=1,SLOPE($E$4576:E6552,$F$4576:F6552),)</f>
        <v>#NUM!</v>
      </c>
      <c r="H6552" t="e">
        <f>IF(F6552&gt;=1,INTERCEPT($E$4576:E6552,$F$4576:F6552),)</f>
        <v>#NUM!</v>
      </c>
      <c r="I6552" t="e">
        <f>IF(F6552&gt;=1,RSQ($E$4576:E6552,$F$4576:F6552),)</f>
        <v>#NUM!</v>
      </c>
    </row>
    <row r="6553" spans="1:9" x14ac:dyDescent="0.4">
      <c r="A6553" t="s">
        <v>226</v>
      </c>
      <c r="B6553" t="s">
        <v>227</v>
      </c>
      <c r="C6553" s="1">
        <v>43917</v>
      </c>
      <c r="D6553">
        <v>368</v>
      </c>
      <c r="E6553">
        <f t="shared" si="108"/>
        <v>2.5658478186735176</v>
      </c>
      <c r="F6553">
        <v>10</v>
      </c>
      <c r="G6553" t="e">
        <f>IF(F6553&gt;=1,SLOPE($E$4576:E6553,$F$4576:F6553),)</f>
        <v>#NUM!</v>
      </c>
      <c r="H6553" t="e">
        <f>IF(F6553&gt;=1,INTERCEPT($E$4576:E6553,$F$4576:F6553),)</f>
        <v>#NUM!</v>
      </c>
      <c r="I6553" t="e">
        <f>IF(F6553&gt;=1,RSQ($E$4576:E6553,$F$4576:F6553),)</f>
        <v>#NUM!</v>
      </c>
    </row>
    <row r="6554" spans="1:9" x14ac:dyDescent="0.4">
      <c r="A6554" t="s">
        <v>226</v>
      </c>
      <c r="B6554" t="s">
        <v>227</v>
      </c>
      <c r="C6554" s="1">
        <v>43918</v>
      </c>
      <c r="D6554">
        <v>391</v>
      </c>
      <c r="E6554">
        <f t="shared" si="108"/>
        <v>2.5921767573958667</v>
      </c>
      <c r="F6554">
        <v>11</v>
      </c>
      <c r="G6554" t="e">
        <f>IF(F6554&gt;=1,SLOPE($E$4576:E6554,$F$4576:F6554),)</f>
        <v>#NUM!</v>
      </c>
      <c r="H6554" t="e">
        <f>IF(F6554&gt;=1,INTERCEPT($E$4576:E6554,$F$4576:F6554),)</f>
        <v>#NUM!</v>
      </c>
      <c r="I6554" t="e">
        <f>IF(F6554&gt;=1,RSQ($E$4576:E6554,$F$4576:F6554),)</f>
        <v>#NUM!</v>
      </c>
    </row>
    <row r="6555" spans="1:9" x14ac:dyDescent="0.4">
      <c r="A6555" t="s">
        <v>226</v>
      </c>
      <c r="B6555" t="s">
        <v>227</v>
      </c>
      <c r="C6555" s="1">
        <v>43919</v>
      </c>
      <c r="D6555">
        <v>412</v>
      </c>
      <c r="E6555">
        <f t="shared" si="108"/>
        <v>2.6148972160331345</v>
      </c>
      <c r="F6555">
        <v>12</v>
      </c>
      <c r="G6555" t="e">
        <f>IF(F6555&gt;=1,SLOPE($E$4576:E6555,$F$4576:F6555),)</f>
        <v>#NUM!</v>
      </c>
      <c r="H6555" t="e">
        <f>IF(F6555&gt;=1,INTERCEPT($E$4576:E6555,$F$4576:F6555),)</f>
        <v>#NUM!</v>
      </c>
      <c r="I6555" t="e">
        <f>IF(F6555&gt;=1,RSQ($E$4576:E6555,$F$4576:F6555),)</f>
        <v>#NUM!</v>
      </c>
    </row>
    <row r="6556" spans="1:9" x14ac:dyDescent="0.4">
      <c r="A6556" t="s">
        <v>226</v>
      </c>
      <c r="B6556" t="s">
        <v>227</v>
      </c>
      <c r="C6556" s="1">
        <v>43920</v>
      </c>
      <c r="D6556">
        <v>438</v>
      </c>
      <c r="E6556">
        <f t="shared" si="108"/>
        <v>2.6414741105040997</v>
      </c>
      <c r="F6556">
        <v>13</v>
      </c>
      <c r="G6556" t="e">
        <f>IF(F6556&gt;=1,SLOPE($E$4576:E6556,$F$4576:F6556),)</f>
        <v>#NUM!</v>
      </c>
      <c r="H6556" t="e">
        <f>IF(F6556&gt;=1,INTERCEPT($E$4576:E6556,$F$4576:F6556),)</f>
        <v>#NUM!</v>
      </c>
      <c r="I6556" t="e">
        <f>IF(F6556&gt;=1,RSQ($E$4576:E6556,$F$4576:F6556),)</f>
        <v>#NUM!</v>
      </c>
    </row>
    <row r="6557" spans="1:9" x14ac:dyDescent="0.4">
      <c r="A6557" t="s">
        <v>226</v>
      </c>
      <c r="B6557" t="s">
        <v>227</v>
      </c>
      <c r="C6557" s="1">
        <v>43921</v>
      </c>
      <c r="D6557">
        <v>446</v>
      </c>
      <c r="E6557">
        <f t="shared" si="108"/>
        <v>2.6493348587121419</v>
      </c>
      <c r="F6557">
        <v>14</v>
      </c>
      <c r="G6557" t="e">
        <f>IF(F6557&gt;=1,SLOPE($E$4576:E6557,$F$4576:F6557),)</f>
        <v>#NUM!</v>
      </c>
      <c r="H6557" t="e">
        <f>IF(F6557&gt;=1,INTERCEPT($E$4576:E6557,$F$4576:F6557),)</f>
        <v>#NUM!</v>
      </c>
      <c r="I6557" t="e">
        <f>IF(F6557&gt;=1,RSQ($E$4576:E6557,$F$4576:F6557),)</f>
        <v>#NUM!</v>
      </c>
    </row>
    <row r="6558" spans="1:9" x14ac:dyDescent="0.4">
      <c r="A6558" t="s">
        <v>226</v>
      </c>
      <c r="B6558" t="s">
        <v>227</v>
      </c>
      <c r="C6558" s="1">
        <v>43922</v>
      </c>
      <c r="D6558">
        <v>463</v>
      </c>
      <c r="E6558">
        <f t="shared" si="108"/>
        <v>2.6655809910179533</v>
      </c>
      <c r="F6558">
        <v>15</v>
      </c>
      <c r="G6558" t="e">
        <f>IF(F6558&gt;=1,SLOPE($E$4576:E6558,$F$4576:F6558),)</f>
        <v>#NUM!</v>
      </c>
      <c r="H6558" t="e">
        <f>IF(F6558&gt;=1,INTERCEPT($E$4576:E6558,$F$4576:F6558),)</f>
        <v>#NUM!</v>
      </c>
      <c r="I6558" t="e">
        <f>IF(F6558&gt;=1,RSQ($E$4576:E6558,$F$4576:F6558),)</f>
        <v>#NUM!</v>
      </c>
    </row>
    <row r="6559" spans="1:9" x14ac:dyDescent="0.4">
      <c r="A6559" t="s">
        <v>226</v>
      </c>
      <c r="B6559" t="s">
        <v>227</v>
      </c>
      <c r="C6559" s="1">
        <v>43923</v>
      </c>
      <c r="D6559">
        <v>479</v>
      </c>
      <c r="E6559">
        <f t="shared" si="108"/>
        <v>2.6803355134145632</v>
      </c>
      <c r="F6559">
        <v>16</v>
      </c>
      <c r="G6559" t="e">
        <f>IF(F6559&gt;=1,SLOPE($E$4576:E6559,$F$4576:F6559),)</f>
        <v>#NUM!</v>
      </c>
      <c r="H6559" t="e">
        <f>IF(F6559&gt;=1,INTERCEPT($E$4576:E6559,$F$4576:F6559),)</f>
        <v>#NUM!</v>
      </c>
      <c r="I6559" t="e">
        <f>IF(F6559&gt;=1,RSQ($E$4576:E6559,$F$4576:F6559),)</f>
        <v>#NUM!</v>
      </c>
    </row>
    <row r="6560" spans="1:9" x14ac:dyDescent="0.4">
      <c r="A6560" t="s">
        <v>226</v>
      </c>
      <c r="B6560" t="s">
        <v>227</v>
      </c>
      <c r="C6560" s="1">
        <v>43924</v>
      </c>
      <c r="D6560">
        <v>494</v>
      </c>
      <c r="E6560">
        <f t="shared" si="108"/>
        <v>2.6937269489236471</v>
      </c>
      <c r="F6560">
        <v>17</v>
      </c>
      <c r="G6560" t="e">
        <f>IF(F6560&gt;=1,SLOPE($E$4576:E6560,$F$4576:F6560),)</f>
        <v>#NUM!</v>
      </c>
      <c r="H6560" t="e">
        <f>IF(F6560&gt;=1,INTERCEPT($E$4576:E6560,$F$4576:F6560),)</f>
        <v>#NUM!</v>
      </c>
      <c r="I6560" t="e">
        <f>IF(F6560&gt;=1,RSQ($E$4576:E6560,$F$4576:F6560),)</f>
        <v>#NUM!</v>
      </c>
    </row>
    <row r="6561" spans="1:9" x14ac:dyDescent="0.4">
      <c r="A6561" t="s">
        <v>226</v>
      </c>
      <c r="B6561" t="s">
        <v>227</v>
      </c>
      <c r="C6561" s="1">
        <v>43925</v>
      </c>
      <c r="D6561">
        <v>494</v>
      </c>
      <c r="E6561">
        <f t="shared" si="108"/>
        <v>2.6937269489236471</v>
      </c>
      <c r="F6561">
        <v>18</v>
      </c>
      <c r="G6561" t="e">
        <f>IF(F6561&gt;=1,SLOPE($E$4576:E6561,$F$4576:F6561),)</f>
        <v>#NUM!</v>
      </c>
      <c r="H6561" t="e">
        <f>IF(F6561&gt;=1,INTERCEPT($E$4576:E6561,$F$4576:F6561),)</f>
        <v>#NUM!</v>
      </c>
      <c r="I6561" t="e">
        <f>IF(F6561&gt;=1,RSQ($E$4576:E6561,$F$4576:F6561),)</f>
        <v>#NUM!</v>
      </c>
    </row>
    <row r="6562" spans="1:9" x14ac:dyDescent="0.4">
      <c r="A6562" t="s">
        <v>226</v>
      </c>
      <c r="B6562" t="s">
        <v>227</v>
      </c>
      <c r="C6562" s="1">
        <v>43926</v>
      </c>
      <c r="D6562">
        <v>520</v>
      </c>
      <c r="E6562">
        <f t="shared" si="108"/>
        <v>2.716003343634799</v>
      </c>
      <c r="F6562">
        <v>19</v>
      </c>
      <c r="G6562" t="e">
        <f>IF(F6562&gt;=1,SLOPE($E$4576:E6562,$F$4576:F6562),)</f>
        <v>#NUM!</v>
      </c>
      <c r="H6562" t="e">
        <f>IF(F6562&gt;=1,INTERCEPT($E$4576:E6562,$F$4576:F6562),)</f>
        <v>#NUM!</v>
      </c>
      <c r="I6562" t="e">
        <f>IF(F6562&gt;=1,RSQ($E$4576:E6562,$F$4576:F6562),)</f>
        <v>#NUM!</v>
      </c>
    </row>
    <row r="6563" spans="1:9" x14ac:dyDescent="0.4">
      <c r="A6563" t="s">
        <v>226</v>
      </c>
      <c r="B6563" t="s">
        <v>227</v>
      </c>
      <c r="C6563" s="1">
        <v>43927</v>
      </c>
      <c r="D6563">
        <v>527</v>
      </c>
      <c r="E6563">
        <f t="shared" si="108"/>
        <v>2.7218106152125467</v>
      </c>
      <c r="F6563">
        <v>20</v>
      </c>
      <c r="G6563" t="e">
        <f>IF(F6563&gt;=1,SLOPE($E$4576:E6563,$F$4576:F6563),)</f>
        <v>#NUM!</v>
      </c>
      <c r="H6563" t="e">
        <f>IF(F6563&gt;=1,INTERCEPT($E$4576:E6563,$F$4576:F6563),)</f>
        <v>#NUM!</v>
      </c>
      <c r="I6563" t="e">
        <f>IF(F6563&gt;=1,RSQ($E$4576:E6563,$F$4576:F6563),)</f>
        <v>#NUM!</v>
      </c>
    </row>
    <row r="6564" spans="1:9" x14ac:dyDescent="0.4">
      <c r="A6564" t="s">
        <v>226</v>
      </c>
      <c r="B6564" t="s">
        <v>227</v>
      </c>
      <c r="C6564" s="1">
        <v>43928</v>
      </c>
      <c r="D6564">
        <v>541</v>
      </c>
      <c r="E6564">
        <f t="shared" si="108"/>
        <v>2.7331972651065692</v>
      </c>
      <c r="F6564">
        <v>21</v>
      </c>
      <c r="G6564" t="e">
        <f>IF(F6564&gt;=1,SLOPE($E$4576:E6564,$F$4576:F6564),)</f>
        <v>#NUM!</v>
      </c>
      <c r="H6564" t="e">
        <f>IF(F6564&gt;=1,INTERCEPT($E$4576:E6564,$F$4576:F6564),)</f>
        <v>#NUM!</v>
      </c>
      <c r="I6564" t="e">
        <f>IF(F6564&gt;=1,RSQ($E$4576:E6564,$F$4576:F6564),)</f>
        <v>#NUM!</v>
      </c>
    </row>
    <row r="6565" spans="1:9" x14ac:dyDescent="0.4">
      <c r="A6565" t="s">
        <v>226</v>
      </c>
      <c r="B6565" t="s">
        <v>227</v>
      </c>
      <c r="C6565" s="1">
        <v>43929</v>
      </c>
      <c r="D6565">
        <v>548</v>
      </c>
      <c r="E6565">
        <f t="shared" si="108"/>
        <v>2.7387805584843692</v>
      </c>
      <c r="F6565">
        <v>22</v>
      </c>
      <c r="G6565" t="e">
        <f>IF(F6565&gt;=1,SLOPE($E$4576:E6565,$F$4576:F6565),)</f>
        <v>#NUM!</v>
      </c>
      <c r="H6565" t="e">
        <f>IF(F6565&gt;=1,INTERCEPT($E$4576:E6565,$F$4576:F6565),)</f>
        <v>#NUM!</v>
      </c>
      <c r="I6565" t="e">
        <f>IF(F6565&gt;=1,RSQ($E$4576:E6565,$F$4576:F6565),)</f>
        <v>#NUM!</v>
      </c>
    </row>
    <row r="6566" spans="1:9" x14ac:dyDescent="0.4">
      <c r="A6566" t="s">
        <v>226</v>
      </c>
      <c r="B6566" t="s">
        <v>227</v>
      </c>
      <c r="C6566" s="1">
        <v>43930</v>
      </c>
      <c r="D6566">
        <v>575</v>
      </c>
      <c r="E6566">
        <f t="shared" si="108"/>
        <v>2.7596678446896306</v>
      </c>
      <c r="F6566">
        <v>23</v>
      </c>
      <c r="G6566" t="e">
        <f>IF(F6566&gt;=1,SLOPE($E$4576:E6566,$F$4576:F6566),)</f>
        <v>#NUM!</v>
      </c>
      <c r="H6566" t="e">
        <f>IF(F6566&gt;=1,INTERCEPT($E$4576:E6566,$F$4576:F6566),)</f>
        <v>#NUM!</v>
      </c>
      <c r="I6566" t="e">
        <f>IF(F6566&gt;=1,RSQ($E$4576:E6566,$F$4576:F6566),)</f>
        <v>#NUM!</v>
      </c>
    </row>
    <row r="6567" spans="1:9" x14ac:dyDescent="0.4">
      <c r="A6567" t="s">
        <v>226</v>
      </c>
      <c r="B6567" t="s">
        <v>227</v>
      </c>
      <c r="C6567" s="1">
        <v>43931</v>
      </c>
      <c r="D6567">
        <v>582</v>
      </c>
      <c r="E6567">
        <f t="shared" si="108"/>
        <v>2.7649229846498886</v>
      </c>
      <c r="F6567">
        <v>24</v>
      </c>
      <c r="G6567" t="e">
        <f>IF(F6567&gt;=1,SLOPE($E$4576:E6567,$F$4576:F6567),)</f>
        <v>#NUM!</v>
      </c>
      <c r="H6567" t="e">
        <f>IF(F6567&gt;=1,INTERCEPT($E$4576:E6567,$F$4576:F6567),)</f>
        <v>#NUM!</v>
      </c>
      <c r="I6567" t="e">
        <f>IF(F6567&gt;=1,RSQ($E$4576:E6567,$F$4576:F6567),)</f>
        <v>#NUM!</v>
      </c>
    </row>
    <row r="6568" spans="1:9" x14ac:dyDescent="0.4">
      <c r="A6568" t="s">
        <v>226</v>
      </c>
      <c r="B6568" t="s">
        <v>227</v>
      </c>
      <c r="C6568" s="1">
        <v>43932</v>
      </c>
      <c r="D6568">
        <v>609</v>
      </c>
      <c r="E6568">
        <f t="shared" si="108"/>
        <v>2.7846172926328752</v>
      </c>
      <c r="F6568">
        <v>25</v>
      </c>
      <c r="G6568" t="e">
        <f>IF(F6568&gt;=1,SLOPE($E$4576:E6568,$F$4576:F6568),)</f>
        <v>#NUM!</v>
      </c>
      <c r="H6568" t="e">
        <f>IF(F6568&gt;=1,INTERCEPT($E$4576:E6568,$F$4576:F6568),)</f>
        <v>#NUM!</v>
      </c>
      <c r="I6568" t="e">
        <f>IF(F6568&gt;=1,RSQ($E$4576:E6568,$F$4576:F6568),)</f>
        <v>#NUM!</v>
      </c>
    </row>
    <row r="6569" spans="1:9" x14ac:dyDescent="0.4">
      <c r="A6569" t="s">
        <v>226</v>
      </c>
      <c r="B6569" t="s">
        <v>227</v>
      </c>
      <c r="C6569" s="1">
        <v>43933</v>
      </c>
      <c r="D6569">
        <v>619</v>
      </c>
      <c r="E6569">
        <f t="shared" si="108"/>
        <v>2.7916906490201181</v>
      </c>
      <c r="F6569">
        <v>26</v>
      </c>
      <c r="G6569" t="e">
        <f>IF(F6569&gt;=1,SLOPE($E$4576:E6569,$F$4576:F6569),)</f>
        <v>#NUM!</v>
      </c>
      <c r="H6569" t="e">
        <f>IF(F6569&gt;=1,INTERCEPT($E$4576:E6569,$F$4576:F6569),)</f>
        <v>#NUM!</v>
      </c>
      <c r="I6569" t="e">
        <f>IF(F6569&gt;=1,RSQ($E$4576:E6569,$F$4576:F6569),)</f>
        <v>#NUM!</v>
      </c>
    </row>
    <row r="6570" spans="1:9" x14ac:dyDescent="0.4">
      <c r="A6570" t="s">
        <v>226</v>
      </c>
      <c r="B6570" t="s">
        <v>227</v>
      </c>
      <c r="C6570" s="1">
        <v>43934</v>
      </c>
      <c r="D6570">
        <v>630</v>
      </c>
      <c r="E6570">
        <f t="shared" si="108"/>
        <v>2.7993405494535817</v>
      </c>
      <c r="F6570">
        <v>27</v>
      </c>
      <c r="G6570" t="e">
        <f>IF(F6570&gt;=1,SLOPE($E$4576:E6570,$F$4576:F6570),)</f>
        <v>#NUM!</v>
      </c>
      <c r="H6570" t="e">
        <f>IF(F6570&gt;=1,INTERCEPT($E$4576:E6570,$F$4576:F6570),)</f>
        <v>#NUM!</v>
      </c>
      <c r="I6570" t="e">
        <f>IF(F6570&gt;=1,RSQ($E$4576:E6570,$F$4576:F6570),)</f>
        <v>#NUM!</v>
      </c>
    </row>
    <row r="6571" spans="1:9" x14ac:dyDescent="0.4">
      <c r="A6571" t="s">
        <v>226</v>
      </c>
      <c r="B6571" t="s">
        <v>227</v>
      </c>
      <c r="C6571" s="1">
        <v>43935</v>
      </c>
      <c r="D6571">
        <v>632</v>
      </c>
      <c r="E6571">
        <f t="shared" si="108"/>
        <v>2.8007170782823851</v>
      </c>
      <c r="F6571">
        <v>28</v>
      </c>
      <c r="G6571" t="e">
        <f>IF(F6571&gt;=1,SLOPE($E$4576:E6571,$F$4576:F6571),)</f>
        <v>#NUM!</v>
      </c>
      <c r="H6571" t="e">
        <f>IF(F6571&gt;=1,INTERCEPT($E$4576:E6571,$F$4576:F6571),)</f>
        <v>#NUM!</v>
      </c>
      <c r="I6571" t="e">
        <f>IF(F6571&gt;=1,RSQ($E$4576:E6571,$F$4576:F6571),)</f>
        <v>#NUM!</v>
      </c>
    </row>
    <row r="6572" spans="1:9" x14ac:dyDescent="0.4">
      <c r="A6572" t="s">
        <v>226</v>
      </c>
      <c r="B6572" t="s">
        <v>227</v>
      </c>
      <c r="C6572" s="1">
        <v>43936</v>
      </c>
      <c r="D6572">
        <v>641</v>
      </c>
      <c r="E6572">
        <f t="shared" si="108"/>
        <v>2.8068580295188172</v>
      </c>
      <c r="F6572">
        <v>29</v>
      </c>
      <c r="G6572" t="e">
        <f>IF(F6572&gt;=1,SLOPE($E$4576:E6572,$F$4576:F6572),)</f>
        <v>#NUM!</v>
      </c>
      <c r="H6572" t="e">
        <f>IF(F6572&gt;=1,INTERCEPT($E$4576:E6572,$F$4576:F6572),)</f>
        <v>#NUM!</v>
      </c>
      <c r="I6572" t="e">
        <f>IF(F6572&gt;=1,RSQ($E$4576:E6572,$F$4576:F6572),)</f>
        <v>#NUM!</v>
      </c>
    </row>
    <row r="6573" spans="1:9" x14ac:dyDescent="0.4">
      <c r="A6573" t="s">
        <v>228</v>
      </c>
      <c r="B6573" t="s">
        <v>229</v>
      </c>
      <c r="C6573" s="1">
        <v>43907</v>
      </c>
      <c r="D6573">
        <v>1</v>
      </c>
      <c r="E6573">
        <f t="shared" si="108"/>
        <v>0</v>
      </c>
      <c r="G6573">
        <f>IF(F6573&gt;=1,SLOPE($E$4576:E6573,$F$4576:F6573),)</f>
        <v>0</v>
      </c>
      <c r="H6573">
        <f>IF(F6573&gt;=1,INTERCEPT($E$4576:E6573,$F$4576:F6573),)</f>
        <v>0</v>
      </c>
      <c r="I6573">
        <f>IF(F6573&gt;=1,RSQ($E$4576:E6573,$F$4576:F6573),)</f>
        <v>0</v>
      </c>
    </row>
    <row r="6574" spans="1:9" x14ac:dyDescent="0.4">
      <c r="A6574" t="s">
        <v>228</v>
      </c>
      <c r="B6574" t="s">
        <v>229</v>
      </c>
      <c r="C6574" s="1">
        <v>43908</v>
      </c>
      <c r="D6574">
        <v>2</v>
      </c>
      <c r="E6574">
        <f t="shared" si="108"/>
        <v>0.3010299956639812</v>
      </c>
      <c r="G6574">
        <f>IF(F6574&gt;=1,SLOPE($E$4576:E6574,$F$4576:F6574),)</f>
        <v>0</v>
      </c>
      <c r="H6574">
        <f>IF(F6574&gt;=1,INTERCEPT($E$4576:E6574,$F$4576:F6574),)</f>
        <v>0</v>
      </c>
      <c r="I6574">
        <f>IF(F6574&gt;=1,RSQ($E$4576:E6574,$F$4576:F6574),)</f>
        <v>0</v>
      </c>
    </row>
    <row r="6575" spans="1:9" x14ac:dyDescent="0.4">
      <c r="A6575" t="s">
        <v>228</v>
      </c>
      <c r="B6575" t="s">
        <v>229</v>
      </c>
      <c r="C6575" s="1">
        <v>43909</v>
      </c>
      <c r="D6575">
        <v>2</v>
      </c>
      <c r="E6575">
        <f t="shared" si="108"/>
        <v>0.3010299956639812</v>
      </c>
      <c r="G6575">
        <f>IF(F6575&gt;=1,SLOPE($E$4576:E6575,$F$4576:F6575),)</f>
        <v>0</v>
      </c>
      <c r="H6575">
        <f>IF(F6575&gt;=1,INTERCEPT($E$4576:E6575,$F$4576:F6575),)</f>
        <v>0</v>
      </c>
      <c r="I6575">
        <f>IF(F6575&gt;=1,RSQ($E$4576:E6575,$F$4576:F6575),)</f>
        <v>0</v>
      </c>
    </row>
    <row r="6576" spans="1:9" x14ac:dyDescent="0.4">
      <c r="A6576" t="s">
        <v>228</v>
      </c>
      <c r="B6576" t="s">
        <v>229</v>
      </c>
      <c r="C6576" s="1">
        <v>43910</v>
      </c>
      <c r="D6576">
        <v>2</v>
      </c>
      <c r="E6576">
        <f t="shared" si="108"/>
        <v>0.3010299956639812</v>
      </c>
      <c r="G6576">
        <f>IF(F6576&gt;=1,SLOPE($E$4576:E6576,$F$4576:F6576),)</f>
        <v>0</v>
      </c>
      <c r="H6576">
        <f>IF(F6576&gt;=1,INTERCEPT($E$4576:E6576,$F$4576:F6576),)</f>
        <v>0</v>
      </c>
      <c r="I6576">
        <f>IF(F6576&gt;=1,RSQ($E$4576:E6576,$F$4576:F6576),)</f>
        <v>0</v>
      </c>
    </row>
    <row r="6577" spans="1:9" x14ac:dyDescent="0.4">
      <c r="A6577" t="s">
        <v>228</v>
      </c>
      <c r="B6577" t="s">
        <v>229</v>
      </c>
      <c r="C6577" s="1">
        <v>43911</v>
      </c>
      <c r="D6577">
        <v>2</v>
      </c>
      <c r="E6577">
        <f t="shared" si="108"/>
        <v>0.3010299956639812</v>
      </c>
      <c r="G6577">
        <f>IF(F6577&gt;=1,SLOPE($E$4576:E6577,$F$4576:F6577),)</f>
        <v>0</v>
      </c>
      <c r="H6577">
        <f>IF(F6577&gt;=1,INTERCEPT($E$4576:E6577,$F$4576:F6577),)</f>
        <v>0</v>
      </c>
      <c r="I6577">
        <f>IF(F6577&gt;=1,RSQ($E$4576:E6577,$F$4576:F6577),)</f>
        <v>0</v>
      </c>
    </row>
    <row r="6578" spans="1:9" x14ac:dyDescent="0.4">
      <c r="A6578" t="s">
        <v>228</v>
      </c>
      <c r="B6578" t="s">
        <v>229</v>
      </c>
      <c r="C6578" s="1">
        <v>43912</v>
      </c>
      <c r="D6578">
        <v>3</v>
      </c>
      <c r="E6578">
        <f t="shared" si="108"/>
        <v>0.47712125471966244</v>
      </c>
      <c r="G6578">
        <f>IF(F6578&gt;=1,SLOPE($E$4576:E6578,$F$4576:F6578),)</f>
        <v>0</v>
      </c>
      <c r="H6578">
        <f>IF(F6578&gt;=1,INTERCEPT($E$4576:E6578,$F$4576:F6578),)</f>
        <v>0</v>
      </c>
      <c r="I6578">
        <f>IF(F6578&gt;=1,RSQ($E$4576:E6578,$F$4576:F6578),)</f>
        <v>0</v>
      </c>
    </row>
    <row r="6579" spans="1:9" x14ac:dyDescent="0.4">
      <c r="A6579" t="s">
        <v>228</v>
      </c>
      <c r="B6579" t="s">
        <v>229</v>
      </c>
      <c r="C6579" s="1">
        <v>43913</v>
      </c>
      <c r="D6579">
        <v>3</v>
      </c>
      <c r="E6579">
        <f t="shared" si="108"/>
        <v>0.47712125471966244</v>
      </c>
      <c r="G6579">
        <f>IF(F6579&gt;=1,SLOPE($E$4576:E6579,$F$4576:F6579),)</f>
        <v>0</v>
      </c>
      <c r="H6579">
        <f>IF(F6579&gt;=1,INTERCEPT($E$4576:E6579,$F$4576:F6579),)</f>
        <v>0</v>
      </c>
      <c r="I6579">
        <f>IF(F6579&gt;=1,RSQ($E$4576:E6579,$F$4576:F6579),)</f>
        <v>0</v>
      </c>
    </row>
    <row r="6580" spans="1:9" x14ac:dyDescent="0.4">
      <c r="A6580" t="s">
        <v>228</v>
      </c>
      <c r="B6580" t="s">
        <v>229</v>
      </c>
      <c r="C6580" s="1">
        <v>43914</v>
      </c>
      <c r="D6580">
        <v>3</v>
      </c>
      <c r="E6580">
        <f t="shared" si="108"/>
        <v>0.47712125471966244</v>
      </c>
      <c r="G6580">
        <f>IF(F6580&gt;=1,SLOPE($E$4576:E6580,$F$4576:F6580),)</f>
        <v>0</v>
      </c>
      <c r="H6580">
        <f>IF(F6580&gt;=1,INTERCEPT($E$4576:E6580,$F$4576:F6580),)</f>
        <v>0</v>
      </c>
      <c r="I6580">
        <f>IF(F6580&gt;=1,RSQ($E$4576:E6580,$F$4576:F6580),)</f>
        <v>0</v>
      </c>
    </row>
    <row r="6581" spans="1:9" x14ac:dyDescent="0.4">
      <c r="A6581" t="s">
        <v>228</v>
      </c>
      <c r="B6581" t="s">
        <v>229</v>
      </c>
      <c r="C6581" s="1">
        <v>43915</v>
      </c>
      <c r="D6581">
        <v>3</v>
      </c>
      <c r="E6581">
        <f t="shared" si="108"/>
        <v>0.47712125471966244</v>
      </c>
      <c r="G6581">
        <f>IF(F6581&gt;=1,SLOPE($E$4576:E6581,$F$4576:F6581),)</f>
        <v>0</v>
      </c>
      <c r="H6581">
        <f>IF(F6581&gt;=1,INTERCEPT($E$4576:E6581,$F$4576:F6581),)</f>
        <v>0</v>
      </c>
      <c r="I6581">
        <f>IF(F6581&gt;=1,RSQ($E$4576:E6581,$F$4576:F6581),)</f>
        <v>0</v>
      </c>
    </row>
    <row r="6582" spans="1:9" x14ac:dyDescent="0.4">
      <c r="A6582" t="s">
        <v>228</v>
      </c>
      <c r="B6582" t="s">
        <v>229</v>
      </c>
      <c r="C6582" s="1">
        <v>43916</v>
      </c>
      <c r="D6582">
        <v>3</v>
      </c>
      <c r="E6582">
        <f t="shared" si="108"/>
        <v>0.47712125471966244</v>
      </c>
      <c r="G6582">
        <f>IF(F6582&gt;=1,SLOPE($E$4576:E6582,$F$4576:F6582),)</f>
        <v>0</v>
      </c>
      <c r="H6582">
        <f>IF(F6582&gt;=1,INTERCEPT($E$4576:E6582,$F$4576:F6582),)</f>
        <v>0</v>
      </c>
      <c r="I6582">
        <f>IF(F6582&gt;=1,RSQ($E$4576:E6582,$F$4576:F6582),)</f>
        <v>0</v>
      </c>
    </row>
    <row r="6583" spans="1:9" x14ac:dyDescent="0.4">
      <c r="A6583" t="s">
        <v>228</v>
      </c>
      <c r="B6583" t="s">
        <v>229</v>
      </c>
      <c r="C6583" s="1">
        <v>43917</v>
      </c>
      <c r="D6583">
        <v>3</v>
      </c>
      <c r="E6583">
        <f t="shared" si="108"/>
        <v>0.47712125471966244</v>
      </c>
      <c r="G6583">
        <f>IF(F6583&gt;=1,SLOPE($E$4576:E6583,$F$4576:F6583),)</f>
        <v>0</v>
      </c>
      <c r="H6583">
        <f>IF(F6583&gt;=1,INTERCEPT($E$4576:E6583,$F$4576:F6583),)</f>
        <v>0</v>
      </c>
      <c r="I6583">
        <f>IF(F6583&gt;=1,RSQ($E$4576:E6583,$F$4576:F6583),)</f>
        <v>0</v>
      </c>
    </row>
    <row r="6584" spans="1:9" x14ac:dyDescent="0.4">
      <c r="A6584" t="s">
        <v>228</v>
      </c>
      <c r="B6584" t="s">
        <v>229</v>
      </c>
      <c r="C6584" s="1">
        <v>43918</v>
      </c>
      <c r="D6584">
        <v>3</v>
      </c>
      <c r="E6584">
        <f t="shared" si="108"/>
        <v>0.47712125471966244</v>
      </c>
      <c r="G6584">
        <f>IF(F6584&gt;=1,SLOPE($E$4576:E6584,$F$4576:F6584),)</f>
        <v>0</v>
      </c>
      <c r="H6584">
        <f>IF(F6584&gt;=1,INTERCEPT($E$4576:E6584,$F$4576:F6584),)</f>
        <v>0</v>
      </c>
      <c r="I6584">
        <f>IF(F6584&gt;=1,RSQ($E$4576:E6584,$F$4576:F6584),)</f>
        <v>0</v>
      </c>
    </row>
    <row r="6585" spans="1:9" x14ac:dyDescent="0.4">
      <c r="A6585" t="s">
        <v>228</v>
      </c>
      <c r="B6585" t="s">
        <v>229</v>
      </c>
      <c r="C6585" s="1">
        <v>43919</v>
      </c>
      <c r="D6585">
        <v>3</v>
      </c>
      <c r="E6585">
        <f t="shared" si="108"/>
        <v>0.47712125471966244</v>
      </c>
      <c r="G6585">
        <f>IF(F6585&gt;=1,SLOPE($E$4576:E6585,$F$4576:F6585),)</f>
        <v>0</v>
      </c>
      <c r="H6585">
        <f>IF(F6585&gt;=1,INTERCEPT($E$4576:E6585,$F$4576:F6585),)</f>
        <v>0</v>
      </c>
      <c r="I6585">
        <f>IF(F6585&gt;=1,RSQ($E$4576:E6585,$F$4576:F6585),)</f>
        <v>0</v>
      </c>
    </row>
    <row r="6586" spans="1:9" x14ac:dyDescent="0.4">
      <c r="A6586" t="s">
        <v>228</v>
      </c>
      <c r="B6586" t="s">
        <v>229</v>
      </c>
      <c r="C6586" s="1">
        <v>43920</v>
      </c>
      <c r="D6586">
        <v>3</v>
      </c>
      <c r="E6586">
        <f t="shared" si="108"/>
        <v>0.47712125471966244</v>
      </c>
      <c r="G6586">
        <f>IF(F6586&gt;=1,SLOPE($E$4576:E6586,$F$4576:F6586),)</f>
        <v>0</v>
      </c>
      <c r="H6586">
        <f>IF(F6586&gt;=1,INTERCEPT($E$4576:E6586,$F$4576:F6586),)</f>
        <v>0</v>
      </c>
      <c r="I6586">
        <f>IF(F6586&gt;=1,RSQ($E$4576:E6586,$F$4576:F6586),)</f>
        <v>0</v>
      </c>
    </row>
    <row r="6587" spans="1:9" x14ac:dyDescent="0.4">
      <c r="A6587" t="s">
        <v>228</v>
      </c>
      <c r="B6587" t="s">
        <v>229</v>
      </c>
      <c r="C6587" s="1">
        <v>43921</v>
      </c>
      <c r="D6587">
        <v>3</v>
      </c>
      <c r="E6587">
        <f t="shared" si="108"/>
        <v>0.47712125471966244</v>
      </c>
      <c r="G6587">
        <f>IF(F6587&gt;=1,SLOPE($E$4576:E6587,$F$4576:F6587),)</f>
        <v>0</v>
      </c>
      <c r="H6587">
        <f>IF(F6587&gt;=1,INTERCEPT($E$4576:E6587,$F$4576:F6587),)</f>
        <v>0</v>
      </c>
      <c r="I6587">
        <f>IF(F6587&gt;=1,RSQ($E$4576:E6587,$F$4576:F6587),)</f>
        <v>0</v>
      </c>
    </row>
    <row r="6588" spans="1:9" x14ac:dyDescent="0.4">
      <c r="A6588" t="s">
        <v>228</v>
      </c>
      <c r="B6588" t="s">
        <v>229</v>
      </c>
      <c r="C6588" s="1">
        <v>43922</v>
      </c>
      <c r="D6588">
        <v>3</v>
      </c>
      <c r="E6588">
        <f t="shared" si="108"/>
        <v>0.47712125471966244</v>
      </c>
      <c r="G6588">
        <f>IF(F6588&gt;=1,SLOPE($E$4576:E6588,$F$4576:F6588),)</f>
        <v>0</v>
      </c>
      <c r="H6588">
        <f>IF(F6588&gt;=1,INTERCEPT($E$4576:E6588,$F$4576:F6588),)</f>
        <v>0</v>
      </c>
      <c r="I6588">
        <f>IF(F6588&gt;=1,RSQ($E$4576:E6588,$F$4576:F6588),)</f>
        <v>0</v>
      </c>
    </row>
    <row r="6589" spans="1:9" x14ac:dyDescent="0.4">
      <c r="A6589" t="s">
        <v>228</v>
      </c>
      <c r="B6589" t="s">
        <v>229</v>
      </c>
      <c r="C6589" s="1">
        <v>43923</v>
      </c>
      <c r="D6589">
        <v>6</v>
      </c>
      <c r="E6589">
        <f t="shared" si="108"/>
        <v>0.77815125038364363</v>
      </c>
      <c r="G6589">
        <f>IF(F6589&gt;=1,SLOPE($E$4576:E6589,$F$4576:F6589),)</f>
        <v>0</v>
      </c>
      <c r="H6589">
        <f>IF(F6589&gt;=1,INTERCEPT($E$4576:E6589,$F$4576:F6589),)</f>
        <v>0</v>
      </c>
      <c r="I6589">
        <f>IF(F6589&gt;=1,RSQ($E$4576:E6589,$F$4576:F6589),)</f>
        <v>0</v>
      </c>
    </row>
    <row r="6590" spans="1:9" x14ac:dyDescent="0.4">
      <c r="A6590" t="s">
        <v>228</v>
      </c>
      <c r="B6590" t="s">
        <v>229</v>
      </c>
      <c r="C6590" s="1">
        <v>43924</v>
      </c>
      <c r="D6590">
        <v>6</v>
      </c>
      <c r="E6590">
        <f t="shared" si="108"/>
        <v>0.77815125038364363</v>
      </c>
      <c r="G6590">
        <f>IF(F6590&gt;=1,SLOPE($E$4576:E6590,$F$4576:F6590),)</f>
        <v>0</v>
      </c>
      <c r="H6590">
        <f>IF(F6590&gt;=1,INTERCEPT($E$4576:E6590,$F$4576:F6590),)</f>
        <v>0</v>
      </c>
      <c r="I6590">
        <f>IF(F6590&gt;=1,RSQ($E$4576:E6590,$F$4576:F6590),)</f>
        <v>0</v>
      </c>
    </row>
    <row r="6591" spans="1:9" x14ac:dyDescent="0.4">
      <c r="A6591" t="s">
        <v>228</v>
      </c>
      <c r="B6591" t="s">
        <v>229</v>
      </c>
      <c r="C6591" s="1">
        <v>43925</v>
      </c>
      <c r="D6591">
        <v>7</v>
      </c>
      <c r="E6591">
        <f t="shared" si="108"/>
        <v>0.84509804001425681</v>
      </c>
      <c r="G6591">
        <f>IF(F6591&gt;=1,SLOPE($E$4576:E6591,$F$4576:F6591),)</f>
        <v>0</v>
      </c>
      <c r="H6591">
        <f>IF(F6591&gt;=1,INTERCEPT($E$4576:E6591,$F$4576:F6591),)</f>
        <v>0</v>
      </c>
      <c r="I6591">
        <f>IF(F6591&gt;=1,RSQ($E$4576:E6591,$F$4576:F6591),)</f>
        <v>0</v>
      </c>
    </row>
    <row r="6592" spans="1:9" x14ac:dyDescent="0.4">
      <c r="A6592" t="s">
        <v>228</v>
      </c>
      <c r="B6592" t="s">
        <v>229</v>
      </c>
      <c r="C6592" s="1">
        <v>43926</v>
      </c>
      <c r="D6592">
        <v>10</v>
      </c>
      <c r="E6592">
        <f t="shared" si="108"/>
        <v>1</v>
      </c>
      <c r="G6592">
        <f>IF(F6592&gt;=1,SLOPE($E$4576:E6592,$F$4576:F6592),)</f>
        <v>0</v>
      </c>
      <c r="H6592">
        <f>IF(F6592&gt;=1,INTERCEPT($E$4576:E6592,$F$4576:F6592),)</f>
        <v>0</v>
      </c>
      <c r="I6592">
        <f>IF(F6592&gt;=1,RSQ($E$4576:E6592,$F$4576:F6592),)</f>
        <v>0</v>
      </c>
    </row>
    <row r="6593" spans="1:9" x14ac:dyDescent="0.4">
      <c r="A6593" t="s">
        <v>228</v>
      </c>
      <c r="B6593" t="s">
        <v>229</v>
      </c>
      <c r="C6593" s="1">
        <v>43927</v>
      </c>
      <c r="D6593">
        <v>13</v>
      </c>
      <c r="E6593">
        <f t="shared" si="108"/>
        <v>1.1139433523068367</v>
      </c>
      <c r="G6593">
        <f>IF(F6593&gt;=1,SLOPE($E$4576:E6593,$F$4576:F6593),)</f>
        <v>0</v>
      </c>
      <c r="H6593">
        <f>IF(F6593&gt;=1,INTERCEPT($E$4576:E6593,$F$4576:F6593),)</f>
        <v>0</v>
      </c>
      <c r="I6593">
        <f>IF(F6593&gt;=1,RSQ($E$4576:E6593,$F$4576:F6593),)</f>
        <v>0</v>
      </c>
    </row>
    <row r="6594" spans="1:9" x14ac:dyDescent="0.4">
      <c r="A6594" t="s">
        <v>228</v>
      </c>
      <c r="B6594" t="s">
        <v>229</v>
      </c>
      <c r="C6594" s="1">
        <v>43928</v>
      </c>
      <c r="D6594">
        <v>14</v>
      </c>
      <c r="E6594">
        <f t="shared" si="108"/>
        <v>1.146128035678238</v>
      </c>
      <c r="G6594">
        <f>IF(F6594&gt;=1,SLOPE($E$4576:E6594,$F$4576:F6594),)</f>
        <v>0</v>
      </c>
      <c r="H6594">
        <f>IF(F6594&gt;=1,INTERCEPT($E$4576:E6594,$F$4576:F6594),)</f>
        <v>0</v>
      </c>
      <c r="I6594">
        <f>IF(F6594&gt;=1,RSQ($E$4576:E6594,$F$4576:F6594),)</f>
        <v>0</v>
      </c>
    </row>
    <row r="6595" spans="1:9" x14ac:dyDescent="0.4">
      <c r="A6595" t="s">
        <v>228</v>
      </c>
      <c r="B6595" t="s">
        <v>229</v>
      </c>
      <c r="C6595" s="1">
        <v>43929</v>
      </c>
      <c r="D6595">
        <v>14</v>
      </c>
      <c r="E6595">
        <f t="shared" ref="E6595:E6658" si="109">LOG(D6595)</f>
        <v>1.146128035678238</v>
      </c>
      <c r="G6595">
        <f>IF(F6595&gt;=1,SLOPE($E$4576:E6595,$F$4576:F6595),)</f>
        <v>0</v>
      </c>
      <c r="H6595">
        <f>IF(F6595&gt;=1,INTERCEPT($E$4576:E6595,$F$4576:F6595),)</f>
        <v>0</v>
      </c>
      <c r="I6595">
        <f>IF(F6595&gt;=1,RSQ($E$4576:E6595,$F$4576:F6595),)</f>
        <v>0</v>
      </c>
    </row>
    <row r="6596" spans="1:9" x14ac:dyDescent="0.4">
      <c r="A6596" t="s">
        <v>228</v>
      </c>
      <c r="B6596" t="s">
        <v>229</v>
      </c>
      <c r="C6596" s="1">
        <v>43930</v>
      </c>
      <c r="D6596">
        <v>31</v>
      </c>
      <c r="E6596">
        <f t="shared" si="109"/>
        <v>1.4913616938342726</v>
      </c>
      <c r="G6596">
        <f>IF(F6596&gt;=1,SLOPE($E$4576:E6596,$F$4576:F6596),)</f>
        <v>0</v>
      </c>
      <c r="H6596">
        <f>IF(F6596&gt;=1,INTERCEPT($E$4576:E6596,$F$4576:F6596),)</f>
        <v>0</v>
      </c>
      <c r="I6596">
        <f>IF(F6596&gt;=1,RSQ($E$4576:E6596,$F$4576:F6596),)</f>
        <v>0</v>
      </c>
    </row>
    <row r="6597" spans="1:9" x14ac:dyDescent="0.4">
      <c r="A6597" t="s">
        <v>228</v>
      </c>
      <c r="B6597" t="s">
        <v>229</v>
      </c>
      <c r="C6597" s="1">
        <v>43931</v>
      </c>
      <c r="D6597">
        <v>31</v>
      </c>
      <c r="E6597">
        <f t="shared" si="109"/>
        <v>1.4913616938342726</v>
      </c>
      <c r="G6597">
        <f>IF(F6597&gt;=1,SLOPE($E$4576:E6597,$F$4576:F6597),)</f>
        <v>0</v>
      </c>
      <c r="H6597">
        <f>IF(F6597&gt;=1,INTERCEPT($E$4576:E6597,$F$4576:F6597),)</f>
        <v>0</v>
      </c>
      <c r="I6597">
        <f>IF(F6597&gt;=1,RSQ($E$4576:E6597,$F$4576:F6597),)</f>
        <v>0</v>
      </c>
    </row>
    <row r="6598" spans="1:9" x14ac:dyDescent="0.4">
      <c r="A6598" t="s">
        <v>228</v>
      </c>
      <c r="B6598" t="s">
        <v>229</v>
      </c>
      <c r="C6598" s="1">
        <v>43932</v>
      </c>
      <c r="D6598">
        <v>37</v>
      </c>
      <c r="E6598">
        <f t="shared" si="109"/>
        <v>1.568201724066995</v>
      </c>
      <c r="G6598">
        <f>IF(F6598&gt;=1,SLOPE($E$4576:E6598,$F$4576:F6598),)</f>
        <v>0</v>
      </c>
      <c r="H6598">
        <f>IF(F6598&gt;=1,INTERCEPT($E$4576:E6598,$F$4576:F6598),)</f>
        <v>0</v>
      </c>
      <c r="I6598">
        <f>IF(F6598&gt;=1,RSQ($E$4576:E6598,$F$4576:F6598),)</f>
        <v>0</v>
      </c>
    </row>
    <row r="6599" spans="1:9" x14ac:dyDescent="0.4">
      <c r="A6599" t="s">
        <v>228</v>
      </c>
      <c r="B6599" t="s">
        <v>229</v>
      </c>
      <c r="C6599" s="1">
        <v>43933</v>
      </c>
      <c r="D6599">
        <v>48</v>
      </c>
      <c r="E6599">
        <f t="shared" si="109"/>
        <v>1.6812412373755872</v>
      </c>
      <c r="G6599">
        <f>IF(F6599&gt;=1,SLOPE($E$4576:E6599,$F$4576:F6599),)</f>
        <v>0</v>
      </c>
      <c r="H6599">
        <f>IF(F6599&gt;=1,INTERCEPT($E$4576:E6599,$F$4576:F6599),)</f>
        <v>0</v>
      </c>
      <c r="I6599">
        <f>IF(F6599&gt;=1,RSQ($E$4576:E6599,$F$4576:F6599),)</f>
        <v>0</v>
      </c>
    </row>
    <row r="6600" spans="1:9" x14ac:dyDescent="0.4">
      <c r="A6600" t="s">
        <v>228</v>
      </c>
      <c r="B6600" t="s">
        <v>229</v>
      </c>
      <c r="C6600" s="1">
        <v>43934</v>
      </c>
      <c r="D6600">
        <v>50</v>
      </c>
      <c r="E6600">
        <f t="shared" si="109"/>
        <v>1.6989700043360187</v>
      </c>
      <c r="G6600">
        <f>IF(F6600&gt;=1,SLOPE($E$4576:E6600,$F$4576:F6600),)</f>
        <v>0</v>
      </c>
      <c r="H6600">
        <f>IF(F6600&gt;=1,INTERCEPT($E$4576:E6600,$F$4576:F6600),)</f>
        <v>0</v>
      </c>
      <c r="I6600">
        <f>IF(F6600&gt;=1,RSQ($E$4576:E6600,$F$4576:F6600),)</f>
        <v>0</v>
      </c>
    </row>
    <row r="6601" spans="1:9" x14ac:dyDescent="0.4">
      <c r="A6601" t="s">
        <v>228</v>
      </c>
      <c r="B6601" t="s">
        <v>229</v>
      </c>
      <c r="C6601" s="1">
        <v>43935</v>
      </c>
      <c r="D6601">
        <v>59</v>
      </c>
      <c r="E6601">
        <f t="shared" si="109"/>
        <v>1.7708520116421442</v>
      </c>
      <c r="G6601">
        <f>IF(F6601&gt;=1,SLOPE($E$4576:E6601,$F$4576:F6601),)</f>
        <v>0</v>
      </c>
      <c r="H6601">
        <f>IF(F6601&gt;=1,INTERCEPT($E$4576:E6601,$F$4576:F6601),)</f>
        <v>0</v>
      </c>
      <c r="I6601">
        <f>IF(F6601&gt;=1,RSQ($E$4576:E6601,$F$4576:F6601),)</f>
        <v>0</v>
      </c>
    </row>
    <row r="6602" spans="1:9" x14ac:dyDescent="0.4">
      <c r="A6602" t="s">
        <v>228</v>
      </c>
      <c r="B6602" t="s">
        <v>229</v>
      </c>
      <c r="C6602" s="1">
        <v>43936</v>
      </c>
      <c r="D6602">
        <v>59</v>
      </c>
      <c r="E6602">
        <f t="shared" si="109"/>
        <v>1.7708520116421442</v>
      </c>
      <c r="G6602">
        <f>IF(F6602&gt;=1,SLOPE($E$4576:E6602,$F$4576:F6602),)</f>
        <v>0</v>
      </c>
      <c r="H6602">
        <f>IF(F6602&gt;=1,INTERCEPT($E$4576:E6602,$F$4576:F6602),)</f>
        <v>0</v>
      </c>
      <c r="I6602">
        <f>IF(F6602&gt;=1,RSQ($E$4576:E6602,$F$4576:F6602),)</f>
        <v>0</v>
      </c>
    </row>
    <row r="6603" spans="1:9" x14ac:dyDescent="0.4">
      <c r="A6603" t="s">
        <v>230</v>
      </c>
      <c r="B6603" t="s">
        <v>231</v>
      </c>
      <c r="C6603" s="1">
        <v>43915</v>
      </c>
      <c r="D6603">
        <v>1</v>
      </c>
      <c r="E6603">
        <f t="shared" si="109"/>
        <v>0</v>
      </c>
      <c r="G6603">
        <f>IF(F6603&gt;=1,SLOPE($E$4576:E6603,$F$4576:F6603),)</f>
        <v>0</v>
      </c>
      <c r="H6603">
        <f>IF(F6603&gt;=1,INTERCEPT($E$4576:E6603,$F$4576:F6603),)</f>
        <v>0</v>
      </c>
      <c r="I6603">
        <f>IF(F6603&gt;=1,RSQ($E$4576:E6603,$F$4576:F6603),)</f>
        <v>0</v>
      </c>
    </row>
    <row r="6604" spans="1:9" x14ac:dyDescent="0.4">
      <c r="A6604" t="s">
        <v>230</v>
      </c>
      <c r="B6604" t="s">
        <v>231</v>
      </c>
      <c r="C6604" s="1">
        <v>43916</v>
      </c>
      <c r="D6604">
        <v>1</v>
      </c>
      <c r="E6604">
        <f t="shared" si="109"/>
        <v>0</v>
      </c>
      <c r="G6604">
        <f>IF(F6604&gt;=1,SLOPE($E$4576:E6604,$F$4576:F6604),)</f>
        <v>0</v>
      </c>
      <c r="H6604">
        <f>IF(F6604&gt;=1,INTERCEPT($E$4576:E6604,$F$4576:F6604),)</f>
        <v>0</v>
      </c>
      <c r="I6604">
        <f>IF(F6604&gt;=1,RSQ($E$4576:E6604,$F$4576:F6604),)</f>
        <v>0</v>
      </c>
    </row>
    <row r="6605" spans="1:9" x14ac:dyDescent="0.4">
      <c r="A6605" t="s">
        <v>230</v>
      </c>
      <c r="B6605" t="s">
        <v>231</v>
      </c>
      <c r="C6605" s="1">
        <v>43917</v>
      </c>
      <c r="D6605">
        <v>1</v>
      </c>
      <c r="E6605">
        <f t="shared" si="109"/>
        <v>0</v>
      </c>
      <c r="G6605">
        <f>IF(F6605&gt;=1,SLOPE($E$4576:E6605,$F$4576:F6605),)</f>
        <v>0</v>
      </c>
      <c r="H6605">
        <f>IF(F6605&gt;=1,INTERCEPT($E$4576:E6605,$F$4576:F6605),)</f>
        <v>0</v>
      </c>
      <c r="I6605">
        <f>IF(F6605&gt;=1,RSQ($E$4576:E6605,$F$4576:F6605),)</f>
        <v>0</v>
      </c>
    </row>
    <row r="6606" spans="1:9" x14ac:dyDescent="0.4">
      <c r="A6606" t="s">
        <v>230</v>
      </c>
      <c r="B6606" t="s">
        <v>231</v>
      </c>
      <c r="C6606" s="1">
        <v>43918</v>
      </c>
      <c r="D6606">
        <v>1</v>
      </c>
      <c r="E6606">
        <f t="shared" si="109"/>
        <v>0</v>
      </c>
      <c r="G6606">
        <f>IF(F6606&gt;=1,SLOPE($E$4576:E6606,$F$4576:F6606),)</f>
        <v>0</v>
      </c>
      <c r="H6606">
        <f>IF(F6606&gt;=1,INTERCEPT($E$4576:E6606,$F$4576:F6606),)</f>
        <v>0</v>
      </c>
      <c r="I6606">
        <f>IF(F6606&gt;=1,RSQ($E$4576:E6606,$F$4576:F6606),)</f>
        <v>0</v>
      </c>
    </row>
    <row r="6607" spans="1:9" x14ac:dyDescent="0.4">
      <c r="A6607" t="s">
        <v>230</v>
      </c>
      <c r="B6607" t="s">
        <v>231</v>
      </c>
      <c r="C6607" s="1">
        <v>43919</v>
      </c>
      <c r="D6607">
        <v>1</v>
      </c>
      <c r="E6607">
        <f t="shared" si="109"/>
        <v>0</v>
      </c>
      <c r="G6607">
        <f>IF(F6607&gt;=1,SLOPE($E$4576:E6607,$F$4576:F6607),)</f>
        <v>0</v>
      </c>
      <c r="H6607">
        <f>IF(F6607&gt;=1,INTERCEPT($E$4576:E6607,$F$4576:F6607),)</f>
        <v>0</v>
      </c>
      <c r="I6607">
        <f>IF(F6607&gt;=1,RSQ($E$4576:E6607,$F$4576:F6607),)</f>
        <v>0</v>
      </c>
    </row>
    <row r="6608" spans="1:9" x14ac:dyDescent="0.4">
      <c r="A6608" t="s">
        <v>230</v>
      </c>
      <c r="B6608" t="s">
        <v>231</v>
      </c>
      <c r="C6608" s="1">
        <v>43920</v>
      </c>
      <c r="D6608">
        <v>8</v>
      </c>
      <c r="E6608">
        <f t="shared" si="109"/>
        <v>0.90308998699194354</v>
      </c>
      <c r="G6608">
        <f>IF(F6608&gt;=1,SLOPE($E$4576:E6608,$F$4576:F6608),)</f>
        <v>0</v>
      </c>
      <c r="H6608">
        <f>IF(F6608&gt;=1,INTERCEPT($E$4576:E6608,$F$4576:F6608),)</f>
        <v>0</v>
      </c>
      <c r="I6608">
        <f>IF(F6608&gt;=1,RSQ($E$4576:E6608,$F$4576:F6608),)</f>
        <v>0</v>
      </c>
    </row>
    <row r="6609" spans="1:9" x14ac:dyDescent="0.4">
      <c r="A6609" t="s">
        <v>230</v>
      </c>
      <c r="B6609" t="s">
        <v>231</v>
      </c>
      <c r="C6609" s="1">
        <v>43921</v>
      </c>
      <c r="D6609">
        <v>8</v>
      </c>
      <c r="E6609">
        <f t="shared" si="109"/>
        <v>0.90308998699194354</v>
      </c>
      <c r="G6609">
        <f>IF(F6609&gt;=1,SLOPE($E$4576:E6609,$F$4576:F6609),)</f>
        <v>0</v>
      </c>
      <c r="H6609">
        <f>IF(F6609&gt;=1,INTERCEPT($E$4576:E6609,$F$4576:F6609),)</f>
        <v>0</v>
      </c>
      <c r="I6609">
        <f>IF(F6609&gt;=1,RSQ($E$4576:E6609,$F$4576:F6609),)</f>
        <v>0</v>
      </c>
    </row>
    <row r="6610" spans="1:9" x14ac:dyDescent="0.4">
      <c r="A6610" t="s">
        <v>230</v>
      </c>
      <c r="B6610" t="s">
        <v>231</v>
      </c>
      <c r="C6610" s="1">
        <v>43922</v>
      </c>
      <c r="D6610">
        <v>10</v>
      </c>
      <c r="E6610">
        <f t="shared" si="109"/>
        <v>1</v>
      </c>
      <c r="G6610">
        <f>IF(F6610&gt;=1,SLOPE($E$4576:E6610,$F$4576:F6610),)</f>
        <v>0</v>
      </c>
      <c r="H6610">
        <f>IF(F6610&gt;=1,INTERCEPT($E$4576:E6610,$F$4576:F6610),)</f>
        <v>0</v>
      </c>
      <c r="I6610">
        <f>IF(F6610&gt;=1,RSQ($E$4576:E6610,$F$4576:F6610),)</f>
        <v>0</v>
      </c>
    </row>
    <row r="6611" spans="1:9" x14ac:dyDescent="0.4">
      <c r="A6611" t="s">
        <v>230</v>
      </c>
      <c r="B6611" t="s">
        <v>231</v>
      </c>
      <c r="C6611" s="1">
        <v>43923</v>
      </c>
      <c r="D6611">
        <v>10</v>
      </c>
      <c r="E6611">
        <f t="shared" si="109"/>
        <v>1</v>
      </c>
      <c r="G6611">
        <f>IF(F6611&gt;=1,SLOPE($E$4576:E6611,$F$4576:F6611),)</f>
        <v>0</v>
      </c>
      <c r="H6611">
        <f>IF(F6611&gt;=1,INTERCEPT($E$4576:E6611,$F$4576:F6611),)</f>
        <v>0</v>
      </c>
      <c r="I6611">
        <f>IF(F6611&gt;=1,RSQ($E$4576:E6611,$F$4576:F6611),)</f>
        <v>0</v>
      </c>
    </row>
    <row r="6612" spans="1:9" x14ac:dyDescent="0.4">
      <c r="A6612" t="s">
        <v>230</v>
      </c>
      <c r="B6612" t="s">
        <v>231</v>
      </c>
      <c r="C6612" s="1">
        <v>43924</v>
      </c>
      <c r="D6612">
        <v>11</v>
      </c>
      <c r="E6612">
        <f t="shared" si="109"/>
        <v>1.0413926851582251</v>
      </c>
      <c r="G6612">
        <f>IF(F6612&gt;=1,SLOPE($E$4576:E6612,$F$4576:F6612),)</f>
        <v>0</v>
      </c>
      <c r="H6612">
        <f>IF(F6612&gt;=1,INTERCEPT($E$4576:E6612,$F$4576:F6612),)</f>
        <v>0</v>
      </c>
      <c r="I6612">
        <f>IF(F6612&gt;=1,RSQ($E$4576:E6612,$F$4576:F6612),)</f>
        <v>0</v>
      </c>
    </row>
    <row r="6613" spans="1:9" x14ac:dyDescent="0.4">
      <c r="A6613" t="s">
        <v>230</v>
      </c>
      <c r="B6613" t="s">
        <v>231</v>
      </c>
      <c r="C6613" s="1">
        <v>43925</v>
      </c>
      <c r="D6613">
        <v>11</v>
      </c>
      <c r="E6613">
        <f t="shared" si="109"/>
        <v>1.0413926851582251</v>
      </c>
      <c r="G6613">
        <f>IF(F6613&gt;=1,SLOPE($E$4576:E6613,$F$4576:F6613),)</f>
        <v>0</v>
      </c>
      <c r="H6613">
        <f>IF(F6613&gt;=1,INTERCEPT($E$4576:E6613,$F$4576:F6613),)</f>
        <v>0</v>
      </c>
      <c r="I6613">
        <f>IF(F6613&gt;=1,RSQ($E$4576:E6613,$F$4576:F6613),)</f>
        <v>0</v>
      </c>
    </row>
    <row r="6614" spans="1:9" x14ac:dyDescent="0.4">
      <c r="A6614" t="s">
        <v>230</v>
      </c>
      <c r="B6614" t="s">
        <v>231</v>
      </c>
      <c r="C6614" s="1">
        <v>43926</v>
      </c>
      <c r="D6614">
        <v>18</v>
      </c>
      <c r="E6614">
        <f t="shared" si="109"/>
        <v>1.255272505103306</v>
      </c>
      <c r="G6614">
        <f>IF(F6614&gt;=1,SLOPE($E$4576:E6614,$F$4576:F6614),)</f>
        <v>0</v>
      </c>
      <c r="H6614">
        <f>IF(F6614&gt;=1,INTERCEPT($E$4576:E6614,$F$4576:F6614),)</f>
        <v>0</v>
      </c>
      <c r="I6614">
        <f>IF(F6614&gt;=1,RSQ($E$4576:E6614,$F$4576:F6614),)</f>
        <v>0</v>
      </c>
    </row>
    <row r="6615" spans="1:9" x14ac:dyDescent="0.4">
      <c r="A6615" t="s">
        <v>230</v>
      </c>
      <c r="B6615" t="s">
        <v>231</v>
      </c>
      <c r="C6615" s="1">
        <v>43927</v>
      </c>
      <c r="D6615">
        <v>18</v>
      </c>
      <c r="E6615">
        <f t="shared" si="109"/>
        <v>1.255272505103306</v>
      </c>
      <c r="G6615">
        <f>IF(F6615&gt;=1,SLOPE($E$4576:E6615,$F$4576:F6615),)</f>
        <v>0</v>
      </c>
      <c r="H6615">
        <f>IF(F6615&gt;=1,INTERCEPT($E$4576:E6615,$F$4576:F6615),)</f>
        <v>0</v>
      </c>
      <c r="I6615">
        <f>IF(F6615&gt;=1,RSQ($E$4576:E6615,$F$4576:F6615),)</f>
        <v>0</v>
      </c>
    </row>
    <row r="6616" spans="1:9" x14ac:dyDescent="0.4">
      <c r="A6616" t="s">
        <v>230</v>
      </c>
      <c r="B6616" t="s">
        <v>231</v>
      </c>
      <c r="C6616" s="1">
        <v>43928</v>
      </c>
      <c r="D6616">
        <v>18</v>
      </c>
      <c r="E6616">
        <f t="shared" si="109"/>
        <v>1.255272505103306</v>
      </c>
      <c r="G6616">
        <f>IF(F6616&gt;=1,SLOPE($E$4576:E6616,$F$4576:F6616),)</f>
        <v>0</v>
      </c>
      <c r="H6616">
        <f>IF(F6616&gt;=1,INTERCEPT($E$4576:E6616,$F$4576:F6616),)</f>
        <v>0</v>
      </c>
      <c r="I6616">
        <f>IF(F6616&gt;=1,RSQ($E$4576:E6616,$F$4576:F6616),)</f>
        <v>0</v>
      </c>
    </row>
    <row r="6617" spans="1:9" x14ac:dyDescent="0.4">
      <c r="A6617" t="s">
        <v>230</v>
      </c>
      <c r="B6617" t="s">
        <v>231</v>
      </c>
      <c r="C6617" s="1">
        <v>43929</v>
      </c>
      <c r="D6617">
        <v>19</v>
      </c>
      <c r="E6617">
        <f t="shared" si="109"/>
        <v>1.2787536009528289</v>
      </c>
      <c r="G6617">
        <f>IF(F6617&gt;=1,SLOPE($E$4576:E6617,$F$4576:F6617),)</f>
        <v>0</v>
      </c>
      <c r="H6617">
        <f>IF(F6617&gt;=1,INTERCEPT($E$4576:E6617,$F$4576:F6617),)</f>
        <v>0</v>
      </c>
      <c r="I6617">
        <f>IF(F6617&gt;=1,RSQ($E$4576:E6617,$F$4576:F6617),)</f>
        <v>0</v>
      </c>
    </row>
    <row r="6618" spans="1:9" x14ac:dyDescent="0.4">
      <c r="A6618" t="s">
        <v>230</v>
      </c>
      <c r="B6618" t="s">
        <v>231</v>
      </c>
      <c r="C6618" s="1">
        <v>43930</v>
      </c>
      <c r="D6618">
        <v>21</v>
      </c>
      <c r="E6618">
        <f t="shared" si="109"/>
        <v>1.3222192947339193</v>
      </c>
      <c r="G6618">
        <f>IF(F6618&gt;=1,SLOPE($E$4576:E6618,$F$4576:F6618),)</f>
        <v>0</v>
      </c>
      <c r="H6618">
        <f>IF(F6618&gt;=1,INTERCEPT($E$4576:E6618,$F$4576:F6618),)</f>
        <v>0</v>
      </c>
      <c r="I6618">
        <f>IF(F6618&gt;=1,RSQ($E$4576:E6618,$F$4576:F6618),)</f>
        <v>0</v>
      </c>
    </row>
    <row r="6619" spans="1:9" x14ac:dyDescent="0.4">
      <c r="A6619" t="s">
        <v>230</v>
      </c>
      <c r="B6619" t="s">
        <v>231</v>
      </c>
      <c r="C6619" s="1">
        <v>43931</v>
      </c>
      <c r="D6619">
        <v>24</v>
      </c>
      <c r="E6619">
        <f t="shared" si="109"/>
        <v>1.3802112417116059</v>
      </c>
      <c r="G6619">
        <f>IF(F6619&gt;=1,SLOPE($E$4576:E6619,$F$4576:F6619),)</f>
        <v>0</v>
      </c>
      <c r="H6619">
        <f>IF(F6619&gt;=1,INTERCEPT($E$4576:E6619,$F$4576:F6619),)</f>
        <v>0</v>
      </c>
      <c r="I6619">
        <f>IF(F6619&gt;=1,RSQ($E$4576:E6619,$F$4576:F6619),)</f>
        <v>0</v>
      </c>
    </row>
    <row r="6620" spans="1:9" x14ac:dyDescent="0.4">
      <c r="A6620" t="s">
        <v>230</v>
      </c>
      <c r="B6620" t="s">
        <v>231</v>
      </c>
      <c r="C6620" s="1">
        <v>43932</v>
      </c>
      <c r="D6620">
        <v>24</v>
      </c>
      <c r="E6620">
        <f t="shared" si="109"/>
        <v>1.3802112417116059</v>
      </c>
      <c r="G6620">
        <f>IF(F6620&gt;=1,SLOPE($E$4576:E6620,$F$4576:F6620),)</f>
        <v>0</v>
      </c>
      <c r="H6620">
        <f>IF(F6620&gt;=1,INTERCEPT($E$4576:E6620,$F$4576:F6620),)</f>
        <v>0</v>
      </c>
      <c r="I6620">
        <f>IF(F6620&gt;=1,RSQ($E$4576:E6620,$F$4576:F6620),)</f>
        <v>0</v>
      </c>
    </row>
    <row r="6621" spans="1:9" x14ac:dyDescent="0.4">
      <c r="A6621" t="s">
        <v>230</v>
      </c>
      <c r="B6621" t="s">
        <v>231</v>
      </c>
      <c r="C6621" s="1">
        <v>43933</v>
      </c>
      <c r="D6621">
        <v>25</v>
      </c>
      <c r="E6621">
        <f t="shared" si="109"/>
        <v>1.3979400086720377</v>
      </c>
      <c r="G6621">
        <f>IF(F6621&gt;=1,SLOPE($E$4576:E6621,$F$4576:F6621),)</f>
        <v>0</v>
      </c>
      <c r="H6621">
        <f>IF(F6621&gt;=1,INTERCEPT($E$4576:E6621,$F$4576:F6621),)</f>
        <v>0</v>
      </c>
      <c r="I6621">
        <f>IF(F6621&gt;=1,RSQ($E$4576:E6621,$F$4576:F6621),)</f>
        <v>0</v>
      </c>
    </row>
    <row r="6622" spans="1:9" x14ac:dyDescent="0.4">
      <c r="A6622" t="s">
        <v>230</v>
      </c>
      <c r="B6622" t="s">
        <v>231</v>
      </c>
      <c r="C6622" s="1">
        <v>43934</v>
      </c>
      <c r="D6622">
        <v>25</v>
      </c>
      <c r="E6622">
        <f t="shared" si="109"/>
        <v>1.3979400086720377</v>
      </c>
      <c r="G6622">
        <f>IF(F6622&gt;=1,SLOPE($E$4576:E6622,$F$4576:F6622),)</f>
        <v>0</v>
      </c>
      <c r="H6622">
        <f>IF(F6622&gt;=1,INTERCEPT($E$4576:E6622,$F$4576:F6622),)</f>
        <v>0</v>
      </c>
      <c r="I6622">
        <f>IF(F6622&gt;=1,RSQ($E$4576:E6622,$F$4576:F6622),)</f>
        <v>0</v>
      </c>
    </row>
    <row r="6623" spans="1:9" x14ac:dyDescent="0.4">
      <c r="A6623" t="s">
        <v>230</v>
      </c>
      <c r="B6623" t="s">
        <v>231</v>
      </c>
      <c r="C6623" s="1">
        <v>43935</v>
      </c>
      <c r="D6623">
        <v>26</v>
      </c>
      <c r="E6623">
        <f t="shared" si="109"/>
        <v>1.414973347970818</v>
      </c>
      <c r="G6623">
        <f>IF(F6623&gt;=1,SLOPE($E$4576:E6623,$F$4576:F6623),)</f>
        <v>0</v>
      </c>
      <c r="H6623">
        <f>IF(F6623&gt;=1,INTERCEPT($E$4576:E6623,$F$4576:F6623),)</f>
        <v>0</v>
      </c>
      <c r="I6623">
        <f>IF(F6623&gt;=1,RSQ($E$4576:E6623,$F$4576:F6623),)</f>
        <v>0</v>
      </c>
    </row>
    <row r="6624" spans="1:9" x14ac:dyDescent="0.4">
      <c r="A6624" t="s">
        <v>230</v>
      </c>
      <c r="B6624" t="s">
        <v>231</v>
      </c>
      <c r="C6624" s="1">
        <v>43936</v>
      </c>
      <c r="D6624">
        <v>35</v>
      </c>
      <c r="E6624">
        <f t="shared" si="109"/>
        <v>1.5440680443502757</v>
      </c>
      <c r="G6624">
        <f>IF(F6624&gt;=1,SLOPE($E$4576:E6624,$F$4576:F6624),)</f>
        <v>0</v>
      </c>
      <c r="H6624">
        <f>IF(F6624&gt;=1,INTERCEPT($E$4576:E6624,$F$4576:F6624),)</f>
        <v>0</v>
      </c>
      <c r="I6624">
        <f>IF(F6624&gt;=1,RSQ($E$4576:E6624,$F$4576:F6624),)</f>
        <v>0</v>
      </c>
    </row>
    <row r="6625" spans="1:9" x14ac:dyDescent="0.4">
      <c r="A6625" t="s">
        <v>232</v>
      </c>
      <c r="B6625" t="s">
        <v>233</v>
      </c>
      <c r="C6625" s="1">
        <v>43895</v>
      </c>
      <c r="D6625">
        <v>1</v>
      </c>
      <c r="E6625">
        <f t="shared" si="109"/>
        <v>0</v>
      </c>
      <c r="G6625">
        <f>IF(F6625&gt;=1,SLOPE($E$4576:E6625,$F$4576:F6625),)</f>
        <v>0</v>
      </c>
      <c r="H6625">
        <f>IF(F6625&gt;=1,INTERCEPT($E$4576:E6625,$F$4576:F6625),)</f>
        <v>0</v>
      </c>
      <c r="I6625">
        <f>IF(F6625&gt;=1,RSQ($E$4576:E6625,$F$4576:F6625),)</f>
        <v>0</v>
      </c>
    </row>
    <row r="6626" spans="1:9" x14ac:dyDescent="0.4">
      <c r="A6626" t="s">
        <v>232</v>
      </c>
      <c r="B6626" t="s">
        <v>233</v>
      </c>
      <c r="C6626" s="1">
        <v>43902</v>
      </c>
      <c r="D6626">
        <v>3</v>
      </c>
      <c r="E6626">
        <f t="shared" si="109"/>
        <v>0.47712125471966244</v>
      </c>
      <c r="G6626">
        <f>IF(F6626&gt;=1,SLOPE($E$4576:E6626,$F$4576:F6626),)</f>
        <v>0</v>
      </c>
      <c r="H6626">
        <f>IF(F6626&gt;=1,INTERCEPT($E$4576:E6626,$F$4576:F6626),)</f>
        <v>0</v>
      </c>
      <c r="I6626">
        <f>IF(F6626&gt;=1,RSQ($E$4576:E6626,$F$4576:F6626),)</f>
        <v>0</v>
      </c>
    </row>
    <row r="6627" spans="1:9" x14ac:dyDescent="0.4">
      <c r="A6627" t="s">
        <v>232</v>
      </c>
      <c r="B6627" t="s">
        <v>233</v>
      </c>
      <c r="C6627" s="1">
        <v>43903</v>
      </c>
      <c r="D6627">
        <v>4</v>
      </c>
      <c r="E6627">
        <f t="shared" si="109"/>
        <v>0.6020599913279624</v>
      </c>
      <c r="G6627">
        <f>IF(F6627&gt;=1,SLOPE($E$4576:E6627,$F$4576:F6627),)</f>
        <v>0</v>
      </c>
      <c r="H6627">
        <f>IF(F6627&gt;=1,INTERCEPT($E$4576:E6627,$F$4576:F6627),)</f>
        <v>0</v>
      </c>
      <c r="I6627">
        <f>IF(F6627&gt;=1,RSQ($E$4576:E6627,$F$4576:F6627),)</f>
        <v>0</v>
      </c>
    </row>
    <row r="6628" spans="1:9" x14ac:dyDescent="0.4">
      <c r="A6628" t="s">
        <v>232</v>
      </c>
      <c r="B6628" t="s">
        <v>233</v>
      </c>
      <c r="C6628" s="1">
        <v>43904</v>
      </c>
      <c r="D6628">
        <v>4</v>
      </c>
      <c r="E6628">
        <f t="shared" si="109"/>
        <v>0.6020599913279624</v>
      </c>
      <c r="G6628">
        <f>IF(F6628&gt;=1,SLOPE($E$4576:E6628,$F$4576:F6628),)</f>
        <v>0</v>
      </c>
      <c r="H6628">
        <f>IF(F6628&gt;=1,INTERCEPT($E$4576:E6628,$F$4576:F6628),)</f>
        <v>0</v>
      </c>
      <c r="I6628">
        <f>IF(F6628&gt;=1,RSQ($E$4576:E6628,$F$4576:F6628),)</f>
        <v>0</v>
      </c>
    </row>
    <row r="6629" spans="1:9" x14ac:dyDescent="0.4">
      <c r="A6629" t="s">
        <v>232</v>
      </c>
      <c r="B6629" t="s">
        <v>233</v>
      </c>
      <c r="C6629" s="1">
        <v>43905</v>
      </c>
      <c r="D6629">
        <v>4</v>
      </c>
      <c r="E6629">
        <f t="shared" si="109"/>
        <v>0.6020599913279624</v>
      </c>
      <c r="G6629">
        <f>IF(F6629&gt;=1,SLOPE($E$4576:E6629,$F$4576:F6629),)</f>
        <v>0</v>
      </c>
      <c r="H6629">
        <f>IF(F6629&gt;=1,INTERCEPT($E$4576:E6629,$F$4576:F6629),)</f>
        <v>0</v>
      </c>
      <c r="I6629">
        <f>IF(F6629&gt;=1,RSQ($E$4576:E6629,$F$4576:F6629),)</f>
        <v>0</v>
      </c>
    </row>
    <row r="6630" spans="1:9" x14ac:dyDescent="0.4">
      <c r="A6630" t="s">
        <v>232</v>
      </c>
      <c r="B6630" t="s">
        <v>233</v>
      </c>
      <c r="C6630" s="1">
        <v>43906</v>
      </c>
      <c r="D6630">
        <v>7</v>
      </c>
      <c r="E6630">
        <f t="shared" si="109"/>
        <v>0.84509804001425681</v>
      </c>
      <c r="G6630">
        <f>IF(F6630&gt;=1,SLOPE($E$4576:E6630,$F$4576:F6630),)</f>
        <v>0</v>
      </c>
      <c r="H6630">
        <f>IF(F6630&gt;=1,INTERCEPT($E$4576:E6630,$F$4576:F6630),)</f>
        <v>0</v>
      </c>
      <c r="I6630">
        <f>IF(F6630&gt;=1,RSQ($E$4576:E6630,$F$4576:F6630),)</f>
        <v>0</v>
      </c>
    </row>
    <row r="6631" spans="1:9" x14ac:dyDescent="0.4">
      <c r="A6631" t="s">
        <v>232</v>
      </c>
      <c r="B6631" t="s">
        <v>233</v>
      </c>
      <c r="C6631" s="1">
        <v>43907</v>
      </c>
      <c r="D6631">
        <v>7</v>
      </c>
      <c r="E6631">
        <f t="shared" si="109"/>
        <v>0.84509804001425681</v>
      </c>
      <c r="G6631">
        <f>IF(F6631&gt;=1,SLOPE($E$4576:E6631,$F$4576:F6631),)</f>
        <v>0</v>
      </c>
      <c r="H6631">
        <f>IF(F6631&gt;=1,INTERCEPT($E$4576:E6631,$F$4576:F6631),)</f>
        <v>0</v>
      </c>
      <c r="I6631">
        <f>IF(F6631&gt;=1,RSQ($E$4576:E6631,$F$4576:F6631),)</f>
        <v>0</v>
      </c>
    </row>
    <row r="6632" spans="1:9" x14ac:dyDescent="0.4">
      <c r="A6632" t="s">
        <v>232</v>
      </c>
      <c r="B6632" t="s">
        <v>233</v>
      </c>
      <c r="C6632" s="1">
        <v>43908</v>
      </c>
      <c r="D6632">
        <v>7</v>
      </c>
      <c r="E6632">
        <f t="shared" si="109"/>
        <v>0.84509804001425681</v>
      </c>
      <c r="G6632">
        <f>IF(F6632&gt;=1,SLOPE($E$4576:E6632,$F$4576:F6632),)</f>
        <v>0</v>
      </c>
      <c r="H6632">
        <f>IF(F6632&gt;=1,INTERCEPT($E$4576:E6632,$F$4576:F6632),)</f>
        <v>0</v>
      </c>
      <c r="I6632">
        <f>IF(F6632&gt;=1,RSQ($E$4576:E6632,$F$4576:F6632),)</f>
        <v>0</v>
      </c>
    </row>
    <row r="6633" spans="1:9" x14ac:dyDescent="0.4">
      <c r="A6633" t="s">
        <v>232</v>
      </c>
      <c r="B6633" t="s">
        <v>233</v>
      </c>
      <c r="C6633" s="1">
        <v>43909</v>
      </c>
      <c r="D6633">
        <v>25</v>
      </c>
      <c r="E6633">
        <f t="shared" si="109"/>
        <v>1.3979400086720377</v>
      </c>
      <c r="G6633">
        <f>IF(F6633&gt;=1,SLOPE($E$4576:E6633,$F$4576:F6633),)</f>
        <v>0</v>
      </c>
      <c r="H6633">
        <f>IF(F6633&gt;=1,INTERCEPT($E$4576:E6633,$F$4576:F6633),)</f>
        <v>0</v>
      </c>
      <c r="I6633">
        <f>IF(F6633&gt;=1,RSQ($E$4576:E6633,$F$4576:F6633),)</f>
        <v>0</v>
      </c>
    </row>
    <row r="6634" spans="1:9" x14ac:dyDescent="0.4">
      <c r="A6634" t="s">
        <v>232</v>
      </c>
      <c r="B6634" t="s">
        <v>233</v>
      </c>
      <c r="C6634" s="1">
        <v>43910</v>
      </c>
      <c r="D6634">
        <v>25</v>
      </c>
      <c r="E6634">
        <f t="shared" si="109"/>
        <v>1.3979400086720377</v>
      </c>
      <c r="G6634">
        <f>IF(F6634&gt;=1,SLOPE($E$4576:E6634,$F$4576:F6634),)</f>
        <v>0</v>
      </c>
      <c r="H6634">
        <f>IF(F6634&gt;=1,INTERCEPT($E$4576:E6634,$F$4576:F6634),)</f>
        <v>0</v>
      </c>
      <c r="I6634">
        <f>IF(F6634&gt;=1,RSQ($E$4576:E6634,$F$4576:F6634),)</f>
        <v>0</v>
      </c>
    </row>
    <row r="6635" spans="1:9" x14ac:dyDescent="0.4">
      <c r="A6635" t="s">
        <v>232</v>
      </c>
      <c r="B6635" t="s">
        <v>233</v>
      </c>
      <c r="C6635" s="1">
        <v>43911</v>
      </c>
      <c r="D6635">
        <v>34</v>
      </c>
      <c r="E6635">
        <f t="shared" si="109"/>
        <v>1.5314789170422551</v>
      </c>
      <c r="G6635">
        <f>IF(F6635&gt;=1,SLOPE($E$4576:E6635,$F$4576:F6635),)</f>
        <v>0</v>
      </c>
      <c r="H6635">
        <f>IF(F6635&gt;=1,INTERCEPT($E$4576:E6635,$F$4576:F6635),)</f>
        <v>0</v>
      </c>
      <c r="I6635">
        <f>IF(F6635&gt;=1,RSQ($E$4576:E6635,$F$4576:F6635),)</f>
        <v>0</v>
      </c>
    </row>
    <row r="6636" spans="1:9" x14ac:dyDescent="0.4">
      <c r="A6636" t="s">
        <v>232</v>
      </c>
      <c r="B6636" t="s">
        <v>233</v>
      </c>
      <c r="C6636" s="1">
        <v>43912</v>
      </c>
      <c r="D6636">
        <v>36</v>
      </c>
      <c r="E6636">
        <f t="shared" si="109"/>
        <v>1.5563025007672873</v>
      </c>
      <c r="G6636">
        <f>IF(F6636&gt;=1,SLOPE($E$4576:E6636,$F$4576:F6636),)</f>
        <v>0</v>
      </c>
      <c r="H6636">
        <f>IF(F6636&gt;=1,INTERCEPT($E$4576:E6636,$F$4576:F6636),)</f>
        <v>0</v>
      </c>
      <c r="I6636">
        <f>IF(F6636&gt;=1,RSQ($E$4576:E6636,$F$4576:F6636),)</f>
        <v>0</v>
      </c>
    </row>
    <row r="6637" spans="1:9" x14ac:dyDescent="0.4">
      <c r="A6637" t="s">
        <v>232</v>
      </c>
      <c r="B6637" t="s">
        <v>233</v>
      </c>
      <c r="C6637" s="1">
        <v>43913</v>
      </c>
      <c r="D6637">
        <v>46</v>
      </c>
      <c r="E6637">
        <f t="shared" si="109"/>
        <v>1.6627578316815741</v>
      </c>
      <c r="G6637">
        <f>IF(F6637&gt;=1,SLOPE($E$4576:E6637,$F$4576:F6637),)</f>
        <v>0</v>
      </c>
      <c r="H6637">
        <f>IF(F6637&gt;=1,INTERCEPT($E$4576:E6637,$F$4576:F6637),)</f>
        <v>0</v>
      </c>
      <c r="I6637">
        <f>IF(F6637&gt;=1,RSQ($E$4576:E6637,$F$4576:F6637),)</f>
        <v>0</v>
      </c>
    </row>
    <row r="6638" spans="1:9" x14ac:dyDescent="0.4">
      <c r="A6638" t="s">
        <v>232</v>
      </c>
      <c r="B6638" t="s">
        <v>233</v>
      </c>
      <c r="C6638" s="1">
        <v>43914</v>
      </c>
      <c r="D6638">
        <v>46</v>
      </c>
      <c r="E6638">
        <f t="shared" si="109"/>
        <v>1.6627578316815741</v>
      </c>
      <c r="G6638">
        <f>IF(F6638&gt;=1,SLOPE($E$4576:E6638,$F$4576:F6638),)</f>
        <v>0</v>
      </c>
      <c r="H6638">
        <f>IF(F6638&gt;=1,INTERCEPT($E$4576:E6638,$F$4576:F6638),)</f>
        <v>0</v>
      </c>
      <c r="I6638">
        <f>IF(F6638&gt;=1,RSQ($E$4576:E6638,$F$4576:F6638),)</f>
        <v>0</v>
      </c>
    </row>
    <row r="6639" spans="1:9" x14ac:dyDescent="0.4">
      <c r="A6639" t="s">
        <v>232</v>
      </c>
      <c r="B6639" t="s">
        <v>233</v>
      </c>
      <c r="C6639" s="1">
        <v>43915</v>
      </c>
      <c r="D6639">
        <v>47</v>
      </c>
      <c r="E6639">
        <f t="shared" si="109"/>
        <v>1.6720978579357175</v>
      </c>
      <c r="G6639">
        <f>IF(F6639&gt;=1,SLOPE($E$4576:E6639,$F$4576:F6639),)</f>
        <v>0</v>
      </c>
      <c r="H6639">
        <f>IF(F6639&gt;=1,INTERCEPT($E$4576:E6639,$F$4576:F6639),)</f>
        <v>0</v>
      </c>
      <c r="I6639">
        <f>IF(F6639&gt;=1,RSQ($E$4576:E6639,$F$4576:F6639),)</f>
        <v>0</v>
      </c>
    </row>
    <row r="6640" spans="1:9" x14ac:dyDescent="0.4">
      <c r="A6640" t="s">
        <v>232</v>
      </c>
      <c r="B6640" t="s">
        <v>233</v>
      </c>
      <c r="C6640" s="1">
        <v>43916</v>
      </c>
      <c r="D6640">
        <v>51</v>
      </c>
      <c r="E6640">
        <f t="shared" si="109"/>
        <v>1.7075701760979363</v>
      </c>
      <c r="G6640">
        <f>IF(F6640&gt;=1,SLOPE($E$4576:E6640,$F$4576:F6640),)</f>
        <v>0</v>
      </c>
      <c r="H6640">
        <f>IF(F6640&gt;=1,INTERCEPT($E$4576:E6640,$F$4576:F6640),)</f>
        <v>0</v>
      </c>
      <c r="I6640">
        <f>IF(F6640&gt;=1,RSQ($E$4576:E6640,$F$4576:F6640),)</f>
        <v>0</v>
      </c>
    </row>
    <row r="6641" spans="1:9" x14ac:dyDescent="0.4">
      <c r="A6641" t="s">
        <v>232</v>
      </c>
      <c r="B6641" t="s">
        <v>233</v>
      </c>
      <c r="C6641" s="1">
        <v>43917</v>
      </c>
      <c r="D6641">
        <v>56</v>
      </c>
      <c r="E6641">
        <f t="shared" si="109"/>
        <v>1.7481880270062005</v>
      </c>
      <c r="G6641">
        <f>IF(F6641&gt;=1,SLOPE($E$4576:E6641,$F$4576:F6641),)</f>
        <v>0</v>
      </c>
      <c r="H6641">
        <f>IF(F6641&gt;=1,INTERCEPT($E$4576:E6641,$F$4576:F6641),)</f>
        <v>0</v>
      </c>
      <c r="I6641">
        <f>IF(F6641&gt;=1,RSQ($E$4576:E6641,$F$4576:F6641),)</f>
        <v>0</v>
      </c>
    </row>
    <row r="6642" spans="1:9" x14ac:dyDescent="0.4">
      <c r="A6642" t="s">
        <v>232</v>
      </c>
      <c r="B6642" t="s">
        <v>233</v>
      </c>
      <c r="C6642" s="1">
        <v>43918</v>
      </c>
      <c r="D6642">
        <v>60</v>
      </c>
      <c r="E6642">
        <f t="shared" si="109"/>
        <v>1.7781512503836436</v>
      </c>
      <c r="G6642">
        <f>IF(F6642&gt;=1,SLOPE($E$4576:E6642,$F$4576:F6642),)</f>
        <v>0</v>
      </c>
      <c r="H6642">
        <f>IF(F6642&gt;=1,INTERCEPT($E$4576:E6642,$F$4576:F6642),)</f>
        <v>0</v>
      </c>
      <c r="I6642">
        <f>IF(F6642&gt;=1,RSQ($E$4576:E6642,$F$4576:F6642),)</f>
        <v>0</v>
      </c>
    </row>
    <row r="6643" spans="1:9" x14ac:dyDescent="0.4">
      <c r="A6643" t="s">
        <v>232</v>
      </c>
      <c r="B6643" t="s">
        <v>233</v>
      </c>
      <c r="C6643" s="1">
        <v>43919</v>
      </c>
      <c r="D6643">
        <v>61</v>
      </c>
      <c r="E6643">
        <f t="shared" si="109"/>
        <v>1.7853298350107671</v>
      </c>
      <c r="G6643">
        <f>IF(F6643&gt;=1,SLOPE($E$4576:E6643,$F$4576:F6643),)</f>
        <v>0</v>
      </c>
      <c r="H6643">
        <f>IF(F6643&gt;=1,INTERCEPT($E$4576:E6643,$F$4576:F6643),)</f>
        <v>0</v>
      </c>
      <c r="I6643">
        <f>IF(F6643&gt;=1,RSQ($E$4576:E6643,$F$4576:F6643),)</f>
        <v>0</v>
      </c>
    </row>
    <row r="6644" spans="1:9" x14ac:dyDescent="0.4">
      <c r="A6644" t="s">
        <v>232</v>
      </c>
      <c r="B6644" t="s">
        <v>233</v>
      </c>
      <c r="C6644" s="1">
        <v>43920</v>
      </c>
      <c r="D6644">
        <v>62</v>
      </c>
      <c r="E6644">
        <f t="shared" si="109"/>
        <v>1.7923916894982539</v>
      </c>
      <c r="G6644">
        <f>IF(F6644&gt;=1,SLOPE($E$4576:E6644,$F$4576:F6644),)</f>
        <v>0</v>
      </c>
      <c r="H6644">
        <f>IF(F6644&gt;=1,INTERCEPT($E$4576:E6644,$F$4576:F6644),)</f>
        <v>0</v>
      </c>
      <c r="I6644">
        <f>IF(F6644&gt;=1,RSQ($E$4576:E6644,$F$4576:F6644),)</f>
        <v>0</v>
      </c>
    </row>
    <row r="6645" spans="1:9" x14ac:dyDescent="0.4">
      <c r="A6645" t="s">
        <v>232</v>
      </c>
      <c r="B6645" t="s">
        <v>233</v>
      </c>
      <c r="C6645" s="1">
        <v>43921</v>
      </c>
      <c r="D6645">
        <v>64</v>
      </c>
      <c r="E6645">
        <f t="shared" si="109"/>
        <v>1.8061799739838871</v>
      </c>
      <c r="G6645">
        <f>IF(F6645&gt;=1,SLOPE($E$4576:E6645,$F$4576:F6645),)</f>
        <v>0</v>
      </c>
      <c r="H6645">
        <f>IF(F6645&gt;=1,INTERCEPT($E$4576:E6645,$F$4576:F6645),)</f>
        <v>0</v>
      </c>
      <c r="I6645">
        <f>IF(F6645&gt;=1,RSQ($E$4576:E6645,$F$4576:F6645),)</f>
        <v>0</v>
      </c>
    </row>
    <row r="6646" spans="1:9" x14ac:dyDescent="0.4">
      <c r="A6646" t="s">
        <v>232</v>
      </c>
      <c r="B6646" t="s">
        <v>233</v>
      </c>
      <c r="C6646" s="1">
        <v>43922</v>
      </c>
      <c r="D6646">
        <v>68</v>
      </c>
      <c r="E6646">
        <f t="shared" si="109"/>
        <v>1.8325089127062364</v>
      </c>
      <c r="G6646">
        <f>IF(F6646&gt;=1,SLOPE($E$4576:E6646,$F$4576:F6646),)</f>
        <v>0</v>
      </c>
      <c r="H6646">
        <f>IF(F6646&gt;=1,INTERCEPT($E$4576:E6646,$F$4576:F6646),)</f>
        <v>0</v>
      </c>
      <c r="I6646">
        <f>IF(F6646&gt;=1,RSQ($E$4576:E6646,$F$4576:F6646),)</f>
        <v>0</v>
      </c>
    </row>
    <row r="6647" spans="1:9" x14ac:dyDescent="0.4">
      <c r="A6647" t="s">
        <v>232</v>
      </c>
      <c r="B6647" t="s">
        <v>233</v>
      </c>
      <c r="C6647" s="1">
        <v>43923</v>
      </c>
      <c r="D6647">
        <v>72</v>
      </c>
      <c r="E6647">
        <f t="shared" si="109"/>
        <v>1.8573324964312685</v>
      </c>
      <c r="G6647">
        <f>IF(F6647&gt;=1,SLOPE($E$4576:E6647,$F$4576:F6647),)</f>
        <v>0</v>
      </c>
      <c r="H6647">
        <f>IF(F6647&gt;=1,INTERCEPT($E$4576:E6647,$F$4576:F6647),)</f>
        <v>0</v>
      </c>
      <c r="I6647">
        <f>IF(F6647&gt;=1,RSQ($E$4576:E6647,$F$4576:F6647),)</f>
        <v>0</v>
      </c>
    </row>
    <row r="6648" spans="1:9" x14ac:dyDescent="0.4">
      <c r="A6648" t="s">
        <v>232</v>
      </c>
      <c r="B6648" t="s">
        <v>233</v>
      </c>
      <c r="C6648" s="1">
        <v>43924</v>
      </c>
      <c r="D6648">
        <v>75</v>
      </c>
      <c r="E6648">
        <f t="shared" si="109"/>
        <v>1.8750612633917001</v>
      </c>
      <c r="G6648">
        <f>IF(F6648&gt;=1,SLOPE($E$4576:E6648,$F$4576:F6648),)</f>
        <v>0</v>
      </c>
      <c r="H6648">
        <f>IF(F6648&gt;=1,INTERCEPT($E$4576:E6648,$F$4576:F6648),)</f>
        <v>0</v>
      </c>
      <c r="I6648">
        <f>IF(F6648&gt;=1,RSQ($E$4576:E6648,$F$4576:F6648),)</f>
        <v>0</v>
      </c>
    </row>
    <row r="6649" spans="1:9" x14ac:dyDescent="0.4">
      <c r="A6649" t="s">
        <v>232</v>
      </c>
      <c r="B6649" t="s">
        <v>233</v>
      </c>
      <c r="C6649" s="1">
        <v>43925</v>
      </c>
      <c r="D6649">
        <v>75</v>
      </c>
      <c r="E6649">
        <f t="shared" si="109"/>
        <v>1.8750612633917001</v>
      </c>
      <c r="G6649">
        <f>IF(F6649&gt;=1,SLOPE($E$4576:E6649,$F$4576:F6649),)</f>
        <v>0</v>
      </c>
      <c r="H6649">
        <f>IF(F6649&gt;=1,INTERCEPT($E$4576:E6649,$F$4576:F6649),)</f>
        <v>0</v>
      </c>
      <c r="I6649">
        <f>IF(F6649&gt;=1,RSQ($E$4576:E6649,$F$4576:F6649),)</f>
        <v>0</v>
      </c>
    </row>
    <row r="6650" spans="1:9" x14ac:dyDescent="0.4">
      <c r="A6650" t="s">
        <v>232</v>
      </c>
      <c r="B6650" t="s">
        <v>233</v>
      </c>
      <c r="C6650" s="1">
        <v>43926</v>
      </c>
      <c r="D6650">
        <v>77</v>
      </c>
      <c r="E6650">
        <f t="shared" si="109"/>
        <v>1.8864907251724818</v>
      </c>
      <c r="G6650">
        <f>IF(F6650&gt;=1,SLOPE($E$4576:E6650,$F$4576:F6650),)</f>
        <v>0</v>
      </c>
      <c r="H6650">
        <f>IF(F6650&gt;=1,INTERCEPT($E$4576:E6650,$F$4576:F6650),)</f>
        <v>0</v>
      </c>
      <c r="I6650">
        <f>IF(F6650&gt;=1,RSQ($E$4576:E6650,$F$4576:F6650),)</f>
        <v>0</v>
      </c>
    </row>
    <row r="6651" spans="1:9" x14ac:dyDescent="0.4">
      <c r="A6651" t="s">
        <v>232</v>
      </c>
      <c r="B6651" t="s">
        <v>233</v>
      </c>
      <c r="C6651" s="1">
        <v>43927</v>
      </c>
      <c r="D6651">
        <v>78</v>
      </c>
      <c r="E6651">
        <f t="shared" si="109"/>
        <v>1.8920946026904804</v>
      </c>
      <c r="G6651">
        <f>IF(F6651&gt;=1,SLOPE($E$4576:E6651,$F$4576:F6651),)</f>
        <v>0</v>
      </c>
      <c r="H6651">
        <f>IF(F6651&gt;=1,INTERCEPT($E$4576:E6651,$F$4576:F6651),)</f>
        <v>0</v>
      </c>
      <c r="I6651">
        <f>IF(F6651&gt;=1,RSQ($E$4576:E6651,$F$4576:F6651),)</f>
        <v>0</v>
      </c>
    </row>
    <row r="6652" spans="1:9" x14ac:dyDescent="0.4">
      <c r="A6652" t="s">
        <v>232</v>
      </c>
      <c r="B6652" t="s">
        <v>233</v>
      </c>
      <c r="C6652" s="1">
        <v>43928</v>
      </c>
      <c r="D6652">
        <v>78</v>
      </c>
      <c r="E6652">
        <f t="shared" si="109"/>
        <v>1.8920946026904804</v>
      </c>
      <c r="G6652">
        <f>IF(F6652&gt;=1,SLOPE($E$4576:E6652,$F$4576:F6652),)</f>
        <v>0</v>
      </c>
      <c r="H6652">
        <f>IF(F6652&gt;=1,INTERCEPT($E$4576:E6652,$F$4576:F6652),)</f>
        <v>0</v>
      </c>
      <c r="I6652">
        <f>IF(F6652&gt;=1,RSQ($E$4576:E6652,$F$4576:F6652),)</f>
        <v>0</v>
      </c>
    </row>
    <row r="6653" spans="1:9" x14ac:dyDescent="0.4">
      <c r="A6653" t="s">
        <v>232</v>
      </c>
      <c r="B6653" t="s">
        <v>233</v>
      </c>
      <c r="C6653" s="1">
        <v>43929</v>
      </c>
      <c r="D6653">
        <v>78</v>
      </c>
      <c r="E6653">
        <f t="shared" si="109"/>
        <v>1.8920946026904804</v>
      </c>
      <c r="G6653">
        <f>IF(F6653&gt;=1,SLOPE($E$4576:E6653,$F$4576:F6653),)</f>
        <v>0</v>
      </c>
      <c r="H6653">
        <f>IF(F6653&gt;=1,INTERCEPT($E$4576:E6653,$F$4576:F6653),)</f>
        <v>0</v>
      </c>
      <c r="I6653">
        <f>IF(F6653&gt;=1,RSQ($E$4576:E6653,$F$4576:F6653),)</f>
        <v>0</v>
      </c>
    </row>
    <row r="6654" spans="1:9" x14ac:dyDescent="0.4">
      <c r="A6654" t="s">
        <v>232</v>
      </c>
      <c r="B6654" t="s">
        <v>233</v>
      </c>
      <c r="C6654" s="1">
        <v>43930</v>
      </c>
      <c r="D6654">
        <v>79</v>
      </c>
      <c r="E6654">
        <f t="shared" si="109"/>
        <v>1.8976270912904414</v>
      </c>
      <c r="G6654">
        <f>IF(F6654&gt;=1,SLOPE($E$4576:E6654,$F$4576:F6654),)</f>
        <v>0</v>
      </c>
      <c r="H6654">
        <f>IF(F6654&gt;=1,INTERCEPT($E$4576:E6654,$F$4576:F6654),)</f>
        <v>0</v>
      </c>
      <c r="I6654">
        <f>IF(F6654&gt;=1,RSQ($E$4576:E6654,$F$4576:F6654),)</f>
        <v>0</v>
      </c>
    </row>
    <row r="6655" spans="1:9" x14ac:dyDescent="0.4">
      <c r="A6655" t="s">
        <v>232</v>
      </c>
      <c r="B6655" t="s">
        <v>233</v>
      </c>
      <c r="C6655" s="1">
        <v>43931</v>
      </c>
      <c r="D6655">
        <v>79</v>
      </c>
      <c r="E6655">
        <f t="shared" si="109"/>
        <v>1.8976270912904414</v>
      </c>
      <c r="G6655">
        <f>IF(F6655&gt;=1,SLOPE($E$4576:E6655,$F$4576:F6655),)</f>
        <v>0</v>
      </c>
      <c r="H6655">
        <f>IF(F6655&gt;=1,INTERCEPT($E$4576:E6655,$F$4576:F6655),)</f>
        <v>0</v>
      </c>
      <c r="I6655">
        <f>IF(F6655&gt;=1,RSQ($E$4576:E6655,$F$4576:F6655),)</f>
        <v>0</v>
      </c>
    </row>
    <row r="6656" spans="1:9" x14ac:dyDescent="0.4">
      <c r="A6656" t="s">
        <v>232</v>
      </c>
      <c r="B6656" t="s">
        <v>233</v>
      </c>
      <c r="C6656" s="1">
        <v>43932</v>
      </c>
      <c r="D6656">
        <v>80</v>
      </c>
      <c r="E6656">
        <f t="shared" si="109"/>
        <v>1.9030899869919435</v>
      </c>
      <c r="G6656">
        <f>IF(F6656&gt;=1,SLOPE($E$4576:E6656,$F$4576:F6656),)</f>
        <v>0</v>
      </c>
      <c r="H6656">
        <f>IF(F6656&gt;=1,INTERCEPT($E$4576:E6656,$F$4576:F6656),)</f>
        <v>0</v>
      </c>
      <c r="I6656">
        <f>IF(F6656&gt;=1,RSQ($E$4576:E6656,$F$4576:F6656),)</f>
        <v>0</v>
      </c>
    </row>
    <row r="6657" spans="1:9" x14ac:dyDescent="0.4">
      <c r="A6657" t="s">
        <v>232</v>
      </c>
      <c r="B6657" t="s">
        <v>233</v>
      </c>
      <c r="C6657" s="1">
        <v>43933</v>
      </c>
      <c r="D6657">
        <v>80</v>
      </c>
      <c r="E6657">
        <f t="shared" si="109"/>
        <v>1.9030899869919435</v>
      </c>
      <c r="G6657">
        <f>IF(F6657&gt;=1,SLOPE($E$4576:E6657,$F$4576:F6657),)</f>
        <v>0</v>
      </c>
      <c r="H6657">
        <f>IF(F6657&gt;=1,INTERCEPT($E$4576:E6657,$F$4576:F6657),)</f>
        <v>0</v>
      </c>
      <c r="I6657">
        <f>IF(F6657&gt;=1,RSQ($E$4576:E6657,$F$4576:F6657),)</f>
        <v>0</v>
      </c>
    </row>
    <row r="6658" spans="1:9" x14ac:dyDescent="0.4">
      <c r="A6658" t="s">
        <v>232</v>
      </c>
      <c r="B6658" t="s">
        <v>233</v>
      </c>
      <c r="C6658" s="1">
        <v>43934</v>
      </c>
      <c r="D6658">
        <v>80</v>
      </c>
      <c r="E6658">
        <f t="shared" si="109"/>
        <v>1.9030899869919435</v>
      </c>
      <c r="G6658">
        <f>IF(F6658&gt;=1,SLOPE($E$4576:E6658,$F$4576:F6658),)</f>
        <v>0</v>
      </c>
      <c r="H6658">
        <f>IF(F6658&gt;=1,INTERCEPT($E$4576:E6658,$F$4576:F6658),)</f>
        <v>0</v>
      </c>
      <c r="I6658">
        <f>IF(F6658&gt;=1,RSQ($E$4576:E6658,$F$4576:F6658),)</f>
        <v>0</v>
      </c>
    </row>
    <row r="6659" spans="1:9" x14ac:dyDescent="0.4">
      <c r="A6659" t="s">
        <v>232</v>
      </c>
      <c r="B6659" t="s">
        <v>233</v>
      </c>
      <c r="C6659" s="1">
        <v>43935</v>
      </c>
      <c r="D6659">
        <v>81</v>
      </c>
      <c r="E6659">
        <f t="shared" ref="E6659:E6722" si="110">LOG(D6659)</f>
        <v>1.9084850188786497</v>
      </c>
      <c r="G6659">
        <f>IF(F6659&gt;=1,SLOPE($E$4576:E6659,$F$4576:F6659),)</f>
        <v>0</v>
      </c>
      <c r="H6659">
        <f>IF(F6659&gt;=1,INTERCEPT($E$4576:E6659,$F$4576:F6659),)</f>
        <v>0</v>
      </c>
      <c r="I6659">
        <f>IF(F6659&gt;=1,RSQ($E$4576:E6659,$F$4576:F6659),)</f>
        <v>0</v>
      </c>
    </row>
    <row r="6660" spans="1:9" x14ac:dyDescent="0.4">
      <c r="A6660" t="s">
        <v>232</v>
      </c>
      <c r="B6660" t="s">
        <v>233</v>
      </c>
      <c r="C6660" s="1">
        <v>43936</v>
      </c>
      <c r="D6660">
        <v>81</v>
      </c>
      <c r="E6660">
        <f t="shared" si="110"/>
        <v>1.9084850188786497</v>
      </c>
      <c r="G6660">
        <f>IF(F6660&gt;=1,SLOPE($E$4576:E6660,$F$4576:F6660),)</f>
        <v>0</v>
      </c>
      <c r="H6660">
        <f>IF(F6660&gt;=1,INTERCEPT($E$4576:E6660,$F$4576:F6660),)</f>
        <v>0</v>
      </c>
      <c r="I6660">
        <f>IF(F6660&gt;=1,RSQ($E$4576:E6660,$F$4576:F6660),)</f>
        <v>0</v>
      </c>
    </row>
    <row r="6661" spans="1:9" x14ac:dyDescent="0.4">
      <c r="A6661" t="s">
        <v>234</v>
      </c>
      <c r="B6661" t="s">
        <v>235</v>
      </c>
      <c r="C6661" s="1">
        <v>43830</v>
      </c>
      <c r="D6661">
        <v>0</v>
      </c>
      <c r="E6661" t="e">
        <f t="shared" si="110"/>
        <v>#NUM!</v>
      </c>
      <c r="G6661">
        <f>IF(F6661&gt;=1,SLOPE($E$4576:E6661,$F$4576:F6661),)</f>
        <v>0</v>
      </c>
      <c r="H6661">
        <f>IF(F6661&gt;=1,INTERCEPT($E$4576:E6661,$F$4576:F6661),)</f>
        <v>0</v>
      </c>
      <c r="I6661">
        <f>IF(F6661&gt;=1,RSQ($E$4576:E6661,$F$4576:F6661),)</f>
        <v>0</v>
      </c>
    </row>
    <row r="6662" spans="1:9" x14ac:dyDescent="0.4">
      <c r="A6662" t="s">
        <v>234</v>
      </c>
      <c r="B6662" t="s">
        <v>235</v>
      </c>
      <c r="C6662" s="1">
        <v>43831</v>
      </c>
      <c r="D6662">
        <v>0</v>
      </c>
      <c r="E6662" t="e">
        <f t="shared" si="110"/>
        <v>#NUM!</v>
      </c>
      <c r="G6662">
        <f>IF(F6662&gt;=1,SLOPE($E$4576:E6662,$F$4576:F6662),)</f>
        <v>0</v>
      </c>
      <c r="H6662">
        <f>IF(F6662&gt;=1,INTERCEPT($E$4576:E6662,$F$4576:F6662),)</f>
        <v>0</v>
      </c>
      <c r="I6662">
        <f>IF(F6662&gt;=1,RSQ($E$4576:E6662,$F$4576:F6662),)</f>
        <v>0</v>
      </c>
    </row>
    <row r="6663" spans="1:9" x14ac:dyDescent="0.4">
      <c r="A6663" t="s">
        <v>234</v>
      </c>
      <c r="B6663" t="s">
        <v>235</v>
      </c>
      <c r="C6663" s="1">
        <v>43832</v>
      </c>
      <c r="D6663">
        <v>0</v>
      </c>
      <c r="E6663" t="e">
        <f t="shared" si="110"/>
        <v>#NUM!</v>
      </c>
      <c r="G6663">
        <f>IF(F6663&gt;=1,SLOPE($E$4576:E6663,$F$4576:F6663),)</f>
        <v>0</v>
      </c>
      <c r="H6663">
        <f>IF(F6663&gt;=1,INTERCEPT($E$4576:E6663,$F$4576:F6663),)</f>
        <v>0</v>
      </c>
      <c r="I6663">
        <f>IF(F6663&gt;=1,RSQ($E$4576:E6663,$F$4576:F6663),)</f>
        <v>0</v>
      </c>
    </row>
    <row r="6664" spans="1:9" x14ac:dyDescent="0.4">
      <c r="A6664" t="s">
        <v>234</v>
      </c>
      <c r="B6664" t="s">
        <v>235</v>
      </c>
      <c r="C6664" s="1">
        <v>43833</v>
      </c>
      <c r="D6664">
        <v>0</v>
      </c>
      <c r="E6664" t="e">
        <f t="shared" si="110"/>
        <v>#NUM!</v>
      </c>
      <c r="G6664">
        <f>IF(F6664&gt;=1,SLOPE($E$4576:E6664,$F$4576:F6664),)</f>
        <v>0</v>
      </c>
      <c r="H6664">
        <f>IF(F6664&gt;=1,INTERCEPT($E$4576:E6664,$F$4576:F6664),)</f>
        <v>0</v>
      </c>
      <c r="I6664">
        <f>IF(F6664&gt;=1,RSQ($E$4576:E6664,$F$4576:F6664),)</f>
        <v>0</v>
      </c>
    </row>
    <row r="6665" spans="1:9" x14ac:dyDescent="0.4">
      <c r="A6665" t="s">
        <v>234</v>
      </c>
      <c r="B6665" t="s">
        <v>235</v>
      </c>
      <c r="C6665" s="1">
        <v>43834</v>
      </c>
      <c r="D6665">
        <v>0</v>
      </c>
      <c r="E6665" t="e">
        <f t="shared" si="110"/>
        <v>#NUM!</v>
      </c>
      <c r="G6665">
        <f>IF(F6665&gt;=1,SLOPE($E$4576:E6665,$F$4576:F6665),)</f>
        <v>0</v>
      </c>
      <c r="H6665">
        <f>IF(F6665&gt;=1,INTERCEPT($E$4576:E6665,$F$4576:F6665),)</f>
        <v>0</v>
      </c>
      <c r="I6665">
        <f>IF(F6665&gt;=1,RSQ($E$4576:E6665,$F$4576:F6665),)</f>
        <v>0</v>
      </c>
    </row>
    <row r="6666" spans="1:9" x14ac:dyDescent="0.4">
      <c r="A6666" t="s">
        <v>234</v>
      </c>
      <c r="B6666" t="s">
        <v>235</v>
      </c>
      <c r="C6666" s="1">
        <v>43835</v>
      </c>
      <c r="D6666">
        <v>0</v>
      </c>
      <c r="E6666" t="e">
        <f t="shared" si="110"/>
        <v>#NUM!</v>
      </c>
      <c r="G6666">
        <f>IF(F6666&gt;=1,SLOPE($E$4576:E6666,$F$4576:F6666),)</f>
        <v>0</v>
      </c>
      <c r="H6666">
        <f>IF(F6666&gt;=1,INTERCEPT($E$4576:E6666,$F$4576:F6666),)</f>
        <v>0</v>
      </c>
      <c r="I6666">
        <f>IF(F6666&gt;=1,RSQ($E$4576:E6666,$F$4576:F6666),)</f>
        <v>0</v>
      </c>
    </row>
    <row r="6667" spans="1:9" x14ac:dyDescent="0.4">
      <c r="A6667" t="s">
        <v>234</v>
      </c>
      <c r="B6667" t="s">
        <v>235</v>
      </c>
      <c r="C6667" s="1">
        <v>43836</v>
      </c>
      <c r="D6667">
        <v>0</v>
      </c>
      <c r="E6667" t="e">
        <f t="shared" si="110"/>
        <v>#NUM!</v>
      </c>
      <c r="G6667">
        <f>IF(F6667&gt;=1,SLOPE($E$4576:E6667,$F$4576:F6667),)</f>
        <v>0</v>
      </c>
      <c r="H6667">
        <f>IF(F6667&gt;=1,INTERCEPT($E$4576:E6667,$F$4576:F6667),)</f>
        <v>0</v>
      </c>
      <c r="I6667">
        <f>IF(F6667&gt;=1,RSQ($E$4576:E6667,$F$4576:F6667),)</f>
        <v>0</v>
      </c>
    </row>
    <row r="6668" spans="1:9" x14ac:dyDescent="0.4">
      <c r="A6668" t="s">
        <v>234</v>
      </c>
      <c r="B6668" t="s">
        <v>235</v>
      </c>
      <c r="C6668" s="1">
        <v>43837</v>
      </c>
      <c r="D6668">
        <v>0</v>
      </c>
      <c r="E6668" t="e">
        <f t="shared" si="110"/>
        <v>#NUM!</v>
      </c>
      <c r="G6668">
        <f>IF(F6668&gt;=1,SLOPE($E$4576:E6668,$F$4576:F6668),)</f>
        <v>0</v>
      </c>
      <c r="H6668">
        <f>IF(F6668&gt;=1,INTERCEPT($E$4576:E6668,$F$4576:F6668),)</f>
        <v>0</v>
      </c>
      <c r="I6668">
        <f>IF(F6668&gt;=1,RSQ($E$4576:E6668,$F$4576:F6668),)</f>
        <v>0</v>
      </c>
    </row>
    <row r="6669" spans="1:9" x14ac:dyDescent="0.4">
      <c r="A6669" t="s">
        <v>234</v>
      </c>
      <c r="B6669" t="s">
        <v>235</v>
      </c>
      <c r="C6669" s="1">
        <v>43838</v>
      </c>
      <c r="D6669">
        <v>0</v>
      </c>
      <c r="E6669" t="e">
        <f t="shared" si="110"/>
        <v>#NUM!</v>
      </c>
      <c r="G6669">
        <f>IF(F6669&gt;=1,SLOPE($E$4576:E6669,$F$4576:F6669),)</f>
        <v>0</v>
      </c>
      <c r="H6669">
        <f>IF(F6669&gt;=1,INTERCEPT($E$4576:E6669,$F$4576:F6669),)</f>
        <v>0</v>
      </c>
      <c r="I6669">
        <f>IF(F6669&gt;=1,RSQ($E$4576:E6669,$F$4576:F6669),)</f>
        <v>0</v>
      </c>
    </row>
    <row r="6670" spans="1:9" x14ac:dyDescent="0.4">
      <c r="A6670" t="s">
        <v>234</v>
      </c>
      <c r="B6670" t="s">
        <v>235</v>
      </c>
      <c r="C6670" s="1">
        <v>43839</v>
      </c>
      <c r="D6670">
        <v>0</v>
      </c>
      <c r="E6670" t="e">
        <f t="shared" si="110"/>
        <v>#NUM!</v>
      </c>
      <c r="G6670">
        <f>IF(F6670&gt;=1,SLOPE($E$4576:E6670,$F$4576:F6670),)</f>
        <v>0</v>
      </c>
      <c r="H6670">
        <f>IF(F6670&gt;=1,INTERCEPT($E$4576:E6670,$F$4576:F6670),)</f>
        <v>0</v>
      </c>
      <c r="I6670">
        <f>IF(F6670&gt;=1,RSQ($E$4576:E6670,$F$4576:F6670),)</f>
        <v>0</v>
      </c>
    </row>
    <row r="6671" spans="1:9" x14ac:dyDescent="0.4">
      <c r="A6671" t="s">
        <v>234</v>
      </c>
      <c r="B6671" t="s">
        <v>235</v>
      </c>
      <c r="C6671" s="1">
        <v>43840</v>
      </c>
      <c r="D6671">
        <v>0</v>
      </c>
      <c r="E6671" t="e">
        <f t="shared" si="110"/>
        <v>#NUM!</v>
      </c>
      <c r="G6671">
        <f>IF(F6671&gt;=1,SLOPE($E$4576:E6671,$F$4576:F6671),)</f>
        <v>0</v>
      </c>
      <c r="H6671">
        <f>IF(F6671&gt;=1,INTERCEPT($E$4576:E6671,$F$4576:F6671),)</f>
        <v>0</v>
      </c>
      <c r="I6671">
        <f>IF(F6671&gt;=1,RSQ($E$4576:E6671,$F$4576:F6671),)</f>
        <v>0</v>
      </c>
    </row>
    <row r="6672" spans="1:9" x14ac:dyDescent="0.4">
      <c r="A6672" t="s">
        <v>234</v>
      </c>
      <c r="B6672" t="s">
        <v>235</v>
      </c>
      <c r="C6672" s="1">
        <v>43841</v>
      </c>
      <c r="D6672">
        <v>0</v>
      </c>
      <c r="E6672" t="e">
        <f t="shared" si="110"/>
        <v>#NUM!</v>
      </c>
      <c r="G6672">
        <f>IF(F6672&gt;=1,SLOPE($E$4576:E6672,$F$4576:F6672),)</f>
        <v>0</v>
      </c>
      <c r="H6672">
        <f>IF(F6672&gt;=1,INTERCEPT($E$4576:E6672,$F$4576:F6672),)</f>
        <v>0</v>
      </c>
      <c r="I6672">
        <f>IF(F6672&gt;=1,RSQ($E$4576:E6672,$F$4576:F6672),)</f>
        <v>0</v>
      </c>
    </row>
    <row r="6673" spans="1:9" x14ac:dyDescent="0.4">
      <c r="A6673" t="s">
        <v>234</v>
      </c>
      <c r="B6673" t="s">
        <v>235</v>
      </c>
      <c r="C6673" s="1">
        <v>43842</v>
      </c>
      <c r="D6673">
        <v>0</v>
      </c>
      <c r="E6673" t="e">
        <f t="shared" si="110"/>
        <v>#NUM!</v>
      </c>
      <c r="G6673">
        <f>IF(F6673&gt;=1,SLOPE($E$4576:E6673,$F$4576:F6673),)</f>
        <v>0</v>
      </c>
      <c r="H6673">
        <f>IF(F6673&gt;=1,INTERCEPT($E$4576:E6673,$F$4576:F6673),)</f>
        <v>0</v>
      </c>
      <c r="I6673">
        <f>IF(F6673&gt;=1,RSQ($E$4576:E6673,$F$4576:F6673),)</f>
        <v>0</v>
      </c>
    </row>
    <row r="6674" spans="1:9" x14ac:dyDescent="0.4">
      <c r="A6674" t="s">
        <v>234</v>
      </c>
      <c r="B6674" t="s">
        <v>235</v>
      </c>
      <c r="C6674" s="1">
        <v>43843</v>
      </c>
      <c r="D6674">
        <v>0</v>
      </c>
      <c r="E6674" t="e">
        <f t="shared" si="110"/>
        <v>#NUM!</v>
      </c>
      <c r="G6674">
        <f>IF(F6674&gt;=1,SLOPE($E$4576:E6674,$F$4576:F6674),)</f>
        <v>0</v>
      </c>
      <c r="H6674">
        <f>IF(F6674&gt;=1,INTERCEPT($E$4576:E6674,$F$4576:F6674),)</f>
        <v>0</v>
      </c>
      <c r="I6674">
        <f>IF(F6674&gt;=1,RSQ($E$4576:E6674,$F$4576:F6674),)</f>
        <v>0</v>
      </c>
    </row>
    <row r="6675" spans="1:9" x14ac:dyDescent="0.4">
      <c r="A6675" t="s">
        <v>234</v>
      </c>
      <c r="B6675" t="s">
        <v>235</v>
      </c>
      <c r="C6675" s="1">
        <v>43844</v>
      </c>
      <c r="D6675">
        <v>0</v>
      </c>
      <c r="E6675" t="e">
        <f t="shared" si="110"/>
        <v>#NUM!</v>
      </c>
      <c r="G6675">
        <f>IF(F6675&gt;=1,SLOPE($E$4576:E6675,$F$4576:F6675),)</f>
        <v>0</v>
      </c>
      <c r="H6675">
        <f>IF(F6675&gt;=1,INTERCEPT($E$4576:E6675,$F$4576:F6675),)</f>
        <v>0</v>
      </c>
      <c r="I6675">
        <f>IF(F6675&gt;=1,RSQ($E$4576:E6675,$F$4576:F6675),)</f>
        <v>0</v>
      </c>
    </row>
    <row r="6676" spans="1:9" x14ac:dyDescent="0.4">
      <c r="A6676" t="s">
        <v>234</v>
      </c>
      <c r="B6676" t="s">
        <v>235</v>
      </c>
      <c r="C6676" s="1">
        <v>43845</v>
      </c>
      <c r="D6676">
        <v>0</v>
      </c>
      <c r="E6676" t="e">
        <f t="shared" si="110"/>
        <v>#NUM!</v>
      </c>
      <c r="G6676">
        <f>IF(F6676&gt;=1,SLOPE($E$4576:E6676,$F$4576:F6676),)</f>
        <v>0</v>
      </c>
      <c r="H6676">
        <f>IF(F6676&gt;=1,INTERCEPT($E$4576:E6676,$F$4576:F6676),)</f>
        <v>0</v>
      </c>
      <c r="I6676">
        <f>IF(F6676&gt;=1,RSQ($E$4576:E6676,$F$4576:F6676),)</f>
        <v>0</v>
      </c>
    </row>
    <row r="6677" spans="1:9" x14ac:dyDescent="0.4">
      <c r="A6677" t="s">
        <v>234</v>
      </c>
      <c r="B6677" t="s">
        <v>235</v>
      </c>
      <c r="C6677" s="1">
        <v>43846</v>
      </c>
      <c r="D6677">
        <v>0</v>
      </c>
      <c r="E6677" t="e">
        <f t="shared" si="110"/>
        <v>#NUM!</v>
      </c>
      <c r="G6677">
        <f>IF(F6677&gt;=1,SLOPE($E$4576:E6677,$F$4576:F6677),)</f>
        <v>0</v>
      </c>
      <c r="H6677">
        <f>IF(F6677&gt;=1,INTERCEPT($E$4576:E6677,$F$4576:F6677),)</f>
        <v>0</v>
      </c>
      <c r="I6677">
        <f>IF(F6677&gt;=1,RSQ($E$4576:E6677,$F$4576:F6677),)</f>
        <v>0</v>
      </c>
    </row>
    <row r="6678" spans="1:9" x14ac:dyDescent="0.4">
      <c r="A6678" t="s">
        <v>234</v>
      </c>
      <c r="B6678" t="s">
        <v>235</v>
      </c>
      <c r="C6678" s="1">
        <v>43847</v>
      </c>
      <c r="D6678">
        <v>0</v>
      </c>
      <c r="E6678" t="e">
        <f t="shared" si="110"/>
        <v>#NUM!</v>
      </c>
      <c r="G6678">
        <f>IF(F6678&gt;=1,SLOPE($E$4576:E6678,$F$4576:F6678),)</f>
        <v>0</v>
      </c>
      <c r="H6678">
        <f>IF(F6678&gt;=1,INTERCEPT($E$4576:E6678,$F$4576:F6678),)</f>
        <v>0</v>
      </c>
      <c r="I6678">
        <f>IF(F6678&gt;=1,RSQ($E$4576:E6678,$F$4576:F6678),)</f>
        <v>0</v>
      </c>
    </row>
    <row r="6679" spans="1:9" x14ac:dyDescent="0.4">
      <c r="A6679" t="s">
        <v>234</v>
      </c>
      <c r="B6679" t="s">
        <v>235</v>
      </c>
      <c r="C6679" s="1">
        <v>43848</v>
      </c>
      <c r="D6679">
        <v>0</v>
      </c>
      <c r="E6679" t="e">
        <f t="shared" si="110"/>
        <v>#NUM!</v>
      </c>
      <c r="G6679">
        <f>IF(F6679&gt;=1,SLOPE($E$4576:E6679,$F$4576:F6679),)</f>
        <v>0</v>
      </c>
      <c r="H6679">
        <f>IF(F6679&gt;=1,INTERCEPT($E$4576:E6679,$F$4576:F6679),)</f>
        <v>0</v>
      </c>
      <c r="I6679">
        <f>IF(F6679&gt;=1,RSQ($E$4576:E6679,$F$4576:F6679),)</f>
        <v>0</v>
      </c>
    </row>
    <row r="6680" spans="1:9" x14ac:dyDescent="0.4">
      <c r="A6680" t="s">
        <v>234</v>
      </c>
      <c r="B6680" t="s">
        <v>235</v>
      </c>
      <c r="C6680" s="1">
        <v>43849</v>
      </c>
      <c r="D6680">
        <v>0</v>
      </c>
      <c r="E6680" t="e">
        <f t="shared" si="110"/>
        <v>#NUM!</v>
      </c>
      <c r="G6680">
        <f>IF(F6680&gt;=1,SLOPE($E$4576:E6680,$F$4576:F6680),)</f>
        <v>0</v>
      </c>
      <c r="H6680">
        <f>IF(F6680&gt;=1,INTERCEPT($E$4576:E6680,$F$4576:F6680),)</f>
        <v>0</v>
      </c>
      <c r="I6680">
        <f>IF(F6680&gt;=1,RSQ($E$4576:E6680,$F$4576:F6680),)</f>
        <v>0</v>
      </c>
    </row>
    <row r="6681" spans="1:9" x14ac:dyDescent="0.4">
      <c r="A6681" t="s">
        <v>234</v>
      </c>
      <c r="B6681" t="s">
        <v>235</v>
      </c>
      <c r="C6681" s="1">
        <v>43850</v>
      </c>
      <c r="D6681">
        <v>0</v>
      </c>
      <c r="E6681" t="e">
        <f t="shared" si="110"/>
        <v>#NUM!</v>
      </c>
      <c r="G6681">
        <f>IF(F6681&gt;=1,SLOPE($E$4576:E6681,$F$4576:F6681),)</f>
        <v>0</v>
      </c>
      <c r="H6681">
        <f>IF(F6681&gt;=1,INTERCEPT($E$4576:E6681,$F$4576:F6681),)</f>
        <v>0</v>
      </c>
      <c r="I6681">
        <f>IF(F6681&gt;=1,RSQ($E$4576:E6681,$F$4576:F6681),)</f>
        <v>0</v>
      </c>
    </row>
    <row r="6682" spans="1:9" x14ac:dyDescent="0.4">
      <c r="A6682" t="s">
        <v>234</v>
      </c>
      <c r="B6682" t="s">
        <v>235</v>
      </c>
      <c r="C6682" s="1">
        <v>43851</v>
      </c>
      <c r="D6682">
        <v>0</v>
      </c>
      <c r="E6682" t="e">
        <f t="shared" si="110"/>
        <v>#NUM!</v>
      </c>
      <c r="G6682">
        <f>IF(F6682&gt;=1,SLOPE($E$4576:E6682,$F$4576:F6682),)</f>
        <v>0</v>
      </c>
      <c r="H6682">
        <f>IF(F6682&gt;=1,INTERCEPT($E$4576:E6682,$F$4576:F6682),)</f>
        <v>0</v>
      </c>
      <c r="I6682">
        <f>IF(F6682&gt;=1,RSQ($E$4576:E6682,$F$4576:F6682),)</f>
        <v>0</v>
      </c>
    </row>
    <row r="6683" spans="1:9" x14ac:dyDescent="0.4">
      <c r="A6683" t="s">
        <v>234</v>
      </c>
      <c r="B6683" t="s">
        <v>235</v>
      </c>
      <c r="C6683" s="1">
        <v>43852</v>
      </c>
      <c r="D6683">
        <v>0</v>
      </c>
      <c r="E6683" t="e">
        <f t="shared" si="110"/>
        <v>#NUM!</v>
      </c>
      <c r="G6683">
        <f>IF(F6683&gt;=1,SLOPE($E$4576:E6683,$F$4576:F6683),)</f>
        <v>0</v>
      </c>
      <c r="H6683">
        <f>IF(F6683&gt;=1,INTERCEPT($E$4576:E6683,$F$4576:F6683),)</f>
        <v>0</v>
      </c>
      <c r="I6683">
        <f>IF(F6683&gt;=1,RSQ($E$4576:E6683,$F$4576:F6683),)</f>
        <v>0</v>
      </c>
    </row>
    <row r="6684" spans="1:9" x14ac:dyDescent="0.4">
      <c r="A6684" t="s">
        <v>234</v>
      </c>
      <c r="B6684" t="s">
        <v>235</v>
      </c>
      <c r="C6684" s="1">
        <v>43853</v>
      </c>
      <c r="D6684">
        <v>0</v>
      </c>
      <c r="E6684" t="e">
        <f t="shared" si="110"/>
        <v>#NUM!</v>
      </c>
      <c r="G6684">
        <f>IF(F6684&gt;=1,SLOPE($E$4576:E6684,$F$4576:F6684),)</f>
        <v>0</v>
      </c>
      <c r="H6684">
        <f>IF(F6684&gt;=1,INTERCEPT($E$4576:E6684,$F$4576:F6684),)</f>
        <v>0</v>
      </c>
      <c r="I6684">
        <f>IF(F6684&gt;=1,RSQ($E$4576:E6684,$F$4576:F6684),)</f>
        <v>0</v>
      </c>
    </row>
    <row r="6685" spans="1:9" x14ac:dyDescent="0.4">
      <c r="A6685" t="s">
        <v>234</v>
      </c>
      <c r="B6685" t="s">
        <v>235</v>
      </c>
      <c r="C6685" s="1">
        <v>43854</v>
      </c>
      <c r="D6685">
        <v>0</v>
      </c>
      <c r="E6685" t="e">
        <f t="shared" si="110"/>
        <v>#NUM!</v>
      </c>
      <c r="G6685">
        <f>IF(F6685&gt;=1,SLOPE($E$4576:E6685,$F$4576:F6685),)</f>
        <v>0</v>
      </c>
      <c r="H6685">
        <f>IF(F6685&gt;=1,INTERCEPT($E$4576:E6685,$F$4576:F6685),)</f>
        <v>0</v>
      </c>
      <c r="I6685">
        <f>IF(F6685&gt;=1,RSQ($E$4576:E6685,$F$4576:F6685),)</f>
        <v>0</v>
      </c>
    </row>
    <row r="6686" spans="1:9" x14ac:dyDescent="0.4">
      <c r="A6686" t="s">
        <v>234</v>
      </c>
      <c r="B6686" t="s">
        <v>235</v>
      </c>
      <c r="C6686" s="1">
        <v>43855</v>
      </c>
      <c r="D6686">
        <v>0</v>
      </c>
      <c r="E6686" t="e">
        <f t="shared" si="110"/>
        <v>#NUM!</v>
      </c>
      <c r="G6686">
        <f>IF(F6686&gt;=1,SLOPE($E$4576:E6686,$F$4576:F6686),)</f>
        <v>0</v>
      </c>
      <c r="H6686">
        <f>IF(F6686&gt;=1,INTERCEPT($E$4576:E6686,$F$4576:F6686),)</f>
        <v>0</v>
      </c>
      <c r="I6686">
        <f>IF(F6686&gt;=1,RSQ($E$4576:E6686,$F$4576:F6686),)</f>
        <v>0</v>
      </c>
    </row>
    <row r="6687" spans="1:9" x14ac:dyDescent="0.4">
      <c r="A6687" t="s">
        <v>234</v>
      </c>
      <c r="B6687" t="s">
        <v>235</v>
      </c>
      <c r="C6687" s="1">
        <v>43856</v>
      </c>
      <c r="D6687">
        <v>0</v>
      </c>
      <c r="E6687" t="e">
        <f t="shared" si="110"/>
        <v>#NUM!</v>
      </c>
      <c r="G6687">
        <f>IF(F6687&gt;=1,SLOPE($E$4576:E6687,$F$4576:F6687),)</f>
        <v>0</v>
      </c>
      <c r="H6687">
        <f>IF(F6687&gt;=1,INTERCEPT($E$4576:E6687,$F$4576:F6687),)</f>
        <v>0</v>
      </c>
      <c r="I6687">
        <f>IF(F6687&gt;=1,RSQ($E$4576:E6687,$F$4576:F6687),)</f>
        <v>0</v>
      </c>
    </row>
    <row r="6688" spans="1:9" x14ac:dyDescent="0.4">
      <c r="A6688" t="s">
        <v>234</v>
      </c>
      <c r="B6688" t="s">
        <v>235</v>
      </c>
      <c r="C6688" s="1">
        <v>43857</v>
      </c>
      <c r="D6688">
        <v>0</v>
      </c>
      <c r="E6688" t="e">
        <f t="shared" si="110"/>
        <v>#NUM!</v>
      </c>
      <c r="G6688">
        <f>IF(F6688&gt;=1,SLOPE($E$4576:E6688,$F$4576:F6688),)</f>
        <v>0</v>
      </c>
      <c r="H6688">
        <f>IF(F6688&gt;=1,INTERCEPT($E$4576:E6688,$F$4576:F6688),)</f>
        <v>0</v>
      </c>
      <c r="I6688">
        <f>IF(F6688&gt;=1,RSQ($E$4576:E6688,$F$4576:F6688),)</f>
        <v>0</v>
      </c>
    </row>
    <row r="6689" spans="1:9" x14ac:dyDescent="0.4">
      <c r="A6689" t="s">
        <v>234</v>
      </c>
      <c r="B6689" t="s">
        <v>235</v>
      </c>
      <c r="C6689" s="1">
        <v>43858</v>
      </c>
      <c r="D6689">
        <v>0</v>
      </c>
      <c r="E6689" t="e">
        <f t="shared" si="110"/>
        <v>#NUM!</v>
      </c>
      <c r="G6689">
        <f>IF(F6689&gt;=1,SLOPE($E$4576:E6689,$F$4576:F6689),)</f>
        <v>0</v>
      </c>
      <c r="H6689">
        <f>IF(F6689&gt;=1,INTERCEPT($E$4576:E6689,$F$4576:F6689),)</f>
        <v>0</v>
      </c>
      <c r="I6689">
        <f>IF(F6689&gt;=1,RSQ($E$4576:E6689,$F$4576:F6689),)</f>
        <v>0</v>
      </c>
    </row>
    <row r="6690" spans="1:9" x14ac:dyDescent="0.4">
      <c r="A6690" t="s">
        <v>234</v>
      </c>
      <c r="B6690" t="s">
        <v>235</v>
      </c>
      <c r="C6690" s="1">
        <v>43859</v>
      </c>
      <c r="D6690">
        <v>0</v>
      </c>
      <c r="E6690" t="e">
        <f t="shared" si="110"/>
        <v>#NUM!</v>
      </c>
      <c r="G6690">
        <f>IF(F6690&gt;=1,SLOPE($E$4576:E6690,$F$4576:F6690),)</f>
        <v>0</v>
      </c>
      <c r="H6690">
        <f>IF(F6690&gt;=1,INTERCEPT($E$4576:E6690,$F$4576:F6690),)</f>
        <v>0</v>
      </c>
      <c r="I6690">
        <f>IF(F6690&gt;=1,RSQ($E$4576:E6690,$F$4576:F6690),)</f>
        <v>0</v>
      </c>
    </row>
    <row r="6691" spans="1:9" x14ac:dyDescent="0.4">
      <c r="A6691" t="s">
        <v>234</v>
      </c>
      <c r="B6691" t="s">
        <v>235</v>
      </c>
      <c r="C6691" s="1">
        <v>43860</v>
      </c>
      <c r="D6691">
        <v>0</v>
      </c>
      <c r="E6691" t="e">
        <f t="shared" si="110"/>
        <v>#NUM!</v>
      </c>
      <c r="G6691">
        <f>IF(F6691&gt;=1,SLOPE($E$4576:E6691,$F$4576:F6691),)</f>
        <v>0</v>
      </c>
      <c r="H6691">
        <f>IF(F6691&gt;=1,INTERCEPT($E$4576:E6691,$F$4576:F6691),)</f>
        <v>0</v>
      </c>
      <c r="I6691">
        <f>IF(F6691&gt;=1,RSQ($E$4576:E6691,$F$4576:F6691),)</f>
        <v>0</v>
      </c>
    </row>
    <row r="6692" spans="1:9" x14ac:dyDescent="0.4">
      <c r="A6692" t="s">
        <v>234</v>
      </c>
      <c r="B6692" t="s">
        <v>235</v>
      </c>
      <c r="C6692" s="1">
        <v>43861</v>
      </c>
      <c r="D6692">
        <v>0</v>
      </c>
      <c r="E6692" t="e">
        <f t="shared" si="110"/>
        <v>#NUM!</v>
      </c>
      <c r="G6692">
        <f>IF(F6692&gt;=1,SLOPE($E$4576:E6692,$F$4576:F6692),)</f>
        <v>0</v>
      </c>
      <c r="H6692">
        <f>IF(F6692&gt;=1,INTERCEPT($E$4576:E6692,$F$4576:F6692),)</f>
        <v>0</v>
      </c>
      <c r="I6692">
        <f>IF(F6692&gt;=1,RSQ($E$4576:E6692,$F$4576:F6692),)</f>
        <v>0</v>
      </c>
    </row>
    <row r="6693" spans="1:9" x14ac:dyDescent="0.4">
      <c r="A6693" t="s">
        <v>234</v>
      </c>
      <c r="B6693" t="s">
        <v>235</v>
      </c>
      <c r="C6693" s="1">
        <v>43862</v>
      </c>
      <c r="D6693">
        <v>0</v>
      </c>
      <c r="E6693" t="e">
        <f t="shared" si="110"/>
        <v>#NUM!</v>
      </c>
      <c r="G6693">
        <f>IF(F6693&gt;=1,SLOPE($E$4576:E6693,$F$4576:F6693),)</f>
        <v>0</v>
      </c>
      <c r="H6693">
        <f>IF(F6693&gt;=1,INTERCEPT($E$4576:E6693,$F$4576:F6693),)</f>
        <v>0</v>
      </c>
      <c r="I6693">
        <f>IF(F6693&gt;=1,RSQ($E$4576:E6693,$F$4576:F6693),)</f>
        <v>0</v>
      </c>
    </row>
    <row r="6694" spans="1:9" x14ac:dyDescent="0.4">
      <c r="A6694" t="s">
        <v>234</v>
      </c>
      <c r="B6694" t="s">
        <v>235</v>
      </c>
      <c r="C6694" s="1">
        <v>43863</v>
      </c>
      <c r="D6694">
        <v>0</v>
      </c>
      <c r="E6694" t="e">
        <f t="shared" si="110"/>
        <v>#NUM!</v>
      </c>
      <c r="G6694">
        <f>IF(F6694&gt;=1,SLOPE($E$4576:E6694,$F$4576:F6694),)</f>
        <v>0</v>
      </c>
      <c r="H6694">
        <f>IF(F6694&gt;=1,INTERCEPT($E$4576:E6694,$F$4576:F6694),)</f>
        <v>0</v>
      </c>
      <c r="I6694">
        <f>IF(F6694&gt;=1,RSQ($E$4576:E6694,$F$4576:F6694),)</f>
        <v>0</v>
      </c>
    </row>
    <row r="6695" spans="1:9" x14ac:dyDescent="0.4">
      <c r="A6695" t="s">
        <v>234</v>
      </c>
      <c r="B6695" t="s">
        <v>235</v>
      </c>
      <c r="C6695" s="1">
        <v>43864</v>
      </c>
      <c r="D6695">
        <v>0</v>
      </c>
      <c r="E6695" t="e">
        <f t="shared" si="110"/>
        <v>#NUM!</v>
      </c>
      <c r="G6695">
        <f>IF(F6695&gt;=1,SLOPE($E$4576:E6695,$F$4576:F6695),)</f>
        <v>0</v>
      </c>
      <c r="H6695">
        <f>IF(F6695&gt;=1,INTERCEPT($E$4576:E6695,$F$4576:F6695),)</f>
        <v>0</v>
      </c>
      <c r="I6695">
        <f>IF(F6695&gt;=1,RSQ($E$4576:E6695,$F$4576:F6695),)</f>
        <v>0</v>
      </c>
    </row>
    <row r="6696" spans="1:9" x14ac:dyDescent="0.4">
      <c r="A6696" t="s">
        <v>234</v>
      </c>
      <c r="B6696" t="s">
        <v>235</v>
      </c>
      <c r="C6696" s="1">
        <v>43865</v>
      </c>
      <c r="D6696">
        <v>0</v>
      </c>
      <c r="E6696" t="e">
        <f t="shared" si="110"/>
        <v>#NUM!</v>
      </c>
      <c r="G6696">
        <f>IF(F6696&gt;=1,SLOPE($E$4576:E6696,$F$4576:F6696),)</f>
        <v>0</v>
      </c>
      <c r="H6696">
        <f>IF(F6696&gt;=1,INTERCEPT($E$4576:E6696,$F$4576:F6696),)</f>
        <v>0</v>
      </c>
      <c r="I6696">
        <f>IF(F6696&gt;=1,RSQ($E$4576:E6696,$F$4576:F6696),)</f>
        <v>0</v>
      </c>
    </row>
    <row r="6697" spans="1:9" x14ac:dyDescent="0.4">
      <c r="A6697" t="s">
        <v>234</v>
      </c>
      <c r="B6697" t="s">
        <v>235</v>
      </c>
      <c r="C6697" s="1">
        <v>43866</v>
      </c>
      <c r="D6697">
        <v>0</v>
      </c>
      <c r="E6697" t="e">
        <f t="shared" si="110"/>
        <v>#NUM!</v>
      </c>
      <c r="G6697">
        <f>IF(F6697&gt;=1,SLOPE($E$4576:E6697,$F$4576:F6697),)</f>
        <v>0</v>
      </c>
      <c r="H6697">
        <f>IF(F6697&gt;=1,INTERCEPT($E$4576:E6697,$F$4576:F6697),)</f>
        <v>0</v>
      </c>
      <c r="I6697">
        <f>IF(F6697&gt;=1,RSQ($E$4576:E6697,$F$4576:F6697),)</f>
        <v>0</v>
      </c>
    </row>
    <row r="6698" spans="1:9" x14ac:dyDescent="0.4">
      <c r="A6698" t="s">
        <v>234</v>
      </c>
      <c r="B6698" t="s">
        <v>235</v>
      </c>
      <c r="C6698" s="1">
        <v>43867</v>
      </c>
      <c r="D6698">
        <v>0</v>
      </c>
      <c r="E6698" t="e">
        <f t="shared" si="110"/>
        <v>#NUM!</v>
      </c>
      <c r="G6698">
        <f>IF(F6698&gt;=1,SLOPE($E$4576:E6698,$F$4576:F6698),)</f>
        <v>0</v>
      </c>
      <c r="H6698">
        <f>IF(F6698&gt;=1,INTERCEPT($E$4576:E6698,$F$4576:F6698),)</f>
        <v>0</v>
      </c>
      <c r="I6698">
        <f>IF(F6698&gt;=1,RSQ($E$4576:E6698,$F$4576:F6698),)</f>
        <v>0</v>
      </c>
    </row>
    <row r="6699" spans="1:9" x14ac:dyDescent="0.4">
      <c r="A6699" t="s">
        <v>234</v>
      </c>
      <c r="B6699" t="s">
        <v>235</v>
      </c>
      <c r="C6699" s="1">
        <v>43868</v>
      </c>
      <c r="D6699">
        <v>0</v>
      </c>
      <c r="E6699" t="e">
        <f t="shared" si="110"/>
        <v>#NUM!</v>
      </c>
      <c r="G6699">
        <f>IF(F6699&gt;=1,SLOPE($E$4576:E6699,$F$4576:F6699),)</f>
        <v>0</v>
      </c>
      <c r="H6699">
        <f>IF(F6699&gt;=1,INTERCEPT($E$4576:E6699,$F$4576:F6699),)</f>
        <v>0</v>
      </c>
      <c r="I6699">
        <f>IF(F6699&gt;=1,RSQ($E$4576:E6699,$F$4576:F6699),)</f>
        <v>0</v>
      </c>
    </row>
    <row r="6700" spans="1:9" x14ac:dyDescent="0.4">
      <c r="A6700" t="s">
        <v>234</v>
      </c>
      <c r="B6700" t="s">
        <v>235</v>
      </c>
      <c r="C6700" s="1">
        <v>43869</v>
      </c>
      <c r="D6700">
        <v>0</v>
      </c>
      <c r="E6700" t="e">
        <f t="shared" si="110"/>
        <v>#NUM!</v>
      </c>
      <c r="G6700">
        <f>IF(F6700&gt;=1,SLOPE($E$4576:E6700,$F$4576:F6700),)</f>
        <v>0</v>
      </c>
      <c r="H6700">
        <f>IF(F6700&gt;=1,INTERCEPT($E$4576:E6700,$F$4576:F6700),)</f>
        <v>0</v>
      </c>
      <c r="I6700">
        <f>IF(F6700&gt;=1,RSQ($E$4576:E6700,$F$4576:F6700),)</f>
        <v>0</v>
      </c>
    </row>
    <row r="6701" spans="1:9" x14ac:dyDescent="0.4">
      <c r="A6701" t="s">
        <v>234</v>
      </c>
      <c r="B6701" t="s">
        <v>235</v>
      </c>
      <c r="C6701" s="1">
        <v>43870</v>
      </c>
      <c r="D6701">
        <v>0</v>
      </c>
      <c r="E6701" t="e">
        <f t="shared" si="110"/>
        <v>#NUM!</v>
      </c>
      <c r="G6701">
        <f>IF(F6701&gt;=1,SLOPE($E$4576:E6701,$F$4576:F6701),)</f>
        <v>0</v>
      </c>
      <c r="H6701">
        <f>IF(F6701&gt;=1,INTERCEPT($E$4576:E6701,$F$4576:F6701),)</f>
        <v>0</v>
      </c>
      <c r="I6701">
        <f>IF(F6701&gt;=1,RSQ($E$4576:E6701,$F$4576:F6701),)</f>
        <v>0</v>
      </c>
    </row>
    <row r="6702" spans="1:9" x14ac:dyDescent="0.4">
      <c r="A6702" t="s">
        <v>234</v>
      </c>
      <c r="B6702" t="s">
        <v>235</v>
      </c>
      <c r="C6702" s="1">
        <v>43871</v>
      </c>
      <c r="D6702">
        <v>0</v>
      </c>
      <c r="E6702" t="e">
        <f t="shared" si="110"/>
        <v>#NUM!</v>
      </c>
      <c r="G6702">
        <f>IF(F6702&gt;=1,SLOPE($E$4576:E6702,$F$4576:F6702),)</f>
        <v>0</v>
      </c>
      <c r="H6702">
        <f>IF(F6702&gt;=1,INTERCEPT($E$4576:E6702,$F$4576:F6702),)</f>
        <v>0</v>
      </c>
      <c r="I6702">
        <f>IF(F6702&gt;=1,RSQ($E$4576:E6702,$F$4576:F6702),)</f>
        <v>0</v>
      </c>
    </row>
    <row r="6703" spans="1:9" x14ac:dyDescent="0.4">
      <c r="A6703" t="s">
        <v>234</v>
      </c>
      <c r="B6703" t="s">
        <v>235</v>
      </c>
      <c r="C6703" s="1">
        <v>43872</v>
      </c>
      <c r="D6703">
        <v>0</v>
      </c>
      <c r="E6703" t="e">
        <f t="shared" si="110"/>
        <v>#NUM!</v>
      </c>
      <c r="G6703">
        <f>IF(F6703&gt;=1,SLOPE($E$4576:E6703,$F$4576:F6703),)</f>
        <v>0</v>
      </c>
      <c r="H6703">
        <f>IF(F6703&gt;=1,INTERCEPT($E$4576:E6703,$F$4576:F6703),)</f>
        <v>0</v>
      </c>
      <c r="I6703">
        <f>IF(F6703&gt;=1,RSQ($E$4576:E6703,$F$4576:F6703),)</f>
        <v>0</v>
      </c>
    </row>
    <row r="6704" spans="1:9" x14ac:dyDescent="0.4">
      <c r="A6704" t="s">
        <v>234</v>
      </c>
      <c r="B6704" t="s">
        <v>235</v>
      </c>
      <c r="C6704" s="1">
        <v>43873</v>
      </c>
      <c r="D6704">
        <v>0</v>
      </c>
      <c r="E6704" t="e">
        <f t="shared" si="110"/>
        <v>#NUM!</v>
      </c>
      <c r="G6704">
        <f>IF(F6704&gt;=1,SLOPE($E$4576:E6704,$F$4576:F6704),)</f>
        <v>0</v>
      </c>
      <c r="H6704">
        <f>IF(F6704&gt;=1,INTERCEPT($E$4576:E6704,$F$4576:F6704),)</f>
        <v>0</v>
      </c>
      <c r="I6704">
        <f>IF(F6704&gt;=1,RSQ($E$4576:E6704,$F$4576:F6704),)</f>
        <v>0</v>
      </c>
    </row>
    <row r="6705" spans="1:9" x14ac:dyDescent="0.4">
      <c r="A6705" t="s">
        <v>234</v>
      </c>
      <c r="B6705" t="s">
        <v>235</v>
      </c>
      <c r="C6705" s="1">
        <v>43874</v>
      </c>
      <c r="D6705">
        <v>0</v>
      </c>
      <c r="E6705" t="e">
        <f t="shared" si="110"/>
        <v>#NUM!</v>
      </c>
      <c r="G6705">
        <f>IF(F6705&gt;=1,SLOPE($E$4576:E6705,$F$4576:F6705),)</f>
        <v>0</v>
      </c>
      <c r="H6705">
        <f>IF(F6705&gt;=1,INTERCEPT($E$4576:E6705,$F$4576:F6705),)</f>
        <v>0</v>
      </c>
      <c r="I6705">
        <f>IF(F6705&gt;=1,RSQ($E$4576:E6705,$F$4576:F6705),)</f>
        <v>0</v>
      </c>
    </row>
    <row r="6706" spans="1:9" x14ac:dyDescent="0.4">
      <c r="A6706" t="s">
        <v>234</v>
      </c>
      <c r="B6706" t="s">
        <v>235</v>
      </c>
      <c r="C6706" s="1">
        <v>43875</v>
      </c>
      <c r="D6706">
        <v>0</v>
      </c>
      <c r="E6706" t="e">
        <f t="shared" si="110"/>
        <v>#NUM!</v>
      </c>
      <c r="G6706">
        <f>IF(F6706&gt;=1,SLOPE($E$4576:E6706,$F$4576:F6706),)</f>
        <v>0</v>
      </c>
      <c r="H6706">
        <f>IF(F6706&gt;=1,INTERCEPT($E$4576:E6706,$F$4576:F6706),)</f>
        <v>0</v>
      </c>
      <c r="I6706">
        <f>IF(F6706&gt;=1,RSQ($E$4576:E6706,$F$4576:F6706),)</f>
        <v>0</v>
      </c>
    </row>
    <row r="6707" spans="1:9" x14ac:dyDescent="0.4">
      <c r="A6707" t="s">
        <v>234</v>
      </c>
      <c r="B6707" t="s">
        <v>235</v>
      </c>
      <c r="C6707" s="1">
        <v>43876</v>
      </c>
      <c r="D6707">
        <v>0</v>
      </c>
      <c r="E6707" t="e">
        <f t="shared" si="110"/>
        <v>#NUM!</v>
      </c>
      <c r="G6707">
        <f>IF(F6707&gt;=1,SLOPE($E$4576:E6707,$F$4576:F6707),)</f>
        <v>0</v>
      </c>
      <c r="H6707">
        <f>IF(F6707&gt;=1,INTERCEPT($E$4576:E6707,$F$4576:F6707),)</f>
        <v>0</v>
      </c>
      <c r="I6707">
        <f>IF(F6707&gt;=1,RSQ($E$4576:E6707,$F$4576:F6707),)</f>
        <v>0</v>
      </c>
    </row>
    <row r="6708" spans="1:9" x14ac:dyDescent="0.4">
      <c r="A6708" t="s">
        <v>234</v>
      </c>
      <c r="B6708" t="s">
        <v>235</v>
      </c>
      <c r="C6708" s="1">
        <v>43877</v>
      </c>
      <c r="D6708">
        <v>0</v>
      </c>
      <c r="E6708" t="e">
        <f t="shared" si="110"/>
        <v>#NUM!</v>
      </c>
      <c r="G6708">
        <f>IF(F6708&gt;=1,SLOPE($E$4576:E6708,$F$4576:F6708),)</f>
        <v>0</v>
      </c>
      <c r="H6708">
        <f>IF(F6708&gt;=1,INTERCEPT($E$4576:E6708,$F$4576:F6708),)</f>
        <v>0</v>
      </c>
      <c r="I6708">
        <f>IF(F6708&gt;=1,RSQ($E$4576:E6708,$F$4576:F6708),)</f>
        <v>0</v>
      </c>
    </row>
    <row r="6709" spans="1:9" x14ac:dyDescent="0.4">
      <c r="A6709" t="s">
        <v>234</v>
      </c>
      <c r="B6709" t="s">
        <v>235</v>
      </c>
      <c r="C6709" s="1">
        <v>43878</v>
      </c>
      <c r="D6709">
        <v>0</v>
      </c>
      <c r="E6709" t="e">
        <f t="shared" si="110"/>
        <v>#NUM!</v>
      </c>
      <c r="G6709">
        <f>IF(F6709&gt;=1,SLOPE($E$4576:E6709,$F$4576:F6709),)</f>
        <v>0</v>
      </c>
      <c r="H6709">
        <f>IF(F6709&gt;=1,INTERCEPT($E$4576:E6709,$F$4576:F6709),)</f>
        <v>0</v>
      </c>
      <c r="I6709">
        <f>IF(F6709&gt;=1,RSQ($E$4576:E6709,$F$4576:F6709),)</f>
        <v>0</v>
      </c>
    </row>
    <row r="6710" spans="1:9" x14ac:dyDescent="0.4">
      <c r="A6710" t="s">
        <v>234</v>
      </c>
      <c r="B6710" t="s">
        <v>235</v>
      </c>
      <c r="C6710" s="1">
        <v>43879</v>
      </c>
      <c r="D6710">
        <v>0</v>
      </c>
      <c r="E6710" t="e">
        <f t="shared" si="110"/>
        <v>#NUM!</v>
      </c>
      <c r="G6710">
        <f>IF(F6710&gt;=1,SLOPE($E$4576:E6710,$F$4576:F6710),)</f>
        <v>0</v>
      </c>
      <c r="H6710">
        <f>IF(F6710&gt;=1,INTERCEPT($E$4576:E6710,$F$4576:F6710),)</f>
        <v>0</v>
      </c>
      <c r="I6710">
        <f>IF(F6710&gt;=1,RSQ($E$4576:E6710,$F$4576:F6710),)</f>
        <v>0</v>
      </c>
    </row>
    <row r="6711" spans="1:9" x14ac:dyDescent="0.4">
      <c r="A6711" t="s">
        <v>234</v>
      </c>
      <c r="B6711" t="s">
        <v>235</v>
      </c>
      <c r="C6711" s="1">
        <v>43880</v>
      </c>
      <c r="D6711">
        <v>0</v>
      </c>
      <c r="E6711" t="e">
        <f t="shared" si="110"/>
        <v>#NUM!</v>
      </c>
      <c r="G6711">
        <f>IF(F6711&gt;=1,SLOPE($E$4576:E6711,$F$4576:F6711),)</f>
        <v>0</v>
      </c>
      <c r="H6711">
        <f>IF(F6711&gt;=1,INTERCEPT($E$4576:E6711,$F$4576:F6711),)</f>
        <v>0</v>
      </c>
      <c r="I6711">
        <f>IF(F6711&gt;=1,RSQ($E$4576:E6711,$F$4576:F6711),)</f>
        <v>0</v>
      </c>
    </row>
    <row r="6712" spans="1:9" x14ac:dyDescent="0.4">
      <c r="A6712" t="s">
        <v>234</v>
      </c>
      <c r="B6712" t="s">
        <v>235</v>
      </c>
      <c r="C6712" s="1">
        <v>43881</v>
      </c>
      <c r="D6712">
        <v>0</v>
      </c>
      <c r="E6712" t="e">
        <f t="shared" si="110"/>
        <v>#NUM!</v>
      </c>
      <c r="G6712">
        <f>IF(F6712&gt;=1,SLOPE($E$4576:E6712,$F$4576:F6712),)</f>
        <v>0</v>
      </c>
      <c r="H6712">
        <f>IF(F6712&gt;=1,INTERCEPT($E$4576:E6712,$F$4576:F6712),)</f>
        <v>0</v>
      </c>
      <c r="I6712">
        <f>IF(F6712&gt;=1,RSQ($E$4576:E6712,$F$4576:F6712),)</f>
        <v>0</v>
      </c>
    </row>
    <row r="6713" spans="1:9" x14ac:dyDescent="0.4">
      <c r="A6713" t="s">
        <v>234</v>
      </c>
      <c r="B6713" t="s">
        <v>235</v>
      </c>
      <c r="C6713" s="1">
        <v>43882</v>
      </c>
      <c r="D6713">
        <v>0</v>
      </c>
      <c r="E6713" t="e">
        <f t="shared" si="110"/>
        <v>#NUM!</v>
      </c>
      <c r="G6713">
        <f>IF(F6713&gt;=1,SLOPE($E$4576:E6713,$F$4576:F6713),)</f>
        <v>0</v>
      </c>
      <c r="H6713">
        <f>IF(F6713&gt;=1,INTERCEPT($E$4576:E6713,$F$4576:F6713),)</f>
        <v>0</v>
      </c>
      <c r="I6713">
        <f>IF(F6713&gt;=1,RSQ($E$4576:E6713,$F$4576:F6713),)</f>
        <v>0</v>
      </c>
    </row>
    <row r="6714" spans="1:9" x14ac:dyDescent="0.4">
      <c r="A6714" t="s">
        <v>234</v>
      </c>
      <c r="B6714" t="s">
        <v>235</v>
      </c>
      <c r="C6714" s="1">
        <v>43883</v>
      </c>
      <c r="D6714">
        <v>0</v>
      </c>
      <c r="E6714" t="e">
        <f t="shared" si="110"/>
        <v>#NUM!</v>
      </c>
      <c r="G6714">
        <f>IF(F6714&gt;=1,SLOPE($E$4576:E6714,$F$4576:F6714),)</f>
        <v>0</v>
      </c>
      <c r="H6714">
        <f>IF(F6714&gt;=1,INTERCEPT($E$4576:E6714,$F$4576:F6714),)</f>
        <v>0</v>
      </c>
      <c r="I6714">
        <f>IF(F6714&gt;=1,RSQ($E$4576:E6714,$F$4576:F6714),)</f>
        <v>0</v>
      </c>
    </row>
    <row r="6715" spans="1:9" x14ac:dyDescent="0.4">
      <c r="A6715" t="s">
        <v>234</v>
      </c>
      <c r="B6715" t="s">
        <v>235</v>
      </c>
      <c r="C6715" s="1">
        <v>43884</v>
      </c>
      <c r="D6715">
        <v>0</v>
      </c>
      <c r="E6715" t="e">
        <f t="shared" si="110"/>
        <v>#NUM!</v>
      </c>
      <c r="G6715">
        <f>IF(F6715&gt;=1,SLOPE($E$4576:E6715,$F$4576:F6715),)</f>
        <v>0</v>
      </c>
      <c r="H6715">
        <f>IF(F6715&gt;=1,INTERCEPT($E$4576:E6715,$F$4576:F6715),)</f>
        <v>0</v>
      </c>
      <c r="I6715">
        <f>IF(F6715&gt;=1,RSQ($E$4576:E6715,$F$4576:F6715),)</f>
        <v>0</v>
      </c>
    </row>
    <row r="6716" spans="1:9" x14ac:dyDescent="0.4">
      <c r="A6716" t="s">
        <v>234</v>
      </c>
      <c r="B6716" t="s">
        <v>235</v>
      </c>
      <c r="C6716" s="1">
        <v>43885</v>
      </c>
      <c r="D6716">
        <v>0</v>
      </c>
      <c r="E6716" t="e">
        <f t="shared" si="110"/>
        <v>#NUM!</v>
      </c>
      <c r="G6716">
        <f>IF(F6716&gt;=1,SLOPE($E$4576:E6716,$F$4576:F6716),)</f>
        <v>0</v>
      </c>
      <c r="H6716">
        <f>IF(F6716&gt;=1,INTERCEPT($E$4576:E6716,$F$4576:F6716),)</f>
        <v>0</v>
      </c>
      <c r="I6716">
        <f>IF(F6716&gt;=1,RSQ($E$4576:E6716,$F$4576:F6716),)</f>
        <v>0</v>
      </c>
    </row>
    <row r="6717" spans="1:9" x14ac:dyDescent="0.4">
      <c r="A6717" t="s">
        <v>234</v>
      </c>
      <c r="B6717" t="s">
        <v>235</v>
      </c>
      <c r="C6717" s="1">
        <v>43886</v>
      </c>
      <c r="D6717">
        <v>0</v>
      </c>
      <c r="E6717" t="e">
        <f t="shared" si="110"/>
        <v>#NUM!</v>
      </c>
      <c r="G6717">
        <f>IF(F6717&gt;=1,SLOPE($E$4576:E6717,$F$4576:F6717),)</f>
        <v>0</v>
      </c>
      <c r="H6717">
        <f>IF(F6717&gt;=1,INTERCEPT($E$4576:E6717,$F$4576:F6717),)</f>
        <v>0</v>
      </c>
      <c r="I6717">
        <f>IF(F6717&gt;=1,RSQ($E$4576:E6717,$F$4576:F6717),)</f>
        <v>0</v>
      </c>
    </row>
    <row r="6718" spans="1:9" x14ac:dyDescent="0.4">
      <c r="A6718" t="s">
        <v>234</v>
      </c>
      <c r="B6718" t="s">
        <v>235</v>
      </c>
      <c r="C6718" s="1">
        <v>43887</v>
      </c>
      <c r="D6718">
        <v>0</v>
      </c>
      <c r="E6718" t="e">
        <f t="shared" si="110"/>
        <v>#NUM!</v>
      </c>
      <c r="G6718">
        <f>IF(F6718&gt;=1,SLOPE($E$4576:E6718,$F$4576:F6718),)</f>
        <v>0</v>
      </c>
      <c r="H6718">
        <f>IF(F6718&gt;=1,INTERCEPT($E$4576:E6718,$F$4576:F6718),)</f>
        <v>0</v>
      </c>
      <c r="I6718">
        <f>IF(F6718&gt;=1,RSQ($E$4576:E6718,$F$4576:F6718),)</f>
        <v>0</v>
      </c>
    </row>
    <row r="6719" spans="1:9" x14ac:dyDescent="0.4">
      <c r="A6719" t="s">
        <v>234</v>
      </c>
      <c r="B6719" t="s">
        <v>235</v>
      </c>
      <c r="C6719" s="1">
        <v>43888</v>
      </c>
      <c r="D6719">
        <v>0</v>
      </c>
      <c r="E6719" t="e">
        <f t="shared" si="110"/>
        <v>#NUM!</v>
      </c>
      <c r="G6719">
        <f>IF(F6719&gt;=1,SLOPE($E$4576:E6719,$F$4576:F6719),)</f>
        <v>0</v>
      </c>
      <c r="H6719">
        <f>IF(F6719&gt;=1,INTERCEPT($E$4576:E6719,$F$4576:F6719),)</f>
        <v>0</v>
      </c>
      <c r="I6719">
        <f>IF(F6719&gt;=1,RSQ($E$4576:E6719,$F$4576:F6719),)</f>
        <v>0</v>
      </c>
    </row>
    <row r="6720" spans="1:9" x14ac:dyDescent="0.4">
      <c r="A6720" t="s">
        <v>234</v>
      </c>
      <c r="B6720" t="s">
        <v>235</v>
      </c>
      <c r="C6720" s="1">
        <v>43889</v>
      </c>
      <c r="D6720">
        <v>1</v>
      </c>
      <c r="E6720">
        <f t="shared" si="110"/>
        <v>0</v>
      </c>
      <c r="G6720">
        <f>IF(F6720&gt;=1,SLOPE($E$4576:E6720,$F$4576:F6720),)</f>
        <v>0</v>
      </c>
      <c r="H6720">
        <f>IF(F6720&gt;=1,INTERCEPT($E$4576:E6720,$F$4576:F6720),)</f>
        <v>0</v>
      </c>
      <c r="I6720">
        <f>IF(F6720&gt;=1,RSQ($E$4576:E6720,$F$4576:F6720),)</f>
        <v>0</v>
      </c>
    </row>
    <row r="6721" spans="1:9" x14ac:dyDescent="0.4">
      <c r="A6721" t="s">
        <v>234</v>
      </c>
      <c r="B6721" t="s">
        <v>235</v>
      </c>
      <c r="C6721" s="1">
        <v>43890</v>
      </c>
      <c r="D6721">
        <v>1</v>
      </c>
      <c r="E6721">
        <f t="shared" si="110"/>
        <v>0</v>
      </c>
      <c r="G6721">
        <f>IF(F6721&gt;=1,SLOPE($E$4576:E6721,$F$4576:F6721),)</f>
        <v>0</v>
      </c>
      <c r="H6721">
        <f>IF(F6721&gt;=1,INTERCEPT($E$4576:E6721,$F$4576:F6721),)</f>
        <v>0</v>
      </c>
      <c r="I6721">
        <f>IF(F6721&gt;=1,RSQ($E$4576:E6721,$F$4576:F6721),)</f>
        <v>0</v>
      </c>
    </row>
    <row r="6722" spans="1:9" x14ac:dyDescent="0.4">
      <c r="A6722" t="s">
        <v>234</v>
      </c>
      <c r="B6722" t="s">
        <v>235</v>
      </c>
      <c r="C6722" s="1">
        <v>43891</v>
      </c>
      <c r="D6722">
        <v>1</v>
      </c>
      <c r="E6722">
        <f t="shared" si="110"/>
        <v>0</v>
      </c>
      <c r="G6722">
        <f>IF(F6722&gt;=1,SLOPE($E$4576:E6722,$F$4576:F6722),)</f>
        <v>0</v>
      </c>
      <c r="H6722">
        <f>IF(F6722&gt;=1,INTERCEPT($E$4576:E6722,$F$4576:F6722),)</f>
        <v>0</v>
      </c>
      <c r="I6722">
        <f>IF(F6722&gt;=1,RSQ($E$4576:E6722,$F$4576:F6722),)</f>
        <v>0</v>
      </c>
    </row>
    <row r="6723" spans="1:9" x14ac:dyDescent="0.4">
      <c r="A6723" t="s">
        <v>234</v>
      </c>
      <c r="B6723" t="s">
        <v>235</v>
      </c>
      <c r="C6723" s="1">
        <v>43892</v>
      </c>
      <c r="D6723">
        <v>1</v>
      </c>
      <c r="E6723">
        <f t="shared" ref="E6723:E6786" si="111">LOG(D6723)</f>
        <v>0</v>
      </c>
      <c r="G6723">
        <f>IF(F6723&gt;=1,SLOPE($E$4576:E6723,$F$4576:F6723),)</f>
        <v>0</v>
      </c>
      <c r="H6723">
        <f>IF(F6723&gt;=1,INTERCEPT($E$4576:E6723,$F$4576:F6723),)</f>
        <v>0</v>
      </c>
      <c r="I6723">
        <f>IF(F6723&gt;=1,RSQ($E$4576:E6723,$F$4576:F6723),)</f>
        <v>0</v>
      </c>
    </row>
    <row r="6724" spans="1:9" x14ac:dyDescent="0.4">
      <c r="A6724" t="s">
        <v>234</v>
      </c>
      <c r="B6724" t="s">
        <v>235</v>
      </c>
      <c r="C6724" s="1">
        <v>43901</v>
      </c>
      <c r="D6724">
        <v>3</v>
      </c>
      <c r="E6724">
        <f t="shared" si="111"/>
        <v>0.47712125471966244</v>
      </c>
      <c r="G6724">
        <f>IF(F6724&gt;=1,SLOPE($E$4576:E6724,$F$4576:F6724),)</f>
        <v>0</v>
      </c>
      <c r="H6724">
        <f>IF(F6724&gt;=1,INTERCEPT($E$4576:E6724,$F$4576:F6724),)</f>
        <v>0</v>
      </c>
      <c r="I6724">
        <f>IF(F6724&gt;=1,RSQ($E$4576:E6724,$F$4576:F6724),)</f>
        <v>0</v>
      </c>
    </row>
    <row r="6725" spans="1:9" x14ac:dyDescent="0.4">
      <c r="A6725" t="s">
        <v>234</v>
      </c>
      <c r="B6725" t="s">
        <v>235</v>
      </c>
      <c r="C6725" s="1">
        <v>43902</v>
      </c>
      <c r="D6725">
        <v>3</v>
      </c>
      <c r="E6725">
        <f t="shared" si="111"/>
        <v>0.47712125471966244</v>
      </c>
      <c r="G6725">
        <f>IF(F6725&gt;=1,SLOPE($E$4576:E6725,$F$4576:F6725),)</f>
        <v>0</v>
      </c>
      <c r="H6725">
        <f>IF(F6725&gt;=1,INTERCEPT($E$4576:E6725,$F$4576:F6725),)</f>
        <v>0</v>
      </c>
      <c r="I6725">
        <f>IF(F6725&gt;=1,RSQ($E$4576:E6725,$F$4576:F6725),)</f>
        <v>0</v>
      </c>
    </row>
    <row r="6726" spans="1:9" x14ac:dyDescent="0.4">
      <c r="A6726" t="s">
        <v>234</v>
      </c>
      <c r="B6726" t="s">
        <v>235</v>
      </c>
      <c r="C6726" s="1">
        <v>43904</v>
      </c>
      <c r="D6726">
        <v>6</v>
      </c>
      <c r="E6726">
        <f t="shared" si="111"/>
        <v>0.77815125038364363</v>
      </c>
      <c r="G6726">
        <f>IF(F6726&gt;=1,SLOPE($E$4576:E6726,$F$4576:F6726),)</f>
        <v>0</v>
      </c>
      <c r="H6726">
        <f>IF(F6726&gt;=1,INTERCEPT($E$4576:E6726,$F$4576:F6726),)</f>
        <v>0</v>
      </c>
      <c r="I6726">
        <f>IF(F6726&gt;=1,RSQ($E$4576:E6726,$F$4576:F6726),)</f>
        <v>0</v>
      </c>
    </row>
    <row r="6727" spans="1:9" x14ac:dyDescent="0.4">
      <c r="A6727" t="s">
        <v>234</v>
      </c>
      <c r="B6727" t="s">
        <v>235</v>
      </c>
      <c r="C6727" s="1">
        <v>43905</v>
      </c>
      <c r="D6727">
        <v>9</v>
      </c>
      <c r="E6727">
        <f t="shared" si="111"/>
        <v>0.95424250943932487</v>
      </c>
      <c r="G6727">
        <f>IF(F6727&gt;=1,SLOPE($E$4576:E6727,$F$4576:F6727),)</f>
        <v>0</v>
      </c>
      <c r="H6727">
        <f>IF(F6727&gt;=1,INTERCEPT($E$4576:E6727,$F$4576:F6727),)</f>
        <v>0</v>
      </c>
      <c r="I6727">
        <f>IF(F6727&gt;=1,RSQ($E$4576:E6727,$F$4576:F6727),)</f>
        <v>0</v>
      </c>
    </row>
    <row r="6728" spans="1:9" x14ac:dyDescent="0.4">
      <c r="A6728" t="s">
        <v>234</v>
      </c>
      <c r="B6728" t="s">
        <v>235</v>
      </c>
      <c r="C6728" s="1">
        <v>43906</v>
      </c>
      <c r="D6728">
        <v>14</v>
      </c>
      <c r="E6728">
        <f t="shared" si="111"/>
        <v>1.146128035678238</v>
      </c>
      <c r="G6728">
        <f>IF(F6728&gt;=1,SLOPE($E$4576:E6728,$F$4576:F6728),)</f>
        <v>0</v>
      </c>
      <c r="H6728">
        <f>IF(F6728&gt;=1,INTERCEPT($E$4576:E6728,$F$4576:F6728),)</f>
        <v>0</v>
      </c>
      <c r="I6728">
        <f>IF(F6728&gt;=1,RSQ($E$4576:E6728,$F$4576:F6728),)</f>
        <v>0</v>
      </c>
    </row>
    <row r="6729" spans="1:9" x14ac:dyDescent="0.4">
      <c r="A6729" t="s">
        <v>234</v>
      </c>
      <c r="B6729" t="s">
        <v>235</v>
      </c>
      <c r="C6729" s="1">
        <v>43907</v>
      </c>
      <c r="D6729">
        <v>17</v>
      </c>
      <c r="E6729">
        <f t="shared" si="111"/>
        <v>1.2304489213782739</v>
      </c>
      <c r="G6729">
        <f>IF(F6729&gt;=1,SLOPE($E$4576:E6729,$F$4576:F6729),)</f>
        <v>0</v>
      </c>
      <c r="H6729">
        <f>IF(F6729&gt;=1,INTERCEPT($E$4576:E6729,$F$4576:F6729),)</f>
        <v>0</v>
      </c>
      <c r="I6729">
        <f>IF(F6729&gt;=1,RSQ($E$4576:E6729,$F$4576:F6729),)</f>
        <v>0</v>
      </c>
    </row>
    <row r="6730" spans="1:9" x14ac:dyDescent="0.4">
      <c r="A6730" t="s">
        <v>234</v>
      </c>
      <c r="B6730" t="s">
        <v>235</v>
      </c>
      <c r="C6730" s="1">
        <v>43908</v>
      </c>
      <c r="D6730">
        <v>25</v>
      </c>
      <c r="E6730">
        <f t="shared" si="111"/>
        <v>1.3979400086720377</v>
      </c>
      <c r="G6730">
        <f>IF(F6730&gt;=1,SLOPE($E$4576:E6730,$F$4576:F6730),)</f>
        <v>0</v>
      </c>
      <c r="H6730">
        <f>IF(F6730&gt;=1,INTERCEPT($E$4576:E6730,$F$4576:F6730),)</f>
        <v>0</v>
      </c>
      <c r="I6730">
        <f>IF(F6730&gt;=1,RSQ($E$4576:E6730,$F$4576:F6730),)</f>
        <v>0</v>
      </c>
    </row>
    <row r="6731" spans="1:9" x14ac:dyDescent="0.4">
      <c r="A6731" t="s">
        <v>234</v>
      </c>
      <c r="B6731" t="s">
        <v>235</v>
      </c>
      <c r="C6731" s="1">
        <v>43909</v>
      </c>
      <c r="D6731">
        <v>33</v>
      </c>
      <c r="E6731">
        <f t="shared" si="111"/>
        <v>1.5185139398778875</v>
      </c>
      <c r="G6731">
        <f>IF(F6731&gt;=1,SLOPE($E$4576:E6731,$F$4576:F6731),)</f>
        <v>0</v>
      </c>
      <c r="H6731">
        <f>IF(F6731&gt;=1,INTERCEPT($E$4576:E6731,$F$4576:F6731),)</f>
        <v>0</v>
      </c>
      <c r="I6731">
        <f>IF(F6731&gt;=1,RSQ($E$4576:E6731,$F$4576:F6731),)</f>
        <v>0</v>
      </c>
    </row>
    <row r="6732" spans="1:9" x14ac:dyDescent="0.4">
      <c r="A6732" t="s">
        <v>234</v>
      </c>
      <c r="B6732" t="s">
        <v>235</v>
      </c>
      <c r="C6732" s="1">
        <v>43910</v>
      </c>
      <c r="D6732">
        <v>48</v>
      </c>
      <c r="E6732">
        <f t="shared" si="111"/>
        <v>1.6812412373755872</v>
      </c>
      <c r="G6732">
        <f>IF(F6732&gt;=1,SLOPE($E$4576:E6732,$F$4576:F6732),)</f>
        <v>0</v>
      </c>
      <c r="H6732">
        <f>IF(F6732&gt;=1,INTERCEPT($E$4576:E6732,$F$4576:F6732),)</f>
        <v>0</v>
      </c>
      <c r="I6732">
        <f>IF(F6732&gt;=1,RSQ($E$4576:E6732,$F$4576:F6732),)</f>
        <v>0</v>
      </c>
    </row>
    <row r="6733" spans="1:9" x14ac:dyDescent="0.4">
      <c r="A6733" t="s">
        <v>234</v>
      </c>
      <c r="B6733" t="s">
        <v>235</v>
      </c>
      <c r="C6733" s="1">
        <v>43911</v>
      </c>
      <c r="D6733">
        <v>69</v>
      </c>
      <c r="E6733">
        <f t="shared" si="111"/>
        <v>1.8388490907372552</v>
      </c>
      <c r="G6733">
        <f>IF(F6733&gt;=1,SLOPE($E$4576:E6733,$F$4576:F6733),)</f>
        <v>0</v>
      </c>
      <c r="H6733">
        <f>IF(F6733&gt;=1,INTERCEPT($E$4576:E6733,$F$4576:F6733),)</f>
        <v>0</v>
      </c>
      <c r="I6733">
        <f>IF(F6733&gt;=1,RSQ($E$4576:E6733,$F$4576:F6733),)</f>
        <v>0</v>
      </c>
    </row>
    <row r="6734" spans="1:9" x14ac:dyDescent="0.4">
      <c r="A6734" t="s">
        <v>234</v>
      </c>
      <c r="B6734" t="s">
        <v>235</v>
      </c>
      <c r="C6734" s="1">
        <v>43912</v>
      </c>
      <c r="D6734">
        <v>105</v>
      </c>
      <c r="E6734">
        <f t="shared" si="111"/>
        <v>2.0211892990699383</v>
      </c>
      <c r="F6734">
        <v>0</v>
      </c>
      <c r="G6734">
        <f>IF(F6734&gt;=1,SLOPE($E$4576:E6734,$F$4576:F6734),)</f>
        <v>0</v>
      </c>
      <c r="H6734">
        <f>IF(F6734&gt;=1,INTERCEPT($E$4576:E6734,$F$4576:F6734),)</f>
        <v>0</v>
      </c>
      <c r="I6734">
        <f>IF(F6734&gt;=1,RSQ($E$4576:E6734,$F$4576:F6734),)</f>
        <v>0</v>
      </c>
    </row>
    <row r="6735" spans="1:9" x14ac:dyDescent="0.4">
      <c r="A6735" t="s">
        <v>234</v>
      </c>
      <c r="B6735" t="s">
        <v>235</v>
      </c>
      <c r="C6735" s="1">
        <v>43913</v>
      </c>
      <c r="D6735">
        <v>143</v>
      </c>
      <c r="E6735">
        <f t="shared" si="111"/>
        <v>2.1553360374650619</v>
      </c>
      <c r="F6735">
        <v>1</v>
      </c>
      <c r="G6735" t="e">
        <f>IF(F6735&gt;=1,SLOPE($E$4576:E6735,$F$4576:F6735),)</f>
        <v>#NUM!</v>
      </c>
      <c r="H6735" t="e">
        <f>IF(F6735&gt;=1,INTERCEPT($E$4576:E6735,$F$4576:F6735),)</f>
        <v>#NUM!</v>
      </c>
      <c r="I6735" t="e">
        <f>IF(F6735&gt;=1,RSQ($E$4576:E6735,$F$4576:F6735),)</f>
        <v>#NUM!</v>
      </c>
    </row>
    <row r="6736" spans="1:9" x14ac:dyDescent="0.4">
      <c r="A6736" t="s">
        <v>234</v>
      </c>
      <c r="B6736" t="s">
        <v>235</v>
      </c>
      <c r="C6736" s="1">
        <v>43914</v>
      </c>
      <c r="D6736">
        <v>179</v>
      </c>
      <c r="E6736">
        <f t="shared" si="111"/>
        <v>2.2528530309798933</v>
      </c>
      <c r="F6736">
        <v>2</v>
      </c>
      <c r="G6736" t="e">
        <f>IF(F6736&gt;=1,SLOPE($E$4576:E6736,$F$4576:F6736),)</f>
        <v>#NUM!</v>
      </c>
      <c r="H6736" t="e">
        <f>IF(F6736&gt;=1,INTERCEPT($E$4576:E6736,$F$4576:F6736),)</f>
        <v>#NUM!</v>
      </c>
      <c r="I6736" t="e">
        <f>IF(F6736&gt;=1,RSQ($E$4576:E6736,$F$4576:F6736),)</f>
        <v>#NUM!</v>
      </c>
    </row>
    <row r="6737" spans="1:9" x14ac:dyDescent="0.4">
      <c r="A6737" t="s">
        <v>234</v>
      </c>
      <c r="B6737" t="s">
        <v>235</v>
      </c>
      <c r="C6737" s="1">
        <v>43915</v>
      </c>
      <c r="D6737">
        <v>209</v>
      </c>
      <c r="E6737">
        <f t="shared" si="111"/>
        <v>2.3201462861110542</v>
      </c>
      <c r="F6737">
        <v>3</v>
      </c>
      <c r="G6737" t="e">
        <f>IF(F6737&gt;=1,SLOPE($E$4576:E6737,$F$4576:F6737),)</f>
        <v>#NUM!</v>
      </c>
      <c r="H6737" t="e">
        <f>IF(F6737&gt;=1,INTERCEPT($E$4576:E6737,$F$4576:F6737),)</f>
        <v>#NUM!</v>
      </c>
      <c r="I6737" t="e">
        <f>IF(F6737&gt;=1,RSQ($E$4576:E6737,$F$4576:F6737),)</f>
        <v>#NUM!</v>
      </c>
    </row>
    <row r="6738" spans="1:9" x14ac:dyDescent="0.4">
      <c r="A6738" t="s">
        <v>234</v>
      </c>
      <c r="B6738" t="s">
        <v>235</v>
      </c>
      <c r="C6738" s="1">
        <v>43916</v>
      </c>
      <c r="D6738">
        <v>274</v>
      </c>
      <c r="E6738">
        <f t="shared" si="111"/>
        <v>2.4377505628203879</v>
      </c>
      <c r="F6738">
        <v>4</v>
      </c>
      <c r="G6738" t="e">
        <f>IF(F6738&gt;=1,SLOPE($E$4576:E6738,$F$4576:F6738),)</f>
        <v>#NUM!</v>
      </c>
      <c r="H6738" t="e">
        <f>IF(F6738&gt;=1,INTERCEPT($E$4576:E6738,$F$4576:F6738),)</f>
        <v>#NUM!</v>
      </c>
      <c r="I6738" t="e">
        <f>IF(F6738&gt;=1,RSQ($E$4576:E6738,$F$4576:F6738),)</f>
        <v>#NUM!</v>
      </c>
    </row>
    <row r="6739" spans="1:9" x14ac:dyDescent="0.4">
      <c r="A6739" t="s">
        <v>234</v>
      </c>
      <c r="B6739" t="s">
        <v>235</v>
      </c>
      <c r="C6739" s="1">
        <v>43917</v>
      </c>
      <c r="D6739">
        <v>299</v>
      </c>
      <c r="E6739">
        <f t="shared" si="111"/>
        <v>2.4756711883244296</v>
      </c>
      <c r="F6739">
        <v>5</v>
      </c>
      <c r="G6739" t="e">
        <f>IF(F6739&gt;=1,SLOPE($E$4576:E6739,$F$4576:F6739),)</f>
        <v>#NUM!</v>
      </c>
      <c r="H6739" t="e">
        <f>IF(F6739&gt;=1,INTERCEPT($E$4576:E6739,$F$4576:F6739),)</f>
        <v>#NUM!</v>
      </c>
      <c r="I6739" t="e">
        <f>IF(F6739&gt;=1,RSQ($E$4576:E6739,$F$4576:F6739),)</f>
        <v>#NUM!</v>
      </c>
    </row>
    <row r="6740" spans="1:9" x14ac:dyDescent="0.4">
      <c r="A6740" t="s">
        <v>234</v>
      </c>
      <c r="B6740" t="s">
        <v>235</v>
      </c>
      <c r="C6740" s="1">
        <v>43918</v>
      </c>
      <c r="D6740">
        <v>358</v>
      </c>
      <c r="E6740">
        <f t="shared" si="111"/>
        <v>2.5538830266438746</v>
      </c>
      <c r="F6740">
        <v>6</v>
      </c>
      <c r="G6740" t="e">
        <f>IF(F6740&gt;=1,SLOPE($E$4576:E6740,$F$4576:F6740),)</f>
        <v>#NUM!</v>
      </c>
      <c r="H6740" t="e">
        <f>IF(F6740&gt;=1,INTERCEPT($E$4576:E6740,$F$4576:F6740),)</f>
        <v>#NUM!</v>
      </c>
      <c r="I6740" t="e">
        <f>IF(F6740&gt;=1,RSQ($E$4576:E6740,$F$4576:F6740),)</f>
        <v>#NUM!</v>
      </c>
    </row>
    <row r="6741" spans="1:9" x14ac:dyDescent="0.4">
      <c r="A6741" t="s">
        <v>234</v>
      </c>
      <c r="B6741" t="s">
        <v>235</v>
      </c>
      <c r="C6741" s="1">
        <v>43919</v>
      </c>
      <c r="D6741">
        <v>394</v>
      </c>
      <c r="E6741">
        <f t="shared" si="111"/>
        <v>2.5954962218255742</v>
      </c>
      <c r="F6741">
        <v>7</v>
      </c>
      <c r="G6741" t="e">
        <f>IF(F6741&gt;=1,SLOPE($E$4576:E6741,$F$4576:F6741),)</f>
        <v>#NUM!</v>
      </c>
      <c r="H6741" t="e">
        <f>IF(F6741&gt;=1,INTERCEPT($E$4576:E6741,$F$4576:F6741),)</f>
        <v>#NUM!</v>
      </c>
      <c r="I6741" t="e">
        <f>IF(F6741&gt;=1,RSQ($E$4576:E6741,$F$4576:F6741),)</f>
        <v>#NUM!</v>
      </c>
    </row>
    <row r="6742" spans="1:9" x14ac:dyDescent="0.4">
      <c r="A6742" t="s">
        <v>234</v>
      </c>
      <c r="B6742" t="s">
        <v>235</v>
      </c>
      <c r="C6742" s="1">
        <v>43920</v>
      </c>
      <c r="D6742">
        <v>484</v>
      </c>
      <c r="E6742">
        <f t="shared" si="111"/>
        <v>2.6848453616444123</v>
      </c>
      <c r="F6742">
        <v>8</v>
      </c>
      <c r="G6742" t="e">
        <f>IF(F6742&gt;=1,SLOPE($E$4576:E6742,$F$4576:F6742),)</f>
        <v>#NUM!</v>
      </c>
      <c r="H6742" t="e">
        <f>IF(F6742&gt;=1,INTERCEPT($E$4576:E6742,$F$4576:F6742),)</f>
        <v>#NUM!</v>
      </c>
      <c r="I6742" t="e">
        <f>IF(F6742&gt;=1,RSQ($E$4576:E6742,$F$4576:F6742),)</f>
        <v>#NUM!</v>
      </c>
    </row>
    <row r="6743" spans="1:9" x14ac:dyDescent="0.4">
      <c r="A6743" t="s">
        <v>234</v>
      </c>
      <c r="B6743" t="s">
        <v>235</v>
      </c>
      <c r="C6743" s="1">
        <v>43921</v>
      </c>
      <c r="D6743">
        <v>484</v>
      </c>
      <c r="E6743">
        <f t="shared" si="111"/>
        <v>2.6848453616444123</v>
      </c>
      <c r="F6743">
        <v>9</v>
      </c>
      <c r="G6743" t="e">
        <f>IF(F6743&gt;=1,SLOPE($E$4576:E6743,$F$4576:F6743),)</f>
        <v>#NUM!</v>
      </c>
      <c r="H6743" t="e">
        <f>IF(F6743&gt;=1,INTERCEPT($E$4576:E6743,$F$4576:F6743),)</f>
        <v>#NUM!</v>
      </c>
      <c r="I6743" t="e">
        <f>IF(F6743&gt;=1,RSQ($E$4576:E6743,$F$4576:F6743),)</f>
        <v>#NUM!</v>
      </c>
    </row>
    <row r="6744" spans="1:9" x14ac:dyDescent="0.4">
      <c r="A6744" t="s">
        <v>234</v>
      </c>
      <c r="B6744" t="s">
        <v>235</v>
      </c>
      <c r="C6744" s="1">
        <v>43922</v>
      </c>
      <c r="D6744">
        <v>533</v>
      </c>
      <c r="E6744">
        <f t="shared" si="111"/>
        <v>2.7267272090265724</v>
      </c>
      <c r="F6744">
        <v>10</v>
      </c>
      <c r="G6744" t="e">
        <f>IF(F6744&gt;=1,SLOPE($E$4576:E6744,$F$4576:F6744),)</f>
        <v>#NUM!</v>
      </c>
      <c r="H6744" t="e">
        <f>IF(F6744&gt;=1,INTERCEPT($E$4576:E6744,$F$4576:F6744),)</f>
        <v>#NUM!</v>
      </c>
      <c r="I6744" t="e">
        <f>IF(F6744&gt;=1,RSQ($E$4576:E6744,$F$4576:F6744),)</f>
        <v>#NUM!</v>
      </c>
    </row>
    <row r="6745" spans="1:9" x14ac:dyDescent="0.4">
      <c r="A6745" t="s">
        <v>234</v>
      </c>
      <c r="B6745" t="s">
        <v>235</v>
      </c>
      <c r="C6745" s="1">
        <v>43923</v>
      </c>
      <c r="D6745">
        <v>581</v>
      </c>
      <c r="E6745">
        <f t="shared" si="111"/>
        <v>2.7641761323903307</v>
      </c>
      <c r="F6745">
        <v>11</v>
      </c>
      <c r="G6745" t="e">
        <f>IF(F6745&gt;=1,SLOPE($E$4576:E6745,$F$4576:F6745),)</f>
        <v>#NUM!</v>
      </c>
      <c r="H6745" t="e">
        <f>IF(F6745&gt;=1,INTERCEPT($E$4576:E6745,$F$4576:F6745),)</f>
        <v>#NUM!</v>
      </c>
      <c r="I6745" t="e">
        <f>IF(F6745&gt;=1,RSQ($E$4576:E6745,$F$4576:F6745),)</f>
        <v>#NUM!</v>
      </c>
    </row>
    <row r="6746" spans="1:9" x14ac:dyDescent="0.4">
      <c r="A6746" t="s">
        <v>234</v>
      </c>
      <c r="B6746" t="s">
        <v>235</v>
      </c>
      <c r="C6746" s="1">
        <v>43924</v>
      </c>
      <c r="D6746">
        <v>649</v>
      </c>
      <c r="E6746">
        <f t="shared" si="111"/>
        <v>2.8122446968003691</v>
      </c>
      <c r="F6746">
        <v>12</v>
      </c>
      <c r="G6746" t="e">
        <f>IF(F6746&gt;=1,SLOPE($E$4576:E6746,$F$4576:F6746),)</f>
        <v>#NUM!</v>
      </c>
      <c r="H6746" t="e">
        <f>IF(F6746&gt;=1,INTERCEPT($E$4576:E6746,$F$4576:F6746),)</f>
        <v>#NUM!</v>
      </c>
      <c r="I6746" t="e">
        <f>IF(F6746&gt;=1,RSQ($E$4576:E6746,$F$4576:F6746),)</f>
        <v>#NUM!</v>
      </c>
    </row>
    <row r="6747" spans="1:9" x14ac:dyDescent="0.4">
      <c r="A6747" t="s">
        <v>234</v>
      </c>
      <c r="B6747" t="s">
        <v>235</v>
      </c>
      <c r="C6747" s="1">
        <v>43925</v>
      </c>
      <c r="D6747">
        <v>771</v>
      </c>
      <c r="E6747">
        <f t="shared" si="111"/>
        <v>2.8870543780509568</v>
      </c>
      <c r="F6747">
        <v>13</v>
      </c>
      <c r="G6747" t="e">
        <f>IF(F6747&gt;=1,SLOPE($E$4576:E6747,$F$4576:F6747),)</f>
        <v>#NUM!</v>
      </c>
      <c r="H6747" t="e">
        <f>IF(F6747&gt;=1,INTERCEPT($E$4576:E6747,$F$4576:F6747),)</f>
        <v>#NUM!</v>
      </c>
      <c r="I6747" t="e">
        <f>IF(F6747&gt;=1,RSQ($E$4576:E6747,$F$4576:F6747),)</f>
        <v>#NUM!</v>
      </c>
    </row>
    <row r="6748" spans="1:9" x14ac:dyDescent="0.4">
      <c r="A6748" t="s">
        <v>234</v>
      </c>
      <c r="B6748" t="s">
        <v>235</v>
      </c>
      <c r="C6748" s="1">
        <v>43926</v>
      </c>
      <c r="D6748">
        <v>771</v>
      </c>
      <c r="E6748">
        <f t="shared" si="111"/>
        <v>2.8870543780509568</v>
      </c>
      <c r="F6748">
        <v>14</v>
      </c>
      <c r="G6748" t="e">
        <f>IF(F6748&gt;=1,SLOPE($E$4576:E6748,$F$4576:F6748),)</f>
        <v>#NUM!</v>
      </c>
      <c r="H6748" t="e">
        <f>IF(F6748&gt;=1,INTERCEPT($E$4576:E6748,$F$4576:F6748),)</f>
        <v>#NUM!</v>
      </c>
      <c r="I6748" t="e">
        <f>IF(F6748&gt;=1,RSQ($E$4576:E6748,$F$4576:F6748),)</f>
        <v>#NUM!</v>
      </c>
    </row>
    <row r="6749" spans="1:9" x14ac:dyDescent="0.4">
      <c r="A6749" t="s">
        <v>234</v>
      </c>
      <c r="B6749" t="s">
        <v>235</v>
      </c>
      <c r="C6749" s="1">
        <v>43927</v>
      </c>
      <c r="D6749">
        <v>811</v>
      </c>
      <c r="E6749">
        <f t="shared" si="111"/>
        <v>2.909020854211156</v>
      </c>
      <c r="F6749">
        <v>15</v>
      </c>
      <c r="G6749" t="e">
        <f>IF(F6749&gt;=1,SLOPE($E$4576:E6749,$F$4576:F6749),)</f>
        <v>#NUM!</v>
      </c>
      <c r="H6749" t="e">
        <f>IF(F6749&gt;=1,INTERCEPT($E$4576:E6749,$F$4576:F6749),)</f>
        <v>#NUM!</v>
      </c>
      <c r="I6749" t="e">
        <f>IF(F6749&gt;=1,RSQ($E$4576:E6749,$F$4576:F6749),)</f>
        <v>#NUM!</v>
      </c>
    </row>
    <row r="6750" spans="1:9" x14ac:dyDescent="0.4">
      <c r="A6750" t="s">
        <v>234</v>
      </c>
      <c r="B6750" t="s">
        <v>235</v>
      </c>
      <c r="C6750" s="1">
        <v>43928</v>
      </c>
      <c r="D6750">
        <v>843</v>
      </c>
      <c r="E6750">
        <f t="shared" si="111"/>
        <v>2.9258275746247424</v>
      </c>
      <c r="F6750">
        <v>16</v>
      </c>
      <c r="G6750" t="e">
        <f>IF(F6750&gt;=1,SLOPE($E$4576:E6750,$F$4576:F6750),)</f>
        <v>#NUM!</v>
      </c>
      <c r="H6750" t="e">
        <f>IF(F6750&gt;=1,INTERCEPT($E$4576:E6750,$F$4576:F6750),)</f>
        <v>#NUM!</v>
      </c>
      <c r="I6750" t="e">
        <f>IF(F6750&gt;=1,RSQ($E$4576:E6750,$F$4576:F6750),)</f>
        <v>#NUM!</v>
      </c>
    </row>
    <row r="6751" spans="1:9" x14ac:dyDescent="0.4">
      <c r="A6751" t="s">
        <v>234</v>
      </c>
      <c r="B6751" t="s">
        <v>235</v>
      </c>
      <c r="C6751" s="1">
        <v>43929</v>
      </c>
      <c r="D6751">
        <v>880</v>
      </c>
      <c r="E6751">
        <f t="shared" si="111"/>
        <v>2.9444826721501687</v>
      </c>
      <c r="F6751">
        <v>17</v>
      </c>
      <c r="G6751" t="e">
        <f>IF(F6751&gt;=1,SLOPE($E$4576:E6751,$F$4576:F6751),)</f>
        <v>#NUM!</v>
      </c>
      <c r="H6751" t="e">
        <f>IF(F6751&gt;=1,INTERCEPT($E$4576:E6751,$F$4576:F6751),)</f>
        <v>#NUM!</v>
      </c>
      <c r="I6751" t="e">
        <f>IF(F6751&gt;=1,RSQ($E$4576:E6751,$F$4576:F6751),)</f>
        <v>#NUM!</v>
      </c>
    </row>
    <row r="6752" spans="1:9" x14ac:dyDescent="0.4">
      <c r="A6752" t="s">
        <v>234</v>
      </c>
      <c r="B6752" t="s">
        <v>235</v>
      </c>
      <c r="C6752" s="1">
        <v>43930</v>
      </c>
      <c r="D6752">
        <v>912</v>
      </c>
      <c r="E6752">
        <f t="shared" si="111"/>
        <v>2.959994838328416</v>
      </c>
      <c r="F6752">
        <v>18</v>
      </c>
      <c r="G6752" t="e">
        <f>IF(F6752&gt;=1,SLOPE($E$4576:E6752,$F$4576:F6752),)</f>
        <v>#NUM!</v>
      </c>
      <c r="H6752" t="e">
        <f>IF(F6752&gt;=1,INTERCEPT($E$4576:E6752,$F$4576:F6752),)</f>
        <v>#NUM!</v>
      </c>
      <c r="I6752" t="e">
        <f>IF(F6752&gt;=1,RSQ($E$4576:E6752,$F$4576:F6752),)</f>
        <v>#NUM!</v>
      </c>
    </row>
    <row r="6753" spans="1:9" x14ac:dyDescent="0.4">
      <c r="A6753" t="s">
        <v>234</v>
      </c>
      <c r="B6753" t="s">
        <v>235</v>
      </c>
      <c r="C6753" s="1">
        <v>43931</v>
      </c>
      <c r="D6753">
        <v>955</v>
      </c>
      <c r="E6753">
        <f t="shared" si="111"/>
        <v>2.9800033715837464</v>
      </c>
      <c r="F6753">
        <v>19</v>
      </c>
      <c r="G6753" t="e">
        <f>IF(F6753&gt;=1,SLOPE($E$4576:E6753,$F$4576:F6753),)</f>
        <v>#NUM!</v>
      </c>
      <c r="H6753" t="e">
        <f>IF(F6753&gt;=1,INTERCEPT($E$4576:E6753,$F$4576:F6753),)</f>
        <v>#NUM!</v>
      </c>
      <c r="I6753" t="e">
        <f>IF(F6753&gt;=1,RSQ($E$4576:E6753,$F$4576:F6753),)</f>
        <v>#NUM!</v>
      </c>
    </row>
    <row r="6754" spans="1:9" x14ac:dyDescent="0.4">
      <c r="A6754" t="s">
        <v>234</v>
      </c>
      <c r="B6754" t="s">
        <v>235</v>
      </c>
      <c r="C6754" s="1">
        <v>43932</v>
      </c>
      <c r="D6754">
        <v>999</v>
      </c>
      <c r="E6754">
        <f t="shared" si="111"/>
        <v>2.9995654882259823</v>
      </c>
      <c r="F6754">
        <v>20</v>
      </c>
      <c r="G6754" t="e">
        <f>IF(F6754&gt;=1,SLOPE($E$4576:E6754,$F$4576:F6754),)</f>
        <v>#NUM!</v>
      </c>
      <c r="H6754" t="e">
        <f>IF(F6754&gt;=1,INTERCEPT($E$4576:E6754,$F$4576:F6754),)</f>
        <v>#NUM!</v>
      </c>
      <c r="I6754" t="e">
        <f>IF(F6754&gt;=1,RSQ($E$4576:E6754,$F$4576:F6754),)</f>
        <v>#NUM!</v>
      </c>
    </row>
    <row r="6755" spans="1:9" x14ac:dyDescent="0.4">
      <c r="A6755" t="s">
        <v>234</v>
      </c>
      <c r="B6755" t="s">
        <v>235</v>
      </c>
      <c r="C6755" s="1">
        <v>43933</v>
      </c>
      <c r="D6755">
        <v>1053</v>
      </c>
      <c r="E6755">
        <f t="shared" si="111"/>
        <v>3.0224283711854865</v>
      </c>
      <c r="F6755">
        <v>21</v>
      </c>
      <c r="G6755" t="e">
        <f>IF(F6755&gt;=1,SLOPE($E$4576:E6755,$F$4576:F6755),)</f>
        <v>#NUM!</v>
      </c>
      <c r="H6755" t="e">
        <f>IF(F6755&gt;=1,INTERCEPT($E$4576:E6755,$F$4576:F6755),)</f>
        <v>#NUM!</v>
      </c>
      <c r="I6755" t="e">
        <f>IF(F6755&gt;=1,RSQ($E$4576:E6755,$F$4576:F6755),)</f>
        <v>#NUM!</v>
      </c>
    </row>
    <row r="6756" spans="1:9" x14ac:dyDescent="0.4">
      <c r="A6756" t="s">
        <v>234</v>
      </c>
      <c r="B6756" t="s">
        <v>235</v>
      </c>
      <c r="C6756" s="1">
        <v>43934</v>
      </c>
      <c r="D6756">
        <v>1062</v>
      </c>
      <c r="E6756">
        <f t="shared" si="111"/>
        <v>3.0261245167454502</v>
      </c>
      <c r="F6756">
        <v>22</v>
      </c>
      <c r="G6756" t="e">
        <f>IF(F6756&gt;=1,SLOPE($E$4576:E6756,$F$4576:F6756),)</f>
        <v>#NUM!</v>
      </c>
      <c r="H6756" t="e">
        <f>IF(F6756&gt;=1,INTERCEPT($E$4576:E6756,$F$4576:F6756),)</f>
        <v>#NUM!</v>
      </c>
      <c r="I6756" t="e">
        <f>IF(F6756&gt;=1,RSQ($E$4576:E6756,$F$4576:F6756),)</f>
        <v>#NUM!</v>
      </c>
    </row>
    <row r="6757" spans="1:9" x14ac:dyDescent="0.4">
      <c r="A6757" t="s">
        <v>234</v>
      </c>
      <c r="B6757" t="s">
        <v>235</v>
      </c>
      <c r="C6757" s="1">
        <v>43935</v>
      </c>
      <c r="D6757">
        <v>1070</v>
      </c>
      <c r="E6757">
        <f t="shared" si="111"/>
        <v>3.0293837776852097</v>
      </c>
      <c r="F6757">
        <v>23</v>
      </c>
      <c r="G6757" t="e">
        <f>IF(F6757&gt;=1,SLOPE($E$4576:E6757,$F$4576:F6757),)</f>
        <v>#NUM!</v>
      </c>
      <c r="H6757" t="e">
        <f>IF(F6757&gt;=1,INTERCEPT($E$4576:E6757,$F$4576:F6757),)</f>
        <v>#NUM!</v>
      </c>
      <c r="I6757" t="e">
        <f>IF(F6757&gt;=1,RSQ($E$4576:E6757,$F$4576:F6757),)</f>
        <v>#NUM!</v>
      </c>
    </row>
    <row r="6758" spans="1:9" x14ac:dyDescent="0.4">
      <c r="A6758" t="s">
        <v>234</v>
      </c>
      <c r="B6758" t="s">
        <v>235</v>
      </c>
      <c r="C6758" s="1">
        <v>43936</v>
      </c>
      <c r="D6758">
        <v>1070</v>
      </c>
      <c r="E6758">
        <f t="shared" si="111"/>
        <v>3.0293837776852097</v>
      </c>
      <c r="F6758">
        <v>24</v>
      </c>
      <c r="G6758" t="e">
        <f>IF(F6758&gt;=1,SLOPE($E$4576:E6758,$F$4576:F6758),)</f>
        <v>#NUM!</v>
      </c>
      <c r="H6758" t="e">
        <f>IF(F6758&gt;=1,INTERCEPT($E$4576:E6758,$F$4576:F6758),)</f>
        <v>#NUM!</v>
      </c>
      <c r="I6758" t="e">
        <f>IF(F6758&gt;=1,RSQ($E$4576:E6758,$F$4576:F6758),)</f>
        <v>#NUM!</v>
      </c>
    </row>
    <row r="6759" spans="1:9" x14ac:dyDescent="0.4">
      <c r="A6759" t="s">
        <v>236</v>
      </c>
      <c r="C6759" s="1">
        <v>43830</v>
      </c>
      <c r="D6759">
        <v>0</v>
      </c>
      <c r="E6759" t="e">
        <f t="shared" si="111"/>
        <v>#NUM!</v>
      </c>
      <c r="G6759">
        <f>IF(F6759&gt;=1,SLOPE($E$4576:E6759,$F$4576:F6759),)</f>
        <v>0</v>
      </c>
      <c r="H6759">
        <f>IF(F6759&gt;=1,INTERCEPT($E$4576:E6759,$F$4576:F6759),)</f>
        <v>0</v>
      </c>
      <c r="I6759">
        <f>IF(F6759&gt;=1,RSQ($E$4576:E6759,$F$4576:F6759),)</f>
        <v>0</v>
      </c>
    </row>
    <row r="6760" spans="1:9" x14ac:dyDescent="0.4">
      <c r="A6760" t="s">
        <v>236</v>
      </c>
      <c r="C6760" s="1">
        <v>43831</v>
      </c>
      <c r="D6760">
        <v>0</v>
      </c>
      <c r="E6760" t="e">
        <f t="shared" si="111"/>
        <v>#NUM!</v>
      </c>
      <c r="G6760">
        <f>IF(F6760&gt;=1,SLOPE($E$4576:E6760,$F$4576:F6760),)</f>
        <v>0</v>
      </c>
      <c r="H6760">
        <f>IF(F6760&gt;=1,INTERCEPT($E$4576:E6760,$F$4576:F6760),)</f>
        <v>0</v>
      </c>
      <c r="I6760">
        <f>IF(F6760&gt;=1,RSQ($E$4576:E6760,$F$4576:F6760),)</f>
        <v>0</v>
      </c>
    </row>
    <row r="6761" spans="1:9" x14ac:dyDescent="0.4">
      <c r="A6761" t="s">
        <v>236</v>
      </c>
      <c r="C6761" s="1">
        <v>43832</v>
      </c>
      <c r="D6761">
        <v>0</v>
      </c>
      <c r="E6761" t="e">
        <f t="shared" si="111"/>
        <v>#NUM!</v>
      </c>
      <c r="G6761">
        <f>IF(F6761&gt;=1,SLOPE($E$4576:E6761,$F$4576:F6761),)</f>
        <v>0</v>
      </c>
      <c r="H6761">
        <f>IF(F6761&gt;=1,INTERCEPT($E$4576:E6761,$F$4576:F6761),)</f>
        <v>0</v>
      </c>
      <c r="I6761">
        <f>IF(F6761&gt;=1,RSQ($E$4576:E6761,$F$4576:F6761),)</f>
        <v>0</v>
      </c>
    </row>
    <row r="6762" spans="1:9" x14ac:dyDescent="0.4">
      <c r="A6762" t="s">
        <v>236</v>
      </c>
      <c r="C6762" s="1">
        <v>43833</v>
      </c>
      <c r="D6762">
        <v>0</v>
      </c>
      <c r="E6762" t="e">
        <f t="shared" si="111"/>
        <v>#NUM!</v>
      </c>
      <c r="G6762">
        <f>IF(F6762&gt;=1,SLOPE($E$4576:E6762,$F$4576:F6762),)</f>
        <v>0</v>
      </c>
      <c r="H6762">
        <f>IF(F6762&gt;=1,INTERCEPT($E$4576:E6762,$F$4576:F6762),)</f>
        <v>0</v>
      </c>
      <c r="I6762">
        <f>IF(F6762&gt;=1,RSQ($E$4576:E6762,$F$4576:F6762),)</f>
        <v>0</v>
      </c>
    </row>
    <row r="6763" spans="1:9" x14ac:dyDescent="0.4">
      <c r="A6763" t="s">
        <v>236</v>
      </c>
      <c r="C6763" s="1">
        <v>43834</v>
      </c>
      <c r="D6763">
        <v>0</v>
      </c>
      <c r="E6763" t="e">
        <f t="shared" si="111"/>
        <v>#NUM!</v>
      </c>
      <c r="G6763">
        <f>IF(F6763&gt;=1,SLOPE($E$4576:E6763,$F$4576:F6763),)</f>
        <v>0</v>
      </c>
      <c r="H6763">
        <f>IF(F6763&gt;=1,INTERCEPT($E$4576:E6763,$F$4576:F6763),)</f>
        <v>0</v>
      </c>
      <c r="I6763">
        <f>IF(F6763&gt;=1,RSQ($E$4576:E6763,$F$4576:F6763),)</f>
        <v>0</v>
      </c>
    </row>
    <row r="6764" spans="1:9" x14ac:dyDescent="0.4">
      <c r="A6764" t="s">
        <v>236</v>
      </c>
      <c r="C6764" s="1">
        <v>43835</v>
      </c>
      <c r="D6764">
        <v>0</v>
      </c>
      <c r="E6764" t="e">
        <f t="shared" si="111"/>
        <v>#NUM!</v>
      </c>
      <c r="G6764">
        <f>IF(F6764&gt;=1,SLOPE($E$4576:E6764,$F$4576:F6764),)</f>
        <v>0</v>
      </c>
      <c r="H6764">
        <f>IF(F6764&gt;=1,INTERCEPT($E$4576:E6764,$F$4576:F6764),)</f>
        <v>0</v>
      </c>
      <c r="I6764">
        <f>IF(F6764&gt;=1,RSQ($E$4576:E6764,$F$4576:F6764),)</f>
        <v>0</v>
      </c>
    </row>
    <row r="6765" spans="1:9" x14ac:dyDescent="0.4">
      <c r="A6765" t="s">
        <v>236</v>
      </c>
      <c r="C6765" s="1">
        <v>43836</v>
      </c>
      <c r="D6765">
        <v>0</v>
      </c>
      <c r="E6765" t="e">
        <f t="shared" si="111"/>
        <v>#NUM!</v>
      </c>
      <c r="G6765">
        <f>IF(F6765&gt;=1,SLOPE($E$4576:E6765,$F$4576:F6765),)</f>
        <v>0</v>
      </c>
      <c r="H6765">
        <f>IF(F6765&gt;=1,INTERCEPT($E$4576:E6765,$F$4576:F6765),)</f>
        <v>0</v>
      </c>
      <c r="I6765">
        <f>IF(F6765&gt;=1,RSQ($E$4576:E6765,$F$4576:F6765),)</f>
        <v>0</v>
      </c>
    </row>
    <row r="6766" spans="1:9" x14ac:dyDescent="0.4">
      <c r="A6766" t="s">
        <v>236</v>
      </c>
      <c r="C6766" s="1">
        <v>43837</v>
      </c>
      <c r="D6766">
        <v>0</v>
      </c>
      <c r="E6766" t="e">
        <f t="shared" si="111"/>
        <v>#NUM!</v>
      </c>
      <c r="G6766">
        <f>IF(F6766&gt;=1,SLOPE($E$4576:E6766,$F$4576:F6766),)</f>
        <v>0</v>
      </c>
      <c r="H6766">
        <f>IF(F6766&gt;=1,INTERCEPT($E$4576:E6766,$F$4576:F6766),)</f>
        <v>0</v>
      </c>
      <c r="I6766">
        <f>IF(F6766&gt;=1,RSQ($E$4576:E6766,$F$4576:F6766),)</f>
        <v>0</v>
      </c>
    </row>
    <row r="6767" spans="1:9" x14ac:dyDescent="0.4">
      <c r="A6767" t="s">
        <v>236</v>
      </c>
      <c r="C6767" s="1">
        <v>43838</v>
      </c>
      <c r="D6767">
        <v>0</v>
      </c>
      <c r="E6767" t="e">
        <f t="shared" si="111"/>
        <v>#NUM!</v>
      </c>
      <c r="G6767">
        <f>IF(F6767&gt;=1,SLOPE($E$4576:E6767,$F$4576:F6767),)</f>
        <v>0</v>
      </c>
      <c r="H6767">
        <f>IF(F6767&gt;=1,INTERCEPT($E$4576:E6767,$F$4576:F6767),)</f>
        <v>0</v>
      </c>
      <c r="I6767">
        <f>IF(F6767&gt;=1,RSQ($E$4576:E6767,$F$4576:F6767),)</f>
        <v>0</v>
      </c>
    </row>
    <row r="6768" spans="1:9" x14ac:dyDescent="0.4">
      <c r="A6768" t="s">
        <v>236</v>
      </c>
      <c r="C6768" s="1">
        <v>43839</v>
      </c>
      <c r="D6768">
        <v>0</v>
      </c>
      <c r="E6768" t="e">
        <f t="shared" si="111"/>
        <v>#NUM!</v>
      </c>
      <c r="G6768">
        <f>IF(F6768&gt;=1,SLOPE($E$4576:E6768,$F$4576:F6768),)</f>
        <v>0</v>
      </c>
      <c r="H6768">
        <f>IF(F6768&gt;=1,INTERCEPT($E$4576:E6768,$F$4576:F6768),)</f>
        <v>0</v>
      </c>
      <c r="I6768">
        <f>IF(F6768&gt;=1,RSQ($E$4576:E6768,$F$4576:F6768),)</f>
        <v>0</v>
      </c>
    </row>
    <row r="6769" spans="1:9" x14ac:dyDescent="0.4">
      <c r="A6769" t="s">
        <v>236</v>
      </c>
      <c r="C6769" s="1">
        <v>43840</v>
      </c>
      <c r="D6769">
        <v>0</v>
      </c>
      <c r="E6769" t="e">
        <f t="shared" si="111"/>
        <v>#NUM!</v>
      </c>
      <c r="G6769">
        <f>IF(F6769&gt;=1,SLOPE($E$4576:E6769,$F$4576:F6769),)</f>
        <v>0</v>
      </c>
      <c r="H6769">
        <f>IF(F6769&gt;=1,INTERCEPT($E$4576:E6769,$F$4576:F6769),)</f>
        <v>0</v>
      </c>
      <c r="I6769">
        <f>IF(F6769&gt;=1,RSQ($E$4576:E6769,$F$4576:F6769),)</f>
        <v>0</v>
      </c>
    </row>
    <row r="6770" spans="1:9" x14ac:dyDescent="0.4">
      <c r="A6770" t="s">
        <v>236</v>
      </c>
      <c r="C6770" s="1">
        <v>43841</v>
      </c>
      <c r="D6770">
        <v>0</v>
      </c>
      <c r="E6770" t="e">
        <f t="shared" si="111"/>
        <v>#NUM!</v>
      </c>
      <c r="G6770">
        <f>IF(F6770&gt;=1,SLOPE($E$4576:E6770,$F$4576:F6770),)</f>
        <v>0</v>
      </c>
      <c r="H6770">
        <f>IF(F6770&gt;=1,INTERCEPT($E$4576:E6770,$F$4576:F6770),)</f>
        <v>0</v>
      </c>
      <c r="I6770">
        <f>IF(F6770&gt;=1,RSQ($E$4576:E6770,$F$4576:F6770),)</f>
        <v>0</v>
      </c>
    </row>
    <row r="6771" spans="1:9" x14ac:dyDescent="0.4">
      <c r="A6771" t="s">
        <v>236</v>
      </c>
      <c r="C6771" s="1">
        <v>43842</v>
      </c>
      <c r="D6771">
        <v>0</v>
      </c>
      <c r="E6771" t="e">
        <f t="shared" si="111"/>
        <v>#NUM!</v>
      </c>
      <c r="G6771">
        <f>IF(F6771&gt;=1,SLOPE($E$4576:E6771,$F$4576:F6771),)</f>
        <v>0</v>
      </c>
      <c r="H6771">
        <f>IF(F6771&gt;=1,INTERCEPT($E$4576:E6771,$F$4576:F6771),)</f>
        <v>0</v>
      </c>
      <c r="I6771">
        <f>IF(F6771&gt;=1,RSQ($E$4576:E6771,$F$4576:F6771),)</f>
        <v>0</v>
      </c>
    </row>
    <row r="6772" spans="1:9" x14ac:dyDescent="0.4">
      <c r="A6772" t="s">
        <v>236</v>
      </c>
      <c r="C6772" s="1">
        <v>43843</v>
      </c>
      <c r="D6772">
        <v>0</v>
      </c>
      <c r="E6772" t="e">
        <f t="shared" si="111"/>
        <v>#NUM!</v>
      </c>
      <c r="G6772">
        <f>IF(F6772&gt;=1,SLOPE($E$4576:E6772,$F$4576:F6772),)</f>
        <v>0</v>
      </c>
      <c r="H6772">
        <f>IF(F6772&gt;=1,INTERCEPT($E$4576:E6772,$F$4576:F6772),)</f>
        <v>0</v>
      </c>
      <c r="I6772">
        <f>IF(F6772&gt;=1,RSQ($E$4576:E6772,$F$4576:F6772),)</f>
        <v>0</v>
      </c>
    </row>
    <row r="6773" spans="1:9" x14ac:dyDescent="0.4">
      <c r="A6773" t="s">
        <v>236</v>
      </c>
      <c r="C6773" s="1">
        <v>43844</v>
      </c>
      <c r="D6773">
        <v>0</v>
      </c>
      <c r="E6773" t="e">
        <f t="shared" si="111"/>
        <v>#NUM!</v>
      </c>
      <c r="G6773">
        <f>IF(F6773&gt;=1,SLOPE($E$4576:E6773,$F$4576:F6773),)</f>
        <v>0</v>
      </c>
      <c r="H6773">
        <f>IF(F6773&gt;=1,INTERCEPT($E$4576:E6773,$F$4576:F6773),)</f>
        <v>0</v>
      </c>
      <c r="I6773">
        <f>IF(F6773&gt;=1,RSQ($E$4576:E6773,$F$4576:F6773),)</f>
        <v>0</v>
      </c>
    </row>
    <row r="6774" spans="1:9" x14ac:dyDescent="0.4">
      <c r="A6774" t="s">
        <v>236</v>
      </c>
      <c r="C6774" s="1">
        <v>43845</v>
      </c>
      <c r="D6774">
        <v>0</v>
      </c>
      <c r="E6774" t="e">
        <f t="shared" si="111"/>
        <v>#NUM!</v>
      </c>
      <c r="G6774">
        <f>IF(F6774&gt;=1,SLOPE($E$4576:E6774,$F$4576:F6774),)</f>
        <v>0</v>
      </c>
      <c r="H6774">
        <f>IF(F6774&gt;=1,INTERCEPT($E$4576:E6774,$F$4576:F6774),)</f>
        <v>0</v>
      </c>
      <c r="I6774">
        <f>IF(F6774&gt;=1,RSQ($E$4576:E6774,$F$4576:F6774),)</f>
        <v>0</v>
      </c>
    </row>
    <row r="6775" spans="1:9" x14ac:dyDescent="0.4">
      <c r="A6775" t="s">
        <v>236</v>
      </c>
      <c r="C6775" s="1">
        <v>43846</v>
      </c>
      <c r="D6775">
        <v>0</v>
      </c>
      <c r="E6775" t="e">
        <f t="shared" si="111"/>
        <v>#NUM!</v>
      </c>
      <c r="G6775">
        <f>IF(F6775&gt;=1,SLOPE($E$4576:E6775,$F$4576:F6775),)</f>
        <v>0</v>
      </c>
      <c r="H6775">
        <f>IF(F6775&gt;=1,INTERCEPT($E$4576:E6775,$F$4576:F6775),)</f>
        <v>0</v>
      </c>
      <c r="I6775">
        <f>IF(F6775&gt;=1,RSQ($E$4576:E6775,$F$4576:F6775),)</f>
        <v>0</v>
      </c>
    </row>
    <row r="6776" spans="1:9" x14ac:dyDescent="0.4">
      <c r="A6776" t="s">
        <v>236</v>
      </c>
      <c r="C6776" s="1">
        <v>43847</v>
      </c>
      <c r="D6776">
        <v>0</v>
      </c>
      <c r="E6776" t="e">
        <f t="shared" si="111"/>
        <v>#NUM!</v>
      </c>
      <c r="G6776">
        <f>IF(F6776&gt;=1,SLOPE($E$4576:E6776,$F$4576:F6776),)</f>
        <v>0</v>
      </c>
      <c r="H6776">
        <f>IF(F6776&gt;=1,INTERCEPT($E$4576:E6776,$F$4576:F6776),)</f>
        <v>0</v>
      </c>
      <c r="I6776">
        <f>IF(F6776&gt;=1,RSQ($E$4576:E6776,$F$4576:F6776),)</f>
        <v>0</v>
      </c>
    </row>
    <row r="6777" spans="1:9" x14ac:dyDescent="0.4">
      <c r="A6777" t="s">
        <v>236</v>
      </c>
      <c r="C6777" s="1">
        <v>43848</v>
      </c>
      <c r="D6777">
        <v>0</v>
      </c>
      <c r="E6777" t="e">
        <f t="shared" si="111"/>
        <v>#NUM!</v>
      </c>
      <c r="G6777">
        <f>IF(F6777&gt;=1,SLOPE($E$4576:E6777,$F$4576:F6777),)</f>
        <v>0</v>
      </c>
      <c r="H6777">
        <f>IF(F6777&gt;=1,INTERCEPT($E$4576:E6777,$F$4576:F6777),)</f>
        <v>0</v>
      </c>
      <c r="I6777">
        <f>IF(F6777&gt;=1,RSQ($E$4576:E6777,$F$4576:F6777),)</f>
        <v>0</v>
      </c>
    </row>
    <row r="6778" spans="1:9" x14ac:dyDescent="0.4">
      <c r="A6778" t="s">
        <v>236</v>
      </c>
      <c r="C6778" s="1">
        <v>43849</v>
      </c>
      <c r="D6778">
        <v>0</v>
      </c>
      <c r="E6778" t="e">
        <f t="shared" si="111"/>
        <v>#NUM!</v>
      </c>
      <c r="G6778">
        <f>IF(F6778&gt;=1,SLOPE($E$4576:E6778,$F$4576:F6778),)</f>
        <v>0</v>
      </c>
      <c r="H6778">
        <f>IF(F6778&gt;=1,INTERCEPT($E$4576:E6778,$F$4576:F6778),)</f>
        <v>0</v>
      </c>
      <c r="I6778">
        <f>IF(F6778&gt;=1,RSQ($E$4576:E6778,$F$4576:F6778),)</f>
        <v>0</v>
      </c>
    </row>
    <row r="6779" spans="1:9" x14ac:dyDescent="0.4">
      <c r="A6779" t="s">
        <v>236</v>
      </c>
      <c r="C6779" s="1">
        <v>43850</v>
      </c>
      <c r="D6779">
        <v>0</v>
      </c>
      <c r="E6779" t="e">
        <f t="shared" si="111"/>
        <v>#NUM!</v>
      </c>
      <c r="G6779">
        <f>IF(F6779&gt;=1,SLOPE($E$4576:E6779,$F$4576:F6779),)</f>
        <v>0</v>
      </c>
      <c r="H6779">
        <f>IF(F6779&gt;=1,INTERCEPT($E$4576:E6779,$F$4576:F6779),)</f>
        <v>0</v>
      </c>
      <c r="I6779">
        <f>IF(F6779&gt;=1,RSQ($E$4576:E6779,$F$4576:F6779),)</f>
        <v>0</v>
      </c>
    </row>
    <row r="6780" spans="1:9" x14ac:dyDescent="0.4">
      <c r="A6780" t="s">
        <v>236</v>
      </c>
      <c r="C6780" s="1">
        <v>43851</v>
      </c>
      <c r="D6780">
        <v>0</v>
      </c>
      <c r="E6780" t="e">
        <f t="shared" si="111"/>
        <v>#NUM!</v>
      </c>
      <c r="G6780">
        <f>IF(F6780&gt;=1,SLOPE($E$4576:E6780,$F$4576:F6780),)</f>
        <v>0</v>
      </c>
      <c r="H6780">
        <f>IF(F6780&gt;=1,INTERCEPT($E$4576:E6780,$F$4576:F6780),)</f>
        <v>0</v>
      </c>
      <c r="I6780">
        <f>IF(F6780&gt;=1,RSQ($E$4576:E6780,$F$4576:F6780),)</f>
        <v>0</v>
      </c>
    </row>
    <row r="6781" spans="1:9" x14ac:dyDescent="0.4">
      <c r="A6781" t="s">
        <v>236</v>
      </c>
      <c r="C6781" s="1">
        <v>43852</v>
      </c>
      <c r="D6781">
        <v>0</v>
      </c>
      <c r="E6781" t="e">
        <f t="shared" si="111"/>
        <v>#NUM!</v>
      </c>
      <c r="G6781">
        <f>IF(F6781&gt;=1,SLOPE($E$4576:E6781,$F$4576:F6781),)</f>
        <v>0</v>
      </c>
      <c r="H6781">
        <f>IF(F6781&gt;=1,INTERCEPT($E$4576:E6781,$F$4576:F6781),)</f>
        <v>0</v>
      </c>
      <c r="I6781">
        <f>IF(F6781&gt;=1,RSQ($E$4576:E6781,$F$4576:F6781),)</f>
        <v>0</v>
      </c>
    </row>
    <row r="6782" spans="1:9" x14ac:dyDescent="0.4">
      <c r="A6782" t="s">
        <v>236</v>
      </c>
      <c r="C6782" s="1">
        <v>43853</v>
      </c>
      <c r="D6782">
        <v>0</v>
      </c>
      <c r="E6782" t="e">
        <f t="shared" si="111"/>
        <v>#NUM!</v>
      </c>
      <c r="G6782">
        <f>IF(F6782&gt;=1,SLOPE($E$4576:E6782,$F$4576:F6782),)</f>
        <v>0</v>
      </c>
      <c r="H6782">
        <f>IF(F6782&gt;=1,INTERCEPT($E$4576:E6782,$F$4576:F6782),)</f>
        <v>0</v>
      </c>
      <c r="I6782">
        <f>IF(F6782&gt;=1,RSQ($E$4576:E6782,$F$4576:F6782),)</f>
        <v>0</v>
      </c>
    </row>
    <row r="6783" spans="1:9" x14ac:dyDescent="0.4">
      <c r="A6783" t="s">
        <v>236</v>
      </c>
      <c r="C6783" s="1">
        <v>43854</v>
      </c>
      <c r="D6783">
        <v>0</v>
      </c>
      <c r="E6783" t="e">
        <f t="shared" si="111"/>
        <v>#NUM!</v>
      </c>
      <c r="G6783">
        <f>IF(F6783&gt;=1,SLOPE($E$4576:E6783,$F$4576:F6783),)</f>
        <v>0</v>
      </c>
      <c r="H6783">
        <f>IF(F6783&gt;=1,INTERCEPT($E$4576:E6783,$F$4576:F6783),)</f>
        <v>0</v>
      </c>
      <c r="I6783">
        <f>IF(F6783&gt;=1,RSQ($E$4576:E6783,$F$4576:F6783),)</f>
        <v>0</v>
      </c>
    </row>
    <row r="6784" spans="1:9" x14ac:dyDescent="0.4">
      <c r="A6784" t="s">
        <v>236</v>
      </c>
      <c r="C6784" s="1">
        <v>43855</v>
      </c>
      <c r="D6784">
        <v>1</v>
      </c>
      <c r="E6784">
        <f t="shared" si="111"/>
        <v>0</v>
      </c>
      <c r="G6784">
        <f>IF(F6784&gt;=1,SLOPE($E$4576:E6784,$F$4576:F6784),)</f>
        <v>0</v>
      </c>
      <c r="H6784">
        <f>IF(F6784&gt;=1,INTERCEPT($E$4576:E6784,$F$4576:F6784),)</f>
        <v>0</v>
      </c>
      <c r="I6784">
        <f>IF(F6784&gt;=1,RSQ($E$4576:E6784,$F$4576:F6784),)</f>
        <v>0</v>
      </c>
    </row>
    <row r="6785" spans="1:9" x14ac:dyDescent="0.4">
      <c r="A6785" t="s">
        <v>236</v>
      </c>
      <c r="C6785" s="1">
        <v>43856</v>
      </c>
      <c r="D6785">
        <v>1</v>
      </c>
      <c r="E6785">
        <f t="shared" si="111"/>
        <v>0</v>
      </c>
      <c r="G6785">
        <f>IF(F6785&gt;=1,SLOPE($E$4576:E6785,$F$4576:F6785),)</f>
        <v>0</v>
      </c>
      <c r="H6785">
        <f>IF(F6785&gt;=1,INTERCEPT($E$4576:E6785,$F$4576:F6785),)</f>
        <v>0</v>
      </c>
      <c r="I6785">
        <f>IF(F6785&gt;=1,RSQ($E$4576:E6785,$F$4576:F6785),)</f>
        <v>0</v>
      </c>
    </row>
    <row r="6786" spans="1:9" x14ac:dyDescent="0.4">
      <c r="A6786" t="s">
        <v>236</v>
      </c>
      <c r="C6786" s="1">
        <v>43857</v>
      </c>
      <c r="D6786">
        <v>1</v>
      </c>
      <c r="E6786">
        <f t="shared" si="111"/>
        <v>0</v>
      </c>
      <c r="G6786">
        <f>IF(F6786&gt;=1,SLOPE($E$4576:E6786,$F$4576:F6786),)</f>
        <v>0</v>
      </c>
      <c r="H6786">
        <f>IF(F6786&gt;=1,INTERCEPT($E$4576:E6786,$F$4576:F6786),)</f>
        <v>0</v>
      </c>
      <c r="I6786">
        <f>IF(F6786&gt;=1,RSQ($E$4576:E6786,$F$4576:F6786),)</f>
        <v>0</v>
      </c>
    </row>
    <row r="6787" spans="1:9" x14ac:dyDescent="0.4">
      <c r="A6787" t="s">
        <v>236</v>
      </c>
      <c r="C6787" s="1">
        <v>43858</v>
      </c>
      <c r="D6787">
        <v>1</v>
      </c>
      <c r="E6787">
        <f t="shared" ref="E6787:E6850" si="112">LOG(D6787)</f>
        <v>0</v>
      </c>
      <c r="G6787">
        <f>IF(F6787&gt;=1,SLOPE($E$4576:E6787,$F$4576:F6787),)</f>
        <v>0</v>
      </c>
      <c r="H6787">
        <f>IF(F6787&gt;=1,INTERCEPT($E$4576:E6787,$F$4576:F6787),)</f>
        <v>0</v>
      </c>
      <c r="I6787">
        <f>IF(F6787&gt;=1,RSQ($E$4576:E6787,$F$4576:F6787),)</f>
        <v>0</v>
      </c>
    </row>
    <row r="6788" spans="1:9" x14ac:dyDescent="0.4">
      <c r="A6788" t="s">
        <v>236</v>
      </c>
      <c r="C6788" s="1">
        <v>43859</v>
      </c>
      <c r="D6788">
        <v>1</v>
      </c>
      <c r="E6788">
        <f t="shared" si="112"/>
        <v>0</v>
      </c>
      <c r="G6788">
        <f>IF(F6788&gt;=1,SLOPE($E$4576:E6788,$F$4576:F6788),)</f>
        <v>0</v>
      </c>
      <c r="H6788">
        <f>IF(F6788&gt;=1,INTERCEPT($E$4576:E6788,$F$4576:F6788),)</f>
        <v>0</v>
      </c>
      <c r="I6788">
        <f>IF(F6788&gt;=1,RSQ($E$4576:E6788,$F$4576:F6788),)</f>
        <v>0</v>
      </c>
    </row>
    <row r="6789" spans="1:9" x14ac:dyDescent="0.4">
      <c r="A6789" t="s">
        <v>236</v>
      </c>
      <c r="C6789" s="1">
        <v>43860</v>
      </c>
      <c r="D6789">
        <v>1</v>
      </c>
      <c r="E6789">
        <f t="shared" si="112"/>
        <v>0</v>
      </c>
      <c r="G6789">
        <f>IF(F6789&gt;=1,SLOPE($E$4576:E6789,$F$4576:F6789),)</f>
        <v>0</v>
      </c>
      <c r="H6789">
        <f>IF(F6789&gt;=1,INTERCEPT($E$4576:E6789,$F$4576:F6789),)</f>
        <v>0</v>
      </c>
      <c r="I6789">
        <f>IF(F6789&gt;=1,RSQ($E$4576:E6789,$F$4576:F6789),)</f>
        <v>0</v>
      </c>
    </row>
    <row r="6790" spans="1:9" x14ac:dyDescent="0.4">
      <c r="A6790" t="s">
        <v>236</v>
      </c>
      <c r="C6790" s="1">
        <v>43861</v>
      </c>
      <c r="D6790">
        <v>1</v>
      </c>
      <c r="E6790">
        <f t="shared" si="112"/>
        <v>0</v>
      </c>
      <c r="G6790">
        <f>IF(F6790&gt;=1,SLOPE($E$4576:E6790,$F$4576:F6790),)</f>
        <v>0</v>
      </c>
      <c r="H6790">
        <f>IF(F6790&gt;=1,INTERCEPT($E$4576:E6790,$F$4576:F6790),)</f>
        <v>0</v>
      </c>
      <c r="I6790">
        <f>IF(F6790&gt;=1,RSQ($E$4576:E6790,$F$4576:F6790),)</f>
        <v>0</v>
      </c>
    </row>
    <row r="6791" spans="1:9" x14ac:dyDescent="0.4">
      <c r="A6791" t="s">
        <v>236</v>
      </c>
      <c r="C6791" s="1">
        <v>43862</v>
      </c>
      <c r="D6791">
        <v>1</v>
      </c>
      <c r="E6791">
        <f t="shared" si="112"/>
        <v>0</v>
      </c>
      <c r="G6791">
        <f>IF(F6791&gt;=1,SLOPE($E$4576:E6791,$F$4576:F6791),)</f>
        <v>0</v>
      </c>
      <c r="H6791">
        <f>IF(F6791&gt;=1,INTERCEPT($E$4576:E6791,$F$4576:F6791),)</f>
        <v>0</v>
      </c>
      <c r="I6791">
        <f>IF(F6791&gt;=1,RSQ($E$4576:E6791,$F$4576:F6791),)</f>
        <v>0</v>
      </c>
    </row>
    <row r="6792" spans="1:9" x14ac:dyDescent="0.4">
      <c r="A6792" t="s">
        <v>236</v>
      </c>
      <c r="C6792" s="1">
        <v>43863</v>
      </c>
      <c r="D6792">
        <v>1</v>
      </c>
      <c r="E6792">
        <f t="shared" si="112"/>
        <v>0</v>
      </c>
      <c r="G6792">
        <f>IF(F6792&gt;=1,SLOPE($E$4576:E6792,$F$4576:F6792),)</f>
        <v>0</v>
      </c>
      <c r="H6792">
        <f>IF(F6792&gt;=1,INTERCEPT($E$4576:E6792,$F$4576:F6792),)</f>
        <v>0</v>
      </c>
      <c r="I6792">
        <f>IF(F6792&gt;=1,RSQ($E$4576:E6792,$F$4576:F6792),)</f>
        <v>0</v>
      </c>
    </row>
    <row r="6793" spans="1:9" x14ac:dyDescent="0.4">
      <c r="A6793" t="s">
        <v>236</v>
      </c>
      <c r="C6793" s="1">
        <v>43864</v>
      </c>
      <c r="D6793">
        <v>1</v>
      </c>
      <c r="E6793">
        <f t="shared" si="112"/>
        <v>0</v>
      </c>
      <c r="G6793">
        <f>IF(F6793&gt;=1,SLOPE($E$4576:E6793,$F$4576:F6793),)</f>
        <v>0</v>
      </c>
      <c r="H6793">
        <f>IF(F6793&gt;=1,INTERCEPT($E$4576:E6793,$F$4576:F6793),)</f>
        <v>0</v>
      </c>
      <c r="I6793">
        <f>IF(F6793&gt;=1,RSQ($E$4576:E6793,$F$4576:F6793),)</f>
        <v>0</v>
      </c>
    </row>
    <row r="6794" spans="1:9" x14ac:dyDescent="0.4">
      <c r="A6794" t="s">
        <v>236</v>
      </c>
      <c r="C6794" s="1">
        <v>43865</v>
      </c>
      <c r="D6794">
        <v>1</v>
      </c>
      <c r="E6794">
        <f t="shared" si="112"/>
        <v>0</v>
      </c>
      <c r="G6794">
        <f>IF(F6794&gt;=1,SLOPE($E$4576:E6794,$F$4576:F6794),)</f>
        <v>0</v>
      </c>
      <c r="H6794">
        <f>IF(F6794&gt;=1,INTERCEPT($E$4576:E6794,$F$4576:F6794),)</f>
        <v>0</v>
      </c>
      <c r="I6794">
        <f>IF(F6794&gt;=1,RSQ($E$4576:E6794,$F$4576:F6794),)</f>
        <v>0</v>
      </c>
    </row>
    <row r="6795" spans="1:9" x14ac:dyDescent="0.4">
      <c r="A6795" t="s">
        <v>236</v>
      </c>
      <c r="C6795" s="1">
        <v>43866</v>
      </c>
      <c r="D6795">
        <v>1</v>
      </c>
      <c r="E6795">
        <f t="shared" si="112"/>
        <v>0</v>
      </c>
      <c r="G6795">
        <f>IF(F6795&gt;=1,SLOPE($E$4576:E6795,$F$4576:F6795),)</f>
        <v>0</v>
      </c>
      <c r="H6795">
        <f>IF(F6795&gt;=1,INTERCEPT($E$4576:E6795,$F$4576:F6795),)</f>
        <v>0</v>
      </c>
      <c r="I6795">
        <f>IF(F6795&gt;=1,RSQ($E$4576:E6795,$F$4576:F6795),)</f>
        <v>0</v>
      </c>
    </row>
    <row r="6796" spans="1:9" x14ac:dyDescent="0.4">
      <c r="A6796" t="s">
        <v>236</v>
      </c>
      <c r="C6796" s="1">
        <v>43867</v>
      </c>
      <c r="D6796">
        <v>1</v>
      </c>
      <c r="E6796">
        <f t="shared" si="112"/>
        <v>0</v>
      </c>
      <c r="G6796">
        <f>IF(F6796&gt;=1,SLOPE($E$4576:E6796,$F$4576:F6796),)</f>
        <v>0</v>
      </c>
      <c r="H6796">
        <f>IF(F6796&gt;=1,INTERCEPT($E$4576:E6796,$F$4576:F6796),)</f>
        <v>0</v>
      </c>
      <c r="I6796">
        <f>IF(F6796&gt;=1,RSQ($E$4576:E6796,$F$4576:F6796),)</f>
        <v>0</v>
      </c>
    </row>
    <row r="6797" spans="1:9" x14ac:dyDescent="0.4">
      <c r="A6797" t="s">
        <v>236</v>
      </c>
      <c r="C6797" s="1">
        <v>43868</v>
      </c>
      <c r="D6797">
        <v>1</v>
      </c>
      <c r="E6797">
        <f t="shared" si="112"/>
        <v>0</v>
      </c>
      <c r="G6797">
        <f>IF(F6797&gt;=1,SLOPE($E$4576:E6797,$F$4576:F6797),)</f>
        <v>0</v>
      </c>
      <c r="H6797">
        <f>IF(F6797&gt;=1,INTERCEPT($E$4576:E6797,$F$4576:F6797),)</f>
        <v>0</v>
      </c>
      <c r="I6797">
        <f>IF(F6797&gt;=1,RSQ($E$4576:E6797,$F$4576:F6797),)</f>
        <v>0</v>
      </c>
    </row>
    <row r="6798" spans="1:9" x14ac:dyDescent="0.4">
      <c r="A6798" t="s">
        <v>236</v>
      </c>
      <c r="C6798" s="1">
        <v>43869</v>
      </c>
      <c r="D6798">
        <v>1</v>
      </c>
      <c r="E6798">
        <f t="shared" si="112"/>
        <v>0</v>
      </c>
      <c r="G6798">
        <f>IF(F6798&gt;=1,SLOPE($E$4576:E6798,$F$4576:F6798),)</f>
        <v>0</v>
      </c>
      <c r="H6798">
        <f>IF(F6798&gt;=1,INTERCEPT($E$4576:E6798,$F$4576:F6798),)</f>
        <v>0</v>
      </c>
      <c r="I6798">
        <f>IF(F6798&gt;=1,RSQ($E$4576:E6798,$F$4576:F6798),)</f>
        <v>0</v>
      </c>
    </row>
    <row r="6799" spans="1:9" x14ac:dyDescent="0.4">
      <c r="A6799" t="s">
        <v>236</v>
      </c>
      <c r="C6799" s="1">
        <v>43870</v>
      </c>
      <c r="D6799">
        <v>1</v>
      </c>
      <c r="E6799">
        <f t="shared" si="112"/>
        <v>0</v>
      </c>
      <c r="G6799">
        <f>IF(F6799&gt;=1,SLOPE($E$4576:E6799,$F$4576:F6799),)</f>
        <v>0</v>
      </c>
      <c r="H6799">
        <f>IF(F6799&gt;=1,INTERCEPT($E$4576:E6799,$F$4576:F6799),)</f>
        <v>0</v>
      </c>
      <c r="I6799">
        <f>IF(F6799&gt;=1,RSQ($E$4576:E6799,$F$4576:F6799),)</f>
        <v>0</v>
      </c>
    </row>
    <row r="6800" spans="1:9" x14ac:dyDescent="0.4">
      <c r="A6800" t="s">
        <v>236</v>
      </c>
      <c r="C6800" s="1">
        <v>43871</v>
      </c>
      <c r="D6800">
        <v>1</v>
      </c>
      <c r="E6800">
        <f t="shared" si="112"/>
        <v>0</v>
      </c>
      <c r="G6800">
        <f>IF(F6800&gt;=1,SLOPE($E$4576:E6800,$F$4576:F6800),)</f>
        <v>0</v>
      </c>
      <c r="H6800">
        <f>IF(F6800&gt;=1,INTERCEPT($E$4576:E6800,$F$4576:F6800),)</f>
        <v>0</v>
      </c>
      <c r="I6800">
        <f>IF(F6800&gt;=1,RSQ($E$4576:E6800,$F$4576:F6800),)</f>
        <v>0</v>
      </c>
    </row>
    <row r="6801" spans="1:9" x14ac:dyDescent="0.4">
      <c r="A6801" t="s">
        <v>236</v>
      </c>
      <c r="C6801" s="1">
        <v>43872</v>
      </c>
      <c r="D6801">
        <v>1</v>
      </c>
      <c r="E6801">
        <f t="shared" si="112"/>
        <v>0</v>
      </c>
      <c r="G6801">
        <f>IF(F6801&gt;=1,SLOPE($E$4576:E6801,$F$4576:F6801),)</f>
        <v>0</v>
      </c>
      <c r="H6801">
        <f>IF(F6801&gt;=1,INTERCEPT($E$4576:E6801,$F$4576:F6801),)</f>
        <v>0</v>
      </c>
      <c r="I6801">
        <f>IF(F6801&gt;=1,RSQ($E$4576:E6801,$F$4576:F6801),)</f>
        <v>0</v>
      </c>
    </row>
    <row r="6802" spans="1:9" x14ac:dyDescent="0.4">
      <c r="A6802" t="s">
        <v>236</v>
      </c>
      <c r="C6802" s="1">
        <v>43873</v>
      </c>
      <c r="D6802">
        <v>1</v>
      </c>
      <c r="E6802">
        <f t="shared" si="112"/>
        <v>0</v>
      </c>
      <c r="G6802">
        <f>IF(F6802&gt;=1,SLOPE($E$4576:E6802,$F$4576:F6802),)</f>
        <v>0</v>
      </c>
      <c r="H6802">
        <f>IF(F6802&gt;=1,INTERCEPT($E$4576:E6802,$F$4576:F6802),)</f>
        <v>0</v>
      </c>
      <c r="I6802">
        <f>IF(F6802&gt;=1,RSQ($E$4576:E6802,$F$4576:F6802),)</f>
        <v>0</v>
      </c>
    </row>
    <row r="6803" spans="1:9" x14ac:dyDescent="0.4">
      <c r="A6803" t="s">
        <v>236</v>
      </c>
      <c r="C6803" s="1">
        <v>43874</v>
      </c>
      <c r="D6803">
        <v>1</v>
      </c>
      <c r="E6803">
        <f t="shared" si="112"/>
        <v>0</v>
      </c>
      <c r="G6803">
        <f>IF(F6803&gt;=1,SLOPE($E$4576:E6803,$F$4576:F6803),)</f>
        <v>0</v>
      </c>
      <c r="H6803">
        <f>IF(F6803&gt;=1,INTERCEPT($E$4576:E6803,$F$4576:F6803),)</f>
        <v>0</v>
      </c>
      <c r="I6803">
        <f>IF(F6803&gt;=1,RSQ($E$4576:E6803,$F$4576:F6803),)</f>
        <v>0</v>
      </c>
    </row>
    <row r="6804" spans="1:9" x14ac:dyDescent="0.4">
      <c r="A6804" t="s">
        <v>236</v>
      </c>
      <c r="C6804" s="1">
        <v>43875</v>
      </c>
      <c r="D6804">
        <v>1</v>
      </c>
      <c r="E6804">
        <f t="shared" si="112"/>
        <v>0</v>
      </c>
      <c r="G6804">
        <f>IF(F6804&gt;=1,SLOPE($E$4576:E6804,$F$4576:F6804),)</f>
        <v>0</v>
      </c>
      <c r="H6804">
        <f>IF(F6804&gt;=1,INTERCEPT($E$4576:E6804,$F$4576:F6804),)</f>
        <v>0</v>
      </c>
      <c r="I6804">
        <f>IF(F6804&gt;=1,RSQ($E$4576:E6804,$F$4576:F6804),)</f>
        <v>0</v>
      </c>
    </row>
    <row r="6805" spans="1:9" x14ac:dyDescent="0.4">
      <c r="A6805" t="s">
        <v>236</v>
      </c>
      <c r="C6805" s="1">
        <v>43876</v>
      </c>
      <c r="D6805">
        <v>1</v>
      </c>
      <c r="E6805">
        <f t="shared" si="112"/>
        <v>0</v>
      </c>
      <c r="G6805">
        <f>IF(F6805&gt;=1,SLOPE($E$4576:E6805,$F$4576:F6805),)</f>
        <v>0</v>
      </c>
      <c r="H6805">
        <f>IF(F6805&gt;=1,INTERCEPT($E$4576:E6805,$F$4576:F6805),)</f>
        <v>0</v>
      </c>
      <c r="I6805">
        <f>IF(F6805&gt;=1,RSQ($E$4576:E6805,$F$4576:F6805),)</f>
        <v>0</v>
      </c>
    </row>
    <row r="6806" spans="1:9" x14ac:dyDescent="0.4">
      <c r="A6806" t="s">
        <v>236</v>
      </c>
      <c r="C6806" s="1">
        <v>43877</v>
      </c>
      <c r="D6806">
        <v>1</v>
      </c>
      <c r="E6806">
        <f t="shared" si="112"/>
        <v>0</v>
      </c>
      <c r="G6806">
        <f>IF(F6806&gt;=1,SLOPE($E$4576:E6806,$F$4576:F6806),)</f>
        <v>0</v>
      </c>
      <c r="H6806">
        <f>IF(F6806&gt;=1,INTERCEPT($E$4576:E6806,$F$4576:F6806),)</f>
        <v>0</v>
      </c>
      <c r="I6806">
        <f>IF(F6806&gt;=1,RSQ($E$4576:E6806,$F$4576:F6806),)</f>
        <v>0</v>
      </c>
    </row>
    <row r="6807" spans="1:9" x14ac:dyDescent="0.4">
      <c r="A6807" t="s">
        <v>236</v>
      </c>
      <c r="C6807" s="1">
        <v>43878</v>
      </c>
      <c r="D6807">
        <v>1</v>
      </c>
      <c r="E6807">
        <f t="shared" si="112"/>
        <v>0</v>
      </c>
      <c r="G6807">
        <f>IF(F6807&gt;=1,SLOPE($E$4576:E6807,$F$4576:F6807),)</f>
        <v>0</v>
      </c>
      <c r="H6807">
        <f>IF(F6807&gt;=1,INTERCEPT($E$4576:E6807,$F$4576:F6807),)</f>
        <v>0</v>
      </c>
      <c r="I6807">
        <f>IF(F6807&gt;=1,RSQ($E$4576:E6807,$F$4576:F6807),)</f>
        <v>0</v>
      </c>
    </row>
    <row r="6808" spans="1:9" x14ac:dyDescent="0.4">
      <c r="A6808" t="s">
        <v>236</v>
      </c>
      <c r="C6808" s="1">
        <v>43879</v>
      </c>
      <c r="D6808">
        <v>1</v>
      </c>
      <c r="E6808">
        <f t="shared" si="112"/>
        <v>0</v>
      </c>
      <c r="G6808">
        <f>IF(F6808&gt;=1,SLOPE($E$4576:E6808,$F$4576:F6808),)</f>
        <v>0</v>
      </c>
      <c r="H6808">
        <f>IF(F6808&gt;=1,INTERCEPT($E$4576:E6808,$F$4576:F6808),)</f>
        <v>0</v>
      </c>
      <c r="I6808">
        <f>IF(F6808&gt;=1,RSQ($E$4576:E6808,$F$4576:F6808),)</f>
        <v>0</v>
      </c>
    </row>
    <row r="6809" spans="1:9" x14ac:dyDescent="0.4">
      <c r="A6809" t="s">
        <v>236</v>
      </c>
      <c r="C6809" s="1">
        <v>43880</v>
      </c>
      <c r="D6809">
        <v>1</v>
      </c>
      <c r="E6809">
        <f t="shared" si="112"/>
        <v>0</v>
      </c>
      <c r="G6809">
        <f>IF(F6809&gt;=1,SLOPE($E$4576:E6809,$F$4576:F6809),)</f>
        <v>0</v>
      </c>
      <c r="H6809">
        <f>IF(F6809&gt;=1,INTERCEPT($E$4576:E6809,$F$4576:F6809),)</f>
        <v>0</v>
      </c>
      <c r="I6809">
        <f>IF(F6809&gt;=1,RSQ($E$4576:E6809,$F$4576:F6809),)</f>
        <v>0</v>
      </c>
    </row>
    <row r="6810" spans="1:9" x14ac:dyDescent="0.4">
      <c r="A6810" t="s">
        <v>236</v>
      </c>
      <c r="C6810" s="1">
        <v>43881</v>
      </c>
      <c r="D6810">
        <v>1</v>
      </c>
      <c r="E6810">
        <f t="shared" si="112"/>
        <v>0</v>
      </c>
      <c r="G6810">
        <f>IF(F6810&gt;=1,SLOPE($E$4576:E6810,$F$4576:F6810),)</f>
        <v>0</v>
      </c>
      <c r="H6810">
        <f>IF(F6810&gt;=1,INTERCEPT($E$4576:E6810,$F$4576:F6810),)</f>
        <v>0</v>
      </c>
      <c r="I6810">
        <f>IF(F6810&gt;=1,RSQ($E$4576:E6810,$F$4576:F6810),)</f>
        <v>0</v>
      </c>
    </row>
    <row r="6811" spans="1:9" x14ac:dyDescent="0.4">
      <c r="A6811" t="s">
        <v>236</v>
      </c>
      <c r="C6811" s="1">
        <v>43882</v>
      </c>
      <c r="D6811">
        <v>1</v>
      </c>
      <c r="E6811">
        <f t="shared" si="112"/>
        <v>0</v>
      </c>
      <c r="G6811">
        <f>IF(F6811&gt;=1,SLOPE($E$4576:E6811,$F$4576:F6811),)</f>
        <v>0</v>
      </c>
      <c r="H6811">
        <f>IF(F6811&gt;=1,INTERCEPT($E$4576:E6811,$F$4576:F6811),)</f>
        <v>0</v>
      </c>
      <c r="I6811">
        <f>IF(F6811&gt;=1,RSQ($E$4576:E6811,$F$4576:F6811),)</f>
        <v>0</v>
      </c>
    </row>
    <row r="6812" spans="1:9" x14ac:dyDescent="0.4">
      <c r="A6812" t="s">
        <v>236</v>
      </c>
      <c r="C6812" s="1">
        <v>43883</v>
      </c>
      <c r="D6812">
        <v>1</v>
      </c>
      <c r="E6812">
        <f t="shared" si="112"/>
        <v>0</v>
      </c>
      <c r="G6812">
        <f>IF(F6812&gt;=1,SLOPE($E$4576:E6812,$F$4576:F6812),)</f>
        <v>0</v>
      </c>
      <c r="H6812">
        <f>IF(F6812&gt;=1,INTERCEPT($E$4576:E6812,$F$4576:F6812),)</f>
        <v>0</v>
      </c>
      <c r="I6812">
        <f>IF(F6812&gt;=1,RSQ($E$4576:E6812,$F$4576:F6812),)</f>
        <v>0</v>
      </c>
    </row>
    <row r="6813" spans="1:9" x14ac:dyDescent="0.4">
      <c r="A6813" t="s">
        <v>236</v>
      </c>
      <c r="C6813" s="1">
        <v>43884</v>
      </c>
      <c r="D6813">
        <v>1</v>
      </c>
      <c r="E6813">
        <f t="shared" si="112"/>
        <v>0</v>
      </c>
      <c r="G6813">
        <f>IF(F6813&gt;=1,SLOPE($E$4576:E6813,$F$4576:F6813),)</f>
        <v>0</v>
      </c>
      <c r="H6813">
        <f>IF(F6813&gt;=1,INTERCEPT($E$4576:E6813,$F$4576:F6813),)</f>
        <v>0</v>
      </c>
      <c r="I6813">
        <f>IF(F6813&gt;=1,RSQ($E$4576:E6813,$F$4576:F6813),)</f>
        <v>0</v>
      </c>
    </row>
    <row r="6814" spans="1:9" x14ac:dyDescent="0.4">
      <c r="A6814" t="s">
        <v>236</v>
      </c>
      <c r="C6814" s="1">
        <v>43885</v>
      </c>
      <c r="D6814">
        <v>1</v>
      </c>
      <c r="E6814">
        <f t="shared" si="112"/>
        <v>0</v>
      </c>
      <c r="G6814">
        <f>IF(F6814&gt;=1,SLOPE($E$4576:E6814,$F$4576:F6814),)</f>
        <v>0</v>
      </c>
      <c r="H6814">
        <f>IF(F6814&gt;=1,INTERCEPT($E$4576:E6814,$F$4576:F6814),)</f>
        <v>0</v>
      </c>
      <c r="I6814">
        <f>IF(F6814&gt;=1,RSQ($E$4576:E6814,$F$4576:F6814),)</f>
        <v>0</v>
      </c>
    </row>
    <row r="6815" spans="1:9" x14ac:dyDescent="0.4">
      <c r="A6815" t="s">
        <v>236</v>
      </c>
      <c r="C6815" s="1">
        <v>43886</v>
      </c>
      <c r="D6815">
        <v>2</v>
      </c>
      <c r="E6815">
        <f t="shared" si="112"/>
        <v>0.3010299956639812</v>
      </c>
      <c r="G6815">
        <f>IF(F6815&gt;=1,SLOPE($E$4576:E6815,$F$4576:F6815),)</f>
        <v>0</v>
      </c>
      <c r="H6815">
        <f>IF(F6815&gt;=1,INTERCEPT($E$4576:E6815,$F$4576:F6815),)</f>
        <v>0</v>
      </c>
      <c r="I6815">
        <f>IF(F6815&gt;=1,RSQ($E$4576:E6815,$F$4576:F6815),)</f>
        <v>0</v>
      </c>
    </row>
    <row r="6816" spans="1:9" x14ac:dyDescent="0.4">
      <c r="A6816" t="s">
        <v>236</v>
      </c>
      <c r="C6816" s="1">
        <v>43887</v>
      </c>
      <c r="D6816">
        <v>2</v>
      </c>
      <c r="E6816">
        <f t="shared" si="112"/>
        <v>0.3010299956639812</v>
      </c>
      <c r="G6816">
        <f>IF(F6816&gt;=1,SLOPE($E$4576:E6816,$F$4576:F6816),)</f>
        <v>0</v>
      </c>
      <c r="H6816">
        <f>IF(F6816&gt;=1,INTERCEPT($E$4576:E6816,$F$4576:F6816),)</f>
        <v>0</v>
      </c>
      <c r="I6816">
        <f>IF(F6816&gt;=1,RSQ($E$4576:E6816,$F$4576:F6816),)</f>
        <v>0</v>
      </c>
    </row>
    <row r="6817" spans="1:9" x14ac:dyDescent="0.4">
      <c r="A6817" t="s">
        <v>236</v>
      </c>
      <c r="C6817" s="1">
        <v>43888</v>
      </c>
      <c r="D6817">
        <v>2</v>
      </c>
      <c r="E6817">
        <f t="shared" si="112"/>
        <v>0.3010299956639812</v>
      </c>
      <c r="G6817">
        <f>IF(F6817&gt;=1,SLOPE($E$4576:E6817,$F$4576:F6817),)</f>
        <v>0</v>
      </c>
      <c r="H6817">
        <f>IF(F6817&gt;=1,INTERCEPT($E$4576:E6817,$F$4576:F6817),)</f>
        <v>0</v>
      </c>
      <c r="I6817">
        <f>IF(F6817&gt;=1,RSQ($E$4576:E6817,$F$4576:F6817),)</f>
        <v>0</v>
      </c>
    </row>
    <row r="6818" spans="1:9" x14ac:dyDescent="0.4">
      <c r="A6818" t="s">
        <v>236</v>
      </c>
      <c r="C6818" s="1">
        <v>43889</v>
      </c>
      <c r="D6818">
        <v>2</v>
      </c>
      <c r="E6818">
        <f t="shared" si="112"/>
        <v>0.3010299956639812</v>
      </c>
      <c r="G6818">
        <f>IF(F6818&gt;=1,SLOPE($E$4576:E6818,$F$4576:F6818),)</f>
        <v>0</v>
      </c>
      <c r="H6818">
        <f>IF(F6818&gt;=1,INTERCEPT($E$4576:E6818,$F$4576:F6818),)</f>
        <v>0</v>
      </c>
      <c r="I6818">
        <f>IF(F6818&gt;=1,RSQ($E$4576:E6818,$F$4576:F6818),)</f>
        <v>0</v>
      </c>
    </row>
    <row r="6819" spans="1:9" x14ac:dyDescent="0.4">
      <c r="A6819" t="s">
        <v>236</v>
      </c>
      <c r="C6819" s="1">
        <v>43890</v>
      </c>
      <c r="D6819">
        <v>2</v>
      </c>
      <c r="E6819">
        <f t="shared" si="112"/>
        <v>0.3010299956639812</v>
      </c>
      <c r="G6819">
        <f>IF(F6819&gt;=1,SLOPE($E$4576:E6819,$F$4576:F6819),)</f>
        <v>0</v>
      </c>
      <c r="H6819">
        <f>IF(F6819&gt;=1,INTERCEPT($E$4576:E6819,$F$4576:F6819),)</f>
        <v>0</v>
      </c>
      <c r="I6819">
        <f>IF(F6819&gt;=1,RSQ($E$4576:E6819,$F$4576:F6819),)</f>
        <v>0</v>
      </c>
    </row>
    <row r="6820" spans="1:9" x14ac:dyDescent="0.4">
      <c r="A6820" t="s">
        <v>236</v>
      </c>
      <c r="C6820" s="1">
        <v>43891</v>
      </c>
      <c r="D6820">
        <v>2</v>
      </c>
      <c r="E6820">
        <f t="shared" si="112"/>
        <v>0.3010299956639812</v>
      </c>
      <c r="G6820">
        <f>IF(F6820&gt;=1,SLOPE($E$4576:E6820,$F$4576:F6820),)</f>
        <v>0</v>
      </c>
      <c r="H6820">
        <f>IF(F6820&gt;=1,INTERCEPT($E$4576:E6820,$F$4576:F6820),)</f>
        <v>0</v>
      </c>
      <c r="I6820">
        <f>IF(F6820&gt;=1,RSQ($E$4576:E6820,$F$4576:F6820),)</f>
        <v>0</v>
      </c>
    </row>
    <row r="6821" spans="1:9" x14ac:dyDescent="0.4">
      <c r="A6821" t="s">
        <v>236</v>
      </c>
      <c r="C6821" s="1">
        <v>43892</v>
      </c>
      <c r="D6821">
        <v>2</v>
      </c>
      <c r="E6821">
        <f t="shared" si="112"/>
        <v>0.3010299956639812</v>
      </c>
      <c r="G6821">
        <f>IF(F6821&gt;=1,SLOPE($E$4576:E6821,$F$4576:F6821),)</f>
        <v>0</v>
      </c>
      <c r="H6821">
        <f>IF(F6821&gt;=1,INTERCEPT($E$4576:E6821,$F$4576:F6821),)</f>
        <v>0</v>
      </c>
      <c r="I6821">
        <f>IF(F6821&gt;=1,RSQ($E$4576:E6821,$F$4576:F6821),)</f>
        <v>0</v>
      </c>
    </row>
    <row r="6822" spans="1:9" x14ac:dyDescent="0.4">
      <c r="A6822" t="s">
        <v>236</v>
      </c>
      <c r="C6822" s="1">
        <v>43893</v>
      </c>
      <c r="D6822">
        <v>2</v>
      </c>
      <c r="E6822">
        <f t="shared" si="112"/>
        <v>0.3010299956639812</v>
      </c>
      <c r="G6822">
        <f>IF(F6822&gt;=1,SLOPE($E$4576:E6822,$F$4576:F6822),)</f>
        <v>0</v>
      </c>
      <c r="H6822">
        <f>IF(F6822&gt;=1,INTERCEPT($E$4576:E6822,$F$4576:F6822),)</f>
        <v>0</v>
      </c>
      <c r="I6822">
        <f>IF(F6822&gt;=1,RSQ($E$4576:E6822,$F$4576:F6822),)</f>
        <v>0</v>
      </c>
    </row>
    <row r="6823" spans="1:9" x14ac:dyDescent="0.4">
      <c r="A6823" t="s">
        <v>236</v>
      </c>
      <c r="C6823" s="1">
        <v>43894</v>
      </c>
      <c r="D6823">
        <v>2</v>
      </c>
      <c r="E6823">
        <f t="shared" si="112"/>
        <v>0.3010299956639812</v>
      </c>
      <c r="G6823">
        <f>IF(F6823&gt;=1,SLOPE($E$4576:E6823,$F$4576:F6823),)</f>
        <v>0</v>
      </c>
      <c r="H6823">
        <f>IF(F6823&gt;=1,INTERCEPT($E$4576:E6823,$F$4576:F6823),)</f>
        <v>0</v>
      </c>
      <c r="I6823">
        <f>IF(F6823&gt;=1,RSQ($E$4576:E6823,$F$4576:F6823),)</f>
        <v>0</v>
      </c>
    </row>
    <row r="6824" spans="1:9" x14ac:dyDescent="0.4">
      <c r="A6824" t="s">
        <v>236</v>
      </c>
      <c r="C6824" s="1">
        <v>43895</v>
      </c>
      <c r="D6824">
        <v>2</v>
      </c>
      <c r="E6824">
        <f t="shared" si="112"/>
        <v>0.3010299956639812</v>
      </c>
      <c r="G6824">
        <f>IF(F6824&gt;=1,SLOPE($E$4576:E6824,$F$4576:F6824),)</f>
        <v>0</v>
      </c>
      <c r="H6824">
        <f>IF(F6824&gt;=1,INTERCEPT($E$4576:E6824,$F$4576:F6824),)</f>
        <v>0</v>
      </c>
      <c r="I6824">
        <f>IF(F6824&gt;=1,RSQ($E$4576:E6824,$F$4576:F6824),)</f>
        <v>0</v>
      </c>
    </row>
    <row r="6825" spans="1:9" x14ac:dyDescent="0.4">
      <c r="A6825" t="s">
        <v>236</v>
      </c>
      <c r="C6825" s="1">
        <v>43896</v>
      </c>
      <c r="D6825">
        <v>2</v>
      </c>
      <c r="E6825">
        <f t="shared" si="112"/>
        <v>0.3010299956639812</v>
      </c>
      <c r="G6825">
        <f>IF(F6825&gt;=1,SLOPE($E$4576:E6825,$F$4576:F6825),)</f>
        <v>0</v>
      </c>
      <c r="H6825">
        <f>IF(F6825&gt;=1,INTERCEPT($E$4576:E6825,$F$4576:F6825),)</f>
        <v>0</v>
      </c>
      <c r="I6825">
        <f>IF(F6825&gt;=1,RSQ($E$4576:E6825,$F$4576:F6825),)</f>
        <v>0</v>
      </c>
    </row>
    <row r="6826" spans="1:9" x14ac:dyDescent="0.4">
      <c r="A6826" t="s">
        <v>236</v>
      </c>
      <c r="C6826" s="1">
        <v>43897</v>
      </c>
      <c r="D6826">
        <v>3</v>
      </c>
      <c r="E6826">
        <f t="shared" si="112"/>
        <v>0.47712125471966244</v>
      </c>
      <c r="G6826">
        <f>IF(F6826&gt;=1,SLOPE($E$4576:E6826,$F$4576:F6826),)</f>
        <v>0</v>
      </c>
      <c r="H6826">
        <f>IF(F6826&gt;=1,INTERCEPT($E$4576:E6826,$F$4576:F6826),)</f>
        <v>0</v>
      </c>
      <c r="I6826">
        <f>IF(F6826&gt;=1,RSQ($E$4576:E6826,$F$4576:F6826),)</f>
        <v>0</v>
      </c>
    </row>
    <row r="6827" spans="1:9" x14ac:dyDescent="0.4">
      <c r="A6827" t="s">
        <v>236</v>
      </c>
      <c r="C6827" s="1">
        <v>43898</v>
      </c>
      <c r="D6827">
        <v>6</v>
      </c>
      <c r="E6827">
        <f t="shared" si="112"/>
        <v>0.77815125038364363</v>
      </c>
      <c r="G6827">
        <f>IF(F6827&gt;=1,SLOPE($E$4576:E6827,$F$4576:F6827),)</f>
        <v>0</v>
      </c>
      <c r="H6827">
        <f>IF(F6827&gt;=1,INTERCEPT($E$4576:E6827,$F$4576:F6827),)</f>
        <v>0</v>
      </c>
      <c r="I6827">
        <f>IF(F6827&gt;=1,RSQ($E$4576:E6827,$F$4576:F6827),)</f>
        <v>0</v>
      </c>
    </row>
    <row r="6828" spans="1:9" x14ac:dyDescent="0.4">
      <c r="A6828" t="s">
        <v>236</v>
      </c>
      <c r="C6828" s="1">
        <v>43899</v>
      </c>
      <c r="D6828">
        <v>6</v>
      </c>
      <c r="E6828">
        <f t="shared" si="112"/>
        <v>0.77815125038364363</v>
      </c>
      <c r="G6828">
        <f>IF(F6828&gt;=1,SLOPE($E$4576:E6828,$F$4576:F6828),)</f>
        <v>0</v>
      </c>
      <c r="H6828">
        <f>IF(F6828&gt;=1,INTERCEPT($E$4576:E6828,$F$4576:F6828),)</f>
        <v>0</v>
      </c>
      <c r="I6828">
        <f>IF(F6828&gt;=1,RSQ($E$4576:E6828,$F$4576:F6828),)</f>
        <v>0</v>
      </c>
    </row>
    <row r="6829" spans="1:9" x14ac:dyDescent="0.4">
      <c r="A6829" t="s">
        <v>236</v>
      </c>
      <c r="C6829" s="1">
        <v>43900</v>
      </c>
      <c r="D6829">
        <v>6</v>
      </c>
      <c r="E6829">
        <f t="shared" si="112"/>
        <v>0.77815125038364363</v>
      </c>
      <c r="G6829">
        <f>IF(F6829&gt;=1,SLOPE($E$4576:E6829,$F$4576:F6829),)</f>
        <v>0</v>
      </c>
      <c r="H6829">
        <f>IF(F6829&gt;=1,INTERCEPT($E$4576:E6829,$F$4576:F6829),)</f>
        <v>0</v>
      </c>
      <c r="I6829">
        <f>IF(F6829&gt;=1,RSQ($E$4576:E6829,$F$4576:F6829),)</f>
        <v>0</v>
      </c>
    </row>
    <row r="6830" spans="1:9" x14ac:dyDescent="0.4">
      <c r="A6830" t="s">
        <v>236</v>
      </c>
      <c r="C6830" s="1">
        <v>43901</v>
      </c>
      <c r="D6830">
        <v>12</v>
      </c>
      <c r="E6830">
        <f t="shared" si="112"/>
        <v>1.0791812460476249</v>
      </c>
      <c r="G6830">
        <f>IF(F6830&gt;=1,SLOPE($E$4576:E6830,$F$4576:F6830),)</f>
        <v>0</v>
      </c>
      <c r="H6830">
        <f>IF(F6830&gt;=1,INTERCEPT($E$4576:E6830,$F$4576:F6830),)</f>
        <v>0</v>
      </c>
      <c r="I6830">
        <f>IF(F6830&gt;=1,RSQ($E$4576:E6830,$F$4576:F6830),)</f>
        <v>0</v>
      </c>
    </row>
    <row r="6831" spans="1:9" x14ac:dyDescent="0.4">
      <c r="A6831" t="s">
        <v>236</v>
      </c>
      <c r="C6831" s="1">
        <v>43902</v>
      </c>
      <c r="D6831">
        <v>12</v>
      </c>
      <c r="E6831">
        <f t="shared" si="112"/>
        <v>1.0791812460476249</v>
      </c>
      <c r="G6831">
        <f>IF(F6831&gt;=1,SLOPE($E$4576:E6831,$F$4576:F6831),)</f>
        <v>0</v>
      </c>
      <c r="H6831">
        <f>IF(F6831&gt;=1,INTERCEPT($E$4576:E6831,$F$4576:F6831),)</f>
        <v>0</v>
      </c>
      <c r="I6831">
        <f>IF(F6831&gt;=1,RSQ($E$4576:E6831,$F$4576:F6831),)</f>
        <v>0</v>
      </c>
    </row>
    <row r="6832" spans="1:9" x14ac:dyDescent="0.4">
      <c r="A6832" t="s">
        <v>236</v>
      </c>
      <c r="C6832" s="1">
        <v>43903</v>
      </c>
      <c r="D6832">
        <v>12</v>
      </c>
      <c r="E6832">
        <f t="shared" si="112"/>
        <v>1.0791812460476249</v>
      </c>
      <c r="G6832">
        <f>IF(F6832&gt;=1,SLOPE($E$4576:E6832,$F$4576:F6832),)</f>
        <v>0</v>
      </c>
      <c r="H6832">
        <f>IF(F6832&gt;=1,INTERCEPT($E$4576:E6832,$F$4576:F6832),)</f>
        <v>0</v>
      </c>
      <c r="I6832">
        <f>IF(F6832&gt;=1,RSQ($E$4576:E6832,$F$4576:F6832),)</f>
        <v>0</v>
      </c>
    </row>
    <row r="6833" spans="1:9" x14ac:dyDescent="0.4">
      <c r="A6833" t="s">
        <v>236</v>
      </c>
      <c r="C6833" s="1">
        <v>43904</v>
      </c>
      <c r="D6833">
        <v>15</v>
      </c>
      <c r="E6833">
        <f t="shared" si="112"/>
        <v>1.1760912590556813</v>
      </c>
      <c r="G6833">
        <f>IF(F6833&gt;=1,SLOPE($E$4576:E6833,$F$4576:F6833),)</f>
        <v>0</v>
      </c>
      <c r="H6833">
        <f>IF(F6833&gt;=1,INTERCEPT($E$4576:E6833,$F$4576:F6833),)</f>
        <v>0</v>
      </c>
      <c r="I6833">
        <f>IF(F6833&gt;=1,RSQ($E$4576:E6833,$F$4576:F6833),)</f>
        <v>0</v>
      </c>
    </row>
    <row r="6834" spans="1:9" x14ac:dyDescent="0.4">
      <c r="A6834" t="s">
        <v>236</v>
      </c>
      <c r="C6834" s="1">
        <v>43905</v>
      </c>
      <c r="D6834">
        <v>20</v>
      </c>
      <c r="E6834">
        <f t="shared" si="112"/>
        <v>1.3010299956639813</v>
      </c>
      <c r="G6834">
        <f>IF(F6834&gt;=1,SLOPE($E$4576:E6834,$F$4576:F6834),)</f>
        <v>0</v>
      </c>
      <c r="H6834">
        <f>IF(F6834&gt;=1,INTERCEPT($E$4576:E6834,$F$4576:F6834),)</f>
        <v>0</v>
      </c>
      <c r="I6834">
        <f>IF(F6834&gt;=1,RSQ($E$4576:E6834,$F$4576:F6834),)</f>
        <v>0</v>
      </c>
    </row>
    <row r="6835" spans="1:9" x14ac:dyDescent="0.4">
      <c r="A6835" t="s">
        <v>236</v>
      </c>
      <c r="C6835" s="1">
        <v>43906</v>
      </c>
      <c r="D6835">
        <v>34</v>
      </c>
      <c r="E6835">
        <f t="shared" si="112"/>
        <v>1.5314789170422551</v>
      </c>
      <c r="G6835">
        <f>IF(F6835&gt;=1,SLOPE($E$4576:E6835,$F$4576:F6835),)</f>
        <v>0</v>
      </c>
      <c r="H6835">
        <f>IF(F6835&gt;=1,INTERCEPT($E$4576:E6835,$F$4576:F6835),)</f>
        <v>0</v>
      </c>
      <c r="I6835">
        <f>IF(F6835&gt;=1,RSQ($E$4576:E6835,$F$4576:F6835),)</f>
        <v>0</v>
      </c>
    </row>
    <row r="6836" spans="1:9" x14ac:dyDescent="0.4">
      <c r="A6836" t="s">
        <v>236</v>
      </c>
      <c r="C6836" s="1">
        <v>43907</v>
      </c>
      <c r="D6836">
        <v>62</v>
      </c>
      <c r="E6836">
        <f t="shared" si="112"/>
        <v>1.7923916894982539</v>
      </c>
      <c r="G6836">
        <f>IF(F6836&gt;=1,SLOPE($E$4576:E6836,$F$4576:F6836),)</f>
        <v>0</v>
      </c>
      <c r="H6836">
        <f>IF(F6836&gt;=1,INTERCEPT($E$4576:E6836,$F$4576:F6836),)</f>
        <v>0</v>
      </c>
      <c r="I6836">
        <f>IF(F6836&gt;=1,RSQ($E$4576:E6836,$F$4576:F6836),)</f>
        <v>0</v>
      </c>
    </row>
    <row r="6837" spans="1:9" x14ac:dyDescent="0.4">
      <c r="A6837" t="s">
        <v>236</v>
      </c>
      <c r="C6837" s="1">
        <v>43908</v>
      </c>
      <c r="D6837">
        <v>67</v>
      </c>
      <c r="E6837">
        <f t="shared" si="112"/>
        <v>1.8260748027008264</v>
      </c>
      <c r="G6837">
        <f>IF(F6837&gt;=1,SLOPE($E$4576:E6837,$F$4576:F6837),)</f>
        <v>0</v>
      </c>
      <c r="H6837">
        <f>IF(F6837&gt;=1,INTERCEPT($E$4576:E6837,$F$4576:F6837),)</f>
        <v>0</v>
      </c>
      <c r="I6837">
        <f>IF(F6837&gt;=1,RSQ($E$4576:E6837,$F$4576:F6837),)</f>
        <v>0</v>
      </c>
    </row>
    <row r="6838" spans="1:9" x14ac:dyDescent="0.4">
      <c r="A6838" t="s">
        <v>236</v>
      </c>
      <c r="C6838" s="1">
        <v>43909</v>
      </c>
      <c r="D6838">
        <v>91</v>
      </c>
      <c r="E6838">
        <f t="shared" si="112"/>
        <v>1.9590413923210936</v>
      </c>
      <c r="G6838">
        <f>IF(F6838&gt;=1,SLOPE($E$4576:E6838,$F$4576:F6838),)</f>
        <v>0</v>
      </c>
      <c r="H6838">
        <f>IF(F6838&gt;=1,INTERCEPT($E$4576:E6838,$F$4576:F6838),)</f>
        <v>0</v>
      </c>
      <c r="I6838">
        <f>IF(F6838&gt;=1,RSQ($E$4576:E6838,$F$4576:F6838),)</f>
        <v>0</v>
      </c>
    </row>
    <row r="6839" spans="1:9" x14ac:dyDescent="0.4">
      <c r="A6839" t="s">
        <v>236</v>
      </c>
      <c r="C6839" s="1">
        <v>43910</v>
      </c>
      <c r="D6839">
        <v>103</v>
      </c>
      <c r="E6839">
        <f t="shared" si="112"/>
        <v>2.012837224705172</v>
      </c>
      <c r="F6839">
        <v>0</v>
      </c>
      <c r="G6839">
        <f>IF(F6839&gt;=1,SLOPE($E$4576:E6839,$F$4576:F6839),)</f>
        <v>0</v>
      </c>
      <c r="H6839">
        <f>IF(F6839&gt;=1,INTERCEPT($E$4576:E6839,$F$4576:F6839),)</f>
        <v>0</v>
      </c>
      <c r="I6839">
        <f>IF(F6839&gt;=1,RSQ($E$4576:E6839,$F$4576:F6839),)</f>
        <v>0</v>
      </c>
    </row>
    <row r="6840" spans="1:9" x14ac:dyDescent="0.4">
      <c r="A6840" t="s">
        <v>236</v>
      </c>
      <c r="C6840" s="1">
        <v>43911</v>
      </c>
      <c r="D6840">
        <v>133</v>
      </c>
      <c r="E6840">
        <f t="shared" si="112"/>
        <v>2.1238516409670858</v>
      </c>
      <c r="F6840">
        <v>1</v>
      </c>
      <c r="G6840" t="e">
        <f>IF(F6840&gt;=1,SLOPE($E$4576:E6840,$F$4576:F6840),)</f>
        <v>#NUM!</v>
      </c>
      <c r="H6840" t="e">
        <f>IF(F6840&gt;=1,INTERCEPT($E$4576:E6840,$F$4576:F6840),)</f>
        <v>#NUM!</v>
      </c>
      <c r="I6840" t="e">
        <f>IF(F6840&gt;=1,RSQ($E$4576:E6840,$F$4576:F6840),)</f>
        <v>#NUM!</v>
      </c>
    </row>
    <row r="6841" spans="1:9" x14ac:dyDescent="0.4">
      <c r="A6841" t="s">
        <v>236</v>
      </c>
      <c r="C6841" s="1">
        <v>43912</v>
      </c>
      <c r="D6841">
        <v>181</v>
      </c>
      <c r="E6841">
        <f t="shared" si="112"/>
        <v>2.2576785748691846</v>
      </c>
      <c r="F6841">
        <v>2</v>
      </c>
      <c r="G6841" t="e">
        <f>IF(F6841&gt;=1,SLOPE($E$4576:E6841,$F$4576:F6841),)</f>
        <v>#NUM!</v>
      </c>
      <c r="H6841" t="e">
        <f>IF(F6841&gt;=1,INTERCEPT($E$4576:E6841,$F$4576:F6841),)</f>
        <v>#NUM!</v>
      </c>
      <c r="I6841" t="e">
        <f>IF(F6841&gt;=1,RSQ($E$4576:E6841,$F$4576:F6841),)</f>
        <v>#NUM!</v>
      </c>
    </row>
    <row r="6842" spans="1:9" x14ac:dyDescent="0.4">
      <c r="A6842" t="s">
        <v>236</v>
      </c>
      <c r="C6842" s="1">
        <v>43913</v>
      </c>
      <c r="D6842">
        <v>207</v>
      </c>
      <c r="E6842">
        <f t="shared" si="112"/>
        <v>2.3159703454569178</v>
      </c>
      <c r="F6842">
        <v>3</v>
      </c>
      <c r="G6842" t="e">
        <f>IF(F6842&gt;=1,SLOPE($E$4576:E6842,$F$4576:F6842),)</f>
        <v>#NUM!</v>
      </c>
      <c r="H6842" t="e">
        <f>IF(F6842&gt;=1,INTERCEPT($E$4576:E6842,$F$4576:F6842),)</f>
        <v>#NUM!</v>
      </c>
      <c r="I6842" t="e">
        <f>IF(F6842&gt;=1,RSQ($E$4576:E6842,$F$4576:F6842),)</f>
        <v>#NUM!</v>
      </c>
    </row>
    <row r="6843" spans="1:9" x14ac:dyDescent="0.4">
      <c r="A6843" t="s">
        <v>236</v>
      </c>
      <c r="C6843" s="1">
        <v>43914</v>
      </c>
      <c r="D6843">
        <v>275</v>
      </c>
      <c r="E6843">
        <f t="shared" si="112"/>
        <v>2.4393326938302629</v>
      </c>
      <c r="F6843">
        <v>4</v>
      </c>
      <c r="G6843" t="e">
        <f>IF(F6843&gt;=1,SLOPE($E$4576:E6843,$F$4576:F6843),)</f>
        <v>#NUM!</v>
      </c>
      <c r="H6843" t="e">
        <f>IF(F6843&gt;=1,INTERCEPT($E$4576:E6843,$F$4576:F6843),)</f>
        <v>#NUM!</v>
      </c>
      <c r="I6843" t="e">
        <f>IF(F6843&gt;=1,RSQ($E$4576:E6843,$F$4576:F6843),)</f>
        <v>#NUM!</v>
      </c>
    </row>
    <row r="6844" spans="1:9" x14ac:dyDescent="0.4">
      <c r="A6844" t="s">
        <v>236</v>
      </c>
      <c r="C6844" s="1">
        <v>43915</v>
      </c>
      <c r="D6844">
        <v>338</v>
      </c>
      <c r="E6844">
        <f t="shared" si="112"/>
        <v>2.5289167002776547</v>
      </c>
      <c r="F6844">
        <v>5</v>
      </c>
      <c r="G6844" t="e">
        <f>IF(F6844&gt;=1,SLOPE($E$4576:E6844,$F$4576:F6844),)</f>
        <v>#NUM!</v>
      </c>
      <c r="H6844" t="e">
        <f>IF(F6844&gt;=1,INTERCEPT($E$4576:E6844,$F$4576:F6844),)</f>
        <v>#NUM!</v>
      </c>
      <c r="I6844" t="e">
        <f>IF(F6844&gt;=1,RSQ($E$4576:E6844,$F$4576:F6844),)</f>
        <v>#NUM!</v>
      </c>
    </row>
    <row r="6845" spans="1:9" x14ac:dyDescent="0.4">
      <c r="A6845" t="s">
        <v>236</v>
      </c>
      <c r="C6845" s="1">
        <v>43916</v>
      </c>
      <c r="D6845">
        <v>408</v>
      </c>
      <c r="E6845">
        <f t="shared" si="112"/>
        <v>2.61066016308988</v>
      </c>
      <c r="F6845">
        <v>6</v>
      </c>
      <c r="G6845" t="e">
        <f>IF(F6845&gt;=1,SLOPE($E$4576:E6845,$F$4576:F6845),)</f>
        <v>#NUM!</v>
      </c>
      <c r="H6845" t="e">
        <f>IF(F6845&gt;=1,INTERCEPT($E$4576:E6845,$F$4576:F6845),)</f>
        <v>#NUM!</v>
      </c>
      <c r="I6845" t="e">
        <f>IF(F6845&gt;=1,RSQ($E$4576:E6845,$F$4576:F6845),)</f>
        <v>#NUM!</v>
      </c>
    </row>
    <row r="6846" spans="1:9" x14ac:dyDescent="0.4">
      <c r="A6846" t="s">
        <v>236</v>
      </c>
      <c r="C6846" s="1">
        <v>43917</v>
      </c>
      <c r="D6846">
        <v>485</v>
      </c>
      <c r="E6846">
        <f t="shared" si="112"/>
        <v>2.6857417386022635</v>
      </c>
      <c r="F6846">
        <v>7</v>
      </c>
      <c r="G6846" t="e">
        <f>IF(F6846&gt;=1,SLOPE($E$4576:E6846,$F$4576:F6846),)</f>
        <v>#NUM!</v>
      </c>
      <c r="H6846" t="e">
        <f>IF(F6846&gt;=1,INTERCEPT($E$4576:E6846,$F$4576:F6846),)</f>
        <v>#NUM!</v>
      </c>
      <c r="I6846" t="e">
        <f>IF(F6846&gt;=1,RSQ($E$4576:E6846,$F$4576:F6846),)</f>
        <v>#NUM!</v>
      </c>
    </row>
    <row r="6847" spans="1:9" x14ac:dyDescent="0.4">
      <c r="A6847" t="s">
        <v>236</v>
      </c>
      <c r="C6847" s="1">
        <v>43918</v>
      </c>
      <c r="D6847">
        <v>516</v>
      </c>
      <c r="E6847">
        <f t="shared" si="112"/>
        <v>2.7126497016272113</v>
      </c>
      <c r="F6847">
        <v>8</v>
      </c>
      <c r="G6847" t="e">
        <f>IF(F6847&gt;=1,SLOPE($E$4576:E6847,$F$4576:F6847),)</f>
        <v>#NUM!</v>
      </c>
      <c r="H6847" t="e">
        <f>IF(F6847&gt;=1,INTERCEPT($E$4576:E6847,$F$4576:F6847),)</f>
        <v>#NUM!</v>
      </c>
      <c r="I6847" t="e">
        <f>IF(F6847&gt;=1,RSQ($E$4576:E6847,$F$4576:F6847),)</f>
        <v>#NUM!</v>
      </c>
    </row>
    <row r="6848" spans="1:9" x14ac:dyDescent="0.4">
      <c r="A6848" t="s">
        <v>236</v>
      </c>
      <c r="C6848" s="1">
        <v>43919</v>
      </c>
      <c r="D6848">
        <v>606</v>
      </c>
      <c r="E6848">
        <f t="shared" si="112"/>
        <v>2.782472624166286</v>
      </c>
      <c r="F6848">
        <v>9</v>
      </c>
      <c r="G6848" t="e">
        <f>IF(F6848&gt;=1,SLOPE($E$4576:E6848,$F$4576:F6848),)</f>
        <v>#NUM!</v>
      </c>
      <c r="H6848" t="e">
        <f>IF(F6848&gt;=1,INTERCEPT($E$4576:E6848,$F$4576:F6848),)</f>
        <v>#NUM!</v>
      </c>
      <c r="I6848" t="e">
        <f>IF(F6848&gt;=1,RSQ($E$4576:E6848,$F$4576:F6848),)</f>
        <v>#NUM!</v>
      </c>
    </row>
    <row r="6849" spans="1:9" x14ac:dyDescent="0.4">
      <c r="A6849" t="s">
        <v>236</v>
      </c>
      <c r="C6849" s="1">
        <v>43920</v>
      </c>
      <c r="D6849">
        <v>688</v>
      </c>
      <c r="E6849">
        <f t="shared" si="112"/>
        <v>2.8375884382355112</v>
      </c>
      <c r="F6849">
        <v>10</v>
      </c>
      <c r="G6849" t="e">
        <f>IF(F6849&gt;=1,SLOPE($E$4576:E6849,$F$4576:F6849),)</f>
        <v>#NUM!</v>
      </c>
      <c r="H6849" t="e">
        <f>IF(F6849&gt;=1,INTERCEPT($E$4576:E6849,$F$4576:F6849),)</f>
        <v>#NUM!</v>
      </c>
      <c r="I6849" t="e">
        <f>IF(F6849&gt;=1,RSQ($E$4576:E6849,$F$4576:F6849),)</f>
        <v>#NUM!</v>
      </c>
    </row>
    <row r="6850" spans="1:9" x14ac:dyDescent="0.4">
      <c r="A6850" t="s">
        <v>236</v>
      </c>
      <c r="C6850" s="1">
        <v>43921</v>
      </c>
      <c r="D6850">
        <v>819</v>
      </c>
      <c r="E6850">
        <f t="shared" si="112"/>
        <v>2.9132839017604186</v>
      </c>
      <c r="F6850">
        <v>11</v>
      </c>
      <c r="G6850" t="e">
        <f>IF(F6850&gt;=1,SLOPE($E$4576:E6850,$F$4576:F6850),)</f>
        <v>#NUM!</v>
      </c>
      <c r="H6850" t="e">
        <f>IF(F6850&gt;=1,INTERCEPT($E$4576:E6850,$F$4576:F6850),)</f>
        <v>#NUM!</v>
      </c>
      <c r="I6850" t="e">
        <f>IF(F6850&gt;=1,RSQ($E$4576:E6850,$F$4576:F6850),)</f>
        <v>#NUM!</v>
      </c>
    </row>
    <row r="6851" spans="1:9" x14ac:dyDescent="0.4">
      <c r="A6851" t="s">
        <v>236</v>
      </c>
      <c r="C6851" s="1">
        <v>43922</v>
      </c>
      <c r="D6851">
        <v>902</v>
      </c>
      <c r="E6851">
        <f t="shared" ref="E6851:E6914" si="113">LOG(D6851)</f>
        <v>2.9552065375419416</v>
      </c>
      <c r="F6851">
        <v>12</v>
      </c>
      <c r="G6851" t="e">
        <f>IF(F6851&gt;=1,SLOPE($E$4576:E6851,$F$4576:F6851),)</f>
        <v>#NUM!</v>
      </c>
      <c r="H6851" t="e">
        <f>IF(F6851&gt;=1,INTERCEPT($E$4576:E6851,$F$4576:F6851),)</f>
        <v>#NUM!</v>
      </c>
      <c r="I6851" t="e">
        <f>IF(F6851&gt;=1,RSQ($E$4576:E6851,$F$4576:F6851),)</f>
        <v>#NUM!</v>
      </c>
    </row>
    <row r="6852" spans="1:9" x14ac:dyDescent="0.4">
      <c r="A6852" t="s">
        <v>236</v>
      </c>
      <c r="C6852" s="1">
        <v>43923</v>
      </c>
      <c r="D6852">
        <v>1087</v>
      </c>
      <c r="E6852">
        <f t="shared" si="113"/>
        <v>3.0362295440862948</v>
      </c>
      <c r="F6852">
        <v>13</v>
      </c>
      <c r="G6852" t="e">
        <f>IF(F6852&gt;=1,SLOPE($E$4576:E6852,$F$4576:F6852),)</f>
        <v>#NUM!</v>
      </c>
      <c r="H6852" t="e">
        <f>IF(F6852&gt;=1,INTERCEPT($E$4576:E6852,$F$4576:F6852),)</f>
        <v>#NUM!</v>
      </c>
      <c r="I6852" t="e">
        <f>IF(F6852&gt;=1,RSQ($E$4576:E6852,$F$4576:F6852),)</f>
        <v>#NUM!</v>
      </c>
    </row>
    <row r="6853" spans="1:9" x14ac:dyDescent="0.4">
      <c r="A6853" t="s">
        <v>236</v>
      </c>
      <c r="C6853" s="1">
        <v>43924</v>
      </c>
      <c r="D6853">
        <v>1214</v>
      </c>
      <c r="E6853">
        <f t="shared" si="113"/>
        <v>3.0842186867392387</v>
      </c>
      <c r="F6853">
        <v>14</v>
      </c>
      <c r="G6853" t="e">
        <f>IF(F6853&gt;=1,SLOPE($E$4576:E6853,$F$4576:F6853),)</f>
        <v>#NUM!</v>
      </c>
      <c r="H6853" t="e">
        <f>IF(F6853&gt;=1,INTERCEPT($E$4576:E6853,$F$4576:F6853),)</f>
        <v>#NUM!</v>
      </c>
      <c r="I6853" t="e">
        <f>IF(F6853&gt;=1,RSQ($E$4576:E6853,$F$4576:F6853),)</f>
        <v>#NUM!</v>
      </c>
    </row>
    <row r="6854" spans="1:9" x14ac:dyDescent="0.4">
      <c r="A6854" t="s">
        <v>236</v>
      </c>
      <c r="C6854" s="1">
        <v>43925</v>
      </c>
      <c r="D6854">
        <v>1286</v>
      </c>
      <c r="E6854">
        <f t="shared" si="113"/>
        <v>3.1092409685882032</v>
      </c>
      <c r="F6854">
        <v>15</v>
      </c>
      <c r="G6854" t="e">
        <f>IF(F6854&gt;=1,SLOPE($E$4576:E6854,$F$4576:F6854),)</f>
        <v>#NUM!</v>
      </c>
      <c r="H6854" t="e">
        <f>IF(F6854&gt;=1,INTERCEPT($E$4576:E6854,$F$4576:F6854),)</f>
        <v>#NUM!</v>
      </c>
      <c r="I6854" t="e">
        <f>IF(F6854&gt;=1,RSQ($E$4576:E6854,$F$4576:F6854),)</f>
        <v>#NUM!</v>
      </c>
    </row>
    <row r="6855" spans="1:9" x14ac:dyDescent="0.4">
      <c r="A6855" t="s">
        <v>236</v>
      </c>
      <c r="C6855" s="1">
        <v>43926</v>
      </c>
      <c r="D6855">
        <v>1484</v>
      </c>
      <c r="E6855">
        <f t="shared" si="113"/>
        <v>3.1714339009430081</v>
      </c>
      <c r="F6855">
        <v>16</v>
      </c>
      <c r="G6855" t="e">
        <f>IF(F6855&gt;=1,SLOPE($E$4576:E6855,$F$4576:F6855),)</f>
        <v>#NUM!</v>
      </c>
      <c r="H6855" t="e">
        <f>IF(F6855&gt;=1,INTERCEPT($E$4576:E6855,$F$4576:F6855),)</f>
        <v>#NUM!</v>
      </c>
      <c r="I6855" t="e">
        <f>IF(F6855&gt;=1,RSQ($E$4576:E6855,$F$4576:F6855),)</f>
        <v>#NUM!</v>
      </c>
    </row>
    <row r="6856" spans="1:9" x14ac:dyDescent="0.4">
      <c r="A6856" t="s">
        <v>236</v>
      </c>
      <c r="C6856" s="1">
        <v>43927</v>
      </c>
      <c r="D6856">
        <v>1669</v>
      </c>
      <c r="E6856">
        <f t="shared" si="113"/>
        <v>3.2224563366792469</v>
      </c>
      <c r="F6856">
        <v>17</v>
      </c>
      <c r="G6856" t="e">
        <f>IF(F6856&gt;=1,SLOPE($E$4576:E6856,$F$4576:F6856),)</f>
        <v>#NUM!</v>
      </c>
      <c r="H6856" t="e">
        <f>IF(F6856&gt;=1,INTERCEPT($E$4576:E6856,$F$4576:F6856),)</f>
        <v>#NUM!</v>
      </c>
      <c r="I6856" t="e">
        <f>IF(F6856&gt;=1,RSQ($E$4576:E6856,$F$4576:F6856),)</f>
        <v>#NUM!</v>
      </c>
    </row>
    <row r="6857" spans="1:9" x14ac:dyDescent="0.4">
      <c r="A6857" t="s">
        <v>236</v>
      </c>
      <c r="C6857" s="1">
        <v>43928</v>
      </c>
      <c r="D6857">
        <v>1860</v>
      </c>
      <c r="E6857">
        <f t="shared" si="113"/>
        <v>3.2695129442179165</v>
      </c>
      <c r="F6857">
        <v>18</v>
      </c>
      <c r="G6857" t="e">
        <f>IF(F6857&gt;=1,SLOPE($E$4576:E6857,$F$4576:F6857),)</f>
        <v>#NUM!</v>
      </c>
      <c r="H6857" t="e">
        <f>IF(F6857&gt;=1,INTERCEPT($E$4576:E6857,$F$4576:F6857),)</f>
        <v>#NUM!</v>
      </c>
      <c r="I6857" t="e">
        <f>IF(F6857&gt;=1,RSQ($E$4576:E6857,$F$4576:F6857),)</f>
        <v>#NUM!</v>
      </c>
    </row>
    <row r="6858" spans="1:9" x14ac:dyDescent="0.4">
      <c r="A6858" t="s">
        <v>236</v>
      </c>
      <c r="C6858" s="1">
        <v>43929</v>
      </c>
      <c r="D6858">
        <v>2007</v>
      </c>
      <c r="E6858">
        <f t="shared" si="113"/>
        <v>3.3025473724874854</v>
      </c>
      <c r="F6858">
        <v>19</v>
      </c>
      <c r="G6858" t="e">
        <f>IF(F6858&gt;=1,SLOPE($E$4576:E6858,$F$4576:F6858),)</f>
        <v>#NUM!</v>
      </c>
      <c r="H6858" t="e">
        <f>IF(F6858&gt;=1,INTERCEPT($E$4576:E6858,$F$4576:F6858),)</f>
        <v>#NUM!</v>
      </c>
      <c r="I6858" t="e">
        <f>IF(F6858&gt;=1,RSQ($E$4576:E6858,$F$4576:F6858),)</f>
        <v>#NUM!</v>
      </c>
    </row>
    <row r="6859" spans="1:9" x14ac:dyDescent="0.4">
      <c r="A6859" t="s">
        <v>236</v>
      </c>
      <c r="C6859" s="1">
        <v>43930</v>
      </c>
      <c r="D6859">
        <v>2238</v>
      </c>
      <c r="E6859">
        <f t="shared" si="113"/>
        <v>3.3498600821923312</v>
      </c>
      <c r="F6859">
        <v>20</v>
      </c>
      <c r="G6859" t="e">
        <f>IF(F6859&gt;=1,SLOPE($E$4576:E6859,$F$4576:F6859),)</f>
        <v>#NUM!</v>
      </c>
      <c r="H6859" t="e">
        <f>IF(F6859&gt;=1,INTERCEPT($E$4576:E6859,$F$4576:F6859),)</f>
        <v>#NUM!</v>
      </c>
      <c r="I6859" t="e">
        <f>IF(F6859&gt;=1,RSQ($E$4576:E6859,$F$4576:F6859),)</f>
        <v>#NUM!</v>
      </c>
    </row>
    <row r="6860" spans="1:9" x14ac:dyDescent="0.4">
      <c r="A6860" t="s">
        <v>236</v>
      </c>
      <c r="C6860" s="1">
        <v>43931</v>
      </c>
      <c r="D6860">
        <v>2481</v>
      </c>
      <c r="E6860">
        <f t="shared" si="113"/>
        <v>3.3946267642722092</v>
      </c>
      <c r="F6860">
        <v>21</v>
      </c>
      <c r="G6860" t="e">
        <f>IF(F6860&gt;=1,SLOPE($E$4576:E6860,$F$4576:F6860),)</f>
        <v>#NUM!</v>
      </c>
      <c r="H6860" t="e">
        <f>IF(F6860&gt;=1,INTERCEPT($E$4576:E6860,$F$4576:F6860),)</f>
        <v>#NUM!</v>
      </c>
      <c r="I6860" t="e">
        <f>IF(F6860&gt;=1,RSQ($E$4576:E6860,$F$4576:F6860),)</f>
        <v>#NUM!</v>
      </c>
    </row>
    <row r="6861" spans="1:9" x14ac:dyDescent="0.4">
      <c r="A6861" t="s">
        <v>236</v>
      </c>
      <c r="C6861" s="1">
        <v>43932</v>
      </c>
      <c r="D6861">
        <v>2666</v>
      </c>
      <c r="E6861">
        <f t="shared" si="113"/>
        <v>3.4258601450778405</v>
      </c>
      <c r="F6861">
        <v>22</v>
      </c>
      <c r="G6861" t="e">
        <f>IF(F6861&gt;=1,SLOPE($E$4576:E6861,$F$4576:F6861),)</f>
        <v>#NUM!</v>
      </c>
      <c r="H6861" t="e">
        <f>IF(F6861&gt;=1,INTERCEPT($E$4576:E6861,$F$4576:F6861),)</f>
        <v>#NUM!</v>
      </c>
      <c r="I6861" t="e">
        <f>IF(F6861&gt;=1,RSQ($E$4576:E6861,$F$4576:F6861),)</f>
        <v>#NUM!</v>
      </c>
    </row>
    <row r="6862" spans="1:9" x14ac:dyDescent="0.4">
      <c r="A6862" t="s">
        <v>236</v>
      </c>
      <c r="C6862" s="1">
        <v>43933</v>
      </c>
      <c r="D6862">
        <v>2897</v>
      </c>
      <c r="E6862">
        <f t="shared" si="113"/>
        <v>3.461948495203762</v>
      </c>
      <c r="F6862">
        <v>23</v>
      </c>
      <c r="G6862" t="e">
        <f>IF(F6862&gt;=1,SLOPE($E$4576:E6862,$F$4576:F6862),)</f>
        <v>#NUM!</v>
      </c>
      <c r="H6862" t="e">
        <f>IF(F6862&gt;=1,INTERCEPT($E$4576:E6862,$F$4576:F6862),)</f>
        <v>#NUM!</v>
      </c>
      <c r="I6862" t="e">
        <f>IF(F6862&gt;=1,RSQ($E$4576:E6862,$F$4576:F6862),)</f>
        <v>#NUM!</v>
      </c>
    </row>
    <row r="6863" spans="1:9" x14ac:dyDescent="0.4">
      <c r="A6863" t="s">
        <v>236</v>
      </c>
      <c r="C6863" s="1">
        <v>43934</v>
      </c>
      <c r="D6863">
        <v>3040</v>
      </c>
      <c r="E6863">
        <f t="shared" si="113"/>
        <v>3.4828735836087539</v>
      </c>
      <c r="F6863">
        <v>24</v>
      </c>
      <c r="G6863" t="e">
        <f>IF(F6863&gt;=1,SLOPE($E$4576:E6863,$F$4576:F6863),)</f>
        <v>#NUM!</v>
      </c>
      <c r="H6863" t="e">
        <f>IF(F6863&gt;=1,INTERCEPT($E$4576:E6863,$F$4576:F6863),)</f>
        <v>#NUM!</v>
      </c>
      <c r="I6863" t="e">
        <f>IF(F6863&gt;=1,RSQ($E$4576:E6863,$F$4576:F6863),)</f>
        <v>#NUM!</v>
      </c>
    </row>
    <row r="6864" spans="1:9" x14ac:dyDescent="0.4">
      <c r="A6864" t="s">
        <v>236</v>
      </c>
      <c r="C6864" s="1">
        <v>43935</v>
      </c>
      <c r="D6864">
        <v>3267</v>
      </c>
      <c r="E6864">
        <f t="shared" si="113"/>
        <v>3.5141491344754372</v>
      </c>
      <c r="F6864">
        <v>25</v>
      </c>
      <c r="G6864" t="e">
        <f>IF(F6864&gt;=1,SLOPE($E$4576:E6864,$F$4576:F6864),)</f>
        <v>#NUM!</v>
      </c>
      <c r="H6864" t="e">
        <f>IF(F6864&gt;=1,INTERCEPT($E$4576:E6864,$F$4576:F6864),)</f>
        <v>#NUM!</v>
      </c>
      <c r="I6864" t="e">
        <f>IF(F6864&gt;=1,RSQ($E$4576:E6864,$F$4576:F6864),)</f>
        <v>#NUM!</v>
      </c>
    </row>
    <row r="6865" spans="1:9" x14ac:dyDescent="0.4">
      <c r="A6865" t="s">
        <v>236</v>
      </c>
      <c r="C6865" s="1">
        <v>43936</v>
      </c>
      <c r="D6865">
        <v>3504</v>
      </c>
      <c r="E6865">
        <f t="shared" si="113"/>
        <v>3.5445640974960431</v>
      </c>
      <c r="F6865">
        <v>26</v>
      </c>
      <c r="G6865" t="e">
        <f>IF(F6865&gt;=1,SLOPE($E$4576:E6865,$F$4576:F6865),)</f>
        <v>#NUM!</v>
      </c>
      <c r="H6865" t="e">
        <f>IF(F6865&gt;=1,INTERCEPT($E$4576:E6865,$F$4576:F6865),)</f>
        <v>#NUM!</v>
      </c>
      <c r="I6865" t="e">
        <f>IF(F6865&gt;=1,RSQ($E$4576:E6865,$F$4576:F6865),)</f>
        <v>#NUM!</v>
      </c>
    </row>
    <row r="6866" spans="1:9" x14ac:dyDescent="0.4">
      <c r="A6866" t="s">
        <v>237</v>
      </c>
      <c r="C6866" s="1">
        <v>43830</v>
      </c>
      <c r="D6866">
        <v>0</v>
      </c>
      <c r="E6866" t="e">
        <f t="shared" si="113"/>
        <v>#NUM!</v>
      </c>
      <c r="G6866">
        <f>IF(F6866&gt;=1,SLOPE($E$4576:E6866,$F$4576:F6866),)</f>
        <v>0</v>
      </c>
      <c r="H6866">
        <f>IF(F6866&gt;=1,INTERCEPT($E$4576:E6866,$F$4576:F6866),)</f>
        <v>0</v>
      </c>
      <c r="I6866">
        <f>IF(F6866&gt;=1,RSQ($E$4576:E6866,$F$4576:F6866),)</f>
        <v>0</v>
      </c>
    </row>
    <row r="6867" spans="1:9" x14ac:dyDescent="0.4">
      <c r="A6867" t="s">
        <v>237</v>
      </c>
      <c r="C6867" s="1">
        <v>43831</v>
      </c>
      <c r="D6867">
        <v>0</v>
      </c>
      <c r="E6867" t="e">
        <f t="shared" si="113"/>
        <v>#NUM!</v>
      </c>
      <c r="G6867">
        <f>IF(F6867&gt;=1,SLOPE($E$4576:E6867,$F$4576:F6867),)</f>
        <v>0</v>
      </c>
      <c r="H6867">
        <f>IF(F6867&gt;=1,INTERCEPT($E$4576:E6867,$F$4576:F6867),)</f>
        <v>0</v>
      </c>
      <c r="I6867">
        <f>IF(F6867&gt;=1,RSQ($E$4576:E6867,$F$4576:F6867),)</f>
        <v>0</v>
      </c>
    </row>
    <row r="6868" spans="1:9" x14ac:dyDescent="0.4">
      <c r="A6868" t="s">
        <v>237</v>
      </c>
      <c r="C6868" s="1">
        <v>43832</v>
      </c>
      <c r="D6868">
        <v>0</v>
      </c>
      <c r="E6868" t="e">
        <f t="shared" si="113"/>
        <v>#NUM!</v>
      </c>
      <c r="G6868">
        <f>IF(F6868&gt;=1,SLOPE($E$4576:E6868,$F$4576:F6868),)</f>
        <v>0</v>
      </c>
      <c r="H6868">
        <f>IF(F6868&gt;=1,INTERCEPT($E$4576:E6868,$F$4576:F6868),)</f>
        <v>0</v>
      </c>
      <c r="I6868">
        <f>IF(F6868&gt;=1,RSQ($E$4576:E6868,$F$4576:F6868),)</f>
        <v>0</v>
      </c>
    </row>
    <row r="6869" spans="1:9" x14ac:dyDescent="0.4">
      <c r="A6869" t="s">
        <v>237</v>
      </c>
      <c r="C6869" s="1">
        <v>43833</v>
      </c>
      <c r="D6869">
        <v>0</v>
      </c>
      <c r="E6869" t="e">
        <f t="shared" si="113"/>
        <v>#NUM!</v>
      </c>
      <c r="G6869">
        <f>IF(F6869&gt;=1,SLOPE($E$4576:E6869,$F$4576:F6869),)</f>
        <v>0</v>
      </c>
      <c r="H6869">
        <f>IF(F6869&gt;=1,INTERCEPT($E$4576:E6869,$F$4576:F6869),)</f>
        <v>0</v>
      </c>
      <c r="I6869">
        <f>IF(F6869&gt;=1,RSQ($E$4576:E6869,$F$4576:F6869),)</f>
        <v>0</v>
      </c>
    </row>
    <row r="6870" spans="1:9" x14ac:dyDescent="0.4">
      <c r="A6870" t="s">
        <v>237</v>
      </c>
      <c r="C6870" s="1">
        <v>43834</v>
      </c>
      <c r="D6870">
        <v>0</v>
      </c>
      <c r="E6870" t="e">
        <f t="shared" si="113"/>
        <v>#NUM!</v>
      </c>
      <c r="G6870">
        <f>IF(F6870&gt;=1,SLOPE($E$4576:E6870,$F$4576:F6870),)</f>
        <v>0</v>
      </c>
      <c r="H6870">
        <f>IF(F6870&gt;=1,INTERCEPT($E$4576:E6870,$F$4576:F6870),)</f>
        <v>0</v>
      </c>
      <c r="I6870">
        <f>IF(F6870&gt;=1,RSQ($E$4576:E6870,$F$4576:F6870),)</f>
        <v>0</v>
      </c>
    </row>
    <row r="6871" spans="1:9" x14ac:dyDescent="0.4">
      <c r="A6871" t="s">
        <v>237</v>
      </c>
      <c r="C6871" s="1">
        <v>43835</v>
      </c>
      <c r="D6871">
        <v>0</v>
      </c>
      <c r="E6871" t="e">
        <f t="shared" si="113"/>
        <v>#NUM!</v>
      </c>
      <c r="G6871">
        <f>IF(F6871&gt;=1,SLOPE($E$4576:E6871,$F$4576:F6871),)</f>
        <v>0</v>
      </c>
      <c r="H6871">
        <f>IF(F6871&gt;=1,INTERCEPT($E$4576:E6871,$F$4576:F6871),)</f>
        <v>0</v>
      </c>
      <c r="I6871">
        <f>IF(F6871&gt;=1,RSQ($E$4576:E6871,$F$4576:F6871),)</f>
        <v>0</v>
      </c>
    </row>
    <row r="6872" spans="1:9" x14ac:dyDescent="0.4">
      <c r="A6872" t="s">
        <v>237</v>
      </c>
      <c r="C6872" s="1">
        <v>43836</v>
      </c>
      <c r="D6872">
        <v>0</v>
      </c>
      <c r="E6872" t="e">
        <f t="shared" si="113"/>
        <v>#NUM!</v>
      </c>
      <c r="G6872">
        <f>IF(F6872&gt;=1,SLOPE($E$4576:E6872,$F$4576:F6872),)</f>
        <v>0</v>
      </c>
      <c r="H6872">
        <f>IF(F6872&gt;=1,INTERCEPT($E$4576:E6872,$F$4576:F6872),)</f>
        <v>0</v>
      </c>
      <c r="I6872">
        <f>IF(F6872&gt;=1,RSQ($E$4576:E6872,$F$4576:F6872),)</f>
        <v>0</v>
      </c>
    </row>
    <row r="6873" spans="1:9" x14ac:dyDescent="0.4">
      <c r="A6873" t="s">
        <v>237</v>
      </c>
      <c r="C6873" s="1">
        <v>43837</v>
      </c>
      <c r="D6873">
        <v>0</v>
      </c>
      <c r="E6873" t="e">
        <f t="shared" si="113"/>
        <v>#NUM!</v>
      </c>
      <c r="G6873">
        <f>IF(F6873&gt;=1,SLOPE($E$4576:E6873,$F$4576:F6873),)</f>
        <v>0</v>
      </c>
      <c r="H6873">
        <f>IF(F6873&gt;=1,INTERCEPT($E$4576:E6873,$F$4576:F6873),)</f>
        <v>0</v>
      </c>
      <c r="I6873">
        <f>IF(F6873&gt;=1,RSQ($E$4576:E6873,$F$4576:F6873),)</f>
        <v>0</v>
      </c>
    </row>
    <row r="6874" spans="1:9" x14ac:dyDescent="0.4">
      <c r="A6874" t="s">
        <v>237</v>
      </c>
      <c r="C6874" s="1">
        <v>43838</v>
      </c>
      <c r="D6874">
        <v>0</v>
      </c>
      <c r="E6874" t="e">
        <f t="shared" si="113"/>
        <v>#NUM!</v>
      </c>
      <c r="G6874">
        <f>IF(F6874&gt;=1,SLOPE($E$4576:E6874,$F$4576:F6874),)</f>
        <v>0</v>
      </c>
      <c r="H6874">
        <f>IF(F6874&gt;=1,INTERCEPT($E$4576:E6874,$F$4576:F6874),)</f>
        <v>0</v>
      </c>
      <c r="I6874">
        <f>IF(F6874&gt;=1,RSQ($E$4576:E6874,$F$4576:F6874),)</f>
        <v>0</v>
      </c>
    </row>
    <row r="6875" spans="1:9" x14ac:dyDescent="0.4">
      <c r="A6875" t="s">
        <v>237</v>
      </c>
      <c r="C6875" s="1">
        <v>43839</v>
      </c>
      <c r="D6875">
        <v>0</v>
      </c>
      <c r="E6875" t="e">
        <f t="shared" si="113"/>
        <v>#NUM!</v>
      </c>
      <c r="G6875">
        <f>IF(F6875&gt;=1,SLOPE($E$4576:E6875,$F$4576:F6875),)</f>
        <v>0</v>
      </c>
      <c r="H6875">
        <f>IF(F6875&gt;=1,INTERCEPT($E$4576:E6875,$F$4576:F6875),)</f>
        <v>0</v>
      </c>
      <c r="I6875">
        <f>IF(F6875&gt;=1,RSQ($E$4576:E6875,$F$4576:F6875),)</f>
        <v>0</v>
      </c>
    </row>
    <row r="6876" spans="1:9" x14ac:dyDescent="0.4">
      <c r="A6876" t="s">
        <v>237</v>
      </c>
      <c r="C6876" s="1">
        <v>43840</v>
      </c>
      <c r="D6876">
        <v>0</v>
      </c>
      <c r="E6876" t="e">
        <f t="shared" si="113"/>
        <v>#NUM!</v>
      </c>
      <c r="G6876">
        <f>IF(F6876&gt;=1,SLOPE($E$4576:E6876,$F$4576:F6876),)</f>
        <v>0</v>
      </c>
      <c r="H6876">
        <f>IF(F6876&gt;=1,INTERCEPT($E$4576:E6876,$F$4576:F6876),)</f>
        <v>0</v>
      </c>
      <c r="I6876">
        <f>IF(F6876&gt;=1,RSQ($E$4576:E6876,$F$4576:F6876),)</f>
        <v>0</v>
      </c>
    </row>
    <row r="6877" spans="1:9" x14ac:dyDescent="0.4">
      <c r="A6877" t="s">
        <v>237</v>
      </c>
      <c r="C6877" s="1">
        <v>43841</v>
      </c>
      <c r="D6877">
        <v>0</v>
      </c>
      <c r="E6877" t="e">
        <f t="shared" si="113"/>
        <v>#NUM!</v>
      </c>
      <c r="G6877">
        <f>IF(F6877&gt;=1,SLOPE($E$4576:E6877,$F$4576:F6877),)</f>
        <v>0</v>
      </c>
      <c r="H6877">
        <f>IF(F6877&gt;=1,INTERCEPT($E$4576:E6877,$F$4576:F6877),)</f>
        <v>0</v>
      </c>
      <c r="I6877">
        <f>IF(F6877&gt;=1,RSQ($E$4576:E6877,$F$4576:F6877),)</f>
        <v>0</v>
      </c>
    </row>
    <row r="6878" spans="1:9" x14ac:dyDescent="0.4">
      <c r="A6878" t="s">
        <v>237</v>
      </c>
      <c r="C6878" s="1">
        <v>43842</v>
      </c>
      <c r="D6878">
        <v>0</v>
      </c>
      <c r="E6878" t="e">
        <f t="shared" si="113"/>
        <v>#NUM!</v>
      </c>
      <c r="G6878">
        <f>IF(F6878&gt;=1,SLOPE($E$4576:E6878,$F$4576:F6878),)</f>
        <v>0</v>
      </c>
      <c r="H6878">
        <f>IF(F6878&gt;=1,INTERCEPT($E$4576:E6878,$F$4576:F6878),)</f>
        <v>0</v>
      </c>
      <c r="I6878">
        <f>IF(F6878&gt;=1,RSQ($E$4576:E6878,$F$4576:F6878),)</f>
        <v>0</v>
      </c>
    </row>
    <row r="6879" spans="1:9" x14ac:dyDescent="0.4">
      <c r="A6879" t="s">
        <v>237</v>
      </c>
      <c r="C6879" s="1">
        <v>43843</v>
      </c>
      <c r="D6879">
        <v>0</v>
      </c>
      <c r="E6879" t="e">
        <f t="shared" si="113"/>
        <v>#NUM!</v>
      </c>
      <c r="G6879">
        <f>IF(F6879&gt;=1,SLOPE($E$4576:E6879,$F$4576:F6879),)</f>
        <v>0</v>
      </c>
      <c r="H6879">
        <f>IF(F6879&gt;=1,INTERCEPT($E$4576:E6879,$F$4576:F6879),)</f>
        <v>0</v>
      </c>
      <c r="I6879">
        <f>IF(F6879&gt;=1,RSQ($E$4576:E6879,$F$4576:F6879),)</f>
        <v>0</v>
      </c>
    </row>
    <row r="6880" spans="1:9" x14ac:dyDescent="0.4">
      <c r="A6880" t="s">
        <v>237</v>
      </c>
      <c r="C6880" s="1">
        <v>43844</v>
      </c>
      <c r="D6880">
        <v>0</v>
      </c>
      <c r="E6880" t="e">
        <f t="shared" si="113"/>
        <v>#NUM!</v>
      </c>
      <c r="G6880">
        <f>IF(F6880&gt;=1,SLOPE($E$4576:E6880,$F$4576:F6880),)</f>
        <v>0</v>
      </c>
      <c r="H6880">
        <f>IF(F6880&gt;=1,INTERCEPT($E$4576:E6880,$F$4576:F6880),)</f>
        <v>0</v>
      </c>
      <c r="I6880">
        <f>IF(F6880&gt;=1,RSQ($E$4576:E6880,$F$4576:F6880),)</f>
        <v>0</v>
      </c>
    </row>
    <row r="6881" spans="1:9" x14ac:dyDescent="0.4">
      <c r="A6881" t="s">
        <v>237</v>
      </c>
      <c r="C6881" s="1">
        <v>43845</v>
      </c>
      <c r="D6881">
        <v>0</v>
      </c>
      <c r="E6881" t="e">
        <f t="shared" si="113"/>
        <v>#NUM!</v>
      </c>
      <c r="G6881">
        <f>IF(F6881&gt;=1,SLOPE($E$4576:E6881,$F$4576:F6881),)</f>
        <v>0</v>
      </c>
      <c r="H6881">
        <f>IF(F6881&gt;=1,INTERCEPT($E$4576:E6881,$F$4576:F6881),)</f>
        <v>0</v>
      </c>
      <c r="I6881">
        <f>IF(F6881&gt;=1,RSQ($E$4576:E6881,$F$4576:F6881),)</f>
        <v>0</v>
      </c>
    </row>
    <row r="6882" spans="1:9" x14ac:dyDescent="0.4">
      <c r="A6882" t="s">
        <v>237</v>
      </c>
      <c r="C6882" s="1">
        <v>43846</v>
      </c>
      <c r="D6882">
        <v>0</v>
      </c>
      <c r="E6882" t="e">
        <f t="shared" si="113"/>
        <v>#NUM!</v>
      </c>
      <c r="G6882">
        <f>IF(F6882&gt;=1,SLOPE($E$4576:E6882,$F$4576:F6882),)</f>
        <v>0</v>
      </c>
      <c r="H6882">
        <f>IF(F6882&gt;=1,INTERCEPT($E$4576:E6882,$F$4576:F6882),)</f>
        <v>0</v>
      </c>
      <c r="I6882">
        <f>IF(F6882&gt;=1,RSQ($E$4576:E6882,$F$4576:F6882),)</f>
        <v>0</v>
      </c>
    </row>
    <row r="6883" spans="1:9" x14ac:dyDescent="0.4">
      <c r="A6883" t="s">
        <v>237</v>
      </c>
      <c r="C6883" s="1">
        <v>43847</v>
      </c>
      <c r="D6883">
        <v>0</v>
      </c>
      <c r="E6883" t="e">
        <f t="shared" si="113"/>
        <v>#NUM!</v>
      </c>
      <c r="G6883">
        <f>IF(F6883&gt;=1,SLOPE($E$4576:E6883,$F$4576:F6883),)</f>
        <v>0</v>
      </c>
      <c r="H6883">
        <f>IF(F6883&gt;=1,INTERCEPT($E$4576:E6883,$F$4576:F6883),)</f>
        <v>0</v>
      </c>
      <c r="I6883">
        <f>IF(F6883&gt;=1,RSQ($E$4576:E6883,$F$4576:F6883),)</f>
        <v>0</v>
      </c>
    </row>
    <row r="6884" spans="1:9" x14ac:dyDescent="0.4">
      <c r="A6884" t="s">
        <v>237</v>
      </c>
      <c r="C6884" s="1">
        <v>43848</v>
      </c>
      <c r="D6884">
        <v>0</v>
      </c>
      <c r="E6884" t="e">
        <f t="shared" si="113"/>
        <v>#NUM!</v>
      </c>
      <c r="G6884">
        <f>IF(F6884&gt;=1,SLOPE($E$4576:E6884,$F$4576:F6884),)</f>
        <v>0</v>
      </c>
      <c r="H6884">
        <f>IF(F6884&gt;=1,INTERCEPT($E$4576:E6884,$F$4576:F6884),)</f>
        <v>0</v>
      </c>
      <c r="I6884">
        <f>IF(F6884&gt;=1,RSQ($E$4576:E6884,$F$4576:F6884),)</f>
        <v>0</v>
      </c>
    </row>
    <row r="6885" spans="1:9" x14ac:dyDescent="0.4">
      <c r="A6885" t="s">
        <v>237</v>
      </c>
      <c r="C6885" s="1">
        <v>43849</v>
      </c>
      <c r="D6885">
        <v>0</v>
      </c>
      <c r="E6885" t="e">
        <f t="shared" si="113"/>
        <v>#NUM!</v>
      </c>
      <c r="G6885">
        <f>IF(F6885&gt;=1,SLOPE($E$4576:E6885,$F$4576:F6885),)</f>
        <v>0</v>
      </c>
      <c r="H6885">
        <f>IF(F6885&gt;=1,INTERCEPT($E$4576:E6885,$F$4576:F6885),)</f>
        <v>0</v>
      </c>
      <c r="I6885">
        <f>IF(F6885&gt;=1,RSQ($E$4576:E6885,$F$4576:F6885),)</f>
        <v>0</v>
      </c>
    </row>
    <row r="6886" spans="1:9" x14ac:dyDescent="0.4">
      <c r="A6886" t="s">
        <v>237</v>
      </c>
      <c r="C6886" s="1">
        <v>43850</v>
      </c>
      <c r="D6886">
        <v>0</v>
      </c>
      <c r="E6886" t="e">
        <f t="shared" si="113"/>
        <v>#NUM!</v>
      </c>
      <c r="G6886">
        <f>IF(F6886&gt;=1,SLOPE($E$4576:E6886,$F$4576:F6886),)</f>
        <v>0</v>
      </c>
      <c r="H6886">
        <f>IF(F6886&gt;=1,INTERCEPT($E$4576:E6886,$F$4576:F6886),)</f>
        <v>0</v>
      </c>
      <c r="I6886">
        <f>IF(F6886&gt;=1,RSQ($E$4576:E6886,$F$4576:F6886),)</f>
        <v>0</v>
      </c>
    </row>
    <row r="6887" spans="1:9" x14ac:dyDescent="0.4">
      <c r="A6887" t="s">
        <v>237</v>
      </c>
      <c r="C6887" s="1">
        <v>43851</v>
      </c>
      <c r="D6887">
        <v>0</v>
      </c>
      <c r="E6887" t="e">
        <f t="shared" si="113"/>
        <v>#NUM!</v>
      </c>
      <c r="G6887">
        <f>IF(F6887&gt;=1,SLOPE($E$4576:E6887,$F$4576:F6887),)</f>
        <v>0</v>
      </c>
      <c r="H6887">
        <f>IF(F6887&gt;=1,INTERCEPT($E$4576:E6887,$F$4576:F6887),)</f>
        <v>0</v>
      </c>
      <c r="I6887">
        <f>IF(F6887&gt;=1,RSQ($E$4576:E6887,$F$4576:F6887),)</f>
        <v>0</v>
      </c>
    </row>
    <row r="6888" spans="1:9" x14ac:dyDescent="0.4">
      <c r="A6888" t="s">
        <v>237</v>
      </c>
      <c r="C6888" s="1">
        <v>43852</v>
      </c>
      <c r="D6888">
        <v>0</v>
      </c>
      <c r="E6888" t="e">
        <f t="shared" si="113"/>
        <v>#NUM!</v>
      </c>
      <c r="G6888">
        <f>IF(F6888&gt;=1,SLOPE($E$4576:E6888,$F$4576:F6888),)</f>
        <v>0</v>
      </c>
      <c r="H6888">
        <f>IF(F6888&gt;=1,INTERCEPT($E$4576:E6888,$F$4576:F6888),)</f>
        <v>0</v>
      </c>
      <c r="I6888">
        <f>IF(F6888&gt;=1,RSQ($E$4576:E6888,$F$4576:F6888),)</f>
        <v>0</v>
      </c>
    </row>
    <row r="6889" spans="1:9" x14ac:dyDescent="0.4">
      <c r="A6889" t="s">
        <v>237</v>
      </c>
      <c r="C6889" s="1">
        <v>43853</v>
      </c>
      <c r="D6889">
        <v>0</v>
      </c>
      <c r="E6889" t="e">
        <f t="shared" si="113"/>
        <v>#NUM!</v>
      </c>
      <c r="G6889">
        <f>IF(F6889&gt;=1,SLOPE($E$4576:E6889,$F$4576:F6889),)</f>
        <v>0</v>
      </c>
      <c r="H6889">
        <f>IF(F6889&gt;=1,INTERCEPT($E$4576:E6889,$F$4576:F6889),)</f>
        <v>0</v>
      </c>
      <c r="I6889">
        <f>IF(F6889&gt;=1,RSQ($E$4576:E6889,$F$4576:F6889),)</f>
        <v>0</v>
      </c>
    </row>
    <row r="6890" spans="1:9" x14ac:dyDescent="0.4">
      <c r="A6890" t="s">
        <v>237</v>
      </c>
      <c r="C6890" s="1">
        <v>43854</v>
      </c>
      <c r="D6890">
        <v>2</v>
      </c>
      <c r="E6890">
        <f t="shared" si="113"/>
        <v>0.3010299956639812</v>
      </c>
      <c r="G6890">
        <f>IF(F6890&gt;=1,SLOPE($E$4576:E6890,$F$4576:F6890),)</f>
        <v>0</v>
      </c>
      <c r="H6890">
        <f>IF(F6890&gt;=1,INTERCEPT($E$4576:E6890,$F$4576:F6890),)</f>
        <v>0</v>
      </c>
      <c r="I6890">
        <f>IF(F6890&gt;=1,RSQ($E$4576:E6890,$F$4576:F6890),)</f>
        <v>0</v>
      </c>
    </row>
    <row r="6891" spans="1:9" x14ac:dyDescent="0.4">
      <c r="A6891" t="s">
        <v>237</v>
      </c>
      <c r="C6891" s="1">
        <v>43855</v>
      </c>
      <c r="D6891">
        <v>2</v>
      </c>
      <c r="E6891">
        <f t="shared" si="113"/>
        <v>0.3010299956639812</v>
      </c>
      <c r="G6891">
        <f>IF(F6891&gt;=1,SLOPE($E$4576:E6891,$F$4576:F6891),)</f>
        <v>0</v>
      </c>
      <c r="H6891">
        <f>IF(F6891&gt;=1,INTERCEPT($E$4576:E6891,$F$4576:F6891),)</f>
        <v>0</v>
      </c>
      <c r="I6891">
        <f>IF(F6891&gt;=1,RSQ($E$4576:E6891,$F$4576:F6891),)</f>
        <v>0</v>
      </c>
    </row>
    <row r="6892" spans="1:9" x14ac:dyDescent="0.4">
      <c r="A6892" t="s">
        <v>237</v>
      </c>
      <c r="C6892" s="1">
        <v>43856</v>
      </c>
      <c r="D6892">
        <v>2</v>
      </c>
      <c r="E6892">
        <f t="shared" si="113"/>
        <v>0.3010299956639812</v>
      </c>
      <c r="G6892">
        <f>IF(F6892&gt;=1,SLOPE($E$4576:E6892,$F$4576:F6892),)</f>
        <v>0</v>
      </c>
      <c r="H6892">
        <f>IF(F6892&gt;=1,INTERCEPT($E$4576:E6892,$F$4576:F6892),)</f>
        <v>0</v>
      </c>
      <c r="I6892">
        <f>IF(F6892&gt;=1,RSQ($E$4576:E6892,$F$4576:F6892),)</f>
        <v>0</v>
      </c>
    </row>
    <row r="6893" spans="1:9" x14ac:dyDescent="0.4">
      <c r="A6893" t="s">
        <v>237</v>
      </c>
      <c r="C6893" s="1">
        <v>43857</v>
      </c>
      <c r="D6893">
        <v>2</v>
      </c>
      <c r="E6893">
        <f t="shared" si="113"/>
        <v>0.3010299956639812</v>
      </c>
      <c r="G6893">
        <f>IF(F6893&gt;=1,SLOPE($E$4576:E6893,$F$4576:F6893),)</f>
        <v>0</v>
      </c>
      <c r="H6893">
        <f>IF(F6893&gt;=1,INTERCEPT($E$4576:E6893,$F$4576:F6893),)</f>
        <v>0</v>
      </c>
      <c r="I6893">
        <f>IF(F6893&gt;=1,RSQ($E$4576:E6893,$F$4576:F6893),)</f>
        <v>0</v>
      </c>
    </row>
    <row r="6894" spans="1:9" x14ac:dyDescent="0.4">
      <c r="A6894" t="s">
        <v>237</v>
      </c>
      <c r="C6894" s="1">
        <v>43858</v>
      </c>
      <c r="D6894">
        <v>3</v>
      </c>
      <c r="E6894">
        <f t="shared" si="113"/>
        <v>0.47712125471966244</v>
      </c>
      <c r="G6894">
        <f>IF(F6894&gt;=1,SLOPE($E$4576:E6894,$F$4576:F6894),)</f>
        <v>0</v>
      </c>
      <c r="H6894">
        <f>IF(F6894&gt;=1,INTERCEPT($E$4576:E6894,$F$4576:F6894),)</f>
        <v>0</v>
      </c>
      <c r="I6894">
        <f>IF(F6894&gt;=1,RSQ($E$4576:E6894,$F$4576:F6894),)</f>
        <v>0</v>
      </c>
    </row>
    <row r="6895" spans="1:9" x14ac:dyDescent="0.4">
      <c r="A6895" t="s">
        <v>237</v>
      </c>
      <c r="C6895" s="1">
        <v>43859</v>
      </c>
      <c r="D6895">
        <v>3</v>
      </c>
      <c r="E6895">
        <f t="shared" si="113"/>
        <v>0.47712125471966244</v>
      </c>
      <c r="G6895">
        <f>IF(F6895&gt;=1,SLOPE($E$4576:E6895,$F$4576:F6895),)</f>
        <v>0</v>
      </c>
      <c r="H6895">
        <f>IF(F6895&gt;=1,INTERCEPT($E$4576:E6895,$F$4576:F6895),)</f>
        <v>0</v>
      </c>
      <c r="I6895">
        <f>IF(F6895&gt;=1,RSQ($E$4576:E6895,$F$4576:F6895),)</f>
        <v>0</v>
      </c>
    </row>
    <row r="6896" spans="1:9" x14ac:dyDescent="0.4">
      <c r="A6896" t="s">
        <v>237</v>
      </c>
      <c r="C6896" s="1">
        <v>43860</v>
      </c>
      <c r="D6896">
        <v>5</v>
      </c>
      <c r="E6896">
        <f t="shared" si="113"/>
        <v>0.69897000433601886</v>
      </c>
      <c r="G6896">
        <f>IF(F6896&gt;=1,SLOPE($E$4576:E6896,$F$4576:F6896),)</f>
        <v>0</v>
      </c>
      <c r="H6896">
        <f>IF(F6896&gt;=1,INTERCEPT($E$4576:E6896,$F$4576:F6896),)</f>
        <v>0</v>
      </c>
      <c r="I6896">
        <f>IF(F6896&gt;=1,RSQ($E$4576:E6896,$F$4576:F6896),)</f>
        <v>0</v>
      </c>
    </row>
    <row r="6897" spans="1:9" x14ac:dyDescent="0.4">
      <c r="A6897" t="s">
        <v>237</v>
      </c>
      <c r="C6897" s="1">
        <v>43861</v>
      </c>
      <c r="D6897">
        <v>8</v>
      </c>
      <c r="E6897">
        <f t="shared" si="113"/>
        <v>0.90308998699194354</v>
      </c>
      <c r="G6897">
        <f>IF(F6897&gt;=1,SLOPE($E$4576:E6897,$F$4576:F6897),)</f>
        <v>0</v>
      </c>
      <c r="H6897">
        <f>IF(F6897&gt;=1,INTERCEPT($E$4576:E6897,$F$4576:F6897),)</f>
        <v>0</v>
      </c>
      <c r="I6897">
        <f>IF(F6897&gt;=1,RSQ($E$4576:E6897,$F$4576:F6897),)</f>
        <v>0</v>
      </c>
    </row>
    <row r="6898" spans="1:9" x14ac:dyDescent="0.4">
      <c r="A6898" t="s">
        <v>237</v>
      </c>
      <c r="C6898" s="1">
        <v>43862</v>
      </c>
      <c r="D6898">
        <v>8</v>
      </c>
      <c r="E6898">
        <f t="shared" si="113"/>
        <v>0.90308998699194354</v>
      </c>
      <c r="G6898">
        <f>IF(F6898&gt;=1,SLOPE($E$4576:E6898,$F$4576:F6898),)</f>
        <v>0</v>
      </c>
      <c r="H6898">
        <f>IF(F6898&gt;=1,INTERCEPT($E$4576:E6898,$F$4576:F6898),)</f>
        <v>0</v>
      </c>
      <c r="I6898">
        <f>IF(F6898&gt;=1,RSQ($E$4576:E6898,$F$4576:F6898),)</f>
        <v>0</v>
      </c>
    </row>
    <row r="6899" spans="1:9" x14ac:dyDescent="0.4">
      <c r="A6899" t="s">
        <v>237</v>
      </c>
      <c r="C6899" s="1">
        <v>43863</v>
      </c>
      <c r="D6899">
        <v>12</v>
      </c>
      <c r="E6899">
        <f t="shared" si="113"/>
        <v>1.0791812460476249</v>
      </c>
      <c r="G6899">
        <f>IF(F6899&gt;=1,SLOPE($E$4576:E6899,$F$4576:F6899),)</f>
        <v>0</v>
      </c>
      <c r="H6899">
        <f>IF(F6899&gt;=1,INTERCEPT($E$4576:E6899,$F$4576:F6899),)</f>
        <v>0</v>
      </c>
      <c r="I6899">
        <f>IF(F6899&gt;=1,RSQ($E$4576:E6899,$F$4576:F6899),)</f>
        <v>0</v>
      </c>
    </row>
    <row r="6900" spans="1:9" x14ac:dyDescent="0.4">
      <c r="A6900" t="s">
        <v>237</v>
      </c>
      <c r="C6900" s="1">
        <v>43864</v>
      </c>
      <c r="D6900">
        <v>13</v>
      </c>
      <c r="E6900">
        <f t="shared" si="113"/>
        <v>1.1139433523068367</v>
      </c>
      <c r="G6900">
        <f>IF(F6900&gt;=1,SLOPE($E$4576:E6900,$F$4576:F6900),)</f>
        <v>0</v>
      </c>
      <c r="H6900">
        <f>IF(F6900&gt;=1,INTERCEPT($E$4576:E6900,$F$4576:F6900),)</f>
        <v>0</v>
      </c>
      <c r="I6900">
        <f>IF(F6900&gt;=1,RSQ($E$4576:E6900,$F$4576:F6900),)</f>
        <v>0</v>
      </c>
    </row>
    <row r="6901" spans="1:9" x14ac:dyDescent="0.4">
      <c r="A6901" t="s">
        <v>237</v>
      </c>
      <c r="C6901" s="1">
        <v>43865</v>
      </c>
      <c r="D6901">
        <v>15</v>
      </c>
      <c r="E6901">
        <f t="shared" si="113"/>
        <v>1.1760912590556813</v>
      </c>
      <c r="G6901">
        <f>IF(F6901&gt;=1,SLOPE($E$4576:E6901,$F$4576:F6901),)</f>
        <v>0</v>
      </c>
      <c r="H6901">
        <f>IF(F6901&gt;=1,INTERCEPT($E$4576:E6901,$F$4576:F6901),)</f>
        <v>0</v>
      </c>
      <c r="I6901">
        <f>IF(F6901&gt;=1,RSQ($E$4576:E6901,$F$4576:F6901),)</f>
        <v>0</v>
      </c>
    </row>
    <row r="6902" spans="1:9" x14ac:dyDescent="0.4">
      <c r="A6902" t="s">
        <v>237</v>
      </c>
      <c r="C6902" s="1">
        <v>43866</v>
      </c>
      <c r="D6902">
        <v>16</v>
      </c>
      <c r="E6902">
        <f t="shared" si="113"/>
        <v>1.2041199826559248</v>
      </c>
      <c r="G6902">
        <f>IF(F6902&gt;=1,SLOPE($E$4576:E6902,$F$4576:F6902),)</f>
        <v>0</v>
      </c>
      <c r="H6902">
        <f>IF(F6902&gt;=1,INTERCEPT($E$4576:E6902,$F$4576:F6902),)</f>
        <v>0</v>
      </c>
      <c r="I6902">
        <f>IF(F6902&gt;=1,RSQ($E$4576:E6902,$F$4576:F6902),)</f>
        <v>0</v>
      </c>
    </row>
    <row r="6903" spans="1:9" x14ac:dyDescent="0.4">
      <c r="A6903" t="s">
        <v>237</v>
      </c>
      <c r="C6903" s="1">
        <v>43867</v>
      </c>
      <c r="D6903">
        <v>17</v>
      </c>
      <c r="E6903">
        <f t="shared" si="113"/>
        <v>1.2304489213782739</v>
      </c>
      <c r="G6903">
        <f>IF(F6903&gt;=1,SLOPE($E$4576:E6903,$F$4576:F6903),)</f>
        <v>0</v>
      </c>
      <c r="H6903">
        <f>IF(F6903&gt;=1,INTERCEPT($E$4576:E6903,$F$4576:F6903),)</f>
        <v>0</v>
      </c>
      <c r="I6903">
        <f>IF(F6903&gt;=1,RSQ($E$4576:E6903,$F$4576:F6903),)</f>
        <v>0</v>
      </c>
    </row>
    <row r="6904" spans="1:9" x14ac:dyDescent="0.4">
      <c r="A6904" t="s">
        <v>237</v>
      </c>
      <c r="C6904" s="1">
        <v>43868</v>
      </c>
      <c r="D6904">
        <v>19</v>
      </c>
      <c r="E6904">
        <f t="shared" si="113"/>
        <v>1.2787536009528289</v>
      </c>
      <c r="G6904">
        <f>IF(F6904&gt;=1,SLOPE($E$4576:E6904,$F$4576:F6904),)</f>
        <v>0</v>
      </c>
      <c r="H6904">
        <f>IF(F6904&gt;=1,INTERCEPT($E$4576:E6904,$F$4576:F6904),)</f>
        <v>0</v>
      </c>
      <c r="I6904">
        <f>IF(F6904&gt;=1,RSQ($E$4576:E6904,$F$4576:F6904),)</f>
        <v>0</v>
      </c>
    </row>
    <row r="6905" spans="1:9" x14ac:dyDescent="0.4">
      <c r="A6905" t="s">
        <v>237</v>
      </c>
      <c r="C6905" s="1">
        <v>43869</v>
      </c>
      <c r="D6905">
        <v>20</v>
      </c>
      <c r="E6905">
        <f t="shared" si="113"/>
        <v>1.3010299956639813</v>
      </c>
      <c r="G6905">
        <f>IF(F6905&gt;=1,SLOPE($E$4576:E6905,$F$4576:F6905),)</f>
        <v>0</v>
      </c>
      <c r="H6905">
        <f>IF(F6905&gt;=1,INTERCEPT($E$4576:E6905,$F$4576:F6905),)</f>
        <v>0</v>
      </c>
      <c r="I6905">
        <f>IF(F6905&gt;=1,RSQ($E$4576:E6905,$F$4576:F6905),)</f>
        <v>0</v>
      </c>
    </row>
    <row r="6906" spans="1:9" x14ac:dyDescent="0.4">
      <c r="A6906" t="s">
        <v>237</v>
      </c>
      <c r="C6906" s="1">
        <v>43870</v>
      </c>
      <c r="D6906">
        <v>21</v>
      </c>
      <c r="E6906">
        <f t="shared" si="113"/>
        <v>1.3222192947339193</v>
      </c>
      <c r="G6906">
        <f>IF(F6906&gt;=1,SLOPE($E$4576:E6906,$F$4576:F6906),)</f>
        <v>0</v>
      </c>
      <c r="H6906">
        <f>IF(F6906&gt;=1,INTERCEPT($E$4576:E6906,$F$4576:F6906),)</f>
        <v>0</v>
      </c>
      <c r="I6906">
        <f>IF(F6906&gt;=1,RSQ($E$4576:E6906,$F$4576:F6906),)</f>
        <v>0</v>
      </c>
    </row>
    <row r="6907" spans="1:9" x14ac:dyDescent="0.4">
      <c r="A6907" t="s">
        <v>237</v>
      </c>
      <c r="C6907" s="1">
        <v>43871</v>
      </c>
      <c r="D6907">
        <v>21</v>
      </c>
      <c r="E6907">
        <f t="shared" si="113"/>
        <v>1.3222192947339193</v>
      </c>
      <c r="G6907">
        <f>IF(F6907&gt;=1,SLOPE($E$4576:E6907,$F$4576:F6907),)</f>
        <v>0</v>
      </c>
      <c r="H6907">
        <f>IF(F6907&gt;=1,INTERCEPT($E$4576:E6907,$F$4576:F6907),)</f>
        <v>0</v>
      </c>
      <c r="I6907">
        <f>IF(F6907&gt;=1,RSQ($E$4576:E6907,$F$4576:F6907),)</f>
        <v>0</v>
      </c>
    </row>
    <row r="6908" spans="1:9" x14ac:dyDescent="0.4">
      <c r="A6908" t="s">
        <v>237</v>
      </c>
      <c r="C6908" s="1">
        <v>43872</v>
      </c>
      <c r="D6908">
        <v>22</v>
      </c>
      <c r="E6908">
        <f t="shared" si="113"/>
        <v>1.3424226808222062</v>
      </c>
      <c r="G6908">
        <f>IF(F6908&gt;=1,SLOPE($E$4576:E6908,$F$4576:F6908),)</f>
        <v>0</v>
      </c>
      <c r="H6908">
        <f>IF(F6908&gt;=1,INTERCEPT($E$4576:E6908,$F$4576:F6908),)</f>
        <v>0</v>
      </c>
      <c r="I6908">
        <f>IF(F6908&gt;=1,RSQ($E$4576:E6908,$F$4576:F6908),)</f>
        <v>0</v>
      </c>
    </row>
    <row r="6909" spans="1:9" x14ac:dyDescent="0.4">
      <c r="A6909" t="s">
        <v>237</v>
      </c>
      <c r="C6909" s="1">
        <v>43873</v>
      </c>
      <c r="D6909">
        <v>22</v>
      </c>
      <c r="E6909">
        <f t="shared" si="113"/>
        <v>1.3424226808222062</v>
      </c>
      <c r="G6909">
        <f>IF(F6909&gt;=1,SLOPE($E$4576:E6909,$F$4576:F6909),)</f>
        <v>0</v>
      </c>
      <c r="H6909">
        <f>IF(F6909&gt;=1,INTERCEPT($E$4576:E6909,$F$4576:F6909),)</f>
        <v>0</v>
      </c>
      <c r="I6909">
        <f>IF(F6909&gt;=1,RSQ($E$4576:E6909,$F$4576:F6909),)</f>
        <v>0</v>
      </c>
    </row>
    <row r="6910" spans="1:9" x14ac:dyDescent="0.4">
      <c r="A6910" t="s">
        <v>237</v>
      </c>
      <c r="C6910" s="1">
        <v>43874</v>
      </c>
      <c r="D6910">
        <v>23</v>
      </c>
      <c r="E6910">
        <f t="shared" si="113"/>
        <v>1.3617278360175928</v>
      </c>
      <c r="G6910">
        <f>IF(F6910&gt;=1,SLOPE($E$4576:E6910,$F$4576:F6910),)</f>
        <v>0</v>
      </c>
      <c r="H6910">
        <f>IF(F6910&gt;=1,INTERCEPT($E$4576:E6910,$F$4576:F6910),)</f>
        <v>0</v>
      </c>
      <c r="I6910">
        <f>IF(F6910&gt;=1,RSQ($E$4576:E6910,$F$4576:F6910),)</f>
        <v>0</v>
      </c>
    </row>
    <row r="6911" spans="1:9" x14ac:dyDescent="0.4">
      <c r="A6911" t="s">
        <v>237</v>
      </c>
      <c r="C6911" s="1">
        <v>43875</v>
      </c>
      <c r="D6911">
        <v>23</v>
      </c>
      <c r="E6911">
        <f t="shared" si="113"/>
        <v>1.3617278360175928</v>
      </c>
      <c r="G6911">
        <f>IF(F6911&gt;=1,SLOPE($E$4576:E6911,$F$4576:F6911),)</f>
        <v>0</v>
      </c>
      <c r="H6911">
        <f>IF(F6911&gt;=1,INTERCEPT($E$4576:E6911,$F$4576:F6911),)</f>
        <v>0</v>
      </c>
      <c r="I6911">
        <f>IF(F6911&gt;=1,RSQ($E$4576:E6911,$F$4576:F6911),)</f>
        <v>0</v>
      </c>
    </row>
    <row r="6912" spans="1:9" x14ac:dyDescent="0.4">
      <c r="A6912" t="s">
        <v>237</v>
      </c>
      <c r="C6912" s="1">
        <v>43876</v>
      </c>
      <c r="D6912">
        <v>24</v>
      </c>
      <c r="E6912">
        <f t="shared" si="113"/>
        <v>1.3802112417116059</v>
      </c>
      <c r="G6912">
        <f>IF(F6912&gt;=1,SLOPE($E$4576:E6912,$F$4576:F6912),)</f>
        <v>0</v>
      </c>
      <c r="H6912">
        <f>IF(F6912&gt;=1,INTERCEPT($E$4576:E6912,$F$4576:F6912),)</f>
        <v>0</v>
      </c>
      <c r="I6912">
        <f>IF(F6912&gt;=1,RSQ($E$4576:E6912,$F$4576:F6912),)</f>
        <v>0</v>
      </c>
    </row>
    <row r="6913" spans="1:9" x14ac:dyDescent="0.4">
      <c r="A6913" t="s">
        <v>237</v>
      </c>
      <c r="C6913" s="1">
        <v>43877</v>
      </c>
      <c r="D6913">
        <v>24</v>
      </c>
      <c r="E6913">
        <f t="shared" si="113"/>
        <v>1.3802112417116059</v>
      </c>
      <c r="G6913">
        <f>IF(F6913&gt;=1,SLOPE($E$4576:E6913,$F$4576:F6913),)</f>
        <v>0</v>
      </c>
      <c r="H6913">
        <f>IF(F6913&gt;=1,INTERCEPT($E$4576:E6913,$F$4576:F6913),)</f>
        <v>0</v>
      </c>
      <c r="I6913">
        <f>IF(F6913&gt;=1,RSQ($E$4576:E6913,$F$4576:F6913),)</f>
        <v>0</v>
      </c>
    </row>
    <row r="6914" spans="1:9" x14ac:dyDescent="0.4">
      <c r="A6914" t="s">
        <v>237</v>
      </c>
      <c r="C6914" s="1">
        <v>43878</v>
      </c>
      <c r="D6914">
        <v>24</v>
      </c>
      <c r="E6914">
        <f t="shared" si="113"/>
        <v>1.3802112417116059</v>
      </c>
      <c r="G6914">
        <f>IF(F6914&gt;=1,SLOPE($E$4576:E6914,$F$4576:F6914),)</f>
        <v>0</v>
      </c>
      <c r="H6914">
        <f>IF(F6914&gt;=1,INTERCEPT($E$4576:E6914,$F$4576:F6914),)</f>
        <v>0</v>
      </c>
      <c r="I6914">
        <f>IF(F6914&gt;=1,RSQ($E$4576:E6914,$F$4576:F6914),)</f>
        <v>0</v>
      </c>
    </row>
    <row r="6915" spans="1:9" x14ac:dyDescent="0.4">
      <c r="A6915" t="s">
        <v>237</v>
      </c>
      <c r="C6915" s="1">
        <v>43879</v>
      </c>
      <c r="D6915">
        <v>24</v>
      </c>
      <c r="E6915">
        <f t="shared" ref="E6915:E6978" si="114">LOG(D6915)</f>
        <v>1.3802112417116059</v>
      </c>
      <c r="G6915">
        <f>IF(F6915&gt;=1,SLOPE($E$4576:E6915,$F$4576:F6915),)</f>
        <v>0</v>
      </c>
      <c r="H6915">
        <f>IF(F6915&gt;=1,INTERCEPT($E$4576:E6915,$F$4576:F6915),)</f>
        <v>0</v>
      </c>
      <c r="I6915">
        <f>IF(F6915&gt;=1,RSQ($E$4576:E6915,$F$4576:F6915),)</f>
        <v>0</v>
      </c>
    </row>
    <row r="6916" spans="1:9" x14ac:dyDescent="0.4">
      <c r="A6916" t="s">
        <v>237</v>
      </c>
      <c r="C6916" s="1">
        <v>43880</v>
      </c>
      <c r="D6916">
        <v>24</v>
      </c>
      <c r="E6916">
        <f t="shared" si="114"/>
        <v>1.3802112417116059</v>
      </c>
      <c r="G6916">
        <f>IF(F6916&gt;=1,SLOPE($E$4576:E6916,$F$4576:F6916),)</f>
        <v>0</v>
      </c>
      <c r="H6916">
        <f>IF(F6916&gt;=1,INTERCEPT($E$4576:E6916,$F$4576:F6916),)</f>
        <v>0</v>
      </c>
      <c r="I6916">
        <f>IF(F6916&gt;=1,RSQ($E$4576:E6916,$F$4576:F6916),)</f>
        <v>0</v>
      </c>
    </row>
    <row r="6917" spans="1:9" x14ac:dyDescent="0.4">
      <c r="A6917" t="s">
        <v>237</v>
      </c>
      <c r="C6917" s="1">
        <v>43881</v>
      </c>
      <c r="D6917">
        <v>24</v>
      </c>
      <c r="E6917">
        <f t="shared" si="114"/>
        <v>1.3802112417116059</v>
      </c>
      <c r="G6917">
        <f>IF(F6917&gt;=1,SLOPE($E$4576:E6917,$F$4576:F6917),)</f>
        <v>0</v>
      </c>
      <c r="H6917">
        <f>IF(F6917&gt;=1,INTERCEPT($E$4576:E6917,$F$4576:F6917),)</f>
        <v>0</v>
      </c>
      <c r="I6917">
        <f>IF(F6917&gt;=1,RSQ($E$4576:E6917,$F$4576:F6917),)</f>
        <v>0</v>
      </c>
    </row>
    <row r="6918" spans="1:9" x14ac:dyDescent="0.4">
      <c r="A6918" t="s">
        <v>237</v>
      </c>
      <c r="C6918" s="1">
        <v>43882</v>
      </c>
      <c r="D6918">
        <v>24</v>
      </c>
      <c r="E6918">
        <f t="shared" si="114"/>
        <v>1.3802112417116059</v>
      </c>
      <c r="G6918">
        <f>IF(F6918&gt;=1,SLOPE($E$4576:E6918,$F$4576:F6918),)</f>
        <v>0</v>
      </c>
      <c r="H6918">
        <f>IF(F6918&gt;=1,INTERCEPT($E$4576:E6918,$F$4576:F6918),)</f>
        <v>0</v>
      </c>
      <c r="I6918">
        <f>IF(F6918&gt;=1,RSQ($E$4576:E6918,$F$4576:F6918),)</f>
        <v>0</v>
      </c>
    </row>
    <row r="6919" spans="1:9" x14ac:dyDescent="0.4">
      <c r="A6919" t="s">
        <v>237</v>
      </c>
      <c r="C6919" s="1">
        <v>43883</v>
      </c>
      <c r="D6919">
        <v>24</v>
      </c>
      <c r="E6919">
        <f t="shared" si="114"/>
        <v>1.3802112417116059</v>
      </c>
      <c r="G6919">
        <f>IF(F6919&gt;=1,SLOPE($E$4576:E6919,$F$4576:F6919),)</f>
        <v>0</v>
      </c>
      <c r="H6919">
        <f>IF(F6919&gt;=1,INTERCEPT($E$4576:E6919,$F$4576:F6919),)</f>
        <v>0</v>
      </c>
      <c r="I6919">
        <f>IF(F6919&gt;=1,RSQ($E$4576:E6919,$F$4576:F6919),)</f>
        <v>0</v>
      </c>
    </row>
    <row r="6920" spans="1:9" x14ac:dyDescent="0.4">
      <c r="A6920" t="s">
        <v>237</v>
      </c>
      <c r="C6920" s="1">
        <v>43884</v>
      </c>
      <c r="D6920">
        <v>24</v>
      </c>
      <c r="E6920">
        <f t="shared" si="114"/>
        <v>1.3802112417116059</v>
      </c>
      <c r="G6920">
        <f>IF(F6920&gt;=1,SLOPE($E$4576:E6920,$F$4576:F6920),)</f>
        <v>0</v>
      </c>
      <c r="H6920">
        <f>IF(F6920&gt;=1,INTERCEPT($E$4576:E6920,$F$4576:F6920),)</f>
        <v>0</v>
      </c>
      <c r="I6920">
        <f>IF(F6920&gt;=1,RSQ($E$4576:E6920,$F$4576:F6920),)</f>
        <v>0</v>
      </c>
    </row>
    <row r="6921" spans="1:9" x14ac:dyDescent="0.4">
      <c r="A6921" t="s">
        <v>237</v>
      </c>
      <c r="C6921" s="1">
        <v>43885</v>
      </c>
      <c r="D6921">
        <v>24</v>
      </c>
      <c r="E6921">
        <f t="shared" si="114"/>
        <v>1.3802112417116059</v>
      </c>
      <c r="G6921">
        <f>IF(F6921&gt;=1,SLOPE($E$4576:E6921,$F$4576:F6921),)</f>
        <v>0</v>
      </c>
      <c r="H6921">
        <f>IF(F6921&gt;=1,INTERCEPT($E$4576:E6921,$F$4576:F6921),)</f>
        <v>0</v>
      </c>
      <c r="I6921">
        <f>IF(F6921&gt;=1,RSQ($E$4576:E6921,$F$4576:F6921),)</f>
        <v>0</v>
      </c>
    </row>
    <row r="6922" spans="1:9" x14ac:dyDescent="0.4">
      <c r="A6922" t="s">
        <v>237</v>
      </c>
      <c r="C6922" s="1">
        <v>43886</v>
      </c>
      <c r="D6922">
        <v>24</v>
      </c>
      <c r="E6922">
        <f t="shared" si="114"/>
        <v>1.3802112417116059</v>
      </c>
      <c r="G6922">
        <f>IF(F6922&gt;=1,SLOPE($E$4576:E6922,$F$4576:F6922),)</f>
        <v>0</v>
      </c>
      <c r="H6922">
        <f>IF(F6922&gt;=1,INTERCEPT($E$4576:E6922,$F$4576:F6922),)</f>
        <v>0</v>
      </c>
      <c r="I6922">
        <f>IF(F6922&gt;=1,RSQ($E$4576:E6922,$F$4576:F6922),)</f>
        <v>0</v>
      </c>
    </row>
    <row r="6923" spans="1:9" x14ac:dyDescent="0.4">
      <c r="A6923" t="s">
        <v>237</v>
      </c>
      <c r="C6923" s="1">
        <v>43887</v>
      </c>
      <c r="D6923">
        <v>24</v>
      </c>
      <c r="E6923">
        <f t="shared" si="114"/>
        <v>1.3802112417116059</v>
      </c>
      <c r="G6923">
        <f>IF(F6923&gt;=1,SLOPE($E$4576:E6923,$F$4576:F6923),)</f>
        <v>0</v>
      </c>
      <c r="H6923">
        <f>IF(F6923&gt;=1,INTERCEPT($E$4576:E6923,$F$4576:F6923),)</f>
        <v>0</v>
      </c>
      <c r="I6923">
        <f>IF(F6923&gt;=1,RSQ($E$4576:E6923,$F$4576:F6923),)</f>
        <v>0</v>
      </c>
    </row>
    <row r="6924" spans="1:9" x14ac:dyDescent="0.4">
      <c r="A6924" t="s">
        <v>237</v>
      </c>
      <c r="C6924" s="1">
        <v>43888</v>
      </c>
      <c r="D6924">
        <v>26</v>
      </c>
      <c r="E6924">
        <f t="shared" si="114"/>
        <v>1.414973347970818</v>
      </c>
      <c r="G6924">
        <f>IF(F6924&gt;=1,SLOPE($E$4576:E6924,$F$4576:F6924),)</f>
        <v>0</v>
      </c>
      <c r="H6924">
        <f>IF(F6924&gt;=1,INTERCEPT($E$4576:E6924,$F$4576:F6924),)</f>
        <v>0</v>
      </c>
      <c r="I6924">
        <f>IF(F6924&gt;=1,RSQ($E$4576:E6924,$F$4576:F6924),)</f>
        <v>0</v>
      </c>
    </row>
    <row r="6925" spans="1:9" x14ac:dyDescent="0.4">
      <c r="A6925" t="s">
        <v>237</v>
      </c>
      <c r="C6925" s="1">
        <v>43889</v>
      </c>
      <c r="D6925">
        <v>27</v>
      </c>
      <c r="E6925">
        <f t="shared" si="114"/>
        <v>1.4313637641589874</v>
      </c>
      <c r="G6925">
        <f>IF(F6925&gt;=1,SLOPE($E$4576:E6925,$F$4576:F6925),)</f>
        <v>0</v>
      </c>
      <c r="H6925">
        <f>IF(F6925&gt;=1,INTERCEPT($E$4576:E6925,$F$4576:F6925),)</f>
        <v>0</v>
      </c>
      <c r="I6925">
        <f>IF(F6925&gt;=1,RSQ($E$4576:E6925,$F$4576:F6925),)</f>
        <v>0</v>
      </c>
    </row>
    <row r="6926" spans="1:9" x14ac:dyDescent="0.4">
      <c r="A6926" t="s">
        <v>237</v>
      </c>
      <c r="C6926" s="1">
        <v>43890</v>
      </c>
      <c r="D6926">
        <v>27</v>
      </c>
      <c r="E6926">
        <f t="shared" si="114"/>
        <v>1.4313637641589874</v>
      </c>
      <c r="G6926">
        <f>IF(F6926&gt;=1,SLOPE($E$4576:E6926,$F$4576:F6926),)</f>
        <v>0</v>
      </c>
      <c r="H6926">
        <f>IF(F6926&gt;=1,INTERCEPT($E$4576:E6926,$F$4576:F6926),)</f>
        <v>0</v>
      </c>
      <c r="I6926">
        <f>IF(F6926&gt;=1,RSQ($E$4576:E6926,$F$4576:F6926),)</f>
        <v>0</v>
      </c>
    </row>
    <row r="6927" spans="1:9" x14ac:dyDescent="0.4">
      <c r="A6927" t="s">
        <v>237</v>
      </c>
      <c r="C6927" s="1">
        <v>43891</v>
      </c>
      <c r="D6927">
        <v>29</v>
      </c>
      <c r="E6927">
        <f t="shared" si="114"/>
        <v>1.4623979978989561</v>
      </c>
      <c r="G6927">
        <f>IF(F6927&gt;=1,SLOPE($E$4576:E6927,$F$4576:F6927),)</f>
        <v>0</v>
      </c>
      <c r="H6927">
        <f>IF(F6927&gt;=1,INTERCEPT($E$4576:E6927,$F$4576:F6927),)</f>
        <v>0</v>
      </c>
      <c r="I6927">
        <f>IF(F6927&gt;=1,RSQ($E$4576:E6927,$F$4576:F6927),)</f>
        <v>0</v>
      </c>
    </row>
    <row r="6928" spans="1:9" x14ac:dyDescent="0.4">
      <c r="A6928" t="s">
        <v>237</v>
      </c>
      <c r="C6928" s="1">
        <v>43892</v>
      </c>
      <c r="D6928">
        <v>32</v>
      </c>
      <c r="E6928">
        <f t="shared" si="114"/>
        <v>1.505149978319906</v>
      </c>
      <c r="G6928">
        <f>IF(F6928&gt;=1,SLOPE($E$4576:E6928,$F$4576:F6928),)</f>
        <v>0</v>
      </c>
      <c r="H6928">
        <f>IF(F6928&gt;=1,INTERCEPT($E$4576:E6928,$F$4576:F6928),)</f>
        <v>0</v>
      </c>
      <c r="I6928">
        <f>IF(F6928&gt;=1,RSQ($E$4576:E6928,$F$4576:F6928),)</f>
        <v>0</v>
      </c>
    </row>
    <row r="6929" spans="1:9" x14ac:dyDescent="0.4">
      <c r="A6929" t="s">
        <v>237</v>
      </c>
      <c r="C6929" s="1">
        <v>43893</v>
      </c>
      <c r="D6929">
        <v>37</v>
      </c>
      <c r="E6929">
        <f t="shared" si="114"/>
        <v>1.568201724066995</v>
      </c>
      <c r="G6929">
        <f>IF(F6929&gt;=1,SLOPE($E$4576:E6929,$F$4576:F6929),)</f>
        <v>0</v>
      </c>
      <c r="H6929">
        <f>IF(F6929&gt;=1,INTERCEPT($E$4576:E6929,$F$4576:F6929),)</f>
        <v>0</v>
      </c>
      <c r="I6929">
        <f>IF(F6929&gt;=1,RSQ($E$4576:E6929,$F$4576:F6929),)</f>
        <v>0</v>
      </c>
    </row>
    <row r="6930" spans="1:9" x14ac:dyDescent="0.4">
      <c r="A6930" t="s">
        <v>237</v>
      </c>
      <c r="C6930" s="1">
        <v>43894</v>
      </c>
      <c r="D6930">
        <v>40</v>
      </c>
      <c r="E6930">
        <f t="shared" si="114"/>
        <v>1.6020599913279623</v>
      </c>
      <c r="G6930">
        <f>IF(F6930&gt;=1,SLOPE($E$4576:E6930,$F$4576:F6930),)</f>
        <v>0</v>
      </c>
      <c r="H6930">
        <f>IF(F6930&gt;=1,INTERCEPT($E$4576:E6930,$F$4576:F6930),)</f>
        <v>0</v>
      </c>
      <c r="I6930">
        <f>IF(F6930&gt;=1,RSQ($E$4576:E6930,$F$4576:F6930),)</f>
        <v>0</v>
      </c>
    </row>
    <row r="6931" spans="1:9" x14ac:dyDescent="0.4">
      <c r="A6931" t="s">
        <v>237</v>
      </c>
      <c r="C6931" s="1">
        <v>43895</v>
      </c>
      <c r="D6931">
        <v>64</v>
      </c>
      <c r="E6931">
        <f t="shared" si="114"/>
        <v>1.8061799739838871</v>
      </c>
      <c r="G6931">
        <f>IF(F6931&gt;=1,SLOPE($E$4576:E6931,$F$4576:F6931),)</f>
        <v>0</v>
      </c>
      <c r="H6931">
        <f>IF(F6931&gt;=1,INTERCEPT($E$4576:E6931,$F$4576:F6931),)</f>
        <v>0</v>
      </c>
      <c r="I6931">
        <f>IF(F6931&gt;=1,RSQ($E$4576:E6931,$F$4576:F6931),)</f>
        <v>0</v>
      </c>
    </row>
    <row r="6932" spans="1:9" x14ac:dyDescent="0.4">
      <c r="A6932" t="s">
        <v>237</v>
      </c>
      <c r="C6932" s="1">
        <v>43896</v>
      </c>
      <c r="D6932">
        <v>76</v>
      </c>
      <c r="E6932">
        <f t="shared" si="114"/>
        <v>1.8808135922807914</v>
      </c>
      <c r="G6932">
        <f>IF(F6932&gt;=1,SLOPE($E$4576:E6932,$F$4576:F6932),)</f>
        <v>0</v>
      </c>
      <c r="H6932">
        <f>IF(F6932&gt;=1,INTERCEPT($E$4576:E6932,$F$4576:F6932),)</f>
        <v>0</v>
      </c>
      <c r="I6932">
        <f>IF(F6932&gt;=1,RSQ($E$4576:E6932,$F$4576:F6932),)</f>
        <v>0</v>
      </c>
    </row>
    <row r="6933" spans="1:9" x14ac:dyDescent="0.4">
      <c r="A6933" t="s">
        <v>237</v>
      </c>
      <c r="C6933" s="1">
        <v>43897</v>
      </c>
      <c r="D6933">
        <v>106</v>
      </c>
      <c r="E6933">
        <f t="shared" si="114"/>
        <v>2.0253058652647704</v>
      </c>
      <c r="F6933">
        <v>0</v>
      </c>
      <c r="G6933">
        <f>IF(F6933&gt;=1,SLOPE($E$4576:E6933,$F$4576:F6933),)</f>
        <v>0</v>
      </c>
      <c r="H6933">
        <f>IF(F6933&gt;=1,INTERCEPT($E$4576:E6933,$F$4576:F6933),)</f>
        <v>0</v>
      </c>
      <c r="I6933">
        <f>IF(F6933&gt;=1,RSQ($E$4576:E6933,$F$4576:F6933),)</f>
        <v>0</v>
      </c>
    </row>
    <row r="6934" spans="1:9" x14ac:dyDescent="0.4">
      <c r="A6934" t="s">
        <v>237</v>
      </c>
      <c r="C6934" s="1">
        <v>43898</v>
      </c>
      <c r="D6934">
        <v>119</v>
      </c>
      <c r="E6934">
        <f t="shared" si="114"/>
        <v>2.0755469613925306</v>
      </c>
      <c r="F6934">
        <v>1</v>
      </c>
      <c r="G6934" t="e">
        <f>IF(F6934&gt;=1,SLOPE($E$4576:E6934,$F$4576:F6934),)</f>
        <v>#NUM!</v>
      </c>
      <c r="H6934" t="e">
        <f>IF(F6934&gt;=1,INTERCEPT($E$4576:E6934,$F$4576:F6934),)</f>
        <v>#NUM!</v>
      </c>
      <c r="I6934" t="e">
        <f>IF(F6934&gt;=1,RSQ($E$4576:E6934,$F$4576:F6934),)</f>
        <v>#NUM!</v>
      </c>
    </row>
    <row r="6935" spans="1:9" x14ac:dyDescent="0.4">
      <c r="A6935" t="s">
        <v>237</v>
      </c>
      <c r="C6935" s="1">
        <v>43899</v>
      </c>
      <c r="D6935">
        <v>172</v>
      </c>
      <c r="E6935">
        <f t="shared" si="114"/>
        <v>2.2355284469075487</v>
      </c>
      <c r="F6935">
        <v>2</v>
      </c>
      <c r="G6935" t="e">
        <f>IF(F6935&gt;=1,SLOPE($E$4576:E6935,$F$4576:F6935),)</f>
        <v>#NUM!</v>
      </c>
      <c r="H6935" t="e">
        <f>IF(F6935&gt;=1,INTERCEPT($E$4576:E6935,$F$4576:F6935),)</f>
        <v>#NUM!</v>
      </c>
      <c r="I6935" t="e">
        <f>IF(F6935&gt;=1,RSQ($E$4576:E6935,$F$4576:F6935),)</f>
        <v>#NUM!</v>
      </c>
    </row>
    <row r="6936" spans="1:9" x14ac:dyDescent="0.4">
      <c r="A6936" t="s">
        <v>237</v>
      </c>
      <c r="C6936" s="1">
        <v>43900</v>
      </c>
      <c r="D6936">
        <v>226</v>
      </c>
      <c r="E6936">
        <f t="shared" si="114"/>
        <v>2.3541084391474008</v>
      </c>
      <c r="F6936">
        <v>3</v>
      </c>
      <c r="G6936" t="e">
        <f>IF(F6936&gt;=1,SLOPE($E$4576:E6936,$F$4576:F6936),)</f>
        <v>#NUM!</v>
      </c>
      <c r="H6936" t="e">
        <f>IF(F6936&gt;=1,INTERCEPT($E$4576:E6936,$F$4576:F6936),)</f>
        <v>#NUM!</v>
      </c>
      <c r="I6936" t="e">
        <f>IF(F6936&gt;=1,RSQ($E$4576:E6936,$F$4576:F6936),)</f>
        <v>#NUM!</v>
      </c>
    </row>
    <row r="6937" spans="1:9" x14ac:dyDescent="0.4">
      <c r="A6937" t="s">
        <v>237</v>
      </c>
      <c r="C6937" s="1">
        <v>43901</v>
      </c>
      <c r="D6937">
        <v>267</v>
      </c>
      <c r="E6937">
        <f t="shared" si="114"/>
        <v>2.4265112613645754</v>
      </c>
      <c r="F6937">
        <v>4</v>
      </c>
      <c r="G6937" t="e">
        <f>IF(F6937&gt;=1,SLOPE($E$4576:E6937,$F$4576:F6937),)</f>
        <v>#NUM!</v>
      </c>
      <c r="H6937" t="e">
        <f>IF(F6937&gt;=1,INTERCEPT($E$4576:E6937,$F$4576:F6937),)</f>
        <v>#NUM!</v>
      </c>
      <c r="I6937" t="e">
        <f>IF(F6937&gt;=1,RSQ($E$4576:E6937,$F$4576:F6937),)</f>
        <v>#NUM!</v>
      </c>
    </row>
    <row r="6938" spans="1:9" x14ac:dyDescent="0.4">
      <c r="A6938" t="s">
        <v>237</v>
      </c>
      <c r="C6938" s="1">
        <v>43902</v>
      </c>
      <c r="D6938">
        <v>343</v>
      </c>
      <c r="E6938">
        <f t="shared" si="114"/>
        <v>2.5352941200427703</v>
      </c>
      <c r="F6938">
        <v>5</v>
      </c>
      <c r="G6938" t="e">
        <f>IF(F6938&gt;=1,SLOPE($E$4576:E6938,$F$4576:F6938),)</f>
        <v>#NUM!</v>
      </c>
      <c r="H6938" t="e">
        <f>IF(F6938&gt;=1,INTERCEPT($E$4576:E6938,$F$4576:F6938),)</f>
        <v>#NUM!</v>
      </c>
      <c r="I6938" t="e">
        <f>IF(F6938&gt;=1,RSQ($E$4576:E6938,$F$4576:F6938),)</f>
        <v>#NUM!</v>
      </c>
    </row>
    <row r="6939" spans="1:9" x14ac:dyDescent="0.4">
      <c r="A6939" t="s">
        <v>237</v>
      </c>
      <c r="C6939" s="1">
        <v>43903</v>
      </c>
      <c r="D6939">
        <v>392</v>
      </c>
      <c r="E6939">
        <f t="shared" si="114"/>
        <v>2.5932860670204572</v>
      </c>
      <c r="F6939">
        <v>6</v>
      </c>
      <c r="G6939" t="e">
        <f>IF(F6939&gt;=1,SLOPE($E$4576:E6939,$F$4576:F6939),)</f>
        <v>#NUM!</v>
      </c>
      <c r="H6939" t="e">
        <f>IF(F6939&gt;=1,INTERCEPT($E$4576:E6939,$F$4576:F6939),)</f>
        <v>#NUM!</v>
      </c>
      <c r="I6939" t="e">
        <f>IF(F6939&gt;=1,RSQ($E$4576:E6939,$F$4576:F6939),)</f>
        <v>#NUM!</v>
      </c>
    </row>
    <row r="6940" spans="1:9" x14ac:dyDescent="0.4">
      <c r="A6940" t="s">
        <v>237</v>
      </c>
      <c r="C6940" s="1">
        <v>43904</v>
      </c>
      <c r="D6940">
        <v>499</v>
      </c>
      <c r="E6940">
        <f t="shared" si="114"/>
        <v>2.6981005456233897</v>
      </c>
      <c r="F6940">
        <v>7</v>
      </c>
      <c r="G6940" t="e">
        <f>IF(F6940&gt;=1,SLOPE($E$4576:E6940,$F$4576:F6940),)</f>
        <v>#NUM!</v>
      </c>
      <c r="H6940" t="e">
        <f>IF(F6940&gt;=1,INTERCEPT($E$4576:E6940,$F$4576:F6940),)</f>
        <v>#NUM!</v>
      </c>
      <c r="I6940" t="e">
        <f>IF(F6940&gt;=1,RSQ($E$4576:E6940,$F$4576:F6940),)</f>
        <v>#NUM!</v>
      </c>
    </row>
    <row r="6941" spans="1:9" x14ac:dyDescent="0.4">
      <c r="A6941" t="s">
        <v>237</v>
      </c>
      <c r="C6941" s="1">
        <v>43905</v>
      </c>
      <c r="D6941">
        <v>628</v>
      </c>
      <c r="E6941">
        <f t="shared" si="114"/>
        <v>2.7979596437371961</v>
      </c>
      <c r="F6941">
        <v>8</v>
      </c>
      <c r="G6941" t="e">
        <f>IF(F6941&gt;=1,SLOPE($E$4576:E6941,$F$4576:F6941),)</f>
        <v>#NUM!</v>
      </c>
      <c r="H6941" t="e">
        <f>IF(F6941&gt;=1,INTERCEPT($E$4576:E6941,$F$4576:F6941),)</f>
        <v>#NUM!</v>
      </c>
      <c r="I6941" t="e">
        <f>IF(F6941&gt;=1,RSQ($E$4576:E6941,$F$4576:F6941),)</f>
        <v>#NUM!</v>
      </c>
    </row>
    <row r="6942" spans="1:9" x14ac:dyDescent="0.4">
      <c r="A6942" t="s">
        <v>237</v>
      </c>
      <c r="C6942" s="1">
        <v>43906</v>
      </c>
      <c r="D6942">
        <v>741</v>
      </c>
      <c r="E6942">
        <f t="shared" si="114"/>
        <v>2.869818207979328</v>
      </c>
      <c r="F6942">
        <v>9</v>
      </c>
      <c r="G6942" t="e">
        <f>IF(F6942&gt;=1,SLOPE($E$4576:E6942,$F$4576:F6942),)</f>
        <v>#NUM!</v>
      </c>
      <c r="H6942" t="e">
        <f>IF(F6942&gt;=1,INTERCEPT($E$4576:E6942,$F$4576:F6942),)</f>
        <v>#NUM!</v>
      </c>
      <c r="I6942" t="e">
        <f>IF(F6942&gt;=1,RSQ($E$4576:E6942,$F$4576:F6942),)</f>
        <v>#NUM!</v>
      </c>
    </row>
    <row r="6943" spans="1:9" x14ac:dyDescent="0.4">
      <c r="A6943" t="s">
        <v>237</v>
      </c>
      <c r="C6943" s="1">
        <v>43907</v>
      </c>
      <c r="D6943">
        <v>1013</v>
      </c>
      <c r="E6943">
        <f t="shared" si="114"/>
        <v>3.0056094453602804</v>
      </c>
      <c r="F6943">
        <v>10</v>
      </c>
      <c r="G6943" t="e">
        <f>IF(F6943&gt;=1,SLOPE($E$4576:E6943,$F$4576:F6943),)</f>
        <v>#NUM!</v>
      </c>
      <c r="H6943" t="e">
        <f>IF(F6943&gt;=1,INTERCEPT($E$4576:E6943,$F$4576:F6943),)</f>
        <v>#NUM!</v>
      </c>
      <c r="I6943" t="e">
        <f>IF(F6943&gt;=1,RSQ($E$4576:E6943,$F$4576:F6943),)</f>
        <v>#NUM!</v>
      </c>
    </row>
    <row r="6944" spans="1:9" x14ac:dyDescent="0.4">
      <c r="A6944" t="s">
        <v>237</v>
      </c>
      <c r="C6944" s="1">
        <v>43908</v>
      </c>
      <c r="D6944">
        <v>1199</v>
      </c>
      <c r="E6944">
        <f t="shared" si="114"/>
        <v>3.0788191830988487</v>
      </c>
      <c r="F6944">
        <v>11</v>
      </c>
      <c r="G6944" t="e">
        <f>IF(F6944&gt;=1,SLOPE($E$4576:E6944,$F$4576:F6944),)</f>
        <v>#NUM!</v>
      </c>
      <c r="H6944" t="e">
        <f>IF(F6944&gt;=1,INTERCEPT($E$4576:E6944,$F$4576:F6944),)</f>
        <v>#NUM!</v>
      </c>
      <c r="I6944" t="e">
        <f>IF(F6944&gt;=1,RSQ($E$4576:E6944,$F$4576:F6944),)</f>
        <v>#NUM!</v>
      </c>
    </row>
    <row r="6945" spans="1:9" x14ac:dyDescent="0.4">
      <c r="A6945" t="s">
        <v>237</v>
      </c>
      <c r="C6945" s="1">
        <v>43909</v>
      </c>
      <c r="D6945">
        <v>1470</v>
      </c>
      <c r="E6945">
        <f t="shared" si="114"/>
        <v>3.167317334748176</v>
      </c>
      <c r="F6945">
        <v>12</v>
      </c>
      <c r="G6945" t="e">
        <f>IF(F6945&gt;=1,SLOPE($E$4576:E6945,$F$4576:F6945),)</f>
        <v>#NUM!</v>
      </c>
      <c r="H6945" t="e">
        <f>IF(F6945&gt;=1,INTERCEPT($E$4576:E6945,$F$4576:F6945),)</f>
        <v>#NUM!</v>
      </c>
      <c r="I6945" t="e">
        <f>IF(F6945&gt;=1,RSQ($E$4576:E6945,$F$4576:F6945),)</f>
        <v>#NUM!</v>
      </c>
    </row>
    <row r="6946" spans="1:9" x14ac:dyDescent="0.4">
      <c r="A6946" t="s">
        <v>237</v>
      </c>
      <c r="C6946" s="1">
        <v>43910</v>
      </c>
      <c r="D6946">
        <v>1850</v>
      </c>
      <c r="E6946">
        <f t="shared" si="114"/>
        <v>3.2671717284030137</v>
      </c>
      <c r="F6946">
        <v>13</v>
      </c>
      <c r="G6946" t="e">
        <f>IF(F6946&gt;=1,SLOPE($E$4576:E6946,$F$4576:F6946),)</f>
        <v>#NUM!</v>
      </c>
      <c r="H6946" t="e">
        <f>IF(F6946&gt;=1,INTERCEPT($E$4576:E6946,$F$4576:F6946),)</f>
        <v>#NUM!</v>
      </c>
      <c r="I6946" t="e">
        <f>IF(F6946&gt;=1,RSQ($E$4576:E6946,$F$4576:F6946),)</f>
        <v>#NUM!</v>
      </c>
    </row>
    <row r="6947" spans="1:9" x14ac:dyDescent="0.4">
      <c r="A6947" t="s">
        <v>237</v>
      </c>
      <c r="C6947" s="1">
        <v>43911</v>
      </c>
      <c r="D6947">
        <v>2183</v>
      </c>
      <c r="E6947">
        <f t="shared" si="114"/>
        <v>3.3390537357091392</v>
      </c>
      <c r="F6947">
        <v>14</v>
      </c>
      <c r="G6947" t="e">
        <f>IF(F6947&gt;=1,SLOPE($E$4576:E6947,$F$4576:F6947),)</f>
        <v>#NUM!</v>
      </c>
      <c r="H6947" t="e">
        <f>IF(F6947&gt;=1,INTERCEPT($E$4576:E6947,$F$4576:F6947),)</f>
        <v>#NUM!</v>
      </c>
      <c r="I6947" t="e">
        <f>IF(F6947&gt;=1,RSQ($E$4576:E6947,$F$4576:F6947),)</f>
        <v>#NUM!</v>
      </c>
    </row>
    <row r="6948" spans="1:9" x14ac:dyDescent="0.4">
      <c r="A6948" t="s">
        <v>237</v>
      </c>
      <c r="C6948" s="1">
        <v>43912</v>
      </c>
      <c r="D6948">
        <v>2858</v>
      </c>
      <c r="E6948">
        <f t="shared" si="114"/>
        <v>3.4560622244549513</v>
      </c>
      <c r="F6948">
        <v>15</v>
      </c>
      <c r="G6948" t="e">
        <f>IF(F6948&gt;=1,SLOPE($E$4576:E6948,$F$4576:F6948),)</f>
        <v>#NUM!</v>
      </c>
      <c r="H6948" t="e">
        <f>IF(F6948&gt;=1,INTERCEPT($E$4576:E6948,$F$4576:F6948),)</f>
        <v>#NUM!</v>
      </c>
      <c r="I6948" t="e">
        <f>IF(F6948&gt;=1,RSQ($E$4576:E6948,$F$4576:F6948),)</f>
        <v>#NUM!</v>
      </c>
    </row>
    <row r="6949" spans="1:9" x14ac:dyDescent="0.4">
      <c r="A6949" t="s">
        <v>237</v>
      </c>
      <c r="C6949" s="1">
        <v>43913</v>
      </c>
      <c r="D6949">
        <v>3372</v>
      </c>
      <c r="E6949">
        <f t="shared" si="114"/>
        <v>3.5278875659527049</v>
      </c>
      <c r="F6949">
        <v>16</v>
      </c>
      <c r="G6949" t="e">
        <f>IF(F6949&gt;=1,SLOPE($E$4576:E6949,$F$4576:F6949),)</f>
        <v>#NUM!</v>
      </c>
      <c r="H6949" t="e">
        <f>IF(F6949&gt;=1,INTERCEPT($E$4576:E6949,$F$4576:F6949),)</f>
        <v>#NUM!</v>
      </c>
      <c r="I6949" t="e">
        <f>IF(F6949&gt;=1,RSQ($E$4576:E6949,$F$4576:F6949),)</f>
        <v>#NUM!</v>
      </c>
    </row>
    <row r="6950" spans="1:9" x14ac:dyDescent="0.4">
      <c r="A6950" t="s">
        <v>237</v>
      </c>
      <c r="C6950" s="1">
        <v>43914</v>
      </c>
      <c r="D6950">
        <v>3864</v>
      </c>
      <c r="E6950">
        <f t="shared" si="114"/>
        <v>3.5870371177434559</v>
      </c>
      <c r="F6950">
        <v>17</v>
      </c>
      <c r="G6950" t="e">
        <f>IF(F6950&gt;=1,SLOPE($E$4576:E6950,$F$4576:F6950),)</f>
        <v>#NUM!</v>
      </c>
      <c r="H6950" t="e">
        <f>IF(F6950&gt;=1,INTERCEPT($E$4576:E6950,$F$4576:F6950),)</f>
        <v>#NUM!</v>
      </c>
      <c r="I6950" t="e">
        <f>IF(F6950&gt;=1,RSQ($E$4576:E6950,$F$4576:F6950),)</f>
        <v>#NUM!</v>
      </c>
    </row>
    <row r="6951" spans="1:9" x14ac:dyDescent="0.4">
      <c r="A6951" t="s">
        <v>237</v>
      </c>
      <c r="C6951" s="1">
        <v>43915</v>
      </c>
      <c r="D6951">
        <v>4544</v>
      </c>
      <c r="E6951">
        <f t="shared" si="114"/>
        <v>3.6574383227029625</v>
      </c>
      <c r="F6951">
        <v>18</v>
      </c>
      <c r="G6951" t="e">
        <f>IF(F6951&gt;=1,SLOPE($E$4576:E6951,$F$4576:F6951),)</f>
        <v>#NUM!</v>
      </c>
      <c r="H6951" t="e">
        <f>IF(F6951&gt;=1,INTERCEPT($E$4576:E6951,$F$4576:F6951),)</f>
        <v>#NUM!</v>
      </c>
      <c r="I6951" t="e">
        <f>IF(F6951&gt;=1,RSQ($E$4576:E6951,$F$4576:F6951),)</f>
        <v>#NUM!</v>
      </c>
    </row>
    <row r="6952" spans="1:9" x14ac:dyDescent="0.4">
      <c r="A6952" t="s">
        <v>237</v>
      </c>
      <c r="C6952" s="1">
        <v>43916</v>
      </c>
      <c r="D6952">
        <v>5251</v>
      </c>
      <c r="E6952">
        <f t="shared" si="114"/>
        <v>3.720242018287057</v>
      </c>
      <c r="F6952">
        <v>19</v>
      </c>
      <c r="G6952" t="e">
        <f>IF(F6952&gt;=1,SLOPE($E$4576:E6952,$F$4576:F6952),)</f>
        <v>#NUM!</v>
      </c>
      <c r="H6952" t="e">
        <f>IF(F6952&gt;=1,INTERCEPT($E$4576:E6952,$F$4576:F6952),)</f>
        <v>#NUM!</v>
      </c>
      <c r="I6952" t="e">
        <f>IF(F6952&gt;=1,RSQ($E$4576:E6952,$F$4576:F6952),)</f>
        <v>#NUM!</v>
      </c>
    </row>
    <row r="6953" spans="1:9" x14ac:dyDescent="0.4">
      <c r="A6953" t="s">
        <v>237</v>
      </c>
      <c r="C6953" s="1">
        <v>43917</v>
      </c>
      <c r="D6953">
        <v>6002</v>
      </c>
      <c r="E6953">
        <f t="shared" si="114"/>
        <v>3.7782959910888336</v>
      </c>
      <c r="F6953">
        <v>20</v>
      </c>
      <c r="G6953" t="e">
        <f>IF(F6953&gt;=1,SLOPE($E$4576:E6953,$F$4576:F6953),)</f>
        <v>#NUM!</v>
      </c>
      <c r="H6953" t="e">
        <f>IF(F6953&gt;=1,INTERCEPT($E$4576:E6953,$F$4576:F6953),)</f>
        <v>#NUM!</v>
      </c>
      <c r="I6953" t="e">
        <f>IF(F6953&gt;=1,RSQ($E$4576:E6953,$F$4576:F6953),)</f>
        <v>#NUM!</v>
      </c>
    </row>
    <row r="6954" spans="1:9" x14ac:dyDescent="0.4">
      <c r="A6954" t="s">
        <v>237</v>
      </c>
      <c r="C6954" s="1">
        <v>43918</v>
      </c>
      <c r="D6954">
        <v>6796</v>
      </c>
      <c r="E6954">
        <f t="shared" si="114"/>
        <v>3.8322533701970078</v>
      </c>
      <c r="F6954">
        <v>21</v>
      </c>
      <c r="G6954" t="e">
        <f>IF(F6954&gt;=1,SLOPE($E$4576:E6954,$F$4576:F6954),)</f>
        <v>#NUM!</v>
      </c>
      <c r="H6954" t="e">
        <f>IF(F6954&gt;=1,INTERCEPT($E$4576:E6954,$F$4576:F6954),)</f>
        <v>#NUM!</v>
      </c>
      <c r="I6954" t="e">
        <f>IF(F6954&gt;=1,RSQ($E$4576:E6954,$F$4576:F6954),)</f>
        <v>#NUM!</v>
      </c>
    </row>
    <row r="6955" spans="1:9" x14ac:dyDescent="0.4">
      <c r="A6955" t="s">
        <v>237</v>
      </c>
      <c r="C6955" s="1">
        <v>43919</v>
      </c>
      <c r="D6955">
        <v>7946</v>
      </c>
      <c r="E6955">
        <f t="shared" si="114"/>
        <v>3.900148560719344</v>
      </c>
      <c r="F6955">
        <v>22</v>
      </c>
      <c r="G6955" t="e">
        <f>IF(F6955&gt;=1,SLOPE($E$4576:E6955,$F$4576:F6955),)</f>
        <v>#NUM!</v>
      </c>
      <c r="H6955" t="e">
        <f>IF(F6955&gt;=1,INTERCEPT($E$4576:E6955,$F$4576:F6955),)</f>
        <v>#NUM!</v>
      </c>
      <c r="I6955" t="e">
        <f>IF(F6955&gt;=1,RSQ($E$4576:E6955,$F$4576:F6955),)</f>
        <v>#NUM!</v>
      </c>
    </row>
    <row r="6956" spans="1:9" x14ac:dyDescent="0.4">
      <c r="A6956" t="s">
        <v>237</v>
      </c>
      <c r="C6956" s="1">
        <v>43920</v>
      </c>
      <c r="D6956">
        <v>9126</v>
      </c>
      <c r="E6956">
        <f t="shared" si="114"/>
        <v>3.9602804644366421</v>
      </c>
      <c r="F6956">
        <v>23</v>
      </c>
      <c r="G6956" t="e">
        <f>IF(F6956&gt;=1,SLOPE($E$4576:E6956,$F$4576:F6956),)</f>
        <v>#NUM!</v>
      </c>
      <c r="H6956" t="e">
        <f>IF(F6956&gt;=1,INTERCEPT($E$4576:E6956,$F$4576:F6956),)</f>
        <v>#NUM!</v>
      </c>
      <c r="I6956" t="e">
        <f>IF(F6956&gt;=1,RSQ($E$4576:E6956,$F$4576:F6956),)</f>
        <v>#NUM!</v>
      </c>
    </row>
    <row r="6957" spans="1:9" x14ac:dyDescent="0.4">
      <c r="A6957" t="s">
        <v>237</v>
      </c>
      <c r="C6957" s="1">
        <v>43921</v>
      </c>
      <c r="D6957">
        <v>10604</v>
      </c>
      <c r="E6957">
        <f t="shared" si="114"/>
        <v>4.0254697190610562</v>
      </c>
      <c r="F6957">
        <v>24</v>
      </c>
      <c r="G6957" t="e">
        <f>IF(F6957&gt;=1,SLOPE($E$4576:E6957,$F$4576:F6957),)</f>
        <v>#NUM!</v>
      </c>
      <c r="H6957" t="e">
        <f>IF(F6957&gt;=1,INTERCEPT($E$4576:E6957,$F$4576:F6957),)</f>
        <v>#NUM!</v>
      </c>
      <c r="I6957" t="e">
        <f>IF(F6957&gt;=1,RSQ($E$4576:E6957,$F$4576:F6957),)</f>
        <v>#NUM!</v>
      </c>
    </row>
    <row r="6958" spans="1:9" x14ac:dyDescent="0.4">
      <c r="A6958" t="s">
        <v>237</v>
      </c>
      <c r="C6958" s="1">
        <v>43922</v>
      </c>
      <c r="D6958">
        <v>11736</v>
      </c>
      <c r="E6958">
        <f t="shared" si="114"/>
        <v>4.0695201008352262</v>
      </c>
      <c r="F6958">
        <v>25</v>
      </c>
      <c r="G6958" t="e">
        <f>IF(F6958&gt;=1,SLOPE($E$4576:E6958,$F$4576:F6958),)</f>
        <v>#NUM!</v>
      </c>
      <c r="H6958" t="e">
        <f>IF(F6958&gt;=1,INTERCEPT($E$4576:E6958,$F$4576:F6958),)</f>
        <v>#NUM!</v>
      </c>
      <c r="I6958" t="e">
        <f>IF(F6958&gt;=1,RSQ($E$4576:E6958,$F$4576:F6958),)</f>
        <v>#NUM!</v>
      </c>
    </row>
    <row r="6959" spans="1:9" x14ac:dyDescent="0.4">
      <c r="A6959" t="s">
        <v>237</v>
      </c>
      <c r="C6959" s="1">
        <v>43923</v>
      </c>
      <c r="D6959">
        <v>13652</v>
      </c>
      <c r="E6959">
        <f t="shared" si="114"/>
        <v>4.1351962796066015</v>
      </c>
      <c r="F6959">
        <v>26</v>
      </c>
      <c r="G6959" t="e">
        <f>IF(F6959&gt;=1,SLOPE($E$4576:E6959,$F$4576:F6959),)</f>
        <v>#NUM!</v>
      </c>
      <c r="H6959" t="e">
        <f>IF(F6959&gt;=1,INTERCEPT($E$4576:E6959,$F$4576:F6959),)</f>
        <v>#NUM!</v>
      </c>
      <c r="I6959" t="e">
        <f>IF(F6959&gt;=1,RSQ($E$4576:E6959,$F$4576:F6959),)</f>
        <v>#NUM!</v>
      </c>
    </row>
    <row r="6960" spans="1:9" x14ac:dyDescent="0.4">
      <c r="A6960" t="s">
        <v>237</v>
      </c>
      <c r="C6960" s="1">
        <v>43924</v>
      </c>
      <c r="D6960">
        <v>14905</v>
      </c>
      <c r="E6960">
        <f t="shared" si="114"/>
        <v>4.1733319803686495</v>
      </c>
      <c r="F6960">
        <v>27</v>
      </c>
      <c r="G6960" t="e">
        <f>IF(F6960&gt;=1,SLOPE($E$4576:E6960,$F$4576:F6960),)</f>
        <v>#NUM!</v>
      </c>
      <c r="H6960" t="e">
        <f>IF(F6960&gt;=1,INTERCEPT($E$4576:E6960,$F$4576:F6960),)</f>
        <v>#NUM!</v>
      </c>
      <c r="I6960" t="e">
        <f>IF(F6960&gt;=1,RSQ($E$4576:E6960,$F$4576:F6960),)</f>
        <v>#NUM!</v>
      </c>
    </row>
    <row r="6961" spans="1:9" x14ac:dyDescent="0.4">
      <c r="A6961" t="s">
        <v>237</v>
      </c>
      <c r="C6961" s="1">
        <v>43925</v>
      </c>
      <c r="D6961">
        <v>16780</v>
      </c>
      <c r="E6961">
        <f t="shared" si="114"/>
        <v>4.2247919564926812</v>
      </c>
      <c r="F6961">
        <v>28</v>
      </c>
      <c r="G6961" t="e">
        <f>IF(F6961&gt;=1,SLOPE($E$4576:E6961,$F$4576:F6961),)</f>
        <v>#NUM!</v>
      </c>
      <c r="H6961" t="e">
        <f>IF(F6961&gt;=1,INTERCEPT($E$4576:E6961,$F$4576:F6961),)</f>
        <v>#NUM!</v>
      </c>
      <c r="I6961" t="e">
        <f>IF(F6961&gt;=1,RSQ($E$4576:E6961,$F$4576:F6961),)</f>
        <v>#NUM!</v>
      </c>
    </row>
    <row r="6962" spans="1:9" x14ac:dyDescent="0.4">
      <c r="A6962" t="s">
        <v>237</v>
      </c>
      <c r="C6962" s="1">
        <v>43926</v>
      </c>
      <c r="D6962">
        <v>18536</v>
      </c>
      <c r="E6962">
        <f t="shared" si="114"/>
        <v>4.2680160207819196</v>
      </c>
      <c r="F6962">
        <v>29</v>
      </c>
      <c r="G6962" t="e">
        <f>IF(F6962&gt;=1,SLOPE($E$4576:E6962,$F$4576:F6962),)</f>
        <v>#NUM!</v>
      </c>
      <c r="H6962" t="e">
        <f>IF(F6962&gt;=1,INTERCEPT($E$4576:E6962,$F$4576:F6962),)</f>
        <v>#NUM!</v>
      </c>
      <c r="I6962" t="e">
        <f>IF(F6962&gt;=1,RSQ($E$4576:E6962,$F$4576:F6962),)</f>
        <v>#NUM!</v>
      </c>
    </row>
    <row r="6963" spans="1:9" x14ac:dyDescent="0.4">
      <c r="A6963" t="s">
        <v>237</v>
      </c>
      <c r="C6963" s="1">
        <v>43927</v>
      </c>
      <c r="D6963">
        <v>21360</v>
      </c>
      <c r="E6963">
        <f t="shared" si="114"/>
        <v>4.3296012483565187</v>
      </c>
      <c r="F6963">
        <v>30</v>
      </c>
      <c r="G6963" t="e">
        <f>IF(F6963&gt;=1,SLOPE($E$4576:E6963,$F$4576:F6963),)</f>
        <v>#NUM!</v>
      </c>
      <c r="H6963" t="e">
        <f>IF(F6963&gt;=1,INTERCEPT($E$4576:E6963,$F$4576:F6963),)</f>
        <v>#NUM!</v>
      </c>
      <c r="I6963" t="e">
        <f>IF(F6963&gt;=1,RSQ($E$4576:E6963,$F$4576:F6963),)</f>
        <v>#NUM!</v>
      </c>
    </row>
    <row r="6964" spans="1:9" x14ac:dyDescent="0.4">
      <c r="A6964" t="s">
        <v>237</v>
      </c>
      <c r="C6964" s="1">
        <v>43928</v>
      </c>
      <c r="D6964">
        <v>23601</v>
      </c>
      <c r="E6964">
        <f t="shared" si="114"/>
        <v>4.3729304048887938</v>
      </c>
      <c r="F6964">
        <v>31</v>
      </c>
      <c r="G6964" t="e">
        <f>IF(F6964&gt;=1,SLOPE($E$4576:E6964,$F$4576:F6964),)</f>
        <v>#NUM!</v>
      </c>
      <c r="H6964" t="e">
        <f>IF(F6964&gt;=1,INTERCEPT($E$4576:E6964,$F$4576:F6964),)</f>
        <v>#NUM!</v>
      </c>
      <c r="I6964" t="e">
        <f>IF(F6964&gt;=1,RSQ($E$4576:E6964,$F$4576:F6964),)</f>
        <v>#NUM!</v>
      </c>
    </row>
    <row r="6965" spans="1:9" x14ac:dyDescent="0.4">
      <c r="A6965" t="s">
        <v>237</v>
      </c>
      <c r="C6965" s="1">
        <v>43929</v>
      </c>
      <c r="D6965">
        <v>25860</v>
      </c>
      <c r="E6965">
        <f t="shared" si="114"/>
        <v>4.4126285205443754</v>
      </c>
      <c r="F6965">
        <v>32</v>
      </c>
      <c r="G6965" t="e">
        <f>IF(F6965&gt;=1,SLOPE($E$4576:E6965,$F$4576:F6965),)</f>
        <v>#NUM!</v>
      </c>
      <c r="H6965" t="e">
        <f>IF(F6965&gt;=1,INTERCEPT($E$4576:E6965,$F$4576:F6965),)</f>
        <v>#NUM!</v>
      </c>
      <c r="I6965" t="e">
        <f>IF(F6965&gt;=1,RSQ($E$4576:E6965,$F$4576:F6965),)</f>
        <v>#NUM!</v>
      </c>
    </row>
    <row r="6966" spans="1:9" x14ac:dyDescent="0.4">
      <c r="A6966" t="s">
        <v>237</v>
      </c>
      <c r="C6966" s="1">
        <v>43930</v>
      </c>
      <c r="D6966">
        <v>28065</v>
      </c>
      <c r="E6966">
        <f t="shared" si="114"/>
        <v>4.4481650465556912</v>
      </c>
      <c r="F6966">
        <v>33</v>
      </c>
      <c r="G6966" t="e">
        <f>IF(F6966&gt;=1,SLOPE($E$4576:E6966,$F$4576:F6966),)</f>
        <v>#NUM!</v>
      </c>
      <c r="H6966" t="e">
        <f>IF(F6966&gt;=1,INTERCEPT($E$4576:E6966,$F$4576:F6966),)</f>
        <v>#NUM!</v>
      </c>
      <c r="I6966" t="e">
        <f>IF(F6966&gt;=1,RSQ($E$4576:E6966,$F$4576:F6966),)</f>
        <v>#NUM!</v>
      </c>
    </row>
    <row r="6967" spans="1:9" x14ac:dyDescent="0.4">
      <c r="A6967" t="s">
        <v>237</v>
      </c>
      <c r="C6967" s="1">
        <v>43931</v>
      </c>
      <c r="D6967">
        <v>30542</v>
      </c>
      <c r="E6967">
        <f t="shared" si="114"/>
        <v>4.4848974728161464</v>
      </c>
      <c r="F6967">
        <v>34</v>
      </c>
      <c r="G6967" t="e">
        <f>IF(F6967&gt;=1,SLOPE($E$4576:E6967,$F$4576:F6967),)</f>
        <v>#NUM!</v>
      </c>
      <c r="H6967" t="e">
        <f>IF(F6967&gt;=1,INTERCEPT($E$4576:E6967,$F$4576:F6967),)</f>
        <v>#NUM!</v>
      </c>
      <c r="I6967" t="e">
        <f>IF(F6967&gt;=1,RSQ($E$4576:E6967,$F$4576:F6967),)</f>
        <v>#NUM!</v>
      </c>
    </row>
    <row r="6968" spans="1:9" x14ac:dyDescent="0.4">
      <c r="A6968" t="s">
        <v>237</v>
      </c>
      <c r="C6968" s="1">
        <v>43932</v>
      </c>
      <c r="D6968">
        <v>33001</v>
      </c>
      <c r="E6968">
        <f t="shared" si="114"/>
        <v>4.5185271001173364</v>
      </c>
      <c r="F6968">
        <v>35</v>
      </c>
      <c r="G6968" t="e">
        <f>IF(F6968&gt;=1,SLOPE($E$4576:E6968,$F$4576:F6968),)</f>
        <v>#NUM!</v>
      </c>
      <c r="H6968" t="e">
        <f>IF(F6968&gt;=1,INTERCEPT($E$4576:E6968,$F$4576:F6968),)</f>
        <v>#NUM!</v>
      </c>
      <c r="I6968" t="e">
        <f>IF(F6968&gt;=1,RSQ($E$4576:E6968,$F$4576:F6968),)</f>
        <v>#NUM!</v>
      </c>
    </row>
    <row r="6969" spans="1:9" x14ac:dyDescent="0.4">
      <c r="A6969" t="s">
        <v>237</v>
      </c>
      <c r="C6969" s="1">
        <v>43933</v>
      </c>
      <c r="D6969">
        <v>36006</v>
      </c>
      <c r="E6969">
        <f t="shared" si="114"/>
        <v>4.5563748771497403</v>
      </c>
      <c r="F6969">
        <v>36</v>
      </c>
      <c r="G6969" t="e">
        <f>IF(F6969&gt;=1,SLOPE($E$4576:E6969,$F$4576:F6969),)</f>
        <v>#NUM!</v>
      </c>
      <c r="H6969" t="e">
        <f>IF(F6969&gt;=1,INTERCEPT($E$4576:E6969,$F$4576:F6969),)</f>
        <v>#NUM!</v>
      </c>
      <c r="I6969" t="e">
        <f>IF(F6969&gt;=1,RSQ($E$4576:E6969,$F$4576:F6969),)</f>
        <v>#NUM!</v>
      </c>
    </row>
    <row r="6970" spans="1:9" x14ac:dyDescent="0.4">
      <c r="A6970" t="s">
        <v>237</v>
      </c>
      <c r="C6970" s="1">
        <v>43934</v>
      </c>
      <c r="D6970">
        <v>38952</v>
      </c>
      <c r="E6970">
        <f t="shared" si="114"/>
        <v>4.5905297615378382</v>
      </c>
      <c r="F6970">
        <v>37</v>
      </c>
      <c r="G6970" t="e">
        <f>IF(F6970&gt;=1,SLOPE($E$4576:E6970,$F$4576:F6970),)</f>
        <v>#NUM!</v>
      </c>
      <c r="H6970" t="e">
        <f>IF(F6970&gt;=1,INTERCEPT($E$4576:E6970,$F$4576:F6970),)</f>
        <v>#NUM!</v>
      </c>
      <c r="I6970" t="e">
        <f>IF(F6970&gt;=1,RSQ($E$4576:E6970,$F$4576:F6970),)</f>
        <v>#NUM!</v>
      </c>
    </row>
    <row r="6971" spans="1:9" x14ac:dyDescent="0.4">
      <c r="A6971" t="s">
        <v>237</v>
      </c>
      <c r="C6971" s="1">
        <v>43935</v>
      </c>
      <c r="D6971">
        <v>42330</v>
      </c>
      <c r="E6971">
        <f t="shared" si="114"/>
        <v>4.6266482684740105</v>
      </c>
      <c r="F6971">
        <v>38</v>
      </c>
      <c r="G6971" t="e">
        <f>IF(F6971&gt;=1,SLOPE($E$4576:E6971,$F$4576:F6971),)</f>
        <v>#NUM!</v>
      </c>
      <c r="H6971" t="e">
        <f>IF(F6971&gt;=1,INTERCEPT($E$4576:E6971,$F$4576:F6971),)</f>
        <v>#NUM!</v>
      </c>
      <c r="I6971" t="e">
        <f>IF(F6971&gt;=1,RSQ($E$4576:E6971,$F$4576:F6971),)</f>
        <v>#NUM!</v>
      </c>
    </row>
    <row r="6972" spans="1:9" x14ac:dyDescent="0.4">
      <c r="A6972" t="s">
        <v>237</v>
      </c>
      <c r="C6972" s="1">
        <v>43936</v>
      </c>
      <c r="D6972">
        <v>45788</v>
      </c>
      <c r="E6972">
        <f t="shared" si="114"/>
        <v>4.6607516741471926</v>
      </c>
      <c r="F6972">
        <v>39</v>
      </c>
      <c r="G6972" t="e">
        <f>IF(F6972&gt;=1,SLOPE($E$4576:E6972,$F$4576:F6972),)</f>
        <v>#NUM!</v>
      </c>
      <c r="H6972" t="e">
        <f>IF(F6972&gt;=1,INTERCEPT($E$4576:E6972,$F$4576:F6972),)</f>
        <v>#NUM!</v>
      </c>
      <c r="I6972" t="e">
        <f>IF(F6972&gt;=1,RSQ($E$4576:E6972,$F$4576:F6972),)</f>
        <v>#NUM!</v>
      </c>
    </row>
    <row r="6973" spans="1:9" x14ac:dyDescent="0.4">
      <c r="A6973" t="s">
        <v>238</v>
      </c>
      <c r="B6973" t="s">
        <v>239</v>
      </c>
      <c r="C6973" s="1">
        <v>43830</v>
      </c>
      <c r="D6973">
        <v>0</v>
      </c>
      <c r="E6973" t="e">
        <f t="shared" si="114"/>
        <v>#NUM!</v>
      </c>
      <c r="G6973">
        <f>IF(F6973&gt;=1,SLOPE($E$4576:E6973,$F$4576:F6973),)</f>
        <v>0</v>
      </c>
      <c r="H6973">
        <f>IF(F6973&gt;=1,INTERCEPT($E$4576:E6973,$F$4576:F6973),)</f>
        <v>0</v>
      </c>
      <c r="I6973">
        <f>IF(F6973&gt;=1,RSQ($E$4576:E6973,$F$4576:F6973),)</f>
        <v>0</v>
      </c>
    </row>
    <row r="6974" spans="1:9" x14ac:dyDescent="0.4">
      <c r="A6974" t="s">
        <v>238</v>
      </c>
      <c r="B6974" t="s">
        <v>239</v>
      </c>
      <c r="C6974" s="1">
        <v>43831</v>
      </c>
      <c r="D6974">
        <v>0</v>
      </c>
      <c r="E6974" t="e">
        <f t="shared" si="114"/>
        <v>#NUM!</v>
      </c>
      <c r="G6974">
        <f>IF(F6974&gt;=1,SLOPE($E$4576:E6974,$F$4576:F6974),)</f>
        <v>0</v>
      </c>
      <c r="H6974">
        <f>IF(F6974&gt;=1,INTERCEPT($E$4576:E6974,$F$4576:F6974),)</f>
        <v>0</v>
      </c>
      <c r="I6974">
        <f>IF(F6974&gt;=1,RSQ($E$4576:E6974,$F$4576:F6974),)</f>
        <v>0</v>
      </c>
    </row>
    <row r="6975" spans="1:9" x14ac:dyDescent="0.4">
      <c r="A6975" t="s">
        <v>238</v>
      </c>
      <c r="B6975" t="s">
        <v>239</v>
      </c>
      <c r="C6975" s="1">
        <v>43832</v>
      </c>
      <c r="D6975">
        <v>0</v>
      </c>
      <c r="E6975" t="e">
        <f t="shared" si="114"/>
        <v>#NUM!</v>
      </c>
      <c r="G6975">
        <f>IF(F6975&gt;=1,SLOPE($E$4576:E6975,$F$4576:F6975),)</f>
        <v>0</v>
      </c>
      <c r="H6975">
        <f>IF(F6975&gt;=1,INTERCEPT($E$4576:E6975,$F$4576:F6975),)</f>
        <v>0</v>
      </c>
      <c r="I6975">
        <f>IF(F6975&gt;=1,RSQ($E$4576:E6975,$F$4576:F6975),)</f>
        <v>0</v>
      </c>
    </row>
    <row r="6976" spans="1:9" x14ac:dyDescent="0.4">
      <c r="A6976" t="s">
        <v>238</v>
      </c>
      <c r="B6976" t="s">
        <v>239</v>
      </c>
      <c r="C6976" s="1">
        <v>43833</v>
      </c>
      <c r="D6976">
        <v>0</v>
      </c>
      <c r="E6976" t="e">
        <f t="shared" si="114"/>
        <v>#NUM!</v>
      </c>
      <c r="G6976">
        <f>IF(F6976&gt;=1,SLOPE($E$4576:E6976,$F$4576:F6976),)</f>
        <v>0</v>
      </c>
      <c r="H6976">
        <f>IF(F6976&gt;=1,INTERCEPT($E$4576:E6976,$F$4576:F6976),)</f>
        <v>0</v>
      </c>
      <c r="I6976">
        <f>IF(F6976&gt;=1,RSQ($E$4576:E6976,$F$4576:F6976),)</f>
        <v>0</v>
      </c>
    </row>
    <row r="6977" spans="1:9" x14ac:dyDescent="0.4">
      <c r="A6977" t="s">
        <v>238</v>
      </c>
      <c r="B6977" t="s">
        <v>239</v>
      </c>
      <c r="C6977" s="1">
        <v>43834</v>
      </c>
      <c r="D6977">
        <v>0</v>
      </c>
      <c r="E6977" t="e">
        <f t="shared" si="114"/>
        <v>#NUM!</v>
      </c>
      <c r="G6977">
        <f>IF(F6977&gt;=1,SLOPE($E$4576:E6977,$F$4576:F6977),)</f>
        <v>0</v>
      </c>
      <c r="H6977">
        <f>IF(F6977&gt;=1,INTERCEPT($E$4576:E6977,$F$4576:F6977),)</f>
        <v>0</v>
      </c>
      <c r="I6977">
        <f>IF(F6977&gt;=1,RSQ($E$4576:E6977,$F$4576:F6977),)</f>
        <v>0</v>
      </c>
    </row>
    <row r="6978" spans="1:9" x14ac:dyDescent="0.4">
      <c r="A6978" t="s">
        <v>238</v>
      </c>
      <c r="B6978" t="s">
        <v>239</v>
      </c>
      <c r="C6978" s="1">
        <v>43835</v>
      </c>
      <c r="D6978">
        <v>0</v>
      </c>
      <c r="E6978" t="e">
        <f t="shared" si="114"/>
        <v>#NUM!</v>
      </c>
      <c r="G6978">
        <f>IF(F6978&gt;=1,SLOPE($E$4576:E6978,$F$4576:F6978),)</f>
        <v>0</v>
      </c>
      <c r="H6978">
        <f>IF(F6978&gt;=1,INTERCEPT($E$4576:E6978,$F$4576:F6978),)</f>
        <v>0</v>
      </c>
      <c r="I6978">
        <f>IF(F6978&gt;=1,RSQ($E$4576:E6978,$F$4576:F6978),)</f>
        <v>0</v>
      </c>
    </row>
    <row r="6979" spans="1:9" x14ac:dyDescent="0.4">
      <c r="A6979" t="s">
        <v>238</v>
      </c>
      <c r="B6979" t="s">
        <v>239</v>
      </c>
      <c r="C6979" s="1">
        <v>43836</v>
      </c>
      <c r="D6979">
        <v>0</v>
      </c>
      <c r="E6979" t="e">
        <f t="shared" ref="E6979:E7042" si="115">LOG(D6979)</f>
        <v>#NUM!</v>
      </c>
      <c r="G6979">
        <f>IF(F6979&gt;=1,SLOPE($E$4576:E6979,$F$4576:F6979),)</f>
        <v>0</v>
      </c>
      <c r="H6979">
        <f>IF(F6979&gt;=1,INTERCEPT($E$4576:E6979,$F$4576:F6979),)</f>
        <v>0</v>
      </c>
      <c r="I6979">
        <f>IF(F6979&gt;=1,RSQ($E$4576:E6979,$F$4576:F6979),)</f>
        <v>0</v>
      </c>
    </row>
    <row r="6980" spans="1:9" x14ac:dyDescent="0.4">
      <c r="A6980" t="s">
        <v>238</v>
      </c>
      <c r="B6980" t="s">
        <v>239</v>
      </c>
      <c r="C6980" s="1">
        <v>43837</v>
      </c>
      <c r="D6980">
        <v>0</v>
      </c>
      <c r="E6980" t="e">
        <f t="shared" si="115"/>
        <v>#NUM!</v>
      </c>
      <c r="G6980">
        <f>IF(F6980&gt;=1,SLOPE($E$4576:E6980,$F$4576:F6980),)</f>
        <v>0</v>
      </c>
      <c r="H6980">
        <f>IF(F6980&gt;=1,INTERCEPT($E$4576:E6980,$F$4576:F6980),)</f>
        <v>0</v>
      </c>
      <c r="I6980">
        <f>IF(F6980&gt;=1,RSQ($E$4576:E6980,$F$4576:F6980),)</f>
        <v>0</v>
      </c>
    </row>
    <row r="6981" spans="1:9" x14ac:dyDescent="0.4">
      <c r="A6981" t="s">
        <v>238</v>
      </c>
      <c r="B6981" t="s">
        <v>239</v>
      </c>
      <c r="C6981" s="1">
        <v>43838</v>
      </c>
      <c r="D6981">
        <v>0</v>
      </c>
      <c r="E6981" t="e">
        <f t="shared" si="115"/>
        <v>#NUM!</v>
      </c>
      <c r="G6981">
        <f>IF(F6981&gt;=1,SLOPE($E$4576:E6981,$F$4576:F6981),)</f>
        <v>0</v>
      </c>
      <c r="H6981">
        <f>IF(F6981&gt;=1,INTERCEPT($E$4576:E6981,$F$4576:F6981),)</f>
        <v>0</v>
      </c>
      <c r="I6981">
        <f>IF(F6981&gt;=1,RSQ($E$4576:E6981,$F$4576:F6981),)</f>
        <v>0</v>
      </c>
    </row>
    <row r="6982" spans="1:9" x14ac:dyDescent="0.4">
      <c r="A6982" t="s">
        <v>238</v>
      </c>
      <c r="B6982" t="s">
        <v>239</v>
      </c>
      <c r="C6982" s="1">
        <v>43839</v>
      </c>
      <c r="D6982">
        <v>0</v>
      </c>
      <c r="E6982" t="e">
        <f t="shared" si="115"/>
        <v>#NUM!</v>
      </c>
      <c r="G6982">
        <f>IF(F6982&gt;=1,SLOPE($E$4576:E6982,$F$4576:F6982),)</f>
        <v>0</v>
      </c>
      <c r="H6982">
        <f>IF(F6982&gt;=1,INTERCEPT($E$4576:E6982,$F$4576:F6982),)</f>
        <v>0</v>
      </c>
      <c r="I6982">
        <f>IF(F6982&gt;=1,RSQ($E$4576:E6982,$F$4576:F6982),)</f>
        <v>0</v>
      </c>
    </row>
    <row r="6983" spans="1:9" x14ac:dyDescent="0.4">
      <c r="A6983" t="s">
        <v>238</v>
      </c>
      <c r="B6983" t="s">
        <v>239</v>
      </c>
      <c r="C6983" s="1">
        <v>43840</v>
      </c>
      <c r="D6983">
        <v>0</v>
      </c>
      <c r="E6983" t="e">
        <f t="shared" si="115"/>
        <v>#NUM!</v>
      </c>
      <c r="G6983">
        <f>IF(F6983&gt;=1,SLOPE($E$4576:E6983,$F$4576:F6983),)</f>
        <v>0</v>
      </c>
      <c r="H6983">
        <f>IF(F6983&gt;=1,INTERCEPT($E$4576:E6983,$F$4576:F6983),)</f>
        <v>0</v>
      </c>
      <c r="I6983">
        <f>IF(F6983&gt;=1,RSQ($E$4576:E6983,$F$4576:F6983),)</f>
        <v>0</v>
      </c>
    </row>
    <row r="6984" spans="1:9" x14ac:dyDescent="0.4">
      <c r="A6984" t="s">
        <v>238</v>
      </c>
      <c r="B6984" t="s">
        <v>239</v>
      </c>
      <c r="C6984" s="1">
        <v>43841</v>
      </c>
      <c r="D6984">
        <v>0</v>
      </c>
      <c r="E6984" t="e">
        <f t="shared" si="115"/>
        <v>#NUM!</v>
      </c>
      <c r="G6984">
        <f>IF(F6984&gt;=1,SLOPE($E$4576:E6984,$F$4576:F6984),)</f>
        <v>0</v>
      </c>
      <c r="H6984">
        <f>IF(F6984&gt;=1,INTERCEPT($E$4576:E6984,$F$4576:F6984),)</f>
        <v>0</v>
      </c>
      <c r="I6984">
        <f>IF(F6984&gt;=1,RSQ($E$4576:E6984,$F$4576:F6984),)</f>
        <v>0</v>
      </c>
    </row>
    <row r="6985" spans="1:9" x14ac:dyDescent="0.4">
      <c r="A6985" t="s">
        <v>238</v>
      </c>
      <c r="B6985" t="s">
        <v>239</v>
      </c>
      <c r="C6985" s="1">
        <v>43842</v>
      </c>
      <c r="D6985">
        <v>0</v>
      </c>
      <c r="E6985" t="e">
        <f t="shared" si="115"/>
        <v>#NUM!</v>
      </c>
      <c r="G6985">
        <f>IF(F6985&gt;=1,SLOPE($E$4576:E6985,$F$4576:F6985),)</f>
        <v>0</v>
      </c>
      <c r="H6985">
        <f>IF(F6985&gt;=1,INTERCEPT($E$4576:E6985,$F$4576:F6985),)</f>
        <v>0</v>
      </c>
      <c r="I6985">
        <f>IF(F6985&gt;=1,RSQ($E$4576:E6985,$F$4576:F6985),)</f>
        <v>0</v>
      </c>
    </row>
    <row r="6986" spans="1:9" x14ac:dyDescent="0.4">
      <c r="A6986" t="s">
        <v>238</v>
      </c>
      <c r="B6986" t="s">
        <v>239</v>
      </c>
      <c r="C6986" s="1">
        <v>43843</v>
      </c>
      <c r="D6986">
        <v>0</v>
      </c>
      <c r="E6986" t="e">
        <f t="shared" si="115"/>
        <v>#NUM!</v>
      </c>
      <c r="G6986">
        <f>IF(F6986&gt;=1,SLOPE($E$4576:E6986,$F$4576:F6986),)</f>
        <v>0</v>
      </c>
      <c r="H6986">
        <f>IF(F6986&gt;=1,INTERCEPT($E$4576:E6986,$F$4576:F6986),)</f>
        <v>0</v>
      </c>
      <c r="I6986">
        <f>IF(F6986&gt;=1,RSQ($E$4576:E6986,$F$4576:F6986),)</f>
        <v>0</v>
      </c>
    </row>
    <row r="6987" spans="1:9" x14ac:dyDescent="0.4">
      <c r="A6987" t="s">
        <v>238</v>
      </c>
      <c r="B6987" t="s">
        <v>239</v>
      </c>
      <c r="C6987" s="1">
        <v>43844</v>
      </c>
      <c r="D6987">
        <v>0</v>
      </c>
      <c r="E6987" t="e">
        <f t="shared" si="115"/>
        <v>#NUM!</v>
      </c>
      <c r="G6987">
        <f>IF(F6987&gt;=1,SLOPE($E$4576:E6987,$F$4576:F6987),)</f>
        <v>0</v>
      </c>
      <c r="H6987">
        <f>IF(F6987&gt;=1,INTERCEPT($E$4576:E6987,$F$4576:F6987),)</f>
        <v>0</v>
      </c>
      <c r="I6987">
        <f>IF(F6987&gt;=1,RSQ($E$4576:E6987,$F$4576:F6987),)</f>
        <v>0</v>
      </c>
    </row>
    <row r="6988" spans="1:9" x14ac:dyDescent="0.4">
      <c r="A6988" t="s">
        <v>238</v>
      </c>
      <c r="B6988" t="s">
        <v>239</v>
      </c>
      <c r="C6988" s="1">
        <v>43845</v>
      </c>
      <c r="D6988">
        <v>0</v>
      </c>
      <c r="E6988" t="e">
        <f t="shared" si="115"/>
        <v>#NUM!</v>
      </c>
      <c r="G6988">
        <f>IF(F6988&gt;=1,SLOPE($E$4576:E6988,$F$4576:F6988),)</f>
        <v>0</v>
      </c>
      <c r="H6988">
        <f>IF(F6988&gt;=1,INTERCEPT($E$4576:E6988,$F$4576:F6988),)</f>
        <v>0</v>
      </c>
      <c r="I6988">
        <f>IF(F6988&gt;=1,RSQ($E$4576:E6988,$F$4576:F6988),)</f>
        <v>0</v>
      </c>
    </row>
    <row r="6989" spans="1:9" x14ac:dyDescent="0.4">
      <c r="A6989" t="s">
        <v>238</v>
      </c>
      <c r="B6989" t="s">
        <v>239</v>
      </c>
      <c r="C6989" s="1">
        <v>43846</v>
      </c>
      <c r="D6989">
        <v>0</v>
      </c>
      <c r="E6989" t="e">
        <f t="shared" si="115"/>
        <v>#NUM!</v>
      </c>
      <c r="G6989">
        <f>IF(F6989&gt;=1,SLOPE($E$4576:E6989,$F$4576:F6989),)</f>
        <v>0</v>
      </c>
      <c r="H6989">
        <f>IF(F6989&gt;=1,INTERCEPT($E$4576:E6989,$F$4576:F6989),)</f>
        <v>0</v>
      </c>
      <c r="I6989">
        <f>IF(F6989&gt;=1,RSQ($E$4576:E6989,$F$4576:F6989),)</f>
        <v>0</v>
      </c>
    </row>
    <row r="6990" spans="1:9" x14ac:dyDescent="0.4">
      <c r="A6990" t="s">
        <v>238</v>
      </c>
      <c r="B6990" t="s">
        <v>239</v>
      </c>
      <c r="C6990" s="1">
        <v>43847</v>
      </c>
      <c r="D6990">
        <v>0</v>
      </c>
      <c r="E6990" t="e">
        <f t="shared" si="115"/>
        <v>#NUM!</v>
      </c>
      <c r="G6990">
        <f>IF(F6990&gt;=1,SLOPE($E$4576:E6990,$F$4576:F6990),)</f>
        <v>0</v>
      </c>
      <c r="H6990">
        <f>IF(F6990&gt;=1,INTERCEPT($E$4576:E6990,$F$4576:F6990),)</f>
        <v>0</v>
      </c>
      <c r="I6990">
        <f>IF(F6990&gt;=1,RSQ($E$4576:E6990,$F$4576:F6990),)</f>
        <v>0</v>
      </c>
    </row>
    <row r="6991" spans="1:9" x14ac:dyDescent="0.4">
      <c r="A6991" t="s">
        <v>238</v>
      </c>
      <c r="B6991" t="s">
        <v>239</v>
      </c>
      <c r="C6991" s="1">
        <v>43848</v>
      </c>
      <c r="D6991">
        <v>0</v>
      </c>
      <c r="E6991" t="e">
        <f t="shared" si="115"/>
        <v>#NUM!</v>
      </c>
      <c r="G6991">
        <f>IF(F6991&gt;=1,SLOPE($E$4576:E6991,$F$4576:F6991),)</f>
        <v>0</v>
      </c>
      <c r="H6991">
        <f>IF(F6991&gt;=1,INTERCEPT($E$4576:E6991,$F$4576:F6991),)</f>
        <v>0</v>
      </c>
      <c r="I6991">
        <f>IF(F6991&gt;=1,RSQ($E$4576:E6991,$F$4576:F6991),)</f>
        <v>0</v>
      </c>
    </row>
    <row r="6992" spans="1:9" x14ac:dyDescent="0.4">
      <c r="A6992" t="s">
        <v>238</v>
      </c>
      <c r="B6992" t="s">
        <v>239</v>
      </c>
      <c r="C6992" s="1">
        <v>43849</v>
      </c>
      <c r="D6992">
        <v>0</v>
      </c>
      <c r="E6992" t="e">
        <f t="shared" si="115"/>
        <v>#NUM!</v>
      </c>
      <c r="G6992">
        <f>IF(F6992&gt;=1,SLOPE($E$4576:E6992,$F$4576:F6992),)</f>
        <v>0</v>
      </c>
      <c r="H6992">
        <f>IF(F6992&gt;=1,INTERCEPT($E$4576:E6992,$F$4576:F6992),)</f>
        <v>0</v>
      </c>
      <c r="I6992">
        <f>IF(F6992&gt;=1,RSQ($E$4576:E6992,$F$4576:F6992),)</f>
        <v>0</v>
      </c>
    </row>
    <row r="6993" spans="1:9" x14ac:dyDescent="0.4">
      <c r="A6993" t="s">
        <v>238</v>
      </c>
      <c r="B6993" t="s">
        <v>239</v>
      </c>
      <c r="C6993" s="1">
        <v>43850</v>
      </c>
      <c r="D6993">
        <v>0</v>
      </c>
      <c r="E6993" t="e">
        <f t="shared" si="115"/>
        <v>#NUM!</v>
      </c>
      <c r="G6993">
        <f>IF(F6993&gt;=1,SLOPE($E$4576:E6993,$F$4576:F6993),)</f>
        <v>0</v>
      </c>
      <c r="H6993">
        <f>IF(F6993&gt;=1,INTERCEPT($E$4576:E6993,$F$4576:F6993),)</f>
        <v>0</v>
      </c>
      <c r="I6993">
        <f>IF(F6993&gt;=1,RSQ($E$4576:E6993,$F$4576:F6993),)</f>
        <v>0</v>
      </c>
    </row>
    <row r="6994" spans="1:9" x14ac:dyDescent="0.4">
      <c r="A6994" t="s">
        <v>238</v>
      </c>
      <c r="B6994" t="s">
        <v>239</v>
      </c>
      <c r="C6994" s="1">
        <v>43851</v>
      </c>
      <c r="D6994">
        <v>0</v>
      </c>
      <c r="E6994" t="e">
        <f t="shared" si="115"/>
        <v>#NUM!</v>
      </c>
      <c r="G6994">
        <f>IF(F6994&gt;=1,SLOPE($E$4576:E6994,$F$4576:F6994),)</f>
        <v>0</v>
      </c>
      <c r="H6994">
        <f>IF(F6994&gt;=1,INTERCEPT($E$4576:E6994,$F$4576:F6994),)</f>
        <v>0</v>
      </c>
      <c r="I6994">
        <f>IF(F6994&gt;=1,RSQ($E$4576:E6994,$F$4576:F6994),)</f>
        <v>0</v>
      </c>
    </row>
    <row r="6995" spans="1:9" x14ac:dyDescent="0.4">
      <c r="A6995" t="s">
        <v>238</v>
      </c>
      <c r="B6995" t="s">
        <v>239</v>
      </c>
      <c r="C6995" s="1">
        <v>43852</v>
      </c>
      <c r="D6995">
        <v>0</v>
      </c>
      <c r="E6995" t="e">
        <f t="shared" si="115"/>
        <v>#NUM!</v>
      </c>
      <c r="G6995">
        <f>IF(F6995&gt;=1,SLOPE($E$4576:E6995,$F$4576:F6995),)</f>
        <v>0</v>
      </c>
      <c r="H6995">
        <f>IF(F6995&gt;=1,INTERCEPT($E$4576:E6995,$F$4576:F6995),)</f>
        <v>0</v>
      </c>
      <c r="I6995">
        <f>IF(F6995&gt;=1,RSQ($E$4576:E6995,$F$4576:F6995),)</f>
        <v>0</v>
      </c>
    </row>
    <row r="6996" spans="1:9" x14ac:dyDescent="0.4">
      <c r="A6996" t="s">
        <v>238</v>
      </c>
      <c r="B6996" t="s">
        <v>239</v>
      </c>
      <c r="C6996" s="1">
        <v>43853</v>
      </c>
      <c r="D6996">
        <v>0</v>
      </c>
      <c r="E6996" t="e">
        <f t="shared" si="115"/>
        <v>#NUM!</v>
      </c>
      <c r="G6996">
        <f>IF(F6996&gt;=1,SLOPE($E$4576:E6996,$F$4576:F6996),)</f>
        <v>0</v>
      </c>
      <c r="H6996">
        <f>IF(F6996&gt;=1,INTERCEPT($E$4576:E6996,$F$4576:F6996),)</f>
        <v>0</v>
      </c>
      <c r="I6996">
        <f>IF(F6996&gt;=1,RSQ($E$4576:E6996,$F$4576:F6996),)</f>
        <v>0</v>
      </c>
    </row>
    <row r="6997" spans="1:9" x14ac:dyDescent="0.4">
      <c r="A6997" t="s">
        <v>238</v>
      </c>
      <c r="B6997" t="s">
        <v>239</v>
      </c>
      <c r="C6997" s="1">
        <v>43854</v>
      </c>
      <c r="D6997">
        <v>0</v>
      </c>
      <c r="E6997" t="e">
        <f t="shared" si="115"/>
        <v>#NUM!</v>
      </c>
      <c r="G6997">
        <f>IF(F6997&gt;=1,SLOPE($E$4576:E6997,$F$4576:F6997),)</f>
        <v>0</v>
      </c>
      <c r="H6997">
        <f>IF(F6997&gt;=1,INTERCEPT($E$4576:E6997,$F$4576:F6997),)</f>
        <v>0</v>
      </c>
      <c r="I6997">
        <f>IF(F6997&gt;=1,RSQ($E$4576:E6997,$F$4576:F6997),)</f>
        <v>0</v>
      </c>
    </row>
    <row r="6998" spans="1:9" x14ac:dyDescent="0.4">
      <c r="A6998" t="s">
        <v>238</v>
      </c>
      <c r="B6998" t="s">
        <v>239</v>
      </c>
      <c r="C6998" s="1">
        <v>43855</v>
      </c>
      <c r="D6998">
        <v>0</v>
      </c>
      <c r="E6998" t="e">
        <f t="shared" si="115"/>
        <v>#NUM!</v>
      </c>
      <c r="G6998">
        <f>IF(F6998&gt;=1,SLOPE($E$4576:E6998,$F$4576:F6998),)</f>
        <v>0</v>
      </c>
      <c r="H6998">
        <f>IF(F6998&gt;=1,INTERCEPT($E$4576:E6998,$F$4576:F6998),)</f>
        <v>0</v>
      </c>
      <c r="I6998">
        <f>IF(F6998&gt;=1,RSQ($E$4576:E6998,$F$4576:F6998),)</f>
        <v>0</v>
      </c>
    </row>
    <row r="6999" spans="1:9" x14ac:dyDescent="0.4">
      <c r="A6999" t="s">
        <v>238</v>
      </c>
      <c r="B6999" t="s">
        <v>239</v>
      </c>
      <c r="C6999" s="1">
        <v>43856</v>
      </c>
      <c r="D6999">
        <v>0</v>
      </c>
      <c r="E6999" t="e">
        <f t="shared" si="115"/>
        <v>#NUM!</v>
      </c>
      <c r="G6999">
        <f>IF(F6999&gt;=1,SLOPE($E$4576:E6999,$F$4576:F6999),)</f>
        <v>0</v>
      </c>
      <c r="H6999">
        <f>IF(F6999&gt;=1,INTERCEPT($E$4576:E6999,$F$4576:F6999),)</f>
        <v>0</v>
      </c>
      <c r="I6999">
        <f>IF(F6999&gt;=1,RSQ($E$4576:E6999,$F$4576:F6999),)</f>
        <v>0</v>
      </c>
    </row>
    <row r="7000" spans="1:9" x14ac:dyDescent="0.4">
      <c r="A7000" t="s">
        <v>238</v>
      </c>
      <c r="B7000" t="s">
        <v>239</v>
      </c>
      <c r="C7000" s="1">
        <v>43857</v>
      </c>
      <c r="D7000">
        <v>0</v>
      </c>
      <c r="E7000" t="e">
        <f t="shared" si="115"/>
        <v>#NUM!</v>
      </c>
      <c r="G7000">
        <f>IF(F7000&gt;=1,SLOPE($E$4576:E7000,$F$4576:F7000),)</f>
        <v>0</v>
      </c>
      <c r="H7000">
        <f>IF(F7000&gt;=1,INTERCEPT($E$4576:E7000,$F$4576:F7000),)</f>
        <v>0</v>
      </c>
      <c r="I7000">
        <f>IF(F7000&gt;=1,RSQ($E$4576:E7000,$F$4576:F7000),)</f>
        <v>0</v>
      </c>
    </row>
    <row r="7001" spans="1:9" x14ac:dyDescent="0.4">
      <c r="A7001" t="s">
        <v>238</v>
      </c>
      <c r="B7001" t="s">
        <v>239</v>
      </c>
      <c r="C7001" s="1">
        <v>43858</v>
      </c>
      <c r="D7001">
        <v>0</v>
      </c>
      <c r="E7001" t="e">
        <f t="shared" si="115"/>
        <v>#NUM!</v>
      </c>
      <c r="G7001">
        <f>IF(F7001&gt;=1,SLOPE($E$4576:E7001,$F$4576:F7001),)</f>
        <v>0</v>
      </c>
      <c r="H7001">
        <f>IF(F7001&gt;=1,INTERCEPT($E$4576:E7001,$F$4576:F7001),)</f>
        <v>0</v>
      </c>
      <c r="I7001">
        <f>IF(F7001&gt;=1,RSQ($E$4576:E7001,$F$4576:F7001),)</f>
        <v>0</v>
      </c>
    </row>
    <row r="7002" spans="1:9" x14ac:dyDescent="0.4">
      <c r="A7002" t="s">
        <v>238</v>
      </c>
      <c r="B7002" t="s">
        <v>239</v>
      </c>
      <c r="C7002" s="1">
        <v>43859</v>
      </c>
      <c r="D7002">
        <v>0</v>
      </c>
      <c r="E7002" t="e">
        <f t="shared" si="115"/>
        <v>#NUM!</v>
      </c>
      <c r="G7002">
        <f>IF(F7002&gt;=1,SLOPE($E$4576:E7002,$F$4576:F7002),)</f>
        <v>0</v>
      </c>
      <c r="H7002">
        <f>IF(F7002&gt;=1,INTERCEPT($E$4576:E7002,$F$4576:F7002),)</f>
        <v>0</v>
      </c>
      <c r="I7002">
        <f>IF(F7002&gt;=1,RSQ($E$4576:E7002,$F$4576:F7002),)</f>
        <v>0</v>
      </c>
    </row>
    <row r="7003" spans="1:9" x14ac:dyDescent="0.4">
      <c r="A7003" t="s">
        <v>238</v>
      </c>
      <c r="B7003" t="s">
        <v>239</v>
      </c>
      <c r="C7003" s="1">
        <v>43860</v>
      </c>
      <c r="D7003">
        <v>0</v>
      </c>
      <c r="E7003" t="e">
        <f t="shared" si="115"/>
        <v>#NUM!</v>
      </c>
      <c r="G7003">
        <f>IF(F7003&gt;=1,SLOPE($E$4576:E7003,$F$4576:F7003),)</f>
        <v>0</v>
      </c>
      <c r="H7003">
        <f>IF(F7003&gt;=1,INTERCEPT($E$4576:E7003,$F$4576:F7003),)</f>
        <v>0</v>
      </c>
      <c r="I7003">
        <f>IF(F7003&gt;=1,RSQ($E$4576:E7003,$F$4576:F7003),)</f>
        <v>0</v>
      </c>
    </row>
    <row r="7004" spans="1:9" x14ac:dyDescent="0.4">
      <c r="A7004" t="s">
        <v>238</v>
      </c>
      <c r="B7004" t="s">
        <v>239</v>
      </c>
      <c r="C7004" s="1">
        <v>43861</v>
      </c>
      <c r="D7004">
        <v>0</v>
      </c>
      <c r="E7004" t="e">
        <f t="shared" si="115"/>
        <v>#NUM!</v>
      </c>
      <c r="G7004">
        <f>IF(F7004&gt;=1,SLOPE($E$4576:E7004,$F$4576:F7004),)</f>
        <v>0</v>
      </c>
      <c r="H7004">
        <f>IF(F7004&gt;=1,INTERCEPT($E$4576:E7004,$F$4576:F7004),)</f>
        <v>0</v>
      </c>
      <c r="I7004">
        <f>IF(F7004&gt;=1,RSQ($E$4576:E7004,$F$4576:F7004),)</f>
        <v>0</v>
      </c>
    </row>
    <row r="7005" spans="1:9" x14ac:dyDescent="0.4">
      <c r="A7005" t="s">
        <v>238</v>
      </c>
      <c r="B7005" t="s">
        <v>239</v>
      </c>
      <c r="C7005" s="1">
        <v>43862</v>
      </c>
      <c r="D7005">
        <v>0</v>
      </c>
      <c r="E7005" t="e">
        <f t="shared" si="115"/>
        <v>#NUM!</v>
      </c>
      <c r="G7005">
        <f>IF(F7005&gt;=1,SLOPE($E$4576:E7005,$F$4576:F7005),)</f>
        <v>0</v>
      </c>
      <c r="H7005">
        <f>IF(F7005&gt;=1,INTERCEPT($E$4576:E7005,$F$4576:F7005),)</f>
        <v>0</v>
      </c>
      <c r="I7005">
        <f>IF(F7005&gt;=1,RSQ($E$4576:E7005,$F$4576:F7005),)</f>
        <v>0</v>
      </c>
    </row>
    <row r="7006" spans="1:9" x14ac:dyDescent="0.4">
      <c r="A7006" t="s">
        <v>238</v>
      </c>
      <c r="B7006" t="s">
        <v>239</v>
      </c>
      <c r="C7006" s="1">
        <v>43863</v>
      </c>
      <c r="D7006">
        <v>0</v>
      </c>
      <c r="E7006" t="e">
        <f t="shared" si="115"/>
        <v>#NUM!</v>
      </c>
      <c r="G7006">
        <f>IF(F7006&gt;=1,SLOPE($E$4576:E7006,$F$4576:F7006),)</f>
        <v>0</v>
      </c>
      <c r="H7006">
        <f>IF(F7006&gt;=1,INTERCEPT($E$4576:E7006,$F$4576:F7006),)</f>
        <v>0</v>
      </c>
      <c r="I7006">
        <f>IF(F7006&gt;=1,RSQ($E$4576:E7006,$F$4576:F7006),)</f>
        <v>0</v>
      </c>
    </row>
    <row r="7007" spans="1:9" x14ac:dyDescent="0.4">
      <c r="A7007" t="s">
        <v>238</v>
      </c>
      <c r="B7007" t="s">
        <v>239</v>
      </c>
      <c r="C7007" s="1">
        <v>43864</v>
      </c>
      <c r="D7007">
        <v>0</v>
      </c>
      <c r="E7007" t="e">
        <f t="shared" si="115"/>
        <v>#NUM!</v>
      </c>
      <c r="G7007">
        <f>IF(F7007&gt;=1,SLOPE($E$4576:E7007,$F$4576:F7007),)</f>
        <v>0</v>
      </c>
      <c r="H7007">
        <f>IF(F7007&gt;=1,INTERCEPT($E$4576:E7007,$F$4576:F7007),)</f>
        <v>0</v>
      </c>
      <c r="I7007">
        <f>IF(F7007&gt;=1,RSQ($E$4576:E7007,$F$4576:F7007),)</f>
        <v>0</v>
      </c>
    </row>
    <row r="7008" spans="1:9" x14ac:dyDescent="0.4">
      <c r="A7008" t="s">
        <v>238</v>
      </c>
      <c r="B7008" t="s">
        <v>239</v>
      </c>
      <c r="C7008" s="1">
        <v>43865</v>
      </c>
      <c r="D7008">
        <v>0</v>
      </c>
      <c r="E7008" t="e">
        <f t="shared" si="115"/>
        <v>#NUM!</v>
      </c>
      <c r="G7008">
        <f>IF(F7008&gt;=1,SLOPE($E$4576:E7008,$F$4576:F7008),)</f>
        <v>0</v>
      </c>
      <c r="H7008">
        <f>IF(F7008&gt;=1,INTERCEPT($E$4576:E7008,$F$4576:F7008),)</f>
        <v>0</v>
      </c>
      <c r="I7008">
        <f>IF(F7008&gt;=1,RSQ($E$4576:E7008,$F$4576:F7008),)</f>
        <v>0</v>
      </c>
    </row>
    <row r="7009" spans="1:9" x14ac:dyDescent="0.4">
      <c r="A7009" t="s">
        <v>238</v>
      </c>
      <c r="B7009" t="s">
        <v>239</v>
      </c>
      <c r="C7009" s="1">
        <v>43866</v>
      </c>
      <c r="D7009">
        <v>0</v>
      </c>
      <c r="E7009" t="e">
        <f t="shared" si="115"/>
        <v>#NUM!</v>
      </c>
      <c r="G7009">
        <f>IF(F7009&gt;=1,SLOPE($E$4576:E7009,$F$4576:F7009),)</f>
        <v>0</v>
      </c>
      <c r="H7009">
        <f>IF(F7009&gt;=1,INTERCEPT($E$4576:E7009,$F$4576:F7009),)</f>
        <v>0</v>
      </c>
      <c r="I7009">
        <f>IF(F7009&gt;=1,RSQ($E$4576:E7009,$F$4576:F7009),)</f>
        <v>0</v>
      </c>
    </row>
    <row r="7010" spans="1:9" x14ac:dyDescent="0.4">
      <c r="A7010" t="s">
        <v>238</v>
      </c>
      <c r="B7010" t="s">
        <v>239</v>
      </c>
      <c r="C7010" s="1">
        <v>43867</v>
      </c>
      <c r="D7010">
        <v>0</v>
      </c>
      <c r="E7010" t="e">
        <f t="shared" si="115"/>
        <v>#NUM!</v>
      </c>
      <c r="G7010">
        <f>IF(F7010&gt;=1,SLOPE($E$4576:E7010,$F$4576:F7010),)</f>
        <v>0</v>
      </c>
      <c r="H7010">
        <f>IF(F7010&gt;=1,INTERCEPT($E$4576:E7010,$F$4576:F7010),)</f>
        <v>0</v>
      </c>
      <c r="I7010">
        <f>IF(F7010&gt;=1,RSQ($E$4576:E7010,$F$4576:F7010),)</f>
        <v>0</v>
      </c>
    </row>
    <row r="7011" spans="1:9" x14ac:dyDescent="0.4">
      <c r="A7011" t="s">
        <v>238</v>
      </c>
      <c r="B7011" t="s">
        <v>239</v>
      </c>
      <c r="C7011" s="1">
        <v>43868</v>
      </c>
      <c r="D7011">
        <v>0</v>
      </c>
      <c r="E7011" t="e">
        <f t="shared" si="115"/>
        <v>#NUM!</v>
      </c>
      <c r="G7011">
        <f>IF(F7011&gt;=1,SLOPE($E$4576:E7011,$F$4576:F7011),)</f>
        <v>0</v>
      </c>
      <c r="H7011">
        <f>IF(F7011&gt;=1,INTERCEPT($E$4576:E7011,$F$4576:F7011),)</f>
        <v>0</v>
      </c>
      <c r="I7011">
        <f>IF(F7011&gt;=1,RSQ($E$4576:E7011,$F$4576:F7011),)</f>
        <v>0</v>
      </c>
    </row>
    <row r="7012" spans="1:9" x14ac:dyDescent="0.4">
      <c r="A7012" t="s">
        <v>238</v>
      </c>
      <c r="B7012" t="s">
        <v>239</v>
      </c>
      <c r="C7012" s="1">
        <v>43869</v>
      </c>
      <c r="D7012">
        <v>0</v>
      </c>
      <c r="E7012" t="e">
        <f t="shared" si="115"/>
        <v>#NUM!</v>
      </c>
      <c r="G7012">
        <f>IF(F7012&gt;=1,SLOPE($E$4576:E7012,$F$4576:F7012),)</f>
        <v>0</v>
      </c>
      <c r="H7012">
        <f>IF(F7012&gt;=1,INTERCEPT($E$4576:E7012,$F$4576:F7012),)</f>
        <v>0</v>
      </c>
      <c r="I7012">
        <f>IF(F7012&gt;=1,RSQ($E$4576:E7012,$F$4576:F7012),)</f>
        <v>0</v>
      </c>
    </row>
    <row r="7013" spans="1:9" x14ac:dyDescent="0.4">
      <c r="A7013" t="s">
        <v>238</v>
      </c>
      <c r="B7013" t="s">
        <v>239</v>
      </c>
      <c r="C7013" s="1">
        <v>43870</v>
      </c>
      <c r="D7013">
        <v>0</v>
      </c>
      <c r="E7013" t="e">
        <f t="shared" si="115"/>
        <v>#NUM!</v>
      </c>
      <c r="G7013">
        <f>IF(F7013&gt;=1,SLOPE($E$4576:E7013,$F$4576:F7013),)</f>
        <v>0</v>
      </c>
      <c r="H7013">
        <f>IF(F7013&gt;=1,INTERCEPT($E$4576:E7013,$F$4576:F7013),)</f>
        <v>0</v>
      </c>
      <c r="I7013">
        <f>IF(F7013&gt;=1,RSQ($E$4576:E7013,$F$4576:F7013),)</f>
        <v>0</v>
      </c>
    </row>
    <row r="7014" spans="1:9" x14ac:dyDescent="0.4">
      <c r="A7014" t="s">
        <v>238</v>
      </c>
      <c r="B7014" t="s">
        <v>239</v>
      </c>
      <c r="C7014" s="1">
        <v>43871</v>
      </c>
      <c r="D7014">
        <v>0</v>
      </c>
      <c r="E7014" t="e">
        <f t="shared" si="115"/>
        <v>#NUM!</v>
      </c>
      <c r="G7014">
        <f>IF(F7014&gt;=1,SLOPE($E$4576:E7014,$F$4576:F7014),)</f>
        <v>0</v>
      </c>
      <c r="H7014">
        <f>IF(F7014&gt;=1,INTERCEPT($E$4576:E7014,$F$4576:F7014),)</f>
        <v>0</v>
      </c>
      <c r="I7014">
        <f>IF(F7014&gt;=1,RSQ($E$4576:E7014,$F$4576:F7014),)</f>
        <v>0</v>
      </c>
    </row>
    <row r="7015" spans="1:9" x14ac:dyDescent="0.4">
      <c r="A7015" t="s">
        <v>238</v>
      </c>
      <c r="B7015" t="s">
        <v>239</v>
      </c>
      <c r="C7015" s="1">
        <v>43872</v>
      </c>
      <c r="D7015">
        <v>0</v>
      </c>
      <c r="E7015" t="e">
        <f t="shared" si="115"/>
        <v>#NUM!</v>
      </c>
      <c r="G7015">
        <f>IF(F7015&gt;=1,SLOPE($E$4576:E7015,$F$4576:F7015),)</f>
        <v>0</v>
      </c>
      <c r="H7015">
        <f>IF(F7015&gt;=1,INTERCEPT($E$4576:E7015,$F$4576:F7015),)</f>
        <v>0</v>
      </c>
      <c r="I7015">
        <f>IF(F7015&gt;=1,RSQ($E$4576:E7015,$F$4576:F7015),)</f>
        <v>0</v>
      </c>
    </row>
    <row r="7016" spans="1:9" x14ac:dyDescent="0.4">
      <c r="A7016" t="s">
        <v>238</v>
      </c>
      <c r="B7016" t="s">
        <v>239</v>
      </c>
      <c r="C7016" s="1">
        <v>43873</v>
      </c>
      <c r="D7016">
        <v>0</v>
      </c>
      <c r="E7016" t="e">
        <f t="shared" si="115"/>
        <v>#NUM!</v>
      </c>
      <c r="G7016">
        <f>IF(F7016&gt;=1,SLOPE($E$4576:E7016,$F$4576:F7016),)</f>
        <v>0</v>
      </c>
      <c r="H7016">
        <f>IF(F7016&gt;=1,INTERCEPT($E$4576:E7016,$F$4576:F7016),)</f>
        <v>0</v>
      </c>
      <c r="I7016">
        <f>IF(F7016&gt;=1,RSQ($E$4576:E7016,$F$4576:F7016),)</f>
        <v>0</v>
      </c>
    </row>
    <row r="7017" spans="1:9" x14ac:dyDescent="0.4">
      <c r="A7017" t="s">
        <v>238</v>
      </c>
      <c r="B7017" t="s">
        <v>239</v>
      </c>
      <c r="C7017" s="1">
        <v>43874</v>
      </c>
      <c r="D7017">
        <v>0</v>
      </c>
      <c r="E7017" t="e">
        <f t="shared" si="115"/>
        <v>#NUM!</v>
      </c>
      <c r="G7017">
        <f>IF(F7017&gt;=1,SLOPE($E$4576:E7017,$F$4576:F7017),)</f>
        <v>0</v>
      </c>
      <c r="H7017">
        <f>IF(F7017&gt;=1,INTERCEPT($E$4576:E7017,$F$4576:F7017),)</f>
        <v>0</v>
      </c>
      <c r="I7017">
        <f>IF(F7017&gt;=1,RSQ($E$4576:E7017,$F$4576:F7017),)</f>
        <v>0</v>
      </c>
    </row>
    <row r="7018" spans="1:9" x14ac:dyDescent="0.4">
      <c r="A7018" t="s">
        <v>238</v>
      </c>
      <c r="B7018" t="s">
        <v>239</v>
      </c>
      <c r="C7018" s="1">
        <v>43875</v>
      </c>
      <c r="D7018">
        <v>0</v>
      </c>
      <c r="E7018" t="e">
        <f t="shared" si="115"/>
        <v>#NUM!</v>
      </c>
      <c r="G7018">
        <f>IF(F7018&gt;=1,SLOPE($E$4576:E7018,$F$4576:F7018),)</f>
        <v>0</v>
      </c>
      <c r="H7018">
        <f>IF(F7018&gt;=1,INTERCEPT($E$4576:E7018,$F$4576:F7018),)</f>
        <v>0</v>
      </c>
      <c r="I7018">
        <f>IF(F7018&gt;=1,RSQ($E$4576:E7018,$F$4576:F7018),)</f>
        <v>0</v>
      </c>
    </row>
    <row r="7019" spans="1:9" x14ac:dyDescent="0.4">
      <c r="A7019" t="s">
        <v>238</v>
      </c>
      <c r="B7019" t="s">
        <v>239</v>
      </c>
      <c r="C7019" s="1">
        <v>43876</v>
      </c>
      <c r="D7019">
        <v>0</v>
      </c>
      <c r="E7019" t="e">
        <f t="shared" si="115"/>
        <v>#NUM!</v>
      </c>
      <c r="G7019">
        <f>IF(F7019&gt;=1,SLOPE($E$4576:E7019,$F$4576:F7019),)</f>
        <v>0</v>
      </c>
      <c r="H7019">
        <f>IF(F7019&gt;=1,INTERCEPT($E$4576:E7019,$F$4576:F7019),)</f>
        <v>0</v>
      </c>
      <c r="I7019">
        <f>IF(F7019&gt;=1,RSQ($E$4576:E7019,$F$4576:F7019),)</f>
        <v>0</v>
      </c>
    </row>
    <row r="7020" spans="1:9" x14ac:dyDescent="0.4">
      <c r="A7020" t="s">
        <v>238</v>
      </c>
      <c r="B7020" t="s">
        <v>239</v>
      </c>
      <c r="C7020" s="1">
        <v>43877</v>
      </c>
      <c r="D7020">
        <v>0</v>
      </c>
      <c r="E7020" t="e">
        <f t="shared" si="115"/>
        <v>#NUM!</v>
      </c>
      <c r="G7020">
        <f>IF(F7020&gt;=1,SLOPE($E$4576:E7020,$F$4576:F7020),)</f>
        <v>0</v>
      </c>
      <c r="H7020">
        <f>IF(F7020&gt;=1,INTERCEPT($E$4576:E7020,$F$4576:F7020),)</f>
        <v>0</v>
      </c>
      <c r="I7020">
        <f>IF(F7020&gt;=1,RSQ($E$4576:E7020,$F$4576:F7020),)</f>
        <v>0</v>
      </c>
    </row>
    <row r="7021" spans="1:9" x14ac:dyDescent="0.4">
      <c r="A7021" t="s">
        <v>238</v>
      </c>
      <c r="B7021" t="s">
        <v>239</v>
      </c>
      <c r="C7021" s="1">
        <v>43878</v>
      </c>
      <c r="D7021">
        <v>0</v>
      </c>
      <c r="E7021" t="e">
        <f t="shared" si="115"/>
        <v>#NUM!</v>
      </c>
      <c r="G7021">
        <f>IF(F7021&gt;=1,SLOPE($E$4576:E7021,$F$4576:F7021),)</f>
        <v>0</v>
      </c>
      <c r="H7021">
        <f>IF(F7021&gt;=1,INTERCEPT($E$4576:E7021,$F$4576:F7021),)</f>
        <v>0</v>
      </c>
      <c r="I7021">
        <f>IF(F7021&gt;=1,RSQ($E$4576:E7021,$F$4576:F7021),)</f>
        <v>0</v>
      </c>
    </row>
    <row r="7022" spans="1:9" x14ac:dyDescent="0.4">
      <c r="A7022" t="s">
        <v>238</v>
      </c>
      <c r="B7022" t="s">
        <v>239</v>
      </c>
      <c r="C7022" s="1">
        <v>43879</v>
      </c>
      <c r="D7022">
        <v>0</v>
      </c>
      <c r="E7022" t="e">
        <f t="shared" si="115"/>
        <v>#NUM!</v>
      </c>
      <c r="G7022">
        <f>IF(F7022&gt;=1,SLOPE($E$4576:E7022,$F$4576:F7022),)</f>
        <v>0</v>
      </c>
      <c r="H7022">
        <f>IF(F7022&gt;=1,INTERCEPT($E$4576:E7022,$F$4576:F7022),)</f>
        <v>0</v>
      </c>
      <c r="I7022">
        <f>IF(F7022&gt;=1,RSQ($E$4576:E7022,$F$4576:F7022),)</f>
        <v>0</v>
      </c>
    </row>
    <row r="7023" spans="1:9" x14ac:dyDescent="0.4">
      <c r="A7023" t="s">
        <v>238</v>
      </c>
      <c r="B7023" t="s">
        <v>239</v>
      </c>
      <c r="C7023" s="1">
        <v>43880</v>
      </c>
      <c r="D7023">
        <v>0</v>
      </c>
      <c r="E7023" t="e">
        <f t="shared" si="115"/>
        <v>#NUM!</v>
      </c>
      <c r="G7023">
        <f>IF(F7023&gt;=1,SLOPE($E$4576:E7023,$F$4576:F7023),)</f>
        <v>0</v>
      </c>
      <c r="H7023">
        <f>IF(F7023&gt;=1,INTERCEPT($E$4576:E7023,$F$4576:F7023),)</f>
        <v>0</v>
      </c>
      <c r="I7023">
        <f>IF(F7023&gt;=1,RSQ($E$4576:E7023,$F$4576:F7023),)</f>
        <v>0</v>
      </c>
    </row>
    <row r="7024" spans="1:9" x14ac:dyDescent="0.4">
      <c r="A7024" t="s">
        <v>238</v>
      </c>
      <c r="B7024" t="s">
        <v>239</v>
      </c>
      <c r="C7024" s="1">
        <v>43881</v>
      </c>
      <c r="D7024">
        <v>0</v>
      </c>
      <c r="E7024" t="e">
        <f t="shared" si="115"/>
        <v>#NUM!</v>
      </c>
      <c r="G7024">
        <f>IF(F7024&gt;=1,SLOPE($E$4576:E7024,$F$4576:F7024),)</f>
        <v>0</v>
      </c>
      <c r="H7024">
        <f>IF(F7024&gt;=1,INTERCEPT($E$4576:E7024,$F$4576:F7024),)</f>
        <v>0</v>
      </c>
      <c r="I7024">
        <f>IF(F7024&gt;=1,RSQ($E$4576:E7024,$F$4576:F7024),)</f>
        <v>0</v>
      </c>
    </row>
    <row r="7025" spans="1:9" x14ac:dyDescent="0.4">
      <c r="A7025" t="s">
        <v>238</v>
      </c>
      <c r="B7025" t="s">
        <v>239</v>
      </c>
      <c r="C7025" s="1">
        <v>43882</v>
      </c>
      <c r="D7025">
        <v>0</v>
      </c>
      <c r="E7025" t="e">
        <f t="shared" si="115"/>
        <v>#NUM!</v>
      </c>
      <c r="G7025">
        <f>IF(F7025&gt;=1,SLOPE($E$4576:E7025,$F$4576:F7025),)</f>
        <v>0</v>
      </c>
      <c r="H7025">
        <f>IF(F7025&gt;=1,INTERCEPT($E$4576:E7025,$F$4576:F7025),)</f>
        <v>0</v>
      </c>
      <c r="I7025">
        <f>IF(F7025&gt;=1,RSQ($E$4576:E7025,$F$4576:F7025),)</f>
        <v>0</v>
      </c>
    </row>
    <row r="7026" spans="1:9" x14ac:dyDescent="0.4">
      <c r="A7026" t="s">
        <v>238</v>
      </c>
      <c r="B7026" t="s">
        <v>239</v>
      </c>
      <c r="C7026" s="1">
        <v>43883</v>
      </c>
      <c r="D7026">
        <v>0</v>
      </c>
      <c r="E7026" t="e">
        <f t="shared" si="115"/>
        <v>#NUM!</v>
      </c>
      <c r="G7026">
        <f>IF(F7026&gt;=1,SLOPE($E$4576:E7026,$F$4576:F7026),)</f>
        <v>0</v>
      </c>
      <c r="H7026">
        <f>IF(F7026&gt;=1,INTERCEPT($E$4576:E7026,$F$4576:F7026),)</f>
        <v>0</v>
      </c>
      <c r="I7026">
        <f>IF(F7026&gt;=1,RSQ($E$4576:E7026,$F$4576:F7026),)</f>
        <v>0</v>
      </c>
    </row>
    <row r="7027" spans="1:9" x14ac:dyDescent="0.4">
      <c r="A7027" t="s">
        <v>238</v>
      </c>
      <c r="B7027" t="s">
        <v>239</v>
      </c>
      <c r="C7027" s="1">
        <v>43884</v>
      </c>
      <c r="D7027">
        <v>0</v>
      </c>
      <c r="E7027" t="e">
        <f t="shared" si="115"/>
        <v>#NUM!</v>
      </c>
      <c r="G7027">
        <f>IF(F7027&gt;=1,SLOPE($E$4576:E7027,$F$4576:F7027),)</f>
        <v>0</v>
      </c>
      <c r="H7027">
        <f>IF(F7027&gt;=1,INTERCEPT($E$4576:E7027,$F$4576:F7027),)</f>
        <v>0</v>
      </c>
      <c r="I7027">
        <f>IF(F7027&gt;=1,RSQ($E$4576:E7027,$F$4576:F7027),)</f>
        <v>0</v>
      </c>
    </row>
    <row r="7028" spans="1:9" x14ac:dyDescent="0.4">
      <c r="A7028" t="s">
        <v>238</v>
      </c>
      <c r="B7028" t="s">
        <v>239</v>
      </c>
      <c r="C7028" s="1">
        <v>43885</v>
      </c>
      <c r="D7028">
        <v>0</v>
      </c>
      <c r="E7028" t="e">
        <f t="shared" si="115"/>
        <v>#NUM!</v>
      </c>
      <c r="G7028">
        <f>IF(F7028&gt;=1,SLOPE($E$4576:E7028,$F$4576:F7028),)</f>
        <v>0</v>
      </c>
      <c r="H7028">
        <f>IF(F7028&gt;=1,INTERCEPT($E$4576:E7028,$F$4576:F7028),)</f>
        <v>0</v>
      </c>
      <c r="I7028">
        <f>IF(F7028&gt;=1,RSQ($E$4576:E7028,$F$4576:F7028),)</f>
        <v>0</v>
      </c>
    </row>
    <row r="7029" spans="1:9" x14ac:dyDescent="0.4">
      <c r="A7029" t="s">
        <v>238</v>
      </c>
      <c r="B7029" t="s">
        <v>239</v>
      </c>
      <c r="C7029" s="1">
        <v>43886</v>
      </c>
      <c r="D7029">
        <v>0</v>
      </c>
      <c r="E7029" t="e">
        <f t="shared" si="115"/>
        <v>#NUM!</v>
      </c>
      <c r="G7029">
        <f>IF(F7029&gt;=1,SLOPE($E$4576:E7029,$F$4576:F7029),)</f>
        <v>0</v>
      </c>
      <c r="H7029">
        <f>IF(F7029&gt;=1,INTERCEPT($E$4576:E7029,$F$4576:F7029),)</f>
        <v>0</v>
      </c>
      <c r="I7029">
        <f>IF(F7029&gt;=1,RSQ($E$4576:E7029,$F$4576:F7029),)</f>
        <v>0</v>
      </c>
    </row>
    <row r="7030" spans="1:9" x14ac:dyDescent="0.4">
      <c r="A7030" t="s">
        <v>238</v>
      </c>
      <c r="B7030" t="s">
        <v>239</v>
      </c>
      <c r="C7030" s="1">
        <v>43887</v>
      </c>
      <c r="D7030">
        <v>0</v>
      </c>
      <c r="E7030" t="e">
        <f t="shared" si="115"/>
        <v>#NUM!</v>
      </c>
      <c r="G7030">
        <f>IF(F7030&gt;=1,SLOPE($E$4576:E7030,$F$4576:F7030),)</f>
        <v>0</v>
      </c>
      <c r="H7030">
        <f>IF(F7030&gt;=1,INTERCEPT($E$4576:E7030,$F$4576:F7030),)</f>
        <v>0</v>
      </c>
      <c r="I7030">
        <f>IF(F7030&gt;=1,RSQ($E$4576:E7030,$F$4576:F7030),)</f>
        <v>0</v>
      </c>
    </row>
    <row r="7031" spans="1:9" x14ac:dyDescent="0.4">
      <c r="A7031" t="s">
        <v>238</v>
      </c>
      <c r="B7031" t="s">
        <v>239</v>
      </c>
      <c r="C7031" s="1">
        <v>43888</v>
      </c>
      <c r="D7031">
        <v>0</v>
      </c>
      <c r="E7031" t="e">
        <f t="shared" si="115"/>
        <v>#NUM!</v>
      </c>
      <c r="G7031">
        <f>IF(F7031&gt;=1,SLOPE($E$4576:E7031,$F$4576:F7031),)</f>
        <v>0</v>
      </c>
      <c r="H7031">
        <f>IF(F7031&gt;=1,INTERCEPT($E$4576:E7031,$F$4576:F7031),)</f>
        <v>0</v>
      </c>
      <c r="I7031">
        <f>IF(F7031&gt;=1,RSQ($E$4576:E7031,$F$4576:F7031),)</f>
        <v>0</v>
      </c>
    </row>
    <row r="7032" spans="1:9" x14ac:dyDescent="0.4">
      <c r="A7032" t="s">
        <v>238</v>
      </c>
      <c r="B7032" t="s">
        <v>239</v>
      </c>
      <c r="C7032" s="1">
        <v>43889</v>
      </c>
      <c r="D7032">
        <v>0</v>
      </c>
      <c r="E7032" t="e">
        <f t="shared" si="115"/>
        <v>#NUM!</v>
      </c>
      <c r="G7032">
        <f>IF(F7032&gt;=1,SLOPE($E$4576:E7032,$F$4576:F7032),)</f>
        <v>0</v>
      </c>
      <c r="H7032">
        <f>IF(F7032&gt;=1,INTERCEPT($E$4576:E7032,$F$4576:F7032),)</f>
        <v>0</v>
      </c>
      <c r="I7032">
        <f>IF(F7032&gt;=1,RSQ($E$4576:E7032,$F$4576:F7032),)</f>
        <v>0</v>
      </c>
    </row>
    <row r="7033" spans="1:9" x14ac:dyDescent="0.4">
      <c r="A7033" t="s">
        <v>238</v>
      </c>
      <c r="B7033" t="s">
        <v>239</v>
      </c>
      <c r="C7033" s="1">
        <v>43890</v>
      </c>
      <c r="D7033">
        <v>0</v>
      </c>
      <c r="E7033" t="e">
        <f t="shared" si="115"/>
        <v>#NUM!</v>
      </c>
      <c r="G7033">
        <f>IF(F7033&gt;=1,SLOPE($E$4576:E7033,$F$4576:F7033),)</f>
        <v>0</v>
      </c>
      <c r="H7033">
        <f>IF(F7033&gt;=1,INTERCEPT($E$4576:E7033,$F$4576:F7033),)</f>
        <v>0</v>
      </c>
      <c r="I7033">
        <f>IF(F7033&gt;=1,RSQ($E$4576:E7033,$F$4576:F7033),)</f>
        <v>0</v>
      </c>
    </row>
    <row r="7034" spans="1:9" x14ac:dyDescent="0.4">
      <c r="A7034" t="s">
        <v>238</v>
      </c>
      <c r="B7034" t="s">
        <v>239</v>
      </c>
      <c r="C7034" s="1">
        <v>43891</v>
      </c>
      <c r="D7034">
        <v>1</v>
      </c>
      <c r="E7034">
        <f t="shared" si="115"/>
        <v>0</v>
      </c>
      <c r="G7034">
        <f>IF(F7034&gt;=1,SLOPE($E$4576:E7034,$F$4576:F7034),)</f>
        <v>0</v>
      </c>
      <c r="H7034">
        <f>IF(F7034&gt;=1,INTERCEPT($E$4576:E7034,$F$4576:F7034),)</f>
        <v>0</v>
      </c>
      <c r="I7034">
        <f>IF(F7034&gt;=1,RSQ($E$4576:E7034,$F$4576:F7034),)</f>
        <v>0</v>
      </c>
    </row>
    <row r="7035" spans="1:9" x14ac:dyDescent="0.4">
      <c r="A7035" t="s">
        <v>238</v>
      </c>
      <c r="B7035" t="s">
        <v>239</v>
      </c>
      <c r="C7035" s="1">
        <v>43892</v>
      </c>
      <c r="D7035">
        <v>1</v>
      </c>
      <c r="E7035">
        <f t="shared" si="115"/>
        <v>0</v>
      </c>
      <c r="G7035">
        <f>IF(F7035&gt;=1,SLOPE($E$4576:E7035,$F$4576:F7035),)</f>
        <v>0</v>
      </c>
      <c r="H7035">
        <f>IF(F7035&gt;=1,INTERCEPT($E$4576:E7035,$F$4576:F7035),)</f>
        <v>0</v>
      </c>
      <c r="I7035">
        <f>IF(F7035&gt;=1,RSQ($E$4576:E7035,$F$4576:F7035),)</f>
        <v>0</v>
      </c>
    </row>
    <row r="7036" spans="1:9" x14ac:dyDescent="0.4">
      <c r="A7036" t="s">
        <v>238</v>
      </c>
      <c r="B7036" t="s">
        <v>239</v>
      </c>
      <c r="C7036" s="1">
        <v>43897</v>
      </c>
      <c r="D7036">
        <v>3</v>
      </c>
      <c r="E7036">
        <f t="shared" si="115"/>
        <v>0.47712125471966244</v>
      </c>
      <c r="G7036">
        <f>IF(F7036&gt;=1,SLOPE($E$4576:E7036,$F$4576:F7036),)</f>
        <v>0</v>
      </c>
      <c r="H7036">
        <f>IF(F7036&gt;=1,INTERCEPT($E$4576:E7036,$F$4576:F7036),)</f>
        <v>0</v>
      </c>
      <c r="I7036">
        <f>IF(F7036&gt;=1,RSQ($E$4576:E7036,$F$4576:F7036),)</f>
        <v>0</v>
      </c>
    </row>
    <row r="7037" spans="1:9" x14ac:dyDescent="0.4">
      <c r="A7037" t="s">
        <v>238</v>
      </c>
      <c r="B7037" t="s">
        <v>239</v>
      </c>
      <c r="C7037" s="1">
        <v>43899</v>
      </c>
      <c r="D7037">
        <v>5</v>
      </c>
      <c r="E7037">
        <f t="shared" si="115"/>
        <v>0.69897000433601886</v>
      </c>
      <c r="G7037">
        <f>IF(F7037&gt;=1,SLOPE($E$4576:E7037,$F$4576:F7037),)</f>
        <v>0</v>
      </c>
      <c r="H7037">
        <f>IF(F7037&gt;=1,INTERCEPT($E$4576:E7037,$F$4576:F7037),)</f>
        <v>0</v>
      </c>
      <c r="I7037">
        <f>IF(F7037&gt;=1,RSQ($E$4576:E7037,$F$4576:F7037),)</f>
        <v>0</v>
      </c>
    </row>
    <row r="7038" spans="1:9" x14ac:dyDescent="0.4">
      <c r="A7038" t="s">
        <v>238</v>
      </c>
      <c r="B7038" t="s">
        <v>239</v>
      </c>
      <c r="C7038" s="1">
        <v>43901</v>
      </c>
      <c r="D7038">
        <v>7</v>
      </c>
      <c r="E7038">
        <f t="shared" si="115"/>
        <v>0.84509804001425681</v>
      </c>
      <c r="G7038">
        <f>IF(F7038&gt;=1,SLOPE($E$4576:E7038,$F$4576:F7038),)</f>
        <v>0</v>
      </c>
      <c r="H7038">
        <f>IF(F7038&gt;=1,INTERCEPT($E$4576:E7038,$F$4576:F7038),)</f>
        <v>0</v>
      </c>
      <c r="I7038">
        <f>IF(F7038&gt;=1,RSQ($E$4576:E7038,$F$4576:F7038),)</f>
        <v>0</v>
      </c>
    </row>
    <row r="7039" spans="1:9" x14ac:dyDescent="0.4">
      <c r="A7039" t="s">
        <v>238</v>
      </c>
      <c r="B7039" t="s">
        <v>239</v>
      </c>
      <c r="C7039" s="1">
        <v>43902</v>
      </c>
      <c r="D7039">
        <v>7</v>
      </c>
      <c r="E7039">
        <f t="shared" si="115"/>
        <v>0.84509804001425681</v>
      </c>
      <c r="G7039">
        <f>IF(F7039&gt;=1,SLOPE($E$4576:E7039,$F$4576:F7039),)</f>
        <v>0</v>
      </c>
      <c r="H7039">
        <f>IF(F7039&gt;=1,INTERCEPT($E$4576:E7039,$F$4576:F7039),)</f>
        <v>0</v>
      </c>
      <c r="I7039">
        <f>IF(F7039&gt;=1,RSQ($E$4576:E7039,$F$4576:F7039),)</f>
        <v>0</v>
      </c>
    </row>
    <row r="7040" spans="1:9" x14ac:dyDescent="0.4">
      <c r="A7040" t="s">
        <v>238</v>
      </c>
      <c r="B7040" t="s">
        <v>239</v>
      </c>
      <c r="C7040" s="1">
        <v>43903</v>
      </c>
      <c r="D7040">
        <v>26</v>
      </c>
      <c r="E7040">
        <f t="shared" si="115"/>
        <v>1.414973347970818</v>
      </c>
      <c r="G7040">
        <f>IF(F7040&gt;=1,SLOPE($E$4576:E7040,$F$4576:F7040),)</f>
        <v>0</v>
      </c>
      <c r="H7040">
        <f>IF(F7040&gt;=1,INTERCEPT($E$4576:E7040,$F$4576:F7040),)</f>
        <v>0</v>
      </c>
      <c r="I7040">
        <f>IF(F7040&gt;=1,RSQ($E$4576:E7040,$F$4576:F7040),)</f>
        <v>0</v>
      </c>
    </row>
    <row r="7041" spans="1:9" x14ac:dyDescent="0.4">
      <c r="A7041" t="s">
        <v>238</v>
      </c>
      <c r="B7041" t="s">
        <v>239</v>
      </c>
      <c r="C7041" s="1">
        <v>43904</v>
      </c>
      <c r="D7041">
        <v>38</v>
      </c>
      <c r="E7041">
        <f t="shared" si="115"/>
        <v>1.5797835966168101</v>
      </c>
      <c r="G7041">
        <f>IF(F7041&gt;=1,SLOPE($E$4576:E7041,$F$4576:F7041),)</f>
        <v>0</v>
      </c>
      <c r="H7041">
        <f>IF(F7041&gt;=1,INTERCEPT($E$4576:E7041,$F$4576:F7041),)</f>
        <v>0</v>
      </c>
      <c r="I7041">
        <f>IF(F7041&gt;=1,RSQ($E$4576:E7041,$F$4576:F7041),)</f>
        <v>0</v>
      </c>
    </row>
    <row r="7042" spans="1:9" x14ac:dyDescent="0.4">
      <c r="A7042" t="s">
        <v>238</v>
      </c>
      <c r="B7042" t="s">
        <v>239</v>
      </c>
      <c r="C7042" s="1">
        <v>43906</v>
      </c>
      <c r="D7042">
        <v>77</v>
      </c>
      <c r="E7042">
        <f t="shared" si="115"/>
        <v>1.8864907251724818</v>
      </c>
      <c r="G7042">
        <f>IF(F7042&gt;=1,SLOPE($E$4576:E7042,$F$4576:F7042),)</f>
        <v>0</v>
      </c>
      <c r="H7042">
        <f>IF(F7042&gt;=1,INTERCEPT($E$4576:E7042,$F$4576:F7042),)</f>
        <v>0</v>
      </c>
      <c r="I7042">
        <f>IF(F7042&gt;=1,RSQ($E$4576:E7042,$F$4576:F7042),)</f>
        <v>0</v>
      </c>
    </row>
    <row r="7043" spans="1:9" x14ac:dyDescent="0.4">
      <c r="A7043" t="s">
        <v>238</v>
      </c>
      <c r="B7043" t="s">
        <v>239</v>
      </c>
      <c r="C7043" s="1">
        <v>43907</v>
      </c>
      <c r="D7043">
        <v>81</v>
      </c>
      <c r="E7043">
        <f t="shared" ref="E7043:E7106" si="116">LOG(D7043)</f>
        <v>1.9084850188786497</v>
      </c>
      <c r="G7043">
        <f>IF(F7043&gt;=1,SLOPE($E$4576:E7043,$F$4576:F7043),)</f>
        <v>0</v>
      </c>
      <c r="H7043">
        <f>IF(F7043&gt;=1,INTERCEPT($E$4576:E7043,$F$4576:F7043),)</f>
        <v>0</v>
      </c>
      <c r="I7043">
        <f>IF(F7043&gt;=1,RSQ($E$4576:E7043,$F$4576:F7043),)</f>
        <v>0</v>
      </c>
    </row>
    <row r="7044" spans="1:9" x14ac:dyDescent="0.4">
      <c r="A7044" t="s">
        <v>238</v>
      </c>
      <c r="B7044" t="s">
        <v>239</v>
      </c>
      <c r="C7044" s="1">
        <v>43908</v>
      </c>
      <c r="D7044">
        <v>140</v>
      </c>
      <c r="E7044">
        <f t="shared" si="116"/>
        <v>2.1461280356782382</v>
      </c>
      <c r="F7044">
        <v>0</v>
      </c>
      <c r="G7044">
        <f>IF(F7044&gt;=1,SLOPE($E$4576:E7044,$F$4576:F7044),)</f>
        <v>0</v>
      </c>
      <c r="H7044">
        <f>IF(F7044&gt;=1,INTERCEPT($E$4576:E7044,$F$4576:F7044),)</f>
        <v>0</v>
      </c>
      <c r="I7044">
        <f>IF(F7044&gt;=1,RSQ($E$4576:E7044,$F$4576:F7044),)</f>
        <v>0</v>
      </c>
    </row>
    <row r="7045" spans="1:9" x14ac:dyDescent="0.4">
      <c r="A7045" t="s">
        <v>238</v>
      </c>
      <c r="B7045" t="s">
        <v>239</v>
      </c>
      <c r="C7045" s="1">
        <v>43909</v>
      </c>
      <c r="D7045">
        <v>210</v>
      </c>
      <c r="E7045">
        <f t="shared" si="116"/>
        <v>2.3222192947339191</v>
      </c>
      <c r="F7045">
        <v>1</v>
      </c>
      <c r="G7045" t="e">
        <f>IF(F7045&gt;=1,SLOPE($E$4576:E7045,$F$4576:F7045),)</f>
        <v>#NUM!</v>
      </c>
      <c r="H7045" t="e">
        <f>IF(F7045&gt;=1,INTERCEPT($E$4576:E7045,$F$4576:F7045),)</f>
        <v>#NUM!</v>
      </c>
      <c r="I7045" t="e">
        <f>IF(F7045&gt;=1,RSQ($E$4576:E7045,$F$4576:F7045),)</f>
        <v>#NUM!</v>
      </c>
    </row>
    <row r="7046" spans="1:9" x14ac:dyDescent="0.4">
      <c r="A7046" t="s">
        <v>238</v>
      </c>
      <c r="B7046" t="s">
        <v>239</v>
      </c>
      <c r="C7046" s="1">
        <v>43910</v>
      </c>
      <c r="D7046">
        <v>345</v>
      </c>
      <c r="E7046">
        <f t="shared" si="116"/>
        <v>2.537819095073274</v>
      </c>
      <c r="F7046">
        <v>2</v>
      </c>
      <c r="G7046" t="e">
        <f>IF(F7046&gt;=1,SLOPE($E$4576:E7046,$F$4576:F7046),)</f>
        <v>#NUM!</v>
      </c>
      <c r="H7046" t="e">
        <f>IF(F7046&gt;=1,INTERCEPT($E$4576:E7046,$F$4576:F7046),)</f>
        <v>#NUM!</v>
      </c>
      <c r="I7046" t="e">
        <f>IF(F7046&gt;=1,RSQ($E$4576:E7046,$F$4576:F7046),)</f>
        <v>#NUM!</v>
      </c>
    </row>
    <row r="7047" spans="1:9" x14ac:dyDescent="0.4">
      <c r="A7047" t="s">
        <v>238</v>
      </c>
      <c r="B7047" t="s">
        <v>239</v>
      </c>
      <c r="C7047" s="1">
        <v>43911</v>
      </c>
      <c r="D7047">
        <v>484</v>
      </c>
      <c r="E7047">
        <f t="shared" si="116"/>
        <v>2.6848453616444123</v>
      </c>
      <c r="F7047">
        <v>3</v>
      </c>
      <c r="G7047" t="e">
        <f>IF(F7047&gt;=1,SLOPE($E$4576:E7047,$F$4576:F7047),)</f>
        <v>#NUM!</v>
      </c>
      <c r="H7047" t="e">
        <f>IF(F7047&gt;=1,INTERCEPT($E$4576:E7047,$F$4576:F7047),)</f>
        <v>#NUM!</v>
      </c>
      <c r="I7047" t="e">
        <f>IF(F7047&gt;=1,RSQ($E$4576:E7047,$F$4576:F7047),)</f>
        <v>#NUM!</v>
      </c>
    </row>
    <row r="7048" spans="1:9" x14ac:dyDescent="0.4">
      <c r="A7048" t="s">
        <v>238</v>
      </c>
      <c r="B7048" t="s">
        <v>239</v>
      </c>
      <c r="C7048" s="1">
        <v>43912</v>
      </c>
      <c r="D7048">
        <v>670</v>
      </c>
      <c r="E7048">
        <f t="shared" si="116"/>
        <v>2.8260748027008264</v>
      </c>
      <c r="F7048">
        <v>4</v>
      </c>
      <c r="G7048" t="e">
        <f>IF(F7048&gt;=1,SLOPE($E$4576:E7048,$F$4576:F7048),)</f>
        <v>#NUM!</v>
      </c>
      <c r="H7048" t="e">
        <f>IF(F7048&gt;=1,INTERCEPT($E$4576:E7048,$F$4576:F7048),)</f>
        <v>#NUM!</v>
      </c>
      <c r="I7048" t="e">
        <f>IF(F7048&gt;=1,RSQ($E$4576:E7048,$F$4576:F7048),)</f>
        <v>#NUM!</v>
      </c>
    </row>
    <row r="7049" spans="1:9" x14ac:dyDescent="0.4">
      <c r="A7049" t="s">
        <v>238</v>
      </c>
      <c r="B7049" t="s">
        <v>239</v>
      </c>
      <c r="C7049" s="1">
        <v>43913</v>
      </c>
      <c r="D7049">
        <v>798</v>
      </c>
      <c r="E7049">
        <f t="shared" si="116"/>
        <v>2.9020028913507296</v>
      </c>
      <c r="F7049">
        <v>5</v>
      </c>
      <c r="G7049" t="e">
        <f>IF(F7049&gt;=1,SLOPE($E$4576:E7049,$F$4576:F7049),)</f>
        <v>#NUM!</v>
      </c>
      <c r="H7049" t="e">
        <f>IF(F7049&gt;=1,INTERCEPT($E$4576:E7049,$F$4576:F7049),)</f>
        <v>#NUM!</v>
      </c>
      <c r="I7049" t="e">
        <f>IF(F7049&gt;=1,RSQ($E$4576:E7049,$F$4576:F7049),)</f>
        <v>#NUM!</v>
      </c>
    </row>
    <row r="7050" spans="1:9" x14ac:dyDescent="0.4">
      <c r="A7050" t="s">
        <v>238</v>
      </c>
      <c r="B7050" t="s">
        <v>239</v>
      </c>
      <c r="C7050" s="1">
        <v>43914</v>
      </c>
      <c r="D7050">
        <v>875</v>
      </c>
      <c r="E7050">
        <f t="shared" si="116"/>
        <v>2.9420080530223132</v>
      </c>
      <c r="F7050">
        <v>6</v>
      </c>
      <c r="G7050" t="e">
        <f>IF(F7050&gt;=1,SLOPE($E$4576:E7050,$F$4576:F7050),)</f>
        <v>#NUM!</v>
      </c>
      <c r="H7050" t="e">
        <f>IF(F7050&gt;=1,INTERCEPT($E$4576:E7050,$F$4576:F7050),)</f>
        <v>#NUM!</v>
      </c>
      <c r="I7050" t="e">
        <f>IF(F7050&gt;=1,RSQ($E$4576:E7050,$F$4576:F7050),)</f>
        <v>#NUM!</v>
      </c>
    </row>
    <row r="7051" spans="1:9" x14ac:dyDescent="0.4">
      <c r="A7051" t="s">
        <v>238</v>
      </c>
      <c r="B7051" t="s">
        <v>239</v>
      </c>
      <c r="C7051" s="1">
        <v>43915</v>
      </c>
      <c r="D7051">
        <v>1099</v>
      </c>
      <c r="E7051">
        <f t="shared" si="116"/>
        <v>3.0409976924234905</v>
      </c>
      <c r="F7051">
        <v>7</v>
      </c>
      <c r="G7051" t="e">
        <f>IF(F7051&gt;=1,SLOPE($E$4576:E7051,$F$4576:F7051),)</f>
        <v>#NUM!</v>
      </c>
      <c r="H7051" t="e">
        <f>IF(F7051&gt;=1,INTERCEPT($E$4576:E7051,$F$4576:F7051),)</f>
        <v>#NUM!</v>
      </c>
      <c r="I7051" t="e">
        <f>IF(F7051&gt;=1,RSQ($E$4576:E7051,$F$4576:F7051),)</f>
        <v>#NUM!</v>
      </c>
    </row>
    <row r="7052" spans="1:9" x14ac:dyDescent="0.4">
      <c r="A7052" t="s">
        <v>238</v>
      </c>
      <c r="B7052" t="s">
        <v>239</v>
      </c>
      <c r="C7052" s="1">
        <v>43916</v>
      </c>
      <c r="D7052">
        <v>1333</v>
      </c>
      <c r="E7052">
        <f t="shared" si="116"/>
        <v>3.1248301494138593</v>
      </c>
      <c r="F7052">
        <v>8</v>
      </c>
      <c r="G7052" t="e">
        <f>IF(F7052&gt;=1,SLOPE($E$4576:E7052,$F$4576:F7052),)</f>
        <v>#NUM!</v>
      </c>
      <c r="H7052" t="e">
        <f>IF(F7052&gt;=1,INTERCEPT($E$4576:E7052,$F$4576:F7052),)</f>
        <v>#NUM!</v>
      </c>
      <c r="I7052" t="e">
        <f>IF(F7052&gt;=1,RSQ($E$4576:E7052,$F$4576:F7052),)</f>
        <v>#NUM!</v>
      </c>
    </row>
    <row r="7053" spans="1:9" x14ac:dyDescent="0.4">
      <c r="A7053" t="s">
        <v>238</v>
      </c>
      <c r="B7053" t="s">
        <v>239</v>
      </c>
      <c r="C7053" s="1">
        <v>43917</v>
      </c>
      <c r="D7053">
        <v>1453</v>
      </c>
      <c r="E7053">
        <f t="shared" si="116"/>
        <v>3.1622656142980214</v>
      </c>
      <c r="F7053">
        <v>9</v>
      </c>
      <c r="G7053" t="e">
        <f>IF(F7053&gt;=1,SLOPE($E$4576:E7053,$F$4576:F7053),)</f>
        <v>#NUM!</v>
      </c>
      <c r="H7053" t="e">
        <f>IF(F7053&gt;=1,INTERCEPT($E$4576:E7053,$F$4576:F7053),)</f>
        <v>#NUM!</v>
      </c>
      <c r="I7053" t="e">
        <f>IF(F7053&gt;=1,RSQ($E$4576:E7053,$F$4576:F7053),)</f>
        <v>#NUM!</v>
      </c>
    </row>
    <row r="7054" spans="1:9" x14ac:dyDescent="0.4">
      <c r="A7054" t="s">
        <v>238</v>
      </c>
      <c r="B7054" t="s">
        <v>239</v>
      </c>
      <c r="C7054" s="1">
        <v>43918</v>
      </c>
      <c r="D7054">
        <v>1605</v>
      </c>
      <c r="E7054">
        <f t="shared" si="116"/>
        <v>3.2054750367408911</v>
      </c>
      <c r="F7054">
        <v>10</v>
      </c>
      <c r="G7054" t="e">
        <f>IF(F7054&gt;=1,SLOPE($E$4576:E7054,$F$4576:F7054),)</f>
        <v>#NUM!</v>
      </c>
      <c r="H7054" t="e">
        <f>IF(F7054&gt;=1,INTERCEPT($E$4576:E7054,$F$4576:F7054),)</f>
        <v>#NUM!</v>
      </c>
      <c r="I7054" t="e">
        <f>IF(F7054&gt;=1,RSQ($E$4576:E7054,$F$4576:F7054),)</f>
        <v>#NUM!</v>
      </c>
    </row>
    <row r="7055" spans="1:9" x14ac:dyDescent="0.4">
      <c r="A7055" t="s">
        <v>238</v>
      </c>
      <c r="B7055" t="s">
        <v>239</v>
      </c>
      <c r="C7055" s="1">
        <v>43919</v>
      </c>
      <c r="D7055">
        <v>1831</v>
      </c>
      <c r="E7055">
        <f t="shared" si="116"/>
        <v>3.2626883443016963</v>
      </c>
      <c r="F7055">
        <v>11</v>
      </c>
      <c r="G7055" t="e">
        <f>IF(F7055&gt;=1,SLOPE($E$4576:E7055,$F$4576:F7055),)</f>
        <v>#NUM!</v>
      </c>
      <c r="H7055" t="e">
        <f>IF(F7055&gt;=1,INTERCEPT($E$4576:E7055,$F$4576:F7055),)</f>
        <v>#NUM!</v>
      </c>
      <c r="I7055" t="e">
        <f>IF(F7055&gt;=1,RSQ($E$4576:E7055,$F$4576:F7055),)</f>
        <v>#NUM!</v>
      </c>
    </row>
    <row r="7056" spans="1:9" x14ac:dyDescent="0.4">
      <c r="A7056" t="s">
        <v>238</v>
      </c>
      <c r="B7056" t="s">
        <v>239</v>
      </c>
      <c r="C7056" s="1">
        <v>43920</v>
      </c>
      <c r="D7056">
        <v>1950</v>
      </c>
      <c r="E7056">
        <f t="shared" si="116"/>
        <v>3.2900346113625178</v>
      </c>
      <c r="F7056">
        <v>12</v>
      </c>
      <c r="G7056" t="e">
        <f>IF(F7056&gt;=1,SLOPE($E$4576:E7056,$F$4576:F7056),)</f>
        <v>#NUM!</v>
      </c>
      <c r="H7056" t="e">
        <f>IF(F7056&gt;=1,INTERCEPT($E$4576:E7056,$F$4576:F7056),)</f>
        <v>#NUM!</v>
      </c>
      <c r="I7056" t="e">
        <f>IF(F7056&gt;=1,RSQ($E$4576:E7056,$F$4576:F7056),)</f>
        <v>#NUM!</v>
      </c>
    </row>
    <row r="7057" spans="1:9" x14ac:dyDescent="0.4">
      <c r="A7057" t="s">
        <v>238</v>
      </c>
      <c r="B7057" t="s">
        <v>239</v>
      </c>
      <c r="C7057" s="1">
        <v>43921</v>
      </c>
      <c r="D7057">
        <v>1988</v>
      </c>
      <c r="E7057">
        <f t="shared" si="116"/>
        <v>3.2984163800612945</v>
      </c>
      <c r="F7057">
        <v>13</v>
      </c>
      <c r="G7057" t="e">
        <f>IF(F7057&gt;=1,SLOPE($E$4576:E7057,$F$4576:F7057),)</f>
        <v>#NUM!</v>
      </c>
      <c r="H7057" t="e">
        <f>IF(F7057&gt;=1,INTERCEPT($E$4576:E7057,$F$4576:F7057),)</f>
        <v>#NUM!</v>
      </c>
      <c r="I7057" t="e">
        <f>IF(F7057&gt;=1,RSQ($E$4576:E7057,$F$4576:F7057),)</f>
        <v>#NUM!</v>
      </c>
    </row>
    <row r="7058" spans="1:9" x14ac:dyDescent="0.4">
      <c r="A7058" t="s">
        <v>238</v>
      </c>
      <c r="B7058" t="s">
        <v>239</v>
      </c>
      <c r="C7058" s="1">
        <v>43922</v>
      </c>
      <c r="D7058">
        <v>2178</v>
      </c>
      <c r="E7058">
        <f t="shared" si="116"/>
        <v>3.3380578754197563</v>
      </c>
      <c r="F7058">
        <v>14</v>
      </c>
      <c r="G7058" t="e">
        <f>IF(F7058&gt;=1,SLOPE($E$4576:E7058,$F$4576:F7058),)</f>
        <v>#NUM!</v>
      </c>
      <c r="H7058" t="e">
        <f>IF(F7058&gt;=1,INTERCEPT($E$4576:E7058,$F$4576:F7058),)</f>
        <v>#NUM!</v>
      </c>
      <c r="I7058" t="e">
        <f>IF(F7058&gt;=1,RSQ($E$4576:E7058,$F$4576:F7058),)</f>
        <v>#NUM!</v>
      </c>
    </row>
    <row r="7059" spans="1:9" x14ac:dyDescent="0.4">
      <c r="A7059" t="s">
        <v>238</v>
      </c>
      <c r="B7059" t="s">
        <v>239</v>
      </c>
      <c r="C7059" s="1">
        <v>43923</v>
      </c>
      <c r="D7059">
        <v>2319</v>
      </c>
      <c r="E7059">
        <f t="shared" si="116"/>
        <v>3.3653007486379876</v>
      </c>
      <c r="F7059">
        <v>15</v>
      </c>
      <c r="G7059" t="e">
        <f>IF(F7059&gt;=1,SLOPE($E$4576:E7059,$F$4576:F7059),)</f>
        <v>#NUM!</v>
      </c>
      <c r="H7059" t="e">
        <f>IF(F7059&gt;=1,INTERCEPT($E$4576:E7059,$F$4576:F7059),)</f>
        <v>#NUM!</v>
      </c>
      <c r="I7059" t="e">
        <f>IF(F7059&gt;=1,RSQ($E$4576:E7059,$F$4576:F7059),)</f>
        <v>#NUM!</v>
      </c>
    </row>
    <row r="7060" spans="1:9" x14ac:dyDescent="0.4">
      <c r="A7060" t="s">
        <v>238</v>
      </c>
      <c r="B7060" t="s">
        <v>239</v>
      </c>
      <c r="C7060" s="1">
        <v>43924</v>
      </c>
      <c r="D7060">
        <v>2487</v>
      </c>
      <c r="E7060">
        <f t="shared" si="116"/>
        <v>3.395675785269936</v>
      </c>
      <c r="F7060">
        <v>16</v>
      </c>
      <c r="G7060" t="e">
        <f>IF(F7060&gt;=1,SLOPE($E$4576:E7060,$F$4576:F7060),)</f>
        <v>#NUM!</v>
      </c>
      <c r="H7060" t="e">
        <f>IF(F7060&gt;=1,INTERCEPT($E$4576:E7060,$F$4576:F7060),)</f>
        <v>#NUM!</v>
      </c>
      <c r="I7060" t="e">
        <f>IF(F7060&gt;=1,RSQ($E$4576:E7060,$F$4576:F7060),)</f>
        <v>#NUM!</v>
      </c>
    </row>
    <row r="7061" spans="1:9" x14ac:dyDescent="0.4">
      <c r="A7061" t="s">
        <v>238</v>
      </c>
      <c r="B7061" t="s">
        <v>239</v>
      </c>
      <c r="C7061" s="1">
        <v>43925</v>
      </c>
      <c r="D7061">
        <v>2612</v>
      </c>
      <c r="E7061">
        <f t="shared" si="116"/>
        <v>3.4169731726030363</v>
      </c>
      <c r="F7061">
        <v>17</v>
      </c>
      <c r="G7061" t="e">
        <f>IF(F7061&gt;=1,SLOPE($E$4576:E7061,$F$4576:F7061),)</f>
        <v>#NUM!</v>
      </c>
      <c r="H7061" t="e">
        <f>IF(F7061&gt;=1,INTERCEPT($E$4576:E7061,$F$4576:F7061),)</f>
        <v>#NUM!</v>
      </c>
      <c r="I7061" t="e">
        <f>IF(F7061&gt;=1,RSQ($E$4576:E7061,$F$4576:F7061),)</f>
        <v>#NUM!</v>
      </c>
    </row>
    <row r="7062" spans="1:9" x14ac:dyDescent="0.4">
      <c r="A7062" t="s">
        <v>238</v>
      </c>
      <c r="B7062" t="s">
        <v>239</v>
      </c>
      <c r="C7062" s="1">
        <v>43926</v>
      </c>
      <c r="D7062">
        <v>2729</v>
      </c>
      <c r="E7062">
        <f t="shared" si="116"/>
        <v>3.4360035356698964</v>
      </c>
      <c r="F7062">
        <v>18</v>
      </c>
      <c r="G7062" t="e">
        <f>IF(F7062&gt;=1,SLOPE($E$4576:E7062,$F$4576:F7062),)</f>
        <v>#NUM!</v>
      </c>
      <c r="H7062" t="e">
        <f>IF(F7062&gt;=1,INTERCEPT($E$4576:E7062,$F$4576:F7062),)</f>
        <v>#NUM!</v>
      </c>
      <c r="I7062" t="e">
        <f>IF(F7062&gt;=1,RSQ($E$4576:E7062,$F$4576:F7062),)</f>
        <v>#NUM!</v>
      </c>
    </row>
    <row r="7063" spans="1:9" x14ac:dyDescent="0.4">
      <c r="A7063" t="s">
        <v>238</v>
      </c>
      <c r="B7063" t="s">
        <v>239</v>
      </c>
      <c r="C7063" s="1">
        <v>43927</v>
      </c>
      <c r="D7063">
        <v>2804</v>
      </c>
      <c r="E7063">
        <f t="shared" si="116"/>
        <v>3.4477780092946211</v>
      </c>
      <c r="F7063">
        <v>19</v>
      </c>
      <c r="G7063" t="e">
        <f>IF(F7063&gt;=1,SLOPE($E$4576:E7063,$F$4576:F7063),)</f>
        <v>#NUM!</v>
      </c>
      <c r="H7063" t="e">
        <f>IF(F7063&gt;=1,INTERCEPT($E$4576:E7063,$F$4576:F7063),)</f>
        <v>#NUM!</v>
      </c>
      <c r="I7063" t="e">
        <f>IF(F7063&gt;=1,RSQ($E$4576:E7063,$F$4576:F7063),)</f>
        <v>#NUM!</v>
      </c>
    </row>
    <row r="7064" spans="1:9" x14ac:dyDescent="0.4">
      <c r="A7064" t="s">
        <v>238</v>
      </c>
      <c r="B7064" t="s">
        <v>239</v>
      </c>
      <c r="C7064" s="1">
        <v>43928</v>
      </c>
      <c r="D7064">
        <v>2843</v>
      </c>
      <c r="E7064">
        <f t="shared" si="116"/>
        <v>3.4537768596904423</v>
      </c>
      <c r="F7064">
        <v>20</v>
      </c>
      <c r="G7064" t="e">
        <f>IF(F7064&gt;=1,SLOPE($E$4576:E7064,$F$4576:F7064),)</f>
        <v>#NUM!</v>
      </c>
      <c r="H7064" t="e">
        <f>IF(F7064&gt;=1,INTERCEPT($E$4576:E7064,$F$4576:F7064),)</f>
        <v>#NUM!</v>
      </c>
      <c r="I7064" t="e">
        <f>IF(F7064&gt;=1,RSQ($E$4576:E7064,$F$4576:F7064),)</f>
        <v>#NUM!</v>
      </c>
    </row>
    <row r="7065" spans="1:9" x14ac:dyDescent="0.4">
      <c r="A7065" t="s">
        <v>238</v>
      </c>
      <c r="B7065" t="s">
        <v>239</v>
      </c>
      <c r="C7065" s="1">
        <v>43929</v>
      </c>
      <c r="D7065">
        <v>2970</v>
      </c>
      <c r="E7065">
        <f t="shared" si="116"/>
        <v>3.4727564493172123</v>
      </c>
      <c r="F7065">
        <v>21</v>
      </c>
      <c r="G7065" t="e">
        <f>IF(F7065&gt;=1,SLOPE($E$4576:E7065,$F$4576:F7065),)</f>
        <v>#NUM!</v>
      </c>
      <c r="H7065" t="e">
        <f>IF(F7065&gt;=1,INTERCEPT($E$4576:E7065,$F$4576:F7065),)</f>
        <v>#NUM!</v>
      </c>
      <c r="I7065" t="e">
        <f>IF(F7065&gt;=1,RSQ($E$4576:E7065,$F$4576:F7065),)</f>
        <v>#NUM!</v>
      </c>
    </row>
    <row r="7066" spans="1:9" x14ac:dyDescent="0.4">
      <c r="A7066" t="s">
        <v>238</v>
      </c>
      <c r="B7066" t="s">
        <v>239</v>
      </c>
      <c r="C7066" s="1">
        <v>43930</v>
      </c>
      <c r="D7066">
        <v>3034</v>
      </c>
      <c r="E7066">
        <f t="shared" si="116"/>
        <v>3.4820155764507117</v>
      </c>
      <c r="F7066">
        <v>22</v>
      </c>
      <c r="G7066" t="e">
        <f>IF(F7066&gt;=1,SLOPE($E$4576:E7066,$F$4576:F7066),)</f>
        <v>#NUM!</v>
      </c>
      <c r="H7066" t="e">
        <f>IF(F7066&gt;=1,INTERCEPT($E$4576:E7066,$F$4576:F7066),)</f>
        <v>#NUM!</v>
      </c>
      <c r="I7066" t="e">
        <f>IF(F7066&gt;=1,RSQ($E$4576:E7066,$F$4576:F7066),)</f>
        <v>#NUM!</v>
      </c>
    </row>
    <row r="7067" spans="1:9" x14ac:dyDescent="0.4">
      <c r="A7067" t="s">
        <v>238</v>
      </c>
      <c r="B7067" t="s">
        <v>239</v>
      </c>
      <c r="C7067" s="1">
        <v>43931</v>
      </c>
      <c r="D7067">
        <v>3115</v>
      </c>
      <c r="E7067">
        <f t="shared" si="116"/>
        <v>3.4934580509951885</v>
      </c>
      <c r="F7067">
        <v>23</v>
      </c>
      <c r="G7067" t="e">
        <f>IF(F7067&gt;=1,SLOPE($E$4576:E7067,$F$4576:F7067),)</f>
        <v>#NUM!</v>
      </c>
      <c r="H7067" t="e">
        <f>IF(F7067&gt;=1,INTERCEPT($E$4576:E7067,$F$4576:F7067),)</f>
        <v>#NUM!</v>
      </c>
      <c r="I7067" t="e">
        <f>IF(F7067&gt;=1,RSQ($E$4576:E7067,$F$4576:F7067),)</f>
        <v>#NUM!</v>
      </c>
    </row>
    <row r="7068" spans="1:9" x14ac:dyDescent="0.4">
      <c r="A7068" t="s">
        <v>238</v>
      </c>
      <c r="B7068" t="s">
        <v>239</v>
      </c>
      <c r="C7068" s="1">
        <v>43932</v>
      </c>
      <c r="D7068">
        <v>3223</v>
      </c>
      <c r="E7068">
        <f t="shared" si="116"/>
        <v>3.5082603055123345</v>
      </c>
      <c r="F7068">
        <v>24</v>
      </c>
      <c r="G7068" t="e">
        <f>IF(F7068&gt;=1,SLOPE($E$4576:E7068,$F$4576:F7068),)</f>
        <v>#NUM!</v>
      </c>
      <c r="H7068" t="e">
        <f>IF(F7068&gt;=1,INTERCEPT($E$4576:E7068,$F$4576:F7068),)</f>
        <v>#NUM!</v>
      </c>
      <c r="I7068" t="e">
        <f>IF(F7068&gt;=1,RSQ($E$4576:E7068,$F$4576:F7068),)</f>
        <v>#NUM!</v>
      </c>
    </row>
    <row r="7069" spans="1:9" x14ac:dyDescent="0.4">
      <c r="A7069" t="s">
        <v>238</v>
      </c>
      <c r="B7069" t="s">
        <v>239</v>
      </c>
      <c r="C7069" s="1">
        <v>43933</v>
      </c>
      <c r="D7069">
        <v>3270</v>
      </c>
      <c r="E7069">
        <f t="shared" si="116"/>
        <v>3.514547752660286</v>
      </c>
      <c r="F7069">
        <v>25</v>
      </c>
      <c r="G7069" t="e">
        <f>IF(F7069&gt;=1,SLOPE($E$4576:E7069,$F$4576:F7069),)</f>
        <v>#NUM!</v>
      </c>
      <c r="H7069" t="e">
        <f>IF(F7069&gt;=1,INTERCEPT($E$4576:E7069,$F$4576:F7069),)</f>
        <v>#NUM!</v>
      </c>
      <c r="I7069" t="e">
        <f>IF(F7069&gt;=1,RSQ($E$4576:E7069,$F$4576:F7069),)</f>
        <v>#NUM!</v>
      </c>
    </row>
    <row r="7070" spans="1:9" x14ac:dyDescent="0.4">
      <c r="A7070" t="s">
        <v>238</v>
      </c>
      <c r="B7070" t="s">
        <v>239</v>
      </c>
      <c r="C7070" s="1">
        <v>43934</v>
      </c>
      <c r="D7070">
        <v>3281</v>
      </c>
      <c r="E7070">
        <f t="shared" si="116"/>
        <v>3.5160062303860475</v>
      </c>
      <c r="F7070">
        <v>26</v>
      </c>
      <c r="G7070" t="e">
        <f>IF(F7070&gt;=1,SLOPE($E$4576:E7070,$F$4576:F7070),)</f>
        <v>#NUM!</v>
      </c>
      <c r="H7070" t="e">
        <f>IF(F7070&gt;=1,INTERCEPT($E$4576:E7070,$F$4576:F7070),)</f>
        <v>#NUM!</v>
      </c>
      <c r="I7070" t="e">
        <f>IF(F7070&gt;=1,RSQ($E$4576:E7070,$F$4576:F7070),)</f>
        <v>#NUM!</v>
      </c>
    </row>
    <row r="7071" spans="1:9" x14ac:dyDescent="0.4">
      <c r="A7071" t="s">
        <v>238</v>
      </c>
      <c r="B7071" t="s">
        <v>239</v>
      </c>
      <c r="C7071" s="1">
        <v>43935</v>
      </c>
      <c r="D7071">
        <v>3292</v>
      </c>
      <c r="E7071">
        <f t="shared" si="116"/>
        <v>3.5174598265402324</v>
      </c>
      <c r="F7071">
        <v>27</v>
      </c>
      <c r="G7071" t="e">
        <f>IF(F7071&gt;=1,SLOPE($E$4576:E7071,$F$4576:F7071),)</f>
        <v>#NUM!</v>
      </c>
      <c r="H7071" t="e">
        <f>IF(F7071&gt;=1,INTERCEPT($E$4576:E7071,$F$4576:F7071),)</f>
        <v>#NUM!</v>
      </c>
      <c r="I7071" t="e">
        <f>IF(F7071&gt;=1,RSQ($E$4576:E7071,$F$4576:F7071),)</f>
        <v>#NUM!</v>
      </c>
    </row>
    <row r="7072" spans="1:9" x14ac:dyDescent="0.4">
      <c r="A7072" t="s">
        <v>238</v>
      </c>
      <c r="B7072" t="s">
        <v>239</v>
      </c>
      <c r="C7072" s="1">
        <v>43936</v>
      </c>
      <c r="D7072">
        <v>3307</v>
      </c>
      <c r="E7072">
        <f t="shared" si="116"/>
        <v>3.5194341949137029</v>
      </c>
      <c r="F7072">
        <v>28</v>
      </c>
      <c r="G7072" t="e">
        <f>IF(F7072&gt;=1,SLOPE($E$4576:E7072,$F$4576:F7072),)</f>
        <v>#NUM!</v>
      </c>
      <c r="H7072" t="e">
        <f>IF(F7072&gt;=1,INTERCEPT($E$4576:E7072,$F$4576:F7072),)</f>
        <v>#NUM!</v>
      </c>
      <c r="I7072" t="e">
        <f>IF(F7072&gt;=1,RSQ($E$4576:E7072,$F$4576:F7072),)</f>
        <v>#NUM!</v>
      </c>
    </row>
    <row r="7073" spans="1:9" x14ac:dyDescent="0.4">
      <c r="A7073" t="s">
        <v>240</v>
      </c>
      <c r="B7073" t="s">
        <v>241</v>
      </c>
      <c r="C7073" s="1">
        <v>43830</v>
      </c>
      <c r="D7073">
        <v>0</v>
      </c>
      <c r="E7073" t="e">
        <f t="shared" si="116"/>
        <v>#NUM!</v>
      </c>
      <c r="G7073">
        <f>IF(F7073&gt;=1,SLOPE($E$4576:E7073,$F$4576:F7073),)</f>
        <v>0</v>
      </c>
      <c r="H7073">
        <f>IF(F7073&gt;=1,INTERCEPT($E$4576:E7073,$F$4576:F7073),)</f>
        <v>0</v>
      </c>
      <c r="I7073">
        <f>IF(F7073&gt;=1,RSQ($E$4576:E7073,$F$4576:F7073),)</f>
        <v>0</v>
      </c>
    </row>
    <row r="7074" spans="1:9" x14ac:dyDescent="0.4">
      <c r="A7074" t="s">
        <v>240</v>
      </c>
      <c r="B7074" t="s">
        <v>241</v>
      </c>
      <c r="C7074" s="1">
        <v>43831</v>
      </c>
      <c r="D7074">
        <v>0</v>
      </c>
      <c r="E7074" t="e">
        <f t="shared" si="116"/>
        <v>#NUM!</v>
      </c>
      <c r="G7074">
        <f>IF(F7074&gt;=1,SLOPE($E$4576:E7074,$F$4576:F7074),)</f>
        <v>0</v>
      </c>
      <c r="H7074">
        <f>IF(F7074&gt;=1,INTERCEPT($E$4576:E7074,$F$4576:F7074),)</f>
        <v>0</v>
      </c>
      <c r="I7074">
        <f>IF(F7074&gt;=1,RSQ($E$4576:E7074,$F$4576:F7074),)</f>
        <v>0</v>
      </c>
    </row>
    <row r="7075" spans="1:9" x14ac:dyDescent="0.4">
      <c r="A7075" t="s">
        <v>240</v>
      </c>
      <c r="B7075" t="s">
        <v>241</v>
      </c>
      <c r="C7075" s="1">
        <v>43832</v>
      </c>
      <c r="D7075">
        <v>0</v>
      </c>
      <c r="E7075" t="e">
        <f t="shared" si="116"/>
        <v>#NUM!</v>
      </c>
      <c r="G7075">
        <f>IF(F7075&gt;=1,SLOPE($E$4576:E7075,$F$4576:F7075),)</f>
        <v>0</v>
      </c>
      <c r="H7075">
        <f>IF(F7075&gt;=1,INTERCEPT($E$4576:E7075,$F$4576:F7075),)</f>
        <v>0</v>
      </c>
      <c r="I7075">
        <f>IF(F7075&gt;=1,RSQ($E$4576:E7075,$F$4576:F7075),)</f>
        <v>0</v>
      </c>
    </row>
    <row r="7076" spans="1:9" x14ac:dyDescent="0.4">
      <c r="A7076" t="s">
        <v>240</v>
      </c>
      <c r="B7076" t="s">
        <v>241</v>
      </c>
      <c r="C7076" s="1">
        <v>43833</v>
      </c>
      <c r="D7076">
        <v>0</v>
      </c>
      <c r="E7076" t="e">
        <f t="shared" si="116"/>
        <v>#NUM!</v>
      </c>
      <c r="G7076">
        <f>IF(F7076&gt;=1,SLOPE($E$4576:E7076,$F$4576:F7076),)</f>
        <v>0</v>
      </c>
      <c r="H7076">
        <f>IF(F7076&gt;=1,INTERCEPT($E$4576:E7076,$F$4576:F7076),)</f>
        <v>0</v>
      </c>
      <c r="I7076">
        <f>IF(F7076&gt;=1,RSQ($E$4576:E7076,$F$4576:F7076),)</f>
        <v>0</v>
      </c>
    </row>
    <row r="7077" spans="1:9" x14ac:dyDescent="0.4">
      <c r="A7077" t="s">
        <v>240</v>
      </c>
      <c r="B7077" t="s">
        <v>241</v>
      </c>
      <c r="C7077" s="1">
        <v>43834</v>
      </c>
      <c r="D7077">
        <v>0</v>
      </c>
      <c r="E7077" t="e">
        <f t="shared" si="116"/>
        <v>#NUM!</v>
      </c>
      <c r="G7077">
        <f>IF(F7077&gt;=1,SLOPE($E$4576:E7077,$F$4576:F7077),)</f>
        <v>0</v>
      </c>
      <c r="H7077">
        <f>IF(F7077&gt;=1,INTERCEPT($E$4576:E7077,$F$4576:F7077),)</f>
        <v>0</v>
      </c>
      <c r="I7077">
        <f>IF(F7077&gt;=1,RSQ($E$4576:E7077,$F$4576:F7077),)</f>
        <v>0</v>
      </c>
    </row>
    <row r="7078" spans="1:9" x14ac:dyDescent="0.4">
      <c r="A7078" t="s">
        <v>240</v>
      </c>
      <c r="B7078" t="s">
        <v>241</v>
      </c>
      <c r="C7078" s="1">
        <v>43835</v>
      </c>
      <c r="D7078">
        <v>0</v>
      </c>
      <c r="E7078" t="e">
        <f t="shared" si="116"/>
        <v>#NUM!</v>
      </c>
      <c r="G7078">
        <f>IF(F7078&gt;=1,SLOPE($E$4576:E7078,$F$4576:F7078),)</f>
        <v>0</v>
      </c>
      <c r="H7078">
        <f>IF(F7078&gt;=1,INTERCEPT($E$4576:E7078,$F$4576:F7078),)</f>
        <v>0</v>
      </c>
      <c r="I7078">
        <f>IF(F7078&gt;=1,RSQ($E$4576:E7078,$F$4576:F7078),)</f>
        <v>0</v>
      </c>
    </row>
    <row r="7079" spans="1:9" x14ac:dyDescent="0.4">
      <c r="A7079" t="s">
        <v>240</v>
      </c>
      <c r="B7079" t="s">
        <v>241</v>
      </c>
      <c r="C7079" s="1">
        <v>43836</v>
      </c>
      <c r="D7079">
        <v>0</v>
      </c>
      <c r="E7079" t="e">
        <f t="shared" si="116"/>
        <v>#NUM!</v>
      </c>
      <c r="G7079">
        <f>IF(F7079&gt;=1,SLOPE($E$4576:E7079,$F$4576:F7079),)</f>
        <v>0</v>
      </c>
      <c r="H7079">
        <f>IF(F7079&gt;=1,INTERCEPT($E$4576:E7079,$F$4576:F7079),)</f>
        <v>0</v>
      </c>
      <c r="I7079">
        <f>IF(F7079&gt;=1,RSQ($E$4576:E7079,$F$4576:F7079),)</f>
        <v>0</v>
      </c>
    </row>
    <row r="7080" spans="1:9" x14ac:dyDescent="0.4">
      <c r="A7080" t="s">
        <v>240</v>
      </c>
      <c r="B7080" t="s">
        <v>241</v>
      </c>
      <c r="C7080" s="1">
        <v>43837</v>
      </c>
      <c r="D7080">
        <v>0</v>
      </c>
      <c r="E7080" t="e">
        <f t="shared" si="116"/>
        <v>#NUM!</v>
      </c>
      <c r="G7080">
        <f>IF(F7080&gt;=1,SLOPE($E$4576:E7080,$F$4576:F7080),)</f>
        <v>0</v>
      </c>
      <c r="H7080">
        <f>IF(F7080&gt;=1,INTERCEPT($E$4576:E7080,$F$4576:F7080),)</f>
        <v>0</v>
      </c>
      <c r="I7080">
        <f>IF(F7080&gt;=1,RSQ($E$4576:E7080,$F$4576:F7080),)</f>
        <v>0</v>
      </c>
    </row>
    <row r="7081" spans="1:9" x14ac:dyDescent="0.4">
      <c r="A7081" t="s">
        <v>240</v>
      </c>
      <c r="B7081" t="s">
        <v>241</v>
      </c>
      <c r="C7081" s="1">
        <v>43838</v>
      </c>
      <c r="D7081">
        <v>0</v>
      </c>
      <c r="E7081" t="e">
        <f t="shared" si="116"/>
        <v>#NUM!</v>
      </c>
      <c r="G7081">
        <f>IF(F7081&gt;=1,SLOPE($E$4576:E7081,$F$4576:F7081),)</f>
        <v>0</v>
      </c>
      <c r="H7081">
        <f>IF(F7081&gt;=1,INTERCEPT($E$4576:E7081,$F$4576:F7081),)</f>
        <v>0</v>
      </c>
      <c r="I7081">
        <f>IF(F7081&gt;=1,RSQ($E$4576:E7081,$F$4576:F7081),)</f>
        <v>0</v>
      </c>
    </row>
    <row r="7082" spans="1:9" x14ac:dyDescent="0.4">
      <c r="A7082" t="s">
        <v>240</v>
      </c>
      <c r="B7082" t="s">
        <v>241</v>
      </c>
      <c r="C7082" s="1">
        <v>43839</v>
      </c>
      <c r="D7082">
        <v>0</v>
      </c>
      <c r="E7082" t="e">
        <f t="shared" si="116"/>
        <v>#NUM!</v>
      </c>
      <c r="G7082">
        <f>IF(F7082&gt;=1,SLOPE($E$4576:E7082,$F$4576:F7082),)</f>
        <v>0</v>
      </c>
      <c r="H7082">
        <f>IF(F7082&gt;=1,INTERCEPT($E$4576:E7082,$F$4576:F7082),)</f>
        <v>0</v>
      </c>
      <c r="I7082">
        <f>IF(F7082&gt;=1,RSQ($E$4576:E7082,$F$4576:F7082),)</f>
        <v>0</v>
      </c>
    </row>
    <row r="7083" spans="1:9" x14ac:dyDescent="0.4">
      <c r="A7083" t="s">
        <v>240</v>
      </c>
      <c r="B7083" t="s">
        <v>241</v>
      </c>
      <c r="C7083" s="1">
        <v>43840</v>
      </c>
      <c r="D7083">
        <v>0</v>
      </c>
      <c r="E7083" t="e">
        <f t="shared" si="116"/>
        <v>#NUM!</v>
      </c>
      <c r="G7083">
        <f>IF(F7083&gt;=1,SLOPE($E$4576:E7083,$F$4576:F7083),)</f>
        <v>0</v>
      </c>
      <c r="H7083">
        <f>IF(F7083&gt;=1,INTERCEPT($E$4576:E7083,$F$4576:F7083),)</f>
        <v>0</v>
      </c>
      <c r="I7083">
        <f>IF(F7083&gt;=1,RSQ($E$4576:E7083,$F$4576:F7083),)</f>
        <v>0</v>
      </c>
    </row>
    <row r="7084" spans="1:9" x14ac:dyDescent="0.4">
      <c r="A7084" t="s">
        <v>240</v>
      </c>
      <c r="B7084" t="s">
        <v>241</v>
      </c>
      <c r="C7084" s="1">
        <v>43841</v>
      </c>
      <c r="D7084">
        <v>0</v>
      </c>
      <c r="E7084" t="e">
        <f t="shared" si="116"/>
        <v>#NUM!</v>
      </c>
      <c r="G7084">
        <f>IF(F7084&gt;=1,SLOPE($E$4576:E7084,$F$4576:F7084),)</f>
        <v>0</v>
      </c>
      <c r="H7084">
        <f>IF(F7084&gt;=1,INTERCEPT($E$4576:E7084,$F$4576:F7084),)</f>
        <v>0</v>
      </c>
      <c r="I7084">
        <f>IF(F7084&gt;=1,RSQ($E$4576:E7084,$F$4576:F7084),)</f>
        <v>0</v>
      </c>
    </row>
    <row r="7085" spans="1:9" x14ac:dyDescent="0.4">
      <c r="A7085" t="s">
        <v>240</v>
      </c>
      <c r="B7085" t="s">
        <v>241</v>
      </c>
      <c r="C7085" s="1">
        <v>43842</v>
      </c>
      <c r="D7085">
        <v>0</v>
      </c>
      <c r="E7085" t="e">
        <f t="shared" si="116"/>
        <v>#NUM!</v>
      </c>
      <c r="G7085">
        <f>IF(F7085&gt;=1,SLOPE($E$4576:E7085,$F$4576:F7085),)</f>
        <v>0</v>
      </c>
      <c r="H7085">
        <f>IF(F7085&gt;=1,INTERCEPT($E$4576:E7085,$F$4576:F7085),)</f>
        <v>0</v>
      </c>
      <c r="I7085">
        <f>IF(F7085&gt;=1,RSQ($E$4576:E7085,$F$4576:F7085),)</f>
        <v>0</v>
      </c>
    </row>
    <row r="7086" spans="1:9" x14ac:dyDescent="0.4">
      <c r="A7086" t="s">
        <v>240</v>
      </c>
      <c r="B7086" t="s">
        <v>241</v>
      </c>
      <c r="C7086" s="1">
        <v>43843</v>
      </c>
      <c r="D7086">
        <v>0</v>
      </c>
      <c r="E7086" t="e">
        <f t="shared" si="116"/>
        <v>#NUM!</v>
      </c>
      <c r="G7086">
        <f>IF(F7086&gt;=1,SLOPE($E$4576:E7086,$F$4576:F7086),)</f>
        <v>0</v>
      </c>
      <c r="H7086">
        <f>IF(F7086&gt;=1,INTERCEPT($E$4576:E7086,$F$4576:F7086),)</f>
        <v>0</v>
      </c>
      <c r="I7086">
        <f>IF(F7086&gt;=1,RSQ($E$4576:E7086,$F$4576:F7086),)</f>
        <v>0</v>
      </c>
    </row>
    <row r="7087" spans="1:9" x14ac:dyDescent="0.4">
      <c r="A7087" t="s">
        <v>240</v>
      </c>
      <c r="B7087" t="s">
        <v>241</v>
      </c>
      <c r="C7087" s="1">
        <v>43844</v>
      </c>
      <c r="D7087">
        <v>0</v>
      </c>
      <c r="E7087" t="e">
        <f t="shared" si="116"/>
        <v>#NUM!</v>
      </c>
      <c r="G7087">
        <f>IF(F7087&gt;=1,SLOPE($E$4576:E7087,$F$4576:F7087),)</f>
        <v>0</v>
      </c>
      <c r="H7087">
        <f>IF(F7087&gt;=1,INTERCEPT($E$4576:E7087,$F$4576:F7087),)</f>
        <v>0</v>
      </c>
      <c r="I7087">
        <f>IF(F7087&gt;=1,RSQ($E$4576:E7087,$F$4576:F7087),)</f>
        <v>0</v>
      </c>
    </row>
    <row r="7088" spans="1:9" x14ac:dyDescent="0.4">
      <c r="A7088" t="s">
        <v>240</v>
      </c>
      <c r="B7088" t="s">
        <v>241</v>
      </c>
      <c r="C7088" s="1">
        <v>43845</v>
      </c>
      <c r="D7088">
        <v>0</v>
      </c>
      <c r="E7088" t="e">
        <f t="shared" si="116"/>
        <v>#NUM!</v>
      </c>
      <c r="G7088">
        <f>IF(F7088&gt;=1,SLOPE($E$4576:E7088,$F$4576:F7088),)</f>
        <v>0</v>
      </c>
      <c r="H7088">
        <f>IF(F7088&gt;=1,INTERCEPT($E$4576:E7088,$F$4576:F7088),)</f>
        <v>0</v>
      </c>
      <c r="I7088">
        <f>IF(F7088&gt;=1,RSQ($E$4576:E7088,$F$4576:F7088),)</f>
        <v>0</v>
      </c>
    </row>
    <row r="7089" spans="1:9" x14ac:dyDescent="0.4">
      <c r="A7089" t="s">
        <v>240</v>
      </c>
      <c r="B7089" t="s">
        <v>241</v>
      </c>
      <c r="C7089" s="1">
        <v>43846</v>
      </c>
      <c r="D7089">
        <v>0</v>
      </c>
      <c r="E7089" t="e">
        <f t="shared" si="116"/>
        <v>#NUM!</v>
      </c>
      <c r="G7089">
        <f>IF(F7089&gt;=1,SLOPE($E$4576:E7089,$F$4576:F7089),)</f>
        <v>0</v>
      </c>
      <c r="H7089">
        <f>IF(F7089&gt;=1,INTERCEPT($E$4576:E7089,$F$4576:F7089),)</f>
        <v>0</v>
      </c>
      <c r="I7089">
        <f>IF(F7089&gt;=1,RSQ($E$4576:E7089,$F$4576:F7089),)</f>
        <v>0</v>
      </c>
    </row>
    <row r="7090" spans="1:9" x14ac:dyDescent="0.4">
      <c r="A7090" t="s">
        <v>240</v>
      </c>
      <c r="B7090" t="s">
        <v>241</v>
      </c>
      <c r="C7090" s="1">
        <v>43847</v>
      </c>
      <c r="D7090">
        <v>0</v>
      </c>
      <c r="E7090" t="e">
        <f t="shared" si="116"/>
        <v>#NUM!</v>
      </c>
      <c r="G7090">
        <f>IF(F7090&gt;=1,SLOPE($E$4576:E7090,$F$4576:F7090),)</f>
        <v>0</v>
      </c>
      <c r="H7090">
        <f>IF(F7090&gt;=1,INTERCEPT($E$4576:E7090,$F$4576:F7090),)</f>
        <v>0</v>
      </c>
      <c r="I7090">
        <f>IF(F7090&gt;=1,RSQ($E$4576:E7090,$F$4576:F7090),)</f>
        <v>0</v>
      </c>
    </row>
    <row r="7091" spans="1:9" x14ac:dyDescent="0.4">
      <c r="A7091" t="s">
        <v>240</v>
      </c>
      <c r="B7091" t="s">
        <v>241</v>
      </c>
      <c r="C7091" s="1">
        <v>43848</v>
      </c>
      <c r="D7091">
        <v>0</v>
      </c>
      <c r="E7091" t="e">
        <f t="shared" si="116"/>
        <v>#NUM!</v>
      </c>
      <c r="G7091">
        <f>IF(F7091&gt;=1,SLOPE($E$4576:E7091,$F$4576:F7091),)</f>
        <v>0</v>
      </c>
      <c r="H7091">
        <f>IF(F7091&gt;=1,INTERCEPT($E$4576:E7091,$F$4576:F7091),)</f>
        <v>0</v>
      </c>
      <c r="I7091">
        <f>IF(F7091&gt;=1,RSQ($E$4576:E7091,$F$4576:F7091),)</f>
        <v>0</v>
      </c>
    </row>
    <row r="7092" spans="1:9" x14ac:dyDescent="0.4">
      <c r="A7092" t="s">
        <v>240</v>
      </c>
      <c r="B7092" t="s">
        <v>241</v>
      </c>
      <c r="C7092" s="1">
        <v>43849</v>
      </c>
      <c r="D7092">
        <v>0</v>
      </c>
      <c r="E7092" t="e">
        <f t="shared" si="116"/>
        <v>#NUM!</v>
      </c>
      <c r="G7092">
        <f>IF(F7092&gt;=1,SLOPE($E$4576:E7092,$F$4576:F7092),)</f>
        <v>0</v>
      </c>
      <c r="H7092">
        <f>IF(F7092&gt;=1,INTERCEPT($E$4576:E7092,$F$4576:F7092),)</f>
        <v>0</v>
      </c>
      <c r="I7092">
        <f>IF(F7092&gt;=1,RSQ($E$4576:E7092,$F$4576:F7092),)</f>
        <v>0</v>
      </c>
    </row>
    <row r="7093" spans="1:9" x14ac:dyDescent="0.4">
      <c r="A7093" t="s">
        <v>240</v>
      </c>
      <c r="B7093" t="s">
        <v>241</v>
      </c>
      <c r="C7093" s="1">
        <v>43850</v>
      </c>
      <c r="D7093">
        <v>0</v>
      </c>
      <c r="E7093" t="e">
        <f t="shared" si="116"/>
        <v>#NUM!</v>
      </c>
      <c r="G7093">
        <f>IF(F7093&gt;=1,SLOPE($E$4576:E7093,$F$4576:F7093),)</f>
        <v>0</v>
      </c>
      <c r="H7093">
        <f>IF(F7093&gt;=1,INTERCEPT($E$4576:E7093,$F$4576:F7093),)</f>
        <v>0</v>
      </c>
      <c r="I7093">
        <f>IF(F7093&gt;=1,RSQ($E$4576:E7093,$F$4576:F7093),)</f>
        <v>0</v>
      </c>
    </row>
    <row r="7094" spans="1:9" x14ac:dyDescent="0.4">
      <c r="A7094" t="s">
        <v>240</v>
      </c>
      <c r="B7094" t="s">
        <v>241</v>
      </c>
      <c r="C7094" s="1">
        <v>43851</v>
      </c>
      <c r="D7094">
        <v>0</v>
      </c>
      <c r="E7094" t="e">
        <f t="shared" si="116"/>
        <v>#NUM!</v>
      </c>
      <c r="G7094">
        <f>IF(F7094&gt;=1,SLOPE($E$4576:E7094,$F$4576:F7094),)</f>
        <v>0</v>
      </c>
      <c r="H7094">
        <f>IF(F7094&gt;=1,INTERCEPT($E$4576:E7094,$F$4576:F7094),)</f>
        <v>0</v>
      </c>
      <c r="I7094">
        <f>IF(F7094&gt;=1,RSQ($E$4576:E7094,$F$4576:F7094),)</f>
        <v>0</v>
      </c>
    </row>
    <row r="7095" spans="1:9" x14ac:dyDescent="0.4">
      <c r="A7095" t="s">
        <v>240</v>
      </c>
      <c r="B7095" t="s">
        <v>241</v>
      </c>
      <c r="C7095" s="1">
        <v>43852</v>
      </c>
      <c r="D7095">
        <v>0</v>
      </c>
      <c r="E7095" t="e">
        <f t="shared" si="116"/>
        <v>#NUM!</v>
      </c>
      <c r="G7095">
        <f>IF(F7095&gt;=1,SLOPE($E$4576:E7095,$F$4576:F7095),)</f>
        <v>0</v>
      </c>
      <c r="H7095">
        <f>IF(F7095&gt;=1,INTERCEPT($E$4576:E7095,$F$4576:F7095),)</f>
        <v>0</v>
      </c>
      <c r="I7095">
        <f>IF(F7095&gt;=1,RSQ($E$4576:E7095,$F$4576:F7095),)</f>
        <v>0</v>
      </c>
    </row>
    <row r="7096" spans="1:9" x14ac:dyDescent="0.4">
      <c r="A7096" t="s">
        <v>240</v>
      </c>
      <c r="B7096" t="s">
        <v>241</v>
      </c>
      <c r="C7096" s="1">
        <v>43853</v>
      </c>
      <c r="D7096">
        <v>0</v>
      </c>
      <c r="E7096" t="e">
        <f t="shared" si="116"/>
        <v>#NUM!</v>
      </c>
      <c r="G7096">
        <f>IF(F7096&gt;=1,SLOPE($E$4576:E7096,$F$4576:F7096),)</f>
        <v>0</v>
      </c>
      <c r="H7096">
        <f>IF(F7096&gt;=1,INTERCEPT($E$4576:E7096,$F$4576:F7096),)</f>
        <v>0</v>
      </c>
      <c r="I7096">
        <f>IF(F7096&gt;=1,RSQ($E$4576:E7096,$F$4576:F7096),)</f>
        <v>0</v>
      </c>
    </row>
    <row r="7097" spans="1:9" x14ac:dyDescent="0.4">
      <c r="A7097" t="s">
        <v>240</v>
      </c>
      <c r="B7097" t="s">
        <v>241</v>
      </c>
      <c r="C7097" s="1">
        <v>43854</v>
      </c>
      <c r="D7097">
        <v>0</v>
      </c>
      <c r="E7097" t="e">
        <f t="shared" si="116"/>
        <v>#NUM!</v>
      </c>
      <c r="G7097">
        <f>IF(F7097&gt;=1,SLOPE($E$4576:E7097,$F$4576:F7097),)</f>
        <v>0</v>
      </c>
      <c r="H7097">
        <f>IF(F7097&gt;=1,INTERCEPT($E$4576:E7097,$F$4576:F7097),)</f>
        <v>0</v>
      </c>
      <c r="I7097">
        <f>IF(F7097&gt;=1,RSQ($E$4576:E7097,$F$4576:F7097),)</f>
        <v>0</v>
      </c>
    </row>
    <row r="7098" spans="1:9" x14ac:dyDescent="0.4">
      <c r="A7098" t="s">
        <v>240</v>
      </c>
      <c r="B7098" t="s">
        <v>241</v>
      </c>
      <c r="C7098" s="1">
        <v>43855</v>
      </c>
      <c r="D7098">
        <v>0</v>
      </c>
      <c r="E7098" t="e">
        <f t="shared" si="116"/>
        <v>#NUM!</v>
      </c>
      <c r="G7098">
        <f>IF(F7098&gt;=1,SLOPE($E$4576:E7098,$F$4576:F7098),)</f>
        <v>0</v>
      </c>
      <c r="H7098">
        <f>IF(F7098&gt;=1,INTERCEPT($E$4576:E7098,$F$4576:F7098),)</f>
        <v>0</v>
      </c>
      <c r="I7098">
        <f>IF(F7098&gt;=1,RSQ($E$4576:E7098,$F$4576:F7098),)</f>
        <v>0</v>
      </c>
    </row>
    <row r="7099" spans="1:9" x14ac:dyDescent="0.4">
      <c r="A7099" t="s">
        <v>240</v>
      </c>
      <c r="B7099" t="s">
        <v>241</v>
      </c>
      <c r="C7099" s="1">
        <v>43856</v>
      </c>
      <c r="D7099">
        <v>0</v>
      </c>
      <c r="E7099" t="e">
        <f t="shared" si="116"/>
        <v>#NUM!</v>
      </c>
      <c r="G7099">
        <f>IF(F7099&gt;=1,SLOPE($E$4576:E7099,$F$4576:F7099),)</f>
        <v>0</v>
      </c>
      <c r="H7099">
        <f>IF(F7099&gt;=1,INTERCEPT($E$4576:E7099,$F$4576:F7099),)</f>
        <v>0</v>
      </c>
      <c r="I7099">
        <f>IF(F7099&gt;=1,RSQ($E$4576:E7099,$F$4576:F7099),)</f>
        <v>0</v>
      </c>
    </row>
    <row r="7100" spans="1:9" x14ac:dyDescent="0.4">
      <c r="A7100" t="s">
        <v>240</v>
      </c>
      <c r="B7100" t="s">
        <v>241</v>
      </c>
      <c r="C7100" s="1">
        <v>43857</v>
      </c>
      <c r="D7100">
        <v>0</v>
      </c>
      <c r="E7100" t="e">
        <f t="shared" si="116"/>
        <v>#NUM!</v>
      </c>
      <c r="G7100">
        <f>IF(F7100&gt;=1,SLOPE($E$4576:E7100,$F$4576:F7100),)</f>
        <v>0</v>
      </c>
      <c r="H7100">
        <f>IF(F7100&gt;=1,INTERCEPT($E$4576:E7100,$F$4576:F7100),)</f>
        <v>0</v>
      </c>
      <c r="I7100">
        <f>IF(F7100&gt;=1,RSQ($E$4576:E7100,$F$4576:F7100),)</f>
        <v>0</v>
      </c>
    </row>
    <row r="7101" spans="1:9" x14ac:dyDescent="0.4">
      <c r="A7101" t="s">
        <v>240</v>
      </c>
      <c r="B7101" t="s">
        <v>241</v>
      </c>
      <c r="C7101" s="1">
        <v>43858</v>
      </c>
      <c r="D7101">
        <v>0</v>
      </c>
      <c r="E7101" t="e">
        <f t="shared" si="116"/>
        <v>#NUM!</v>
      </c>
      <c r="G7101">
        <f>IF(F7101&gt;=1,SLOPE($E$4576:E7101,$F$4576:F7101),)</f>
        <v>0</v>
      </c>
      <c r="H7101">
        <f>IF(F7101&gt;=1,INTERCEPT($E$4576:E7101,$F$4576:F7101),)</f>
        <v>0</v>
      </c>
      <c r="I7101">
        <f>IF(F7101&gt;=1,RSQ($E$4576:E7101,$F$4576:F7101),)</f>
        <v>0</v>
      </c>
    </row>
    <row r="7102" spans="1:9" x14ac:dyDescent="0.4">
      <c r="A7102" t="s">
        <v>240</v>
      </c>
      <c r="B7102" t="s">
        <v>241</v>
      </c>
      <c r="C7102" s="1">
        <v>43859</v>
      </c>
      <c r="D7102">
        <v>0</v>
      </c>
      <c r="E7102" t="e">
        <f t="shared" si="116"/>
        <v>#NUM!</v>
      </c>
      <c r="G7102">
        <f>IF(F7102&gt;=1,SLOPE($E$4576:E7102,$F$4576:F7102),)</f>
        <v>0</v>
      </c>
      <c r="H7102">
        <f>IF(F7102&gt;=1,INTERCEPT($E$4576:E7102,$F$4576:F7102),)</f>
        <v>0</v>
      </c>
      <c r="I7102">
        <f>IF(F7102&gt;=1,RSQ($E$4576:E7102,$F$4576:F7102),)</f>
        <v>0</v>
      </c>
    </row>
    <row r="7103" spans="1:9" x14ac:dyDescent="0.4">
      <c r="A7103" t="s">
        <v>240</v>
      </c>
      <c r="B7103" t="s">
        <v>241</v>
      </c>
      <c r="C7103" s="1">
        <v>43860</v>
      </c>
      <c r="D7103">
        <v>0</v>
      </c>
      <c r="E7103" t="e">
        <f t="shared" si="116"/>
        <v>#NUM!</v>
      </c>
      <c r="G7103">
        <f>IF(F7103&gt;=1,SLOPE($E$4576:E7103,$F$4576:F7103),)</f>
        <v>0</v>
      </c>
      <c r="H7103">
        <f>IF(F7103&gt;=1,INTERCEPT($E$4576:E7103,$F$4576:F7103),)</f>
        <v>0</v>
      </c>
      <c r="I7103">
        <f>IF(F7103&gt;=1,RSQ($E$4576:E7103,$F$4576:F7103),)</f>
        <v>0</v>
      </c>
    </row>
    <row r="7104" spans="1:9" x14ac:dyDescent="0.4">
      <c r="A7104" t="s">
        <v>240</v>
      </c>
      <c r="B7104" t="s">
        <v>241</v>
      </c>
      <c r="C7104" s="1">
        <v>43861</v>
      </c>
      <c r="D7104">
        <v>0</v>
      </c>
      <c r="E7104" t="e">
        <f t="shared" si="116"/>
        <v>#NUM!</v>
      </c>
      <c r="G7104">
        <f>IF(F7104&gt;=1,SLOPE($E$4576:E7104,$F$4576:F7104),)</f>
        <v>0</v>
      </c>
      <c r="H7104">
        <f>IF(F7104&gt;=1,INTERCEPT($E$4576:E7104,$F$4576:F7104),)</f>
        <v>0</v>
      </c>
      <c r="I7104">
        <f>IF(F7104&gt;=1,RSQ($E$4576:E7104,$F$4576:F7104),)</f>
        <v>0</v>
      </c>
    </row>
    <row r="7105" spans="1:9" x14ac:dyDescent="0.4">
      <c r="A7105" t="s">
        <v>240</v>
      </c>
      <c r="B7105" t="s">
        <v>241</v>
      </c>
      <c r="C7105" s="1">
        <v>43862</v>
      </c>
      <c r="D7105">
        <v>0</v>
      </c>
      <c r="E7105" t="e">
        <f t="shared" si="116"/>
        <v>#NUM!</v>
      </c>
      <c r="G7105">
        <f>IF(F7105&gt;=1,SLOPE($E$4576:E7105,$F$4576:F7105),)</f>
        <v>0</v>
      </c>
      <c r="H7105">
        <f>IF(F7105&gt;=1,INTERCEPT($E$4576:E7105,$F$4576:F7105),)</f>
        <v>0</v>
      </c>
      <c r="I7105">
        <f>IF(F7105&gt;=1,RSQ($E$4576:E7105,$F$4576:F7105),)</f>
        <v>0</v>
      </c>
    </row>
    <row r="7106" spans="1:9" x14ac:dyDescent="0.4">
      <c r="A7106" t="s">
        <v>240</v>
      </c>
      <c r="B7106" t="s">
        <v>241</v>
      </c>
      <c r="C7106" s="1">
        <v>43863</v>
      </c>
      <c r="D7106">
        <v>0</v>
      </c>
      <c r="E7106" t="e">
        <f t="shared" si="116"/>
        <v>#NUM!</v>
      </c>
      <c r="G7106">
        <f>IF(F7106&gt;=1,SLOPE($E$4576:E7106,$F$4576:F7106),)</f>
        <v>0</v>
      </c>
      <c r="H7106">
        <f>IF(F7106&gt;=1,INTERCEPT($E$4576:E7106,$F$4576:F7106),)</f>
        <v>0</v>
      </c>
      <c r="I7106">
        <f>IF(F7106&gt;=1,RSQ($E$4576:E7106,$F$4576:F7106),)</f>
        <v>0</v>
      </c>
    </row>
    <row r="7107" spans="1:9" x14ac:dyDescent="0.4">
      <c r="A7107" t="s">
        <v>240</v>
      </c>
      <c r="B7107" t="s">
        <v>241</v>
      </c>
      <c r="C7107" s="1">
        <v>43864</v>
      </c>
      <c r="D7107">
        <v>0</v>
      </c>
      <c r="E7107" t="e">
        <f t="shared" ref="E7107:E7170" si="117">LOG(D7107)</f>
        <v>#NUM!</v>
      </c>
      <c r="G7107">
        <f>IF(F7107&gt;=1,SLOPE($E$4576:E7107,$F$4576:F7107),)</f>
        <v>0</v>
      </c>
      <c r="H7107">
        <f>IF(F7107&gt;=1,INTERCEPT($E$4576:E7107,$F$4576:F7107),)</f>
        <v>0</v>
      </c>
      <c r="I7107">
        <f>IF(F7107&gt;=1,RSQ($E$4576:E7107,$F$4576:F7107),)</f>
        <v>0</v>
      </c>
    </row>
    <row r="7108" spans="1:9" x14ac:dyDescent="0.4">
      <c r="A7108" t="s">
        <v>240</v>
      </c>
      <c r="B7108" t="s">
        <v>241</v>
      </c>
      <c r="C7108" s="1">
        <v>43865</v>
      </c>
      <c r="D7108">
        <v>0</v>
      </c>
      <c r="E7108" t="e">
        <f t="shared" si="117"/>
        <v>#NUM!</v>
      </c>
      <c r="G7108">
        <f>IF(F7108&gt;=1,SLOPE($E$4576:E7108,$F$4576:F7108),)</f>
        <v>0</v>
      </c>
      <c r="H7108">
        <f>IF(F7108&gt;=1,INTERCEPT($E$4576:E7108,$F$4576:F7108),)</f>
        <v>0</v>
      </c>
      <c r="I7108">
        <f>IF(F7108&gt;=1,RSQ($E$4576:E7108,$F$4576:F7108),)</f>
        <v>0</v>
      </c>
    </row>
    <row r="7109" spans="1:9" x14ac:dyDescent="0.4">
      <c r="A7109" t="s">
        <v>240</v>
      </c>
      <c r="B7109" t="s">
        <v>241</v>
      </c>
      <c r="C7109" s="1">
        <v>43866</v>
      </c>
      <c r="D7109">
        <v>0</v>
      </c>
      <c r="E7109" t="e">
        <f t="shared" si="117"/>
        <v>#NUM!</v>
      </c>
      <c r="G7109">
        <f>IF(F7109&gt;=1,SLOPE($E$4576:E7109,$F$4576:F7109),)</f>
        <v>0</v>
      </c>
      <c r="H7109">
        <f>IF(F7109&gt;=1,INTERCEPT($E$4576:E7109,$F$4576:F7109),)</f>
        <v>0</v>
      </c>
      <c r="I7109">
        <f>IF(F7109&gt;=1,RSQ($E$4576:E7109,$F$4576:F7109),)</f>
        <v>0</v>
      </c>
    </row>
    <row r="7110" spans="1:9" x14ac:dyDescent="0.4">
      <c r="A7110" t="s">
        <v>240</v>
      </c>
      <c r="B7110" t="s">
        <v>241</v>
      </c>
      <c r="C7110" s="1">
        <v>43867</v>
      </c>
      <c r="D7110">
        <v>0</v>
      </c>
      <c r="E7110" t="e">
        <f t="shared" si="117"/>
        <v>#NUM!</v>
      </c>
      <c r="G7110">
        <f>IF(F7110&gt;=1,SLOPE($E$4576:E7110,$F$4576:F7110),)</f>
        <v>0</v>
      </c>
      <c r="H7110">
        <f>IF(F7110&gt;=1,INTERCEPT($E$4576:E7110,$F$4576:F7110),)</f>
        <v>0</v>
      </c>
      <c r="I7110">
        <f>IF(F7110&gt;=1,RSQ($E$4576:E7110,$F$4576:F7110),)</f>
        <v>0</v>
      </c>
    </row>
    <row r="7111" spans="1:9" x14ac:dyDescent="0.4">
      <c r="A7111" t="s">
        <v>240</v>
      </c>
      <c r="B7111" t="s">
        <v>241</v>
      </c>
      <c r="C7111" s="1">
        <v>43868</v>
      </c>
      <c r="D7111">
        <v>0</v>
      </c>
      <c r="E7111" t="e">
        <f t="shared" si="117"/>
        <v>#NUM!</v>
      </c>
      <c r="G7111">
        <f>IF(F7111&gt;=1,SLOPE($E$4576:E7111,$F$4576:F7111),)</f>
        <v>0</v>
      </c>
      <c r="H7111">
        <f>IF(F7111&gt;=1,INTERCEPT($E$4576:E7111,$F$4576:F7111),)</f>
        <v>0</v>
      </c>
      <c r="I7111">
        <f>IF(F7111&gt;=1,RSQ($E$4576:E7111,$F$4576:F7111),)</f>
        <v>0</v>
      </c>
    </row>
    <row r="7112" spans="1:9" x14ac:dyDescent="0.4">
      <c r="A7112" t="s">
        <v>240</v>
      </c>
      <c r="B7112" t="s">
        <v>241</v>
      </c>
      <c r="C7112" s="1">
        <v>43869</v>
      </c>
      <c r="D7112">
        <v>0</v>
      </c>
      <c r="E7112" t="e">
        <f t="shared" si="117"/>
        <v>#NUM!</v>
      </c>
      <c r="G7112">
        <f>IF(F7112&gt;=1,SLOPE($E$4576:E7112,$F$4576:F7112),)</f>
        <v>0</v>
      </c>
      <c r="H7112">
        <f>IF(F7112&gt;=1,INTERCEPT($E$4576:E7112,$F$4576:F7112),)</f>
        <v>0</v>
      </c>
      <c r="I7112">
        <f>IF(F7112&gt;=1,RSQ($E$4576:E7112,$F$4576:F7112),)</f>
        <v>0</v>
      </c>
    </row>
    <row r="7113" spans="1:9" x14ac:dyDescent="0.4">
      <c r="A7113" t="s">
        <v>240</v>
      </c>
      <c r="B7113" t="s">
        <v>241</v>
      </c>
      <c r="C7113" s="1">
        <v>43870</v>
      </c>
      <c r="D7113">
        <v>0</v>
      </c>
      <c r="E7113" t="e">
        <f t="shared" si="117"/>
        <v>#NUM!</v>
      </c>
      <c r="G7113">
        <f>IF(F7113&gt;=1,SLOPE($E$4576:E7113,$F$4576:F7113),)</f>
        <v>0</v>
      </c>
      <c r="H7113">
        <f>IF(F7113&gt;=1,INTERCEPT($E$4576:E7113,$F$4576:F7113),)</f>
        <v>0</v>
      </c>
      <c r="I7113">
        <f>IF(F7113&gt;=1,RSQ($E$4576:E7113,$F$4576:F7113),)</f>
        <v>0</v>
      </c>
    </row>
    <row r="7114" spans="1:9" x14ac:dyDescent="0.4">
      <c r="A7114" t="s">
        <v>240</v>
      </c>
      <c r="B7114" t="s">
        <v>241</v>
      </c>
      <c r="C7114" s="1">
        <v>43871</v>
      </c>
      <c r="D7114">
        <v>0</v>
      </c>
      <c r="E7114" t="e">
        <f t="shared" si="117"/>
        <v>#NUM!</v>
      </c>
      <c r="G7114">
        <f>IF(F7114&gt;=1,SLOPE($E$4576:E7114,$F$4576:F7114),)</f>
        <v>0</v>
      </c>
      <c r="H7114">
        <f>IF(F7114&gt;=1,INTERCEPT($E$4576:E7114,$F$4576:F7114),)</f>
        <v>0</v>
      </c>
      <c r="I7114">
        <f>IF(F7114&gt;=1,RSQ($E$4576:E7114,$F$4576:F7114),)</f>
        <v>0</v>
      </c>
    </row>
    <row r="7115" spans="1:9" x14ac:dyDescent="0.4">
      <c r="A7115" t="s">
        <v>240</v>
      </c>
      <c r="B7115" t="s">
        <v>241</v>
      </c>
      <c r="C7115" s="1">
        <v>43872</v>
      </c>
      <c r="D7115">
        <v>0</v>
      </c>
      <c r="E7115" t="e">
        <f t="shared" si="117"/>
        <v>#NUM!</v>
      </c>
      <c r="G7115">
        <f>IF(F7115&gt;=1,SLOPE($E$4576:E7115,$F$4576:F7115),)</f>
        <v>0</v>
      </c>
      <c r="H7115">
        <f>IF(F7115&gt;=1,INTERCEPT($E$4576:E7115,$F$4576:F7115),)</f>
        <v>0</v>
      </c>
      <c r="I7115">
        <f>IF(F7115&gt;=1,RSQ($E$4576:E7115,$F$4576:F7115),)</f>
        <v>0</v>
      </c>
    </row>
    <row r="7116" spans="1:9" x14ac:dyDescent="0.4">
      <c r="A7116" t="s">
        <v>240</v>
      </c>
      <c r="B7116" t="s">
        <v>241</v>
      </c>
      <c r="C7116" s="1">
        <v>43873</v>
      </c>
      <c r="D7116">
        <v>0</v>
      </c>
      <c r="E7116" t="e">
        <f t="shared" si="117"/>
        <v>#NUM!</v>
      </c>
      <c r="G7116">
        <f>IF(F7116&gt;=1,SLOPE($E$4576:E7116,$F$4576:F7116),)</f>
        <v>0</v>
      </c>
      <c r="H7116">
        <f>IF(F7116&gt;=1,INTERCEPT($E$4576:E7116,$F$4576:F7116),)</f>
        <v>0</v>
      </c>
      <c r="I7116">
        <f>IF(F7116&gt;=1,RSQ($E$4576:E7116,$F$4576:F7116),)</f>
        <v>0</v>
      </c>
    </row>
    <row r="7117" spans="1:9" x14ac:dyDescent="0.4">
      <c r="A7117" t="s">
        <v>240</v>
      </c>
      <c r="B7117" t="s">
        <v>241</v>
      </c>
      <c r="C7117" s="1">
        <v>43874</v>
      </c>
      <c r="D7117">
        <v>0</v>
      </c>
      <c r="E7117" t="e">
        <f t="shared" si="117"/>
        <v>#NUM!</v>
      </c>
      <c r="G7117">
        <f>IF(F7117&gt;=1,SLOPE($E$4576:E7117,$F$4576:F7117),)</f>
        <v>0</v>
      </c>
      <c r="H7117">
        <f>IF(F7117&gt;=1,INTERCEPT($E$4576:E7117,$F$4576:F7117),)</f>
        <v>0</v>
      </c>
      <c r="I7117">
        <f>IF(F7117&gt;=1,RSQ($E$4576:E7117,$F$4576:F7117),)</f>
        <v>0</v>
      </c>
    </row>
    <row r="7118" spans="1:9" x14ac:dyDescent="0.4">
      <c r="A7118" t="s">
        <v>240</v>
      </c>
      <c r="B7118" t="s">
        <v>241</v>
      </c>
      <c r="C7118" s="1">
        <v>43875</v>
      </c>
      <c r="D7118">
        <v>0</v>
      </c>
      <c r="E7118" t="e">
        <f t="shared" si="117"/>
        <v>#NUM!</v>
      </c>
      <c r="G7118">
        <f>IF(F7118&gt;=1,SLOPE($E$4576:E7118,$F$4576:F7118),)</f>
        <v>0</v>
      </c>
      <c r="H7118">
        <f>IF(F7118&gt;=1,INTERCEPT($E$4576:E7118,$F$4576:F7118),)</f>
        <v>0</v>
      </c>
      <c r="I7118">
        <f>IF(F7118&gt;=1,RSQ($E$4576:E7118,$F$4576:F7118),)</f>
        <v>0</v>
      </c>
    </row>
    <row r="7119" spans="1:9" x14ac:dyDescent="0.4">
      <c r="A7119" t="s">
        <v>240</v>
      </c>
      <c r="B7119" t="s">
        <v>241</v>
      </c>
      <c r="C7119" s="1">
        <v>43876</v>
      </c>
      <c r="D7119">
        <v>0</v>
      </c>
      <c r="E7119" t="e">
        <f t="shared" si="117"/>
        <v>#NUM!</v>
      </c>
      <c r="G7119">
        <f>IF(F7119&gt;=1,SLOPE($E$4576:E7119,$F$4576:F7119),)</f>
        <v>0</v>
      </c>
      <c r="H7119">
        <f>IF(F7119&gt;=1,INTERCEPT($E$4576:E7119,$F$4576:F7119),)</f>
        <v>0</v>
      </c>
      <c r="I7119">
        <f>IF(F7119&gt;=1,RSQ($E$4576:E7119,$F$4576:F7119),)</f>
        <v>0</v>
      </c>
    </row>
    <row r="7120" spans="1:9" x14ac:dyDescent="0.4">
      <c r="A7120" t="s">
        <v>240</v>
      </c>
      <c r="B7120" t="s">
        <v>241</v>
      </c>
      <c r="C7120" s="1">
        <v>43877</v>
      </c>
      <c r="D7120">
        <v>0</v>
      </c>
      <c r="E7120" t="e">
        <f t="shared" si="117"/>
        <v>#NUM!</v>
      </c>
      <c r="G7120">
        <f>IF(F7120&gt;=1,SLOPE($E$4576:E7120,$F$4576:F7120),)</f>
        <v>0</v>
      </c>
      <c r="H7120">
        <f>IF(F7120&gt;=1,INTERCEPT($E$4576:E7120,$F$4576:F7120),)</f>
        <v>0</v>
      </c>
      <c r="I7120">
        <f>IF(F7120&gt;=1,RSQ($E$4576:E7120,$F$4576:F7120),)</f>
        <v>0</v>
      </c>
    </row>
    <row r="7121" spans="1:9" x14ac:dyDescent="0.4">
      <c r="A7121" t="s">
        <v>240</v>
      </c>
      <c r="B7121" t="s">
        <v>241</v>
      </c>
      <c r="C7121" s="1">
        <v>43878</v>
      </c>
      <c r="D7121">
        <v>0</v>
      </c>
      <c r="E7121" t="e">
        <f t="shared" si="117"/>
        <v>#NUM!</v>
      </c>
      <c r="G7121">
        <f>IF(F7121&gt;=1,SLOPE($E$4576:E7121,$F$4576:F7121),)</f>
        <v>0</v>
      </c>
      <c r="H7121">
        <f>IF(F7121&gt;=1,INTERCEPT($E$4576:E7121,$F$4576:F7121),)</f>
        <v>0</v>
      </c>
      <c r="I7121">
        <f>IF(F7121&gt;=1,RSQ($E$4576:E7121,$F$4576:F7121),)</f>
        <v>0</v>
      </c>
    </row>
    <row r="7122" spans="1:9" x14ac:dyDescent="0.4">
      <c r="A7122" t="s">
        <v>240</v>
      </c>
      <c r="B7122" t="s">
        <v>241</v>
      </c>
      <c r="C7122" s="1">
        <v>43879</v>
      </c>
      <c r="D7122">
        <v>0</v>
      </c>
      <c r="E7122" t="e">
        <f t="shared" si="117"/>
        <v>#NUM!</v>
      </c>
      <c r="G7122">
        <f>IF(F7122&gt;=1,SLOPE($E$4576:E7122,$F$4576:F7122),)</f>
        <v>0</v>
      </c>
      <c r="H7122">
        <f>IF(F7122&gt;=1,INTERCEPT($E$4576:E7122,$F$4576:F7122),)</f>
        <v>0</v>
      </c>
      <c r="I7122">
        <f>IF(F7122&gt;=1,RSQ($E$4576:E7122,$F$4576:F7122),)</f>
        <v>0</v>
      </c>
    </row>
    <row r="7123" spans="1:9" x14ac:dyDescent="0.4">
      <c r="A7123" t="s">
        <v>240</v>
      </c>
      <c r="B7123" t="s">
        <v>241</v>
      </c>
      <c r="C7123" s="1">
        <v>43880</v>
      </c>
      <c r="D7123">
        <v>0</v>
      </c>
      <c r="E7123" t="e">
        <f t="shared" si="117"/>
        <v>#NUM!</v>
      </c>
      <c r="G7123">
        <f>IF(F7123&gt;=1,SLOPE($E$4576:E7123,$F$4576:F7123),)</f>
        <v>0</v>
      </c>
      <c r="H7123">
        <f>IF(F7123&gt;=1,INTERCEPT($E$4576:E7123,$F$4576:F7123),)</f>
        <v>0</v>
      </c>
      <c r="I7123">
        <f>IF(F7123&gt;=1,RSQ($E$4576:E7123,$F$4576:F7123),)</f>
        <v>0</v>
      </c>
    </row>
    <row r="7124" spans="1:9" x14ac:dyDescent="0.4">
      <c r="A7124" t="s">
        <v>240</v>
      </c>
      <c r="B7124" t="s">
        <v>241</v>
      </c>
      <c r="C7124" s="1">
        <v>43881</v>
      </c>
      <c r="D7124">
        <v>0</v>
      </c>
      <c r="E7124" t="e">
        <f t="shared" si="117"/>
        <v>#NUM!</v>
      </c>
      <c r="G7124">
        <f>IF(F7124&gt;=1,SLOPE($E$4576:E7124,$F$4576:F7124),)</f>
        <v>0</v>
      </c>
      <c r="H7124">
        <f>IF(F7124&gt;=1,INTERCEPT($E$4576:E7124,$F$4576:F7124),)</f>
        <v>0</v>
      </c>
      <c r="I7124">
        <f>IF(F7124&gt;=1,RSQ($E$4576:E7124,$F$4576:F7124),)</f>
        <v>0</v>
      </c>
    </row>
    <row r="7125" spans="1:9" x14ac:dyDescent="0.4">
      <c r="A7125" t="s">
        <v>240</v>
      </c>
      <c r="B7125" t="s">
        <v>241</v>
      </c>
      <c r="C7125" s="1">
        <v>43882</v>
      </c>
      <c r="D7125">
        <v>0</v>
      </c>
      <c r="E7125" t="e">
        <f t="shared" si="117"/>
        <v>#NUM!</v>
      </c>
      <c r="G7125">
        <f>IF(F7125&gt;=1,SLOPE($E$4576:E7125,$F$4576:F7125),)</f>
        <v>0</v>
      </c>
      <c r="H7125">
        <f>IF(F7125&gt;=1,INTERCEPT($E$4576:E7125,$F$4576:F7125),)</f>
        <v>0</v>
      </c>
      <c r="I7125">
        <f>IF(F7125&gt;=1,RSQ($E$4576:E7125,$F$4576:F7125),)</f>
        <v>0</v>
      </c>
    </row>
    <row r="7126" spans="1:9" x14ac:dyDescent="0.4">
      <c r="A7126" t="s">
        <v>240</v>
      </c>
      <c r="B7126" t="s">
        <v>241</v>
      </c>
      <c r="C7126" s="1">
        <v>43883</v>
      </c>
      <c r="D7126">
        <v>0</v>
      </c>
      <c r="E7126" t="e">
        <f t="shared" si="117"/>
        <v>#NUM!</v>
      </c>
      <c r="G7126">
        <f>IF(F7126&gt;=1,SLOPE($E$4576:E7126,$F$4576:F7126),)</f>
        <v>0</v>
      </c>
      <c r="H7126">
        <f>IF(F7126&gt;=1,INTERCEPT($E$4576:E7126,$F$4576:F7126),)</f>
        <v>0</v>
      </c>
      <c r="I7126">
        <f>IF(F7126&gt;=1,RSQ($E$4576:E7126,$F$4576:F7126),)</f>
        <v>0</v>
      </c>
    </row>
    <row r="7127" spans="1:9" x14ac:dyDescent="0.4">
      <c r="A7127" t="s">
        <v>240</v>
      </c>
      <c r="B7127" t="s">
        <v>241</v>
      </c>
      <c r="C7127" s="1">
        <v>43884</v>
      </c>
      <c r="D7127">
        <v>0</v>
      </c>
      <c r="E7127" t="e">
        <f t="shared" si="117"/>
        <v>#NUM!</v>
      </c>
      <c r="G7127">
        <f>IF(F7127&gt;=1,SLOPE($E$4576:E7127,$F$4576:F7127),)</f>
        <v>0</v>
      </c>
      <c r="H7127">
        <f>IF(F7127&gt;=1,INTERCEPT($E$4576:E7127,$F$4576:F7127),)</f>
        <v>0</v>
      </c>
      <c r="I7127">
        <f>IF(F7127&gt;=1,RSQ($E$4576:E7127,$F$4576:F7127),)</f>
        <v>0</v>
      </c>
    </row>
    <row r="7128" spans="1:9" x14ac:dyDescent="0.4">
      <c r="A7128" t="s">
        <v>240</v>
      </c>
      <c r="B7128" t="s">
        <v>241</v>
      </c>
      <c r="C7128" s="1">
        <v>43885</v>
      </c>
      <c r="D7128">
        <v>0</v>
      </c>
      <c r="E7128" t="e">
        <f t="shared" si="117"/>
        <v>#NUM!</v>
      </c>
      <c r="G7128">
        <f>IF(F7128&gt;=1,SLOPE($E$4576:E7128,$F$4576:F7128),)</f>
        <v>0</v>
      </c>
      <c r="H7128">
        <f>IF(F7128&gt;=1,INTERCEPT($E$4576:E7128,$F$4576:F7128),)</f>
        <v>0</v>
      </c>
      <c r="I7128">
        <f>IF(F7128&gt;=1,RSQ($E$4576:E7128,$F$4576:F7128),)</f>
        <v>0</v>
      </c>
    </row>
    <row r="7129" spans="1:9" x14ac:dyDescent="0.4">
      <c r="A7129" t="s">
        <v>240</v>
      </c>
      <c r="B7129" t="s">
        <v>241</v>
      </c>
      <c r="C7129" s="1">
        <v>43886</v>
      </c>
      <c r="D7129">
        <v>0</v>
      </c>
      <c r="E7129" t="e">
        <f t="shared" si="117"/>
        <v>#NUM!</v>
      </c>
      <c r="G7129">
        <f>IF(F7129&gt;=1,SLOPE($E$4576:E7129,$F$4576:F7129),)</f>
        <v>0</v>
      </c>
      <c r="H7129">
        <f>IF(F7129&gt;=1,INTERCEPT($E$4576:E7129,$F$4576:F7129),)</f>
        <v>0</v>
      </c>
      <c r="I7129">
        <f>IF(F7129&gt;=1,RSQ($E$4576:E7129,$F$4576:F7129),)</f>
        <v>0</v>
      </c>
    </row>
    <row r="7130" spans="1:9" x14ac:dyDescent="0.4">
      <c r="A7130" t="s">
        <v>240</v>
      </c>
      <c r="B7130" t="s">
        <v>241</v>
      </c>
      <c r="C7130" s="1">
        <v>43887</v>
      </c>
      <c r="D7130">
        <v>0</v>
      </c>
      <c r="E7130" t="e">
        <f t="shared" si="117"/>
        <v>#NUM!</v>
      </c>
      <c r="G7130">
        <f>IF(F7130&gt;=1,SLOPE($E$4576:E7130,$F$4576:F7130),)</f>
        <v>0</v>
      </c>
      <c r="H7130">
        <f>IF(F7130&gt;=1,INTERCEPT($E$4576:E7130,$F$4576:F7130),)</f>
        <v>0</v>
      </c>
      <c r="I7130">
        <f>IF(F7130&gt;=1,RSQ($E$4576:E7130,$F$4576:F7130),)</f>
        <v>0</v>
      </c>
    </row>
    <row r="7131" spans="1:9" x14ac:dyDescent="0.4">
      <c r="A7131" t="s">
        <v>240</v>
      </c>
      <c r="B7131" t="s">
        <v>241</v>
      </c>
      <c r="C7131" s="1">
        <v>43888</v>
      </c>
      <c r="D7131">
        <v>1</v>
      </c>
      <c r="E7131">
        <f t="shared" si="117"/>
        <v>0</v>
      </c>
      <c r="G7131">
        <f>IF(F7131&gt;=1,SLOPE($E$4576:E7131,$F$4576:F7131),)</f>
        <v>0</v>
      </c>
      <c r="H7131">
        <f>IF(F7131&gt;=1,INTERCEPT($E$4576:E7131,$F$4576:F7131),)</f>
        <v>0</v>
      </c>
      <c r="I7131">
        <f>IF(F7131&gt;=1,RSQ($E$4576:E7131,$F$4576:F7131),)</f>
        <v>0</v>
      </c>
    </row>
    <row r="7132" spans="1:9" x14ac:dyDescent="0.4">
      <c r="A7132" t="s">
        <v>240</v>
      </c>
      <c r="B7132" t="s">
        <v>241</v>
      </c>
      <c r="C7132" s="1">
        <v>43889</v>
      </c>
      <c r="D7132">
        <v>1</v>
      </c>
      <c r="E7132">
        <f t="shared" si="117"/>
        <v>0</v>
      </c>
      <c r="G7132">
        <f>IF(F7132&gt;=1,SLOPE($E$4576:E7132,$F$4576:F7132),)</f>
        <v>0</v>
      </c>
      <c r="H7132">
        <f>IF(F7132&gt;=1,INTERCEPT($E$4576:E7132,$F$4576:F7132),)</f>
        <v>0</v>
      </c>
      <c r="I7132">
        <f>IF(F7132&gt;=1,RSQ($E$4576:E7132,$F$4576:F7132),)</f>
        <v>0</v>
      </c>
    </row>
    <row r="7133" spans="1:9" x14ac:dyDescent="0.4">
      <c r="A7133" t="s">
        <v>240</v>
      </c>
      <c r="B7133" t="s">
        <v>241</v>
      </c>
      <c r="C7133" s="1">
        <v>43890</v>
      </c>
      <c r="D7133">
        <v>1</v>
      </c>
      <c r="E7133">
        <f t="shared" si="117"/>
        <v>0</v>
      </c>
      <c r="G7133">
        <f>IF(F7133&gt;=1,SLOPE($E$4576:E7133,$F$4576:F7133),)</f>
        <v>0</v>
      </c>
      <c r="H7133">
        <f>IF(F7133&gt;=1,INTERCEPT($E$4576:E7133,$F$4576:F7133),)</f>
        <v>0</v>
      </c>
      <c r="I7133">
        <f>IF(F7133&gt;=1,RSQ($E$4576:E7133,$F$4576:F7133),)</f>
        <v>0</v>
      </c>
    </row>
    <row r="7134" spans="1:9" x14ac:dyDescent="0.4">
      <c r="A7134" t="s">
        <v>240</v>
      </c>
      <c r="B7134" t="s">
        <v>241</v>
      </c>
      <c r="C7134" s="1">
        <v>43891</v>
      </c>
      <c r="D7134">
        <v>1</v>
      </c>
      <c r="E7134">
        <f t="shared" si="117"/>
        <v>0</v>
      </c>
      <c r="G7134">
        <f>IF(F7134&gt;=1,SLOPE($E$4576:E7134,$F$4576:F7134),)</f>
        <v>0</v>
      </c>
      <c r="H7134">
        <f>IF(F7134&gt;=1,INTERCEPT($E$4576:E7134,$F$4576:F7134),)</f>
        <v>0</v>
      </c>
      <c r="I7134">
        <f>IF(F7134&gt;=1,RSQ($E$4576:E7134,$F$4576:F7134),)</f>
        <v>0</v>
      </c>
    </row>
    <row r="7135" spans="1:9" x14ac:dyDescent="0.4">
      <c r="A7135" t="s">
        <v>240</v>
      </c>
      <c r="B7135" t="s">
        <v>241</v>
      </c>
      <c r="C7135" s="1">
        <v>43892</v>
      </c>
      <c r="D7135">
        <v>1</v>
      </c>
      <c r="E7135">
        <f t="shared" si="117"/>
        <v>0</v>
      </c>
      <c r="G7135">
        <f>IF(F7135&gt;=1,SLOPE($E$4576:E7135,$F$4576:F7135),)</f>
        <v>0</v>
      </c>
      <c r="H7135">
        <f>IF(F7135&gt;=1,INTERCEPT($E$4576:E7135,$F$4576:F7135),)</f>
        <v>0</v>
      </c>
      <c r="I7135">
        <f>IF(F7135&gt;=1,RSQ($E$4576:E7135,$F$4576:F7135),)</f>
        <v>0</v>
      </c>
    </row>
    <row r="7136" spans="1:9" x14ac:dyDescent="0.4">
      <c r="A7136" t="s">
        <v>240</v>
      </c>
      <c r="B7136" t="s">
        <v>241</v>
      </c>
      <c r="C7136" s="1">
        <v>43897</v>
      </c>
      <c r="D7136">
        <v>3</v>
      </c>
      <c r="E7136">
        <f t="shared" si="117"/>
        <v>0.47712125471966244</v>
      </c>
      <c r="G7136">
        <f>IF(F7136&gt;=1,SLOPE($E$4576:E7136,$F$4576:F7136),)</f>
        <v>0</v>
      </c>
      <c r="H7136">
        <f>IF(F7136&gt;=1,INTERCEPT($E$4576:E7136,$F$4576:F7136),)</f>
        <v>0</v>
      </c>
      <c r="I7136">
        <f>IF(F7136&gt;=1,RSQ($E$4576:E7136,$F$4576:F7136),)</f>
        <v>0</v>
      </c>
    </row>
    <row r="7137" spans="1:9" x14ac:dyDescent="0.4">
      <c r="A7137" t="s">
        <v>240</v>
      </c>
      <c r="B7137" t="s">
        <v>241</v>
      </c>
      <c r="C7137" s="1">
        <v>43901</v>
      </c>
      <c r="D7137">
        <v>7</v>
      </c>
      <c r="E7137">
        <f t="shared" si="117"/>
        <v>0.84509804001425681</v>
      </c>
      <c r="G7137">
        <f>IF(F7137&gt;=1,SLOPE($E$4576:E7137,$F$4576:F7137),)</f>
        <v>0</v>
      </c>
      <c r="H7137">
        <f>IF(F7137&gt;=1,INTERCEPT($E$4576:E7137,$F$4576:F7137),)</f>
        <v>0</v>
      </c>
      <c r="I7137">
        <f>IF(F7137&gt;=1,RSQ($E$4576:E7137,$F$4576:F7137),)</f>
        <v>0</v>
      </c>
    </row>
    <row r="7138" spans="1:9" x14ac:dyDescent="0.4">
      <c r="A7138" t="s">
        <v>240</v>
      </c>
      <c r="B7138" t="s">
        <v>241</v>
      </c>
      <c r="C7138" s="1">
        <v>43903</v>
      </c>
      <c r="D7138">
        <v>9</v>
      </c>
      <c r="E7138">
        <f t="shared" si="117"/>
        <v>0.95424250943932487</v>
      </c>
      <c r="G7138">
        <f>IF(F7138&gt;=1,SLOPE($E$4576:E7138,$F$4576:F7138),)</f>
        <v>0</v>
      </c>
      <c r="H7138">
        <f>IF(F7138&gt;=1,INTERCEPT($E$4576:E7138,$F$4576:F7138),)</f>
        <v>0</v>
      </c>
      <c r="I7138">
        <f>IF(F7138&gt;=1,RSQ($E$4576:E7138,$F$4576:F7138),)</f>
        <v>0</v>
      </c>
    </row>
    <row r="7139" spans="1:9" x14ac:dyDescent="0.4">
      <c r="A7139" t="s">
        <v>240</v>
      </c>
      <c r="B7139" t="s">
        <v>241</v>
      </c>
      <c r="C7139" s="1">
        <v>43904</v>
      </c>
      <c r="D7139">
        <v>13</v>
      </c>
      <c r="E7139">
        <f t="shared" si="117"/>
        <v>1.1139433523068367</v>
      </c>
      <c r="G7139">
        <f>IF(F7139&gt;=1,SLOPE($E$4576:E7139,$F$4576:F7139),)</f>
        <v>0</v>
      </c>
      <c r="H7139">
        <f>IF(F7139&gt;=1,INTERCEPT($E$4576:E7139,$F$4576:F7139),)</f>
        <v>0</v>
      </c>
      <c r="I7139">
        <f>IF(F7139&gt;=1,RSQ($E$4576:E7139,$F$4576:F7139),)</f>
        <v>0</v>
      </c>
    </row>
    <row r="7140" spans="1:9" x14ac:dyDescent="0.4">
      <c r="A7140" t="s">
        <v>240</v>
      </c>
      <c r="B7140" t="s">
        <v>241</v>
      </c>
      <c r="C7140" s="1">
        <v>43906</v>
      </c>
      <c r="D7140">
        <v>13</v>
      </c>
      <c r="E7140">
        <f t="shared" si="117"/>
        <v>1.1139433523068367</v>
      </c>
      <c r="G7140">
        <f>IF(F7140&gt;=1,SLOPE($E$4576:E7140,$F$4576:F7140),)</f>
        <v>0</v>
      </c>
      <c r="H7140">
        <f>IF(F7140&gt;=1,INTERCEPT($E$4576:E7140,$F$4576:F7140),)</f>
        <v>0</v>
      </c>
      <c r="I7140">
        <f>IF(F7140&gt;=1,RSQ($E$4576:E7140,$F$4576:F7140),)</f>
        <v>0</v>
      </c>
    </row>
    <row r="7141" spans="1:9" x14ac:dyDescent="0.4">
      <c r="A7141" t="s">
        <v>240</v>
      </c>
      <c r="B7141" t="s">
        <v>241</v>
      </c>
      <c r="C7141" s="1">
        <v>43907</v>
      </c>
      <c r="D7141">
        <v>19</v>
      </c>
      <c r="E7141">
        <f t="shared" si="117"/>
        <v>1.2787536009528289</v>
      </c>
      <c r="G7141">
        <f>IF(F7141&gt;=1,SLOPE($E$4576:E7141,$F$4576:F7141),)</f>
        <v>0</v>
      </c>
      <c r="H7141">
        <f>IF(F7141&gt;=1,INTERCEPT($E$4576:E7141,$F$4576:F7141),)</f>
        <v>0</v>
      </c>
      <c r="I7141">
        <f>IF(F7141&gt;=1,RSQ($E$4576:E7141,$F$4576:F7141),)</f>
        <v>0</v>
      </c>
    </row>
    <row r="7142" spans="1:9" x14ac:dyDescent="0.4">
      <c r="A7142" t="s">
        <v>240</v>
      </c>
      <c r="B7142" t="s">
        <v>241</v>
      </c>
      <c r="C7142" s="1">
        <v>43908</v>
      </c>
      <c r="D7142">
        <v>31</v>
      </c>
      <c r="E7142">
        <f t="shared" si="117"/>
        <v>1.4913616938342726</v>
      </c>
      <c r="G7142">
        <f>IF(F7142&gt;=1,SLOPE($E$4576:E7142,$F$4576:F7142),)</f>
        <v>0</v>
      </c>
      <c r="H7142">
        <f>IF(F7142&gt;=1,INTERCEPT($E$4576:E7142,$F$4576:F7142),)</f>
        <v>0</v>
      </c>
      <c r="I7142">
        <f>IF(F7142&gt;=1,RSQ($E$4576:E7142,$F$4576:F7142),)</f>
        <v>0</v>
      </c>
    </row>
    <row r="7143" spans="1:9" x14ac:dyDescent="0.4">
      <c r="A7143" t="s">
        <v>240</v>
      </c>
      <c r="B7143" t="s">
        <v>241</v>
      </c>
      <c r="C7143" s="1">
        <v>43909</v>
      </c>
      <c r="D7143">
        <v>42</v>
      </c>
      <c r="E7143">
        <f t="shared" si="117"/>
        <v>1.6232492903979006</v>
      </c>
      <c r="G7143">
        <f>IF(F7143&gt;=1,SLOPE($E$4576:E7143,$F$4576:F7143),)</f>
        <v>0</v>
      </c>
      <c r="H7143">
        <f>IF(F7143&gt;=1,INTERCEPT($E$4576:E7143,$F$4576:F7143),)</f>
        <v>0</v>
      </c>
      <c r="I7143">
        <f>IF(F7143&gt;=1,RSQ($E$4576:E7143,$F$4576:F7143),)</f>
        <v>0</v>
      </c>
    </row>
    <row r="7144" spans="1:9" x14ac:dyDescent="0.4">
      <c r="A7144" t="s">
        <v>240</v>
      </c>
      <c r="B7144" t="s">
        <v>241</v>
      </c>
      <c r="C7144" s="1">
        <v>43910</v>
      </c>
      <c r="D7144">
        <v>48</v>
      </c>
      <c r="E7144">
        <f t="shared" si="117"/>
        <v>1.6812412373755872</v>
      </c>
      <c r="G7144">
        <f>IF(F7144&gt;=1,SLOPE($E$4576:E7144,$F$4576:F7144),)</f>
        <v>0</v>
      </c>
      <c r="H7144">
        <f>IF(F7144&gt;=1,INTERCEPT($E$4576:E7144,$F$4576:F7144),)</f>
        <v>0</v>
      </c>
      <c r="I7144">
        <f>IF(F7144&gt;=1,RSQ($E$4576:E7144,$F$4576:F7144),)</f>
        <v>0</v>
      </c>
    </row>
    <row r="7145" spans="1:9" x14ac:dyDescent="0.4">
      <c r="A7145" t="s">
        <v>240</v>
      </c>
      <c r="B7145" t="s">
        <v>241</v>
      </c>
      <c r="C7145" s="1">
        <v>43911</v>
      </c>
      <c r="D7145">
        <v>70</v>
      </c>
      <c r="E7145">
        <f t="shared" si="117"/>
        <v>1.8450980400142569</v>
      </c>
      <c r="G7145">
        <f>IF(F7145&gt;=1,SLOPE($E$4576:E7145,$F$4576:F7145),)</f>
        <v>0</v>
      </c>
      <c r="H7145">
        <f>IF(F7145&gt;=1,INTERCEPT($E$4576:E7145,$F$4576:F7145),)</f>
        <v>0</v>
      </c>
      <c r="I7145">
        <f>IF(F7145&gt;=1,RSQ($E$4576:E7145,$F$4576:F7145),)</f>
        <v>0</v>
      </c>
    </row>
    <row r="7146" spans="1:9" x14ac:dyDescent="0.4">
      <c r="A7146" t="s">
        <v>240</v>
      </c>
      <c r="B7146" t="s">
        <v>241</v>
      </c>
      <c r="C7146" s="1">
        <v>43912</v>
      </c>
      <c r="D7146">
        <v>85</v>
      </c>
      <c r="E7146">
        <f t="shared" si="117"/>
        <v>1.9294189257142926</v>
      </c>
      <c r="G7146">
        <f>IF(F7146&gt;=1,SLOPE($E$4576:E7146,$F$4576:F7146),)</f>
        <v>0</v>
      </c>
      <c r="H7146">
        <f>IF(F7146&gt;=1,INTERCEPT($E$4576:E7146,$F$4576:F7146),)</f>
        <v>0</v>
      </c>
      <c r="I7146">
        <f>IF(F7146&gt;=1,RSQ($E$4576:E7146,$F$4576:F7146),)</f>
        <v>0</v>
      </c>
    </row>
    <row r="7147" spans="1:9" x14ac:dyDescent="0.4">
      <c r="A7147" t="s">
        <v>240</v>
      </c>
      <c r="B7147" t="s">
        <v>241</v>
      </c>
      <c r="C7147" s="1">
        <v>43913</v>
      </c>
      <c r="D7147">
        <v>114</v>
      </c>
      <c r="E7147">
        <f t="shared" si="117"/>
        <v>2.0569048513364727</v>
      </c>
      <c r="F7147">
        <v>0</v>
      </c>
      <c r="G7147">
        <f>IF(F7147&gt;=1,SLOPE($E$4576:E7147,$F$4576:F7147),)</f>
        <v>0</v>
      </c>
      <c r="H7147">
        <f>IF(F7147&gt;=1,INTERCEPT($E$4576:E7147,$F$4576:F7147),)</f>
        <v>0</v>
      </c>
      <c r="I7147">
        <f>IF(F7147&gt;=1,RSQ($E$4576:E7147,$F$4576:F7147),)</f>
        <v>0</v>
      </c>
    </row>
    <row r="7148" spans="1:9" x14ac:dyDescent="0.4">
      <c r="A7148" t="s">
        <v>240</v>
      </c>
      <c r="B7148" t="s">
        <v>241</v>
      </c>
      <c r="C7148" s="1">
        <v>43914</v>
      </c>
      <c r="D7148">
        <v>136</v>
      </c>
      <c r="E7148">
        <f t="shared" si="117"/>
        <v>2.1335389083702174</v>
      </c>
      <c r="F7148">
        <v>1</v>
      </c>
      <c r="G7148" t="e">
        <f>IF(F7148&gt;=1,SLOPE($E$4576:E7148,$F$4576:F7148),)</f>
        <v>#NUM!</v>
      </c>
      <c r="H7148" t="e">
        <f>IF(F7148&gt;=1,INTERCEPT($E$4576:E7148,$F$4576:F7148),)</f>
        <v>#NUM!</v>
      </c>
      <c r="I7148" t="e">
        <f>IF(F7148&gt;=1,RSQ($E$4576:E7148,$F$4576:F7148),)</f>
        <v>#NUM!</v>
      </c>
    </row>
    <row r="7149" spans="1:9" x14ac:dyDescent="0.4">
      <c r="A7149" t="s">
        <v>240</v>
      </c>
      <c r="B7149" t="s">
        <v>241</v>
      </c>
      <c r="C7149" s="1">
        <v>43915</v>
      </c>
      <c r="D7149">
        <v>148</v>
      </c>
      <c r="E7149">
        <f t="shared" si="117"/>
        <v>2.1702617153949575</v>
      </c>
      <c r="F7149">
        <v>2</v>
      </c>
      <c r="G7149" t="e">
        <f>IF(F7149&gt;=1,SLOPE($E$4576:E7149,$F$4576:F7149),)</f>
        <v>#NUM!</v>
      </c>
      <c r="H7149" t="e">
        <f>IF(F7149&gt;=1,INTERCEPT($E$4576:E7149,$F$4576:F7149),)</f>
        <v>#NUM!</v>
      </c>
      <c r="I7149" t="e">
        <f>IF(F7149&gt;=1,RSQ($E$4576:E7149,$F$4576:F7149),)</f>
        <v>#NUM!</v>
      </c>
    </row>
    <row r="7150" spans="1:9" x14ac:dyDescent="0.4">
      <c r="A7150" t="s">
        <v>240</v>
      </c>
      <c r="B7150" t="s">
        <v>241</v>
      </c>
      <c r="C7150" s="1">
        <v>43916</v>
      </c>
      <c r="D7150">
        <v>177</v>
      </c>
      <c r="E7150">
        <f t="shared" si="117"/>
        <v>2.2479732663618068</v>
      </c>
      <c r="F7150">
        <v>3</v>
      </c>
      <c r="G7150" t="e">
        <f>IF(F7150&gt;=1,SLOPE($E$4576:E7150,$F$4576:F7150),)</f>
        <v>#NUM!</v>
      </c>
      <c r="H7150" t="e">
        <f>IF(F7150&gt;=1,INTERCEPT($E$4576:E7150,$F$4576:F7150),)</f>
        <v>#NUM!</v>
      </c>
      <c r="I7150" t="e">
        <f>IF(F7150&gt;=1,RSQ($E$4576:E7150,$F$4576:F7150),)</f>
        <v>#NUM!</v>
      </c>
    </row>
    <row r="7151" spans="1:9" x14ac:dyDescent="0.4">
      <c r="A7151" t="s">
        <v>240</v>
      </c>
      <c r="B7151" t="s">
        <v>241</v>
      </c>
      <c r="C7151" s="1">
        <v>43917</v>
      </c>
      <c r="D7151">
        <v>201</v>
      </c>
      <c r="E7151">
        <f t="shared" si="117"/>
        <v>2.3031960574204891</v>
      </c>
      <c r="F7151">
        <v>4</v>
      </c>
      <c r="G7151" t="e">
        <f>IF(F7151&gt;=1,SLOPE($E$4576:E7151,$F$4576:F7151),)</f>
        <v>#NUM!</v>
      </c>
      <c r="H7151" t="e">
        <f>IF(F7151&gt;=1,INTERCEPT($E$4576:E7151,$F$4576:F7151),)</f>
        <v>#NUM!</v>
      </c>
      <c r="I7151" t="e">
        <f>IF(F7151&gt;=1,RSQ($E$4576:E7151,$F$4576:F7151),)</f>
        <v>#NUM!</v>
      </c>
    </row>
    <row r="7152" spans="1:9" x14ac:dyDescent="0.4">
      <c r="A7152" t="s">
        <v>240</v>
      </c>
      <c r="B7152" t="s">
        <v>241</v>
      </c>
      <c r="C7152" s="1">
        <v>43918</v>
      </c>
      <c r="D7152">
        <v>219</v>
      </c>
      <c r="E7152">
        <f t="shared" si="117"/>
        <v>2.3404441148401185</v>
      </c>
      <c r="F7152">
        <v>5</v>
      </c>
      <c r="G7152" t="e">
        <f>IF(F7152&gt;=1,SLOPE($E$4576:E7152,$F$4576:F7152),)</f>
        <v>#NUM!</v>
      </c>
      <c r="H7152" t="e">
        <f>IF(F7152&gt;=1,INTERCEPT($E$4576:E7152,$F$4576:F7152),)</f>
        <v>#NUM!</v>
      </c>
      <c r="I7152" t="e">
        <f>IF(F7152&gt;=1,RSQ($E$4576:E7152,$F$4576:F7152),)</f>
        <v>#NUM!</v>
      </c>
    </row>
    <row r="7153" spans="1:9" x14ac:dyDescent="0.4">
      <c r="A7153" t="s">
        <v>240</v>
      </c>
      <c r="B7153" t="s">
        <v>241</v>
      </c>
      <c r="C7153" s="1">
        <v>43919</v>
      </c>
      <c r="D7153">
        <v>241</v>
      </c>
      <c r="E7153">
        <f t="shared" si="117"/>
        <v>2.3820170425748683</v>
      </c>
      <c r="F7153">
        <v>6</v>
      </c>
      <c r="G7153" t="e">
        <f>IF(F7153&gt;=1,SLOPE($E$4576:E7153,$F$4576:F7153),)</f>
        <v>#NUM!</v>
      </c>
      <c r="H7153" t="e">
        <f>IF(F7153&gt;=1,INTERCEPT($E$4576:E7153,$F$4576:F7153),)</f>
        <v>#NUM!</v>
      </c>
      <c r="I7153" t="e">
        <f>IF(F7153&gt;=1,RSQ($E$4576:E7153,$F$4576:F7153),)</f>
        <v>#NUM!</v>
      </c>
    </row>
    <row r="7154" spans="1:9" x14ac:dyDescent="0.4">
      <c r="A7154" t="s">
        <v>240</v>
      </c>
      <c r="B7154" t="s">
        <v>241</v>
      </c>
      <c r="C7154" s="1">
        <v>43920</v>
      </c>
      <c r="D7154">
        <v>259</v>
      </c>
      <c r="E7154">
        <f t="shared" si="117"/>
        <v>2.4132997640812519</v>
      </c>
      <c r="F7154">
        <v>7</v>
      </c>
      <c r="G7154" t="e">
        <f>IF(F7154&gt;=1,SLOPE($E$4576:E7154,$F$4576:F7154),)</f>
        <v>#NUM!</v>
      </c>
      <c r="H7154" t="e">
        <f>IF(F7154&gt;=1,INTERCEPT($E$4576:E7154,$F$4576:F7154),)</f>
        <v>#NUM!</v>
      </c>
      <c r="I7154" t="e">
        <f>IF(F7154&gt;=1,RSQ($E$4576:E7154,$F$4576:F7154),)</f>
        <v>#NUM!</v>
      </c>
    </row>
    <row r="7155" spans="1:9" x14ac:dyDescent="0.4">
      <c r="A7155" t="s">
        <v>240</v>
      </c>
      <c r="B7155" t="s">
        <v>241</v>
      </c>
      <c r="C7155" s="1">
        <v>43921</v>
      </c>
      <c r="D7155">
        <v>285</v>
      </c>
      <c r="E7155">
        <f t="shared" si="117"/>
        <v>2.4548448600085102</v>
      </c>
      <c r="F7155">
        <v>8</v>
      </c>
      <c r="G7155" t="e">
        <f>IF(F7155&gt;=1,SLOPE($E$4576:E7155,$F$4576:F7155),)</f>
        <v>#NUM!</v>
      </c>
      <c r="H7155" t="e">
        <f>IF(F7155&gt;=1,INTERCEPT($E$4576:E7155,$F$4576:F7155),)</f>
        <v>#NUM!</v>
      </c>
      <c r="I7155" t="e">
        <f>IF(F7155&gt;=1,RSQ($E$4576:E7155,$F$4576:F7155),)</f>
        <v>#NUM!</v>
      </c>
    </row>
    <row r="7156" spans="1:9" x14ac:dyDescent="0.4">
      <c r="A7156" t="s">
        <v>240</v>
      </c>
      <c r="B7156" t="s">
        <v>241</v>
      </c>
      <c r="C7156" s="1">
        <v>43922</v>
      </c>
      <c r="D7156">
        <v>329</v>
      </c>
      <c r="E7156">
        <f t="shared" si="117"/>
        <v>2.5171958979499744</v>
      </c>
      <c r="F7156">
        <v>9</v>
      </c>
      <c r="G7156" t="e">
        <f>IF(F7156&gt;=1,SLOPE($E$4576:E7156,$F$4576:F7156),)</f>
        <v>#NUM!</v>
      </c>
      <c r="H7156" t="e">
        <f>IF(F7156&gt;=1,INTERCEPT($E$4576:E7156,$F$4576:F7156),)</f>
        <v>#NUM!</v>
      </c>
      <c r="I7156" t="e">
        <f>IF(F7156&gt;=1,RSQ($E$4576:E7156,$F$4576:F7156),)</f>
        <v>#NUM!</v>
      </c>
    </row>
    <row r="7157" spans="1:9" x14ac:dyDescent="0.4">
      <c r="A7157" t="s">
        <v>240</v>
      </c>
      <c r="B7157" t="s">
        <v>241</v>
      </c>
      <c r="C7157" s="1">
        <v>43923</v>
      </c>
      <c r="D7157">
        <v>354</v>
      </c>
      <c r="E7157">
        <f t="shared" si="117"/>
        <v>2.5490032620257876</v>
      </c>
      <c r="F7157">
        <v>10</v>
      </c>
      <c r="G7157" t="e">
        <f>IF(F7157&gt;=1,SLOPE($E$4576:E7157,$F$4576:F7157),)</f>
        <v>#NUM!</v>
      </c>
      <c r="H7157" t="e">
        <f>IF(F7157&gt;=1,INTERCEPT($E$4576:E7157,$F$4576:F7157),)</f>
        <v>#NUM!</v>
      </c>
      <c r="I7157" t="e">
        <f>IF(F7157&gt;=1,RSQ($E$4576:E7157,$F$4576:F7157),)</f>
        <v>#NUM!</v>
      </c>
    </row>
    <row r="7158" spans="1:9" x14ac:dyDescent="0.4">
      <c r="A7158" t="s">
        <v>240</v>
      </c>
      <c r="B7158" t="s">
        <v>241</v>
      </c>
      <c r="C7158" s="1">
        <v>43924</v>
      </c>
      <c r="D7158">
        <v>354</v>
      </c>
      <c r="E7158">
        <f t="shared" si="117"/>
        <v>2.5490032620257876</v>
      </c>
      <c r="F7158">
        <v>11</v>
      </c>
      <c r="G7158" t="e">
        <f>IF(F7158&gt;=1,SLOPE($E$4576:E7158,$F$4576:F7158),)</f>
        <v>#NUM!</v>
      </c>
      <c r="H7158" t="e">
        <f>IF(F7158&gt;=1,INTERCEPT($E$4576:E7158,$F$4576:F7158),)</f>
        <v>#NUM!</v>
      </c>
      <c r="I7158" t="e">
        <f>IF(F7158&gt;=1,RSQ($E$4576:E7158,$F$4576:F7158),)</f>
        <v>#NUM!</v>
      </c>
    </row>
    <row r="7159" spans="1:9" x14ac:dyDescent="0.4">
      <c r="A7159" t="s">
        <v>240</v>
      </c>
      <c r="B7159" t="s">
        <v>241</v>
      </c>
      <c r="C7159" s="1">
        <v>43925</v>
      </c>
      <c r="D7159">
        <v>430</v>
      </c>
      <c r="E7159">
        <f t="shared" si="117"/>
        <v>2.6334684555795866</v>
      </c>
      <c r="F7159">
        <v>12</v>
      </c>
      <c r="G7159" t="e">
        <f>IF(F7159&gt;=1,SLOPE($E$4576:E7159,$F$4576:F7159),)</f>
        <v>#NUM!</v>
      </c>
      <c r="H7159" t="e">
        <f>IF(F7159&gt;=1,INTERCEPT($E$4576:E7159,$F$4576:F7159),)</f>
        <v>#NUM!</v>
      </c>
      <c r="I7159" t="e">
        <f>IF(F7159&gt;=1,RSQ($E$4576:E7159,$F$4576:F7159),)</f>
        <v>#NUM!</v>
      </c>
    </row>
    <row r="7160" spans="1:9" x14ac:dyDescent="0.4">
      <c r="A7160" t="s">
        <v>240</v>
      </c>
      <c r="B7160" t="s">
        <v>241</v>
      </c>
      <c r="C7160" s="1">
        <v>43926</v>
      </c>
      <c r="D7160">
        <v>483</v>
      </c>
      <c r="E7160">
        <f t="shared" si="117"/>
        <v>2.6839471307515121</v>
      </c>
      <c r="F7160">
        <v>13</v>
      </c>
      <c r="G7160" t="e">
        <f>IF(F7160&gt;=1,SLOPE($E$4576:E7160,$F$4576:F7160),)</f>
        <v>#NUM!</v>
      </c>
      <c r="H7160" t="e">
        <f>IF(F7160&gt;=1,INTERCEPT($E$4576:E7160,$F$4576:F7160),)</f>
        <v>#NUM!</v>
      </c>
      <c r="I7160" t="e">
        <f>IF(F7160&gt;=1,RSQ($E$4576:E7160,$F$4576:F7160),)</f>
        <v>#NUM!</v>
      </c>
    </row>
    <row r="7161" spans="1:9" x14ac:dyDescent="0.4">
      <c r="A7161" t="s">
        <v>240</v>
      </c>
      <c r="B7161" t="s">
        <v>241</v>
      </c>
      <c r="C7161" s="1">
        <v>43927</v>
      </c>
      <c r="D7161">
        <v>483</v>
      </c>
      <c r="E7161">
        <f t="shared" si="117"/>
        <v>2.6839471307515121</v>
      </c>
      <c r="F7161">
        <v>14</v>
      </c>
      <c r="G7161" t="e">
        <f>IF(F7161&gt;=1,SLOPE($E$4576:E7161,$F$4576:F7161),)</f>
        <v>#NUM!</v>
      </c>
      <c r="H7161" t="e">
        <f>IF(F7161&gt;=1,INTERCEPT($E$4576:E7161,$F$4576:F7161),)</f>
        <v>#NUM!</v>
      </c>
      <c r="I7161" t="e">
        <f>IF(F7161&gt;=1,RSQ($E$4576:E7161,$F$4576:F7161),)</f>
        <v>#NUM!</v>
      </c>
    </row>
    <row r="7162" spans="1:9" x14ac:dyDescent="0.4">
      <c r="A7162" t="s">
        <v>240</v>
      </c>
      <c r="B7162" t="s">
        <v>241</v>
      </c>
      <c r="C7162" s="1">
        <v>43928</v>
      </c>
      <c r="D7162">
        <v>570</v>
      </c>
      <c r="E7162">
        <f t="shared" si="117"/>
        <v>2.7558748556724915</v>
      </c>
      <c r="F7162">
        <v>15</v>
      </c>
      <c r="G7162" t="e">
        <f>IF(F7162&gt;=1,SLOPE($E$4576:E7162,$F$4576:F7162),)</f>
        <v>#NUM!</v>
      </c>
      <c r="H7162" t="e">
        <f>IF(F7162&gt;=1,INTERCEPT($E$4576:E7162,$F$4576:F7162),)</f>
        <v>#NUM!</v>
      </c>
      <c r="I7162" t="e">
        <f>IF(F7162&gt;=1,RSQ($E$4576:E7162,$F$4576:F7162),)</f>
        <v>#NUM!</v>
      </c>
    </row>
    <row r="7163" spans="1:9" x14ac:dyDescent="0.4">
      <c r="A7163" t="s">
        <v>240</v>
      </c>
      <c r="B7163" t="s">
        <v>241</v>
      </c>
      <c r="C7163" s="1">
        <v>43929</v>
      </c>
      <c r="D7163">
        <v>599</v>
      </c>
      <c r="E7163">
        <f t="shared" si="117"/>
        <v>2.7774268223893115</v>
      </c>
      <c r="F7163">
        <v>16</v>
      </c>
      <c r="G7163" t="e">
        <f>IF(F7163&gt;=1,SLOPE($E$4576:E7163,$F$4576:F7163),)</f>
        <v>#NUM!</v>
      </c>
      <c r="H7163" t="e">
        <f>IF(F7163&gt;=1,INTERCEPT($E$4576:E7163,$F$4576:F7163),)</f>
        <v>#NUM!</v>
      </c>
      <c r="I7163" t="e">
        <f>IF(F7163&gt;=1,RSQ($E$4576:E7163,$F$4576:F7163),)</f>
        <v>#NUM!</v>
      </c>
    </row>
    <row r="7164" spans="1:9" x14ac:dyDescent="0.4">
      <c r="A7164" t="s">
        <v>240</v>
      </c>
      <c r="B7164" t="s">
        <v>241</v>
      </c>
      <c r="C7164" s="1">
        <v>43930</v>
      </c>
      <c r="D7164">
        <v>617</v>
      </c>
      <c r="E7164">
        <f t="shared" si="117"/>
        <v>2.7902851640332416</v>
      </c>
      <c r="F7164">
        <v>17</v>
      </c>
      <c r="G7164" t="e">
        <f>IF(F7164&gt;=1,SLOPE($E$4576:E7164,$F$4576:F7164),)</f>
        <v>#NUM!</v>
      </c>
      <c r="H7164" t="e">
        <f>IF(F7164&gt;=1,INTERCEPT($E$4576:E7164,$F$4576:F7164),)</f>
        <v>#NUM!</v>
      </c>
      <c r="I7164" t="e">
        <f>IF(F7164&gt;=1,RSQ($E$4576:E7164,$F$4576:F7164),)</f>
        <v>#NUM!</v>
      </c>
    </row>
    <row r="7165" spans="1:9" x14ac:dyDescent="0.4">
      <c r="A7165" t="s">
        <v>240</v>
      </c>
      <c r="B7165" t="s">
        <v>241</v>
      </c>
      <c r="C7165" s="1">
        <v>43931</v>
      </c>
      <c r="D7165">
        <v>663</v>
      </c>
      <c r="E7165">
        <f t="shared" si="117"/>
        <v>2.8215135284047732</v>
      </c>
      <c r="F7165">
        <v>18</v>
      </c>
      <c r="G7165" t="e">
        <f>IF(F7165&gt;=1,SLOPE($E$4576:E7165,$F$4576:F7165),)</f>
        <v>#NUM!</v>
      </c>
      <c r="H7165" t="e">
        <f>IF(F7165&gt;=1,INTERCEPT($E$4576:E7165,$F$4576:F7165),)</f>
        <v>#NUM!</v>
      </c>
      <c r="I7165" t="e">
        <f>IF(F7165&gt;=1,RSQ($E$4576:E7165,$F$4576:F7165),)</f>
        <v>#NUM!</v>
      </c>
    </row>
    <row r="7166" spans="1:9" x14ac:dyDescent="0.4">
      <c r="A7166" t="s">
        <v>240</v>
      </c>
      <c r="B7166" t="s">
        <v>241</v>
      </c>
      <c r="C7166" s="1">
        <v>43932</v>
      </c>
      <c r="D7166">
        <v>711</v>
      </c>
      <c r="E7166">
        <f t="shared" si="117"/>
        <v>2.8518696007297661</v>
      </c>
      <c r="F7166">
        <v>19</v>
      </c>
      <c r="G7166" t="e">
        <f>IF(F7166&gt;=1,SLOPE($E$4576:E7166,$F$4576:F7166),)</f>
        <v>#NUM!</v>
      </c>
      <c r="H7166" t="e">
        <f>IF(F7166&gt;=1,INTERCEPT($E$4576:E7166,$F$4576:F7166),)</f>
        <v>#NUM!</v>
      </c>
      <c r="I7166" t="e">
        <f>IF(F7166&gt;=1,RSQ($E$4576:E7166,$F$4576:F7166),)</f>
        <v>#NUM!</v>
      </c>
    </row>
    <row r="7167" spans="1:9" x14ac:dyDescent="0.4">
      <c r="A7167" t="s">
        <v>240</v>
      </c>
      <c r="B7167" t="s">
        <v>241</v>
      </c>
      <c r="C7167" s="1">
        <v>43933</v>
      </c>
      <c r="D7167">
        <v>760</v>
      </c>
      <c r="E7167">
        <f t="shared" si="117"/>
        <v>2.8808135922807914</v>
      </c>
      <c r="F7167">
        <v>20</v>
      </c>
      <c r="G7167" t="e">
        <f>IF(F7167&gt;=1,SLOPE($E$4576:E7167,$F$4576:F7167),)</f>
        <v>#NUM!</v>
      </c>
      <c r="H7167" t="e">
        <f>IF(F7167&gt;=1,INTERCEPT($E$4576:E7167,$F$4576:F7167),)</f>
        <v>#NUM!</v>
      </c>
      <c r="I7167" t="e">
        <f>IF(F7167&gt;=1,RSQ($E$4576:E7167,$F$4576:F7167),)</f>
        <v>#NUM!</v>
      </c>
    </row>
    <row r="7168" spans="1:9" x14ac:dyDescent="0.4">
      <c r="A7168" t="s">
        <v>240</v>
      </c>
      <c r="B7168" t="s">
        <v>241</v>
      </c>
      <c r="C7168" s="1">
        <v>43934</v>
      </c>
      <c r="D7168">
        <v>828</v>
      </c>
      <c r="E7168">
        <f t="shared" si="117"/>
        <v>2.9180303367848803</v>
      </c>
      <c r="F7168">
        <v>21</v>
      </c>
      <c r="G7168" t="e">
        <f>IF(F7168&gt;=1,SLOPE($E$4576:E7168,$F$4576:F7168),)</f>
        <v>#NUM!</v>
      </c>
      <c r="H7168" t="e">
        <f>IF(F7168&gt;=1,INTERCEPT($E$4576:E7168,$F$4576:F7168),)</f>
        <v>#NUM!</v>
      </c>
      <c r="I7168" t="e">
        <f>IF(F7168&gt;=1,RSQ($E$4576:E7168,$F$4576:F7168),)</f>
        <v>#NUM!</v>
      </c>
    </row>
    <row r="7169" spans="1:9" x14ac:dyDescent="0.4">
      <c r="A7169" t="s">
        <v>240</v>
      </c>
      <c r="B7169" t="s">
        <v>241</v>
      </c>
      <c r="C7169" s="1">
        <v>43935</v>
      </c>
      <c r="D7169">
        <v>854</v>
      </c>
      <c r="E7169">
        <f t="shared" si="117"/>
        <v>2.9314578706890049</v>
      </c>
      <c r="F7169">
        <v>22</v>
      </c>
      <c r="G7169" t="e">
        <f>IF(F7169&gt;=1,SLOPE($E$4576:E7169,$F$4576:F7169),)</f>
        <v>#NUM!</v>
      </c>
      <c r="H7169" t="e">
        <f>IF(F7169&gt;=1,INTERCEPT($E$4576:E7169,$F$4576:F7169),)</f>
        <v>#NUM!</v>
      </c>
      <c r="I7169" t="e">
        <f>IF(F7169&gt;=1,RSQ($E$4576:E7169,$F$4576:F7169),)</f>
        <v>#NUM!</v>
      </c>
    </row>
    <row r="7170" spans="1:9" x14ac:dyDescent="0.4">
      <c r="A7170" t="s">
        <v>240</v>
      </c>
      <c r="B7170" t="s">
        <v>241</v>
      </c>
      <c r="C7170" s="1">
        <v>43936</v>
      </c>
      <c r="D7170">
        <v>908</v>
      </c>
      <c r="E7170">
        <f t="shared" si="117"/>
        <v>2.958085848521085</v>
      </c>
      <c r="F7170">
        <v>23</v>
      </c>
      <c r="G7170" t="e">
        <f>IF(F7170&gt;=1,SLOPE($E$4576:E7170,$F$4576:F7170),)</f>
        <v>#NUM!</v>
      </c>
      <c r="H7170" t="e">
        <f>IF(F7170&gt;=1,INTERCEPT($E$4576:E7170,$F$4576:F7170),)</f>
        <v>#NUM!</v>
      </c>
      <c r="I7170" t="e">
        <f>IF(F7170&gt;=1,RSQ($E$4576:E7170,$F$4576:F7170),)</f>
        <v>#NUM!</v>
      </c>
    </row>
    <row r="7171" spans="1:9" x14ac:dyDescent="0.4">
      <c r="A7171" t="s">
        <v>242</v>
      </c>
      <c r="B7171" t="s">
        <v>243</v>
      </c>
      <c r="C7171" s="1">
        <v>43911</v>
      </c>
      <c r="D7171">
        <v>3</v>
      </c>
      <c r="E7171">
        <f t="shared" ref="E7171:E7234" si="118">LOG(D7171)</f>
        <v>0.47712125471966244</v>
      </c>
      <c r="G7171">
        <f>IF(F7171&gt;=1,SLOPE($E$4576:E7171,$F$4576:F7171),)</f>
        <v>0</v>
      </c>
      <c r="H7171">
        <f>IF(F7171&gt;=1,INTERCEPT($E$4576:E7171,$F$4576:F7171),)</f>
        <v>0</v>
      </c>
      <c r="I7171">
        <f>IF(F7171&gt;=1,RSQ($E$4576:E7171,$F$4576:F7171),)</f>
        <v>0</v>
      </c>
    </row>
    <row r="7172" spans="1:9" x14ac:dyDescent="0.4">
      <c r="A7172" t="s">
        <v>242</v>
      </c>
      <c r="B7172" t="s">
        <v>243</v>
      </c>
      <c r="C7172" s="1">
        <v>43912</v>
      </c>
      <c r="D7172">
        <v>3</v>
      </c>
      <c r="E7172">
        <f t="shared" si="118"/>
        <v>0.47712125471966244</v>
      </c>
      <c r="G7172">
        <f>IF(F7172&gt;=1,SLOPE($E$4576:E7172,$F$4576:F7172),)</f>
        <v>0</v>
      </c>
      <c r="H7172">
        <f>IF(F7172&gt;=1,INTERCEPT($E$4576:E7172,$F$4576:F7172),)</f>
        <v>0</v>
      </c>
      <c r="I7172">
        <f>IF(F7172&gt;=1,RSQ($E$4576:E7172,$F$4576:F7172),)</f>
        <v>0</v>
      </c>
    </row>
    <row r="7173" spans="1:9" x14ac:dyDescent="0.4">
      <c r="A7173" t="s">
        <v>242</v>
      </c>
      <c r="B7173" t="s">
        <v>243</v>
      </c>
      <c r="C7173" s="1">
        <v>43913</v>
      </c>
      <c r="D7173">
        <v>3</v>
      </c>
      <c r="E7173">
        <f t="shared" si="118"/>
        <v>0.47712125471966244</v>
      </c>
      <c r="G7173">
        <f>IF(F7173&gt;=1,SLOPE($E$4576:E7173,$F$4576:F7173),)</f>
        <v>0</v>
      </c>
      <c r="H7173">
        <f>IF(F7173&gt;=1,INTERCEPT($E$4576:E7173,$F$4576:F7173),)</f>
        <v>0</v>
      </c>
      <c r="I7173">
        <f>IF(F7173&gt;=1,RSQ($E$4576:E7173,$F$4576:F7173),)</f>
        <v>0</v>
      </c>
    </row>
    <row r="7174" spans="1:9" x14ac:dyDescent="0.4">
      <c r="A7174" t="s">
        <v>242</v>
      </c>
      <c r="B7174" t="s">
        <v>243</v>
      </c>
      <c r="C7174" s="1">
        <v>43914</v>
      </c>
      <c r="D7174">
        <v>17</v>
      </c>
      <c r="E7174">
        <f t="shared" si="118"/>
        <v>1.2304489213782739</v>
      </c>
      <c r="G7174">
        <f>IF(F7174&gt;=1,SLOPE($E$4576:E7174,$F$4576:F7174),)</f>
        <v>0</v>
      </c>
      <c r="H7174">
        <f>IF(F7174&gt;=1,INTERCEPT($E$4576:E7174,$F$4576:F7174),)</f>
        <v>0</v>
      </c>
      <c r="I7174">
        <f>IF(F7174&gt;=1,RSQ($E$4576:E7174,$F$4576:F7174),)</f>
        <v>0</v>
      </c>
    </row>
    <row r="7175" spans="1:9" x14ac:dyDescent="0.4">
      <c r="A7175" t="s">
        <v>242</v>
      </c>
      <c r="B7175" t="s">
        <v>243</v>
      </c>
      <c r="C7175" s="1">
        <v>43915</v>
      </c>
      <c r="D7175">
        <v>19</v>
      </c>
      <c r="E7175">
        <f t="shared" si="118"/>
        <v>1.2787536009528289</v>
      </c>
      <c r="G7175">
        <f>IF(F7175&gt;=1,SLOPE($E$4576:E7175,$F$4576:F7175),)</f>
        <v>0</v>
      </c>
      <c r="H7175">
        <f>IF(F7175&gt;=1,INTERCEPT($E$4576:E7175,$F$4576:F7175),)</f>
        <v>0</v>
      </c>
      <c r="I7175">
        <f>IF(F7175&gt;=1,RSQ($E$4576:E7175,$F$4576:F7175),)</f>
        <v>0</v>
      </c>
    </row>
    <row r="7176" spans="1:9" x14ac:dyDescent="0.4">
      <c r="A7176" t="s">
        <v>242</v>
      </c>
      <c r="B7176" t="s">
        <v>243</v>
      </c>
      <c r="C7176" s="1">
        <v>43916</v>
      </c>
      <c r="D7176">
        <v>19</v>
      </c>
      <c r="E7176">
        <f t="shared" si="118"/>
        <v>1.2787536009528289</v>
      </c>
      <c r="G7176">
        <f>IF(F7176&gt;=1,SLOPE($E$4576:E7176,$F$4576:F7176),)</f>
        <v>0</v>
      </c>
      <c r="H7176">
        <f>IF(F7176&gt;=1,INTERCEPT($E$4576:E7176,$F$4576:F7176),)</f>
        <v>0</v>
      </c>
      <c r="I7176">
        <f>IF(F7176&gt;=1,RSQ($E$4576:E7176,$F$4576:F7176),)</f>
        <v>0</v>
      </c>
    </row>
    <row r="7177" spans="1:9" x14ac:dyDescent="0.4">
      <c r="A7177" t="s">
        <v>242</v>
      </c>
      <c r="B7177" t="s">
        <v>243</v>
      </c>
      <c r="C7177" s="1">
        <v>43917</v>
      </c>
      <c r="D7177">
        <v>23</v>
      </c>
      <c r="E7177">
        <f t="shared" si="118"/>
        <v>1.3617278360175928</v>
      </c>
      <c r="G7177">
        <f>IF(F7177&gt;=1,SLOPE($E$4576:E7177,$F$4576:F7177),)</f>
        <v>0</v>
      </c>
      <c r="H7177">
        <f>IF(F7177&gt;=1,INTERCEPT($E$4576:E7177,$F$4576:F7177),)</f>
        <v>0</v>
      </c>
      <c r="I7177">
        <f>IF(F7177&gt;=1,RSQ($E$4576:E7177,$F$4576:F7177),)</f>
        <v>0</v>
      </c>
    </row>
    <row r="7178" spans="1:9" x14ac:dyDescent="0.4">
      <c r="A7178" t="s">
        <v>242</v>
      </c>
      <c r="B7178" t="s">
        <v>243</v>
      </c>
      <c r="C7178" s="1">
        <v>43918</v>
      </c>
      <c r="D7178">
        <v>24</v>
      </c>
      <c r="E7178">
        <f t="shared" si="118"/>
        <v>1.3802112417116059</v>
      </c>
      <c r="G7178">
        <f>IF(F7178&gt;=1,SLOPE($E$4576:E7178,$F$4576:F7178),)</f>
        <v>0</v>
      </c>
      <c r="H7178">
        <f>IF(F7178&gt;=1,INTERCEPT($E$4576:E7178,$F$4576:F7178),)</f>
        <v>0</v>
      </c>
      <c r="I7178">
        <f>IF(F7178&gt;=1,RSQ($E$4576:E7178,$F$4576:F7178),)</f>
        <v>0</v>
      </c>
    </row>
    <row r="7179" spans="1:9" x14ac:dyDescent="0.4">
      <c r="A7179" t="s">
        <v>242</v>
      </c>
      <c r="B7179" t="s">
        <v>243</v>
      </c>
      <c r="C7179" s="1">
        <v>43919</v>
      </c>
      <c r="D7179">
        <v>28</v>
      </c>
      <c r="E7179">
        <f t="shared" si="118"/>
        <v>1.4471580313422192</v>
      </c>
      <c r="G7179">
        <f>IF(F7179&gt;=1,SLOPE($E$4576:E7179,$F$4576:F7179),)</f>
        <v>0</v>
      </c>
      <c r="H7179">
        <f>IF(F7179&gt;=1,INTERCEPT($E$4576:E7179,$F$4576:F7179),)</f>
        <v>0</v>
      </c>
      <c r="I7179">
        <f>IF(F7179&gt;=1,RSQ($E$4576:E7179,$F$4576:F7179),)</f>
        <v>0</v>
      </c>
    </row>
    <row r="7180" spans="1:9" x14ac:dyDescent="0.4">
      <c r="A7180" t="s">
        <v>242</v>
      </c>
      <c r="B7180" t="s">
        <v>243</v>
      </c>
      <c r="C7180" s="1">
        <v>43920</v>
      </c>
      <c r="D7180">
        <v>37</v>
      </c>
      <c r="E7180">
        <f t="shared" si="118"/>
        <v>1.568201724066995</v>
      </c>
      <c r="G7180">
        <f>IF(F7180&gt;=1,SLOPE($E$4576:E7180,$F$4576:F7180),)</f>
        <v>0</v>
      </c>
      <c r="H7180">
        <f>IF(F7180&gt;=1,INTERCEPT($E$4576:E7180,$F$4576:F7180),)</f>
        <v>0</v>
      </c>
      <c r="I7180">
        <f>IF(F7180&gt;=1,RSQ($E$4576:E7180,$F$4576:F7180),)</f>
        <v>0</v>
      </c>
    </row>
    <row r="7181" spans="1:9" x14ac:dyDescent="0.4">
      <c r="A7181" t="s">
        <v>242</v>
      </c>
      <c r="B7181" t="s">
        <v>243</v>
      </c>
      <c r="C7181" s="1">
        <v>43921</v>
      </c>
      <c r="D7181">
        <v>44</v>
      </c>
      <c r="E7181">
        <f t="shared" si="118"/>
        <v>1.6434526764861874</v>
      </c>
      <c r="G7181">
        <f>IF(F7181&gt;=1,SLOPE($E$4576:E7181,$F$4576:F7181),)</f>
        <v>0</v>
      </c>
      <c r="H7181">
        <f>IF(F7181&gt;=1,INTERCEPT($E$4576:E7181,$F$4576:F7181),)</f>
        <v>0</v>
      </c>
      <c r="I7181">
        <f>IF(F7181&gt;=1,RSQ($E$4576:E7181,$F$4576:F7181),)</f>
        <v>0</v>
      </c>
    </row>
    <row r="7182" spans="1:9" x14ac:dyDescent="0.4">
      <c r="A7182" t="s">
        <v>242</v>
      </c>
      <c r="B7182" t="s">
        <v>243</v>
      </c>
      <c r="C7182" s="1">
        <v>43922</v>
      </c>
      <c r="D7182">
        <v>46</v>
      </c>
      <c r="E7182">
        <f t="shared" si="118"/>
        <v>1.6627578316815741</v>
      </c>
      <c r="G7182">
        <f>IF(F7182&gt;=1,SLOPE($E$4576:E7182,$F$4576:F7182),)</f>
        <v>0</v>
      </c>
      <c r="H7182">
        <f>IF(F7182&gt;=1,INTERCEPT($E$4576:E7182,$F$4576:F7182),)</f>
        <v>0</v>
      </c>
      <c r="I7182">
        <f>IF(F7182&gt;=1,RSQ($E$4576:E7182,$F$4576:F7182),)</f>
        <v>0</v>
      </c>
    </row>
    <row r="7183" spans="1:9" x14ac:dyDescent="0.4">
      <c r="A7183" t="s">
        <v>242</v>
      </c>
      <c r="B7183" t="s">
        <v>243</v>
      </c>
      <c r="C7183" s="1">
        <v>43923</v>
      </c>
      <c r="D7183">
        <v>54</v>
      </c>
      <c r="E7183">
        <f t="shared" si="118"/>
        <v>1.7323937598229686</v>
      </c>
      <c r="G7183">
        <f>IF(F7183&gt;=1,SLOPE($E$4576:E7183,$F$4576:F7183),)</f>
        <v>0</v>
      </c>
      <c r="H7183">
        <f>IF(F7183&gt;=1,INTERCEPT($E$4576:E7183,$F$4576:F7183),)</f>
        <v>0</v>
      </c>
      <c r="I7183">
        <f>IF(F7183&gt;=1,RSQ($E$4576:E7183,$F$4576:F7183),)</f>
        <v>0</v>
      </c>
    </row>
    <row r="7184" spans="1:9" x14ac:dyDescent="0.4">
      <c r="A7184" t="s">
        <v>242</v>
      </c>
      <c r="B7184" t="s">
        <v>243</v>
      </c>
      <c r="C7184" s="1">
        <v>43924</v>
      </c>
      <c r="D7184">
        <v>59</v>
      </c>
      <c r="E7184">
        <f t="shared" si="118"/>
        <v>1.7708520116421442</v>
      </c>
      <c r="G7184">
        <f>IF(F7184&gt;=1,SLOPE($E$4576:E7184,$F$4576:F7184),)</f>
        <v>0</v>
      </c>
      <c r="H7184">
        <f>IF(F7184&gt;=1,INTERCEPT($E$4576:E7184,$F$4576:F7184),)</f>
        <v>0</v>
      </c>
      <c r="I7184">
        <f>IF(F7184&gt;=1,RSQ($E$4576:E7184,$F$4576:F7184),)</f>
        <v>0</v>
      </c>
    </row>
    <row r="7185" spans="1:9" x14ac:dyDescent="0.4">
      <c r="A7185" t="s">
        <v>242</v>
      </c>
      <c r="B7185" t="s">
        <v>243</v>
      </c>
      <c r="C7185" s="1">
        <v>43925</v>
      </c>
      <c r="D7185">
        <v>65</v>
      </c>
      <c r="E7185">
        <f t="shared" si="118"/>
        <v>1.8129133566428555</v>
      </c>
      <c r="G7185">
        <f>IF(F7185&gt;=1,SLOPE($E$4576:E7185,$F$4576:F7185),)</f>
        <v>0</v>
      </c>
      <c r="H7185">
        <f>IF(F7185&gt;=1,INTERCEPT($E$4576:E7185,$F$4576:F7185),)</f>
        <v>0</v>
      </c>
      <c r="I7185">
        <f>IF(F7185&gt;=1,RSQ($E$4576:E7185,$F$4576:F7185),)</f>
        <v>0</v>
      </c>
    </row>
    <row r="7186" spans="1:9" x14ac:dyDescent="0.4">
      <c r="A7186" t="s">
        <v>242</v>
      </c>
      <c r="B7186" t="s">
        <v>243</v>
      </c>
      <c r="C7186" s="1">
        <v>43926</v>
      </c>
      <c r="D7186">
        <v>71</v>
      </c>
      <c r="E7186">
        <f t="shared" si="118"/>
        <v>1.8512583487190752</v>
      </c>
      <c r="G7186">
        <f>IF(F7186&gt;=1,SLOPE($E$4576:E7186,$F$4576:F7186),)</f>
        <v>0</v>
      </c>
      <c r="H7186">
        <f>IF(F7186&gt;=1,INTERCEPT($E$4576:E7186,$F$4576:F7186),)</f>
        <v>0</v>
      </c>
      <c r="I7186">
        <f>IF(F7186&gt;=1,RSQ($E$4576:E7186,$F$4576:F7186),)</f>
        <v>0</v>
      </c>
    </row>
    <row r="7187" spans="1:9" x14ac:dyDescent="0.4">
      <c r="A7187" t="s">
        <v>242</v>
      </c>
      <c r="B7187" t="s">
        <v>243</v>
      </c>
      <c r="C7187" s="1">
        <v>43927</v>
      </c>
      <c r="D7187">
        <v>72</v>
      </c>
      <c r="E7187">
        <f t="shared" si="118"/>
        <v>1.8573324964312685</v>
      </c>
      <c r="G7187">
        <f>IF(F7187&gt;=1,SLOPE($E$4576:E7187,$F$4576:F7187),)</f>
        <v>0</v>
      </c>
      <c r="H7187">
        <f>IF(F7187&gt;=1,INTERCEPT($E$4576:E7187,$F$4576:F7187),)</f>
        <v>0</v>
      </c>
      <c r="I7187">
        <f>IF(F7187&gt;=1,RSQ($E$4576:E7187,$F$4576:F7187),)</f>
        <v>0</v>
      </c>
    </row>
    <row r="7188" spans="1:9" x14ac:dyDescent="0.4">
      <c r="A7188" t="s">
        <v>242</v>
      </c>
      <c r="B7188" t="s">
        <v>243</v>
      </c>
      <c r="C7188" s="1">
        <v>43928</v>
      </c>
      <c r="D7188">
        <v>77</v>
      </c>
      <c r="E7188">
        <f t="shared" si="118"/>
        <v>1.8864907251724818</v>
      </c>
      <c r="G7188">
        <f>IF(F7188&gt;=1,SLOPE($E$4576:E7188,$F$4576:F7188),)</f>
        <v>0</v>
      </c>
      <c r="H7188">
        <f>IF(F7188&gt;=1,INTERCEPT($E$4576:E7188,$F$4576:F7188),)</f>
        <v>0</v>
      </c>
      <c r="I7188">
        <f>IF(F7188&gt;=1,RSQ($E$4576:E7188,$F$4576:F7188),)</f>
        <v>0</v>
      </c>
    </row>
    <row r="7189" spans="1:9" x14ac:dyDescent="0.4">
      <c r="A7189" t="s">
        <v>242</v>
      </c>
      <c r="B7189" t="s">
        <v>243</v>
      </c>
      <c r="C7189" s="1">
        <v>43929</v>
      </c>
      <c r="D7189">
        <v>85</v>
      </c>
      <c r="E7189">
        <f t="shared" si="118"/>
        <v>1.9294189257142926</v>
      </c>
      <c r="G7189">
        <f>IF(F7189&gt;=1,SLOPE($E$4576:E7189,$F$4576:F7189),)</f>
        <v>0</v>
      </c>
      <c r="H7189">
        <f>IF(F7189&gt;=1,INTERCEPT($E$4576:E7189,$F$4576:F7189),)</f>
        <v>0</v>
      </c>
      <c r="I7189">
        <f>IF(F7189&gt;=1,RSQ($E$4576:E7189,$F$4576:F7189),)</f>
        <v>0</v>
      </c>
    </row>
    <row r="7190" spans="1:9" x14ac:dyDescent="0.4">
      <c r="A7190" t="s">
        <v>242</v>
      </c>
      <c r="B7190" t="s">
        <v>243</v>
      </c>
      <c r="C7190" s="1">
        <v>43930</v>
      </c>
      <c r="D7190">
        <v>93</v>
      </c>
      <c r="E7190">
        <f t="shared" si="118"/>
        <v>1.968482948553935</v>
      </c>
      <c r="G7190">
        <f>IF(F7190&gt;=1,SLOPE($E$4576:E7190,$F$4576:F7190),)</f>
        <v>0</v>
      </c>
      <c r="H7190">
        <f>IF(F7190&gt;=1,INTERCEPT($E$4576:E7190,$F$4576:F7190),)</f>
        <v>0</v>
      </c>
      <c r="I7190">
        <f>IF(F7190&gt;=1,RSQ($E$4576:E7190,$F$4576:F7190),)</f>
        <v>0</v>
      </c>
    </row>
    <row r="7191" spans="1:9" x14ac:dyDescent="0.4">
      <c r="A7191" t="s">
        <v>242</v>
      </c>
      <c r="B7191" t="s">
        <v>243</v>
      </c>
      <c r="C7191" s="1">
        <v>43931</v>
      </c>
      <c r="D7191">
        <v>93</v>
      </c>
      <c r="E7191">
        <f t="shared" si="118"/>
        <v>1.968482948553935</v>
      </c>
      <c r="G7191">
        <f>IF(F7191&gt;=1,SLOPE($E$4576:E7191,$F$4576:F7191),)</f>
        <v>0</v>
      </c>
      <c r="H7191">
        <f>IF(F7191&gt;=1,INTERCEPT($E$4576:E7191,$F$4576:F7191),)</f>
        <v>0</v>
      </c>
      <c r="I7191">
        <f>IF(F7191&gt;=1,RSQ($E$4576:E7191,$F$4576:F7191),)</f>
        <v>0</v>
      </c>
    </row>
    <row r="7192" spans="1:9" x14ac:dyDescent="0.4">
      <c r="A7192" t="s">
        <v>242</v>
      </c>
      <c r="B7192" t="s">
        <v>243</v>
      </c>
      <c r="C7192" s="1">
        <v>43932</v>
      </c>
      <c r="D7192">
        <v>102</v>
      </c>
      <c r="E7192">
        <f t="shared" si="118"/>
        <v>2.0086001717619175</v>
      </c>
      <c r="F7192">
        <v>0</v>
      </c>
      <c r="G7192">
        <f>IF(F7192&gt;=1,SLOPE($E$4576:E7192,$F$4576:F7192),)</f>
        <v>0</v>
      </c>
      <c r="H7192">
        <f>IF(F7192&gt;=1,INTERCEPT($E$4576:E7192,$F$4576:F7192),)</f>
        <v>0</v>
      </c>
      <c r="I7192">
        <f>IF(F7192&gt;=1,RSQ($E$4576:E7192,$F$4576:F7192),)</f>
        <v>0</v>
      </c>
    </row>
    <row r="7193" spans="1:9" x14ac:dyDescent="0.4">
      <c r="A7193" t="s">
        <v>242</v>
      </c>
      <c r="B7193" t="s">
        <v>243</v>
      </c>
      <c r="C7193" s="1">
        <v>43933</v>
      </c>
      <c r="D7193">
        <v>102</v>
      </c>
      <c r="E7193">
        <f t="shared" si="118"/>
        <v>2.0086001717619175</v>
      </c>
      <c r="F7193">
        <v>1</v>
      </c>
      <c r="G7193" t="e">
        <f>IF(F7193&gt;=1,SLOPE($E$4576:E7193,$F$4576:F7193),)</f>
        <v>#NUM!</v>
      </c>
      <c r="H7193" t="e">
        <f>IF(F7193&gt;=1,INTERCEPT($E$4576:E7193,$F$4576:F7193),)</f>
        <v>#NUM!</v>
      </c>
      <c r="I7193" t="e">
        <f>IF(F7193&gt;=1,RSQ($E$4576:E7193,$F$4576:F7193),)</f>
        <v>#NUM!</v>
      </c>
    </row>
    <row r="7194" spans="1:9" x14ac:dyDescent="0.4">
      <c r="A7194" t="s">
        <v>242</v>
      </c>
      <c r="B7194" t="s">
        <v>243</v>
      </c>
      <c r="C7194" s="1">
        <v>43934</v>
      </c>
      <c r="D7194">
        <v>106</v>
      </c>
      <c r="E7194">
        <f t="shared" si="118"/>
        <v>2.0253058652647704</v>
      </c>
      <c r="F7194">
        <v>2</v>
      </c>
      <c r="G7194" t="e">
        <f>IF(F7194&gt;=1,SLOPE($E$4576:E7194,$F$4576:F7194),)</f>
        <v>#NUM!</v>
      </c>
      <c r="H7194" t="e">
        <f>IF(F7194&gt;=1,INTERCEPT($E$4576:E7194,$F$4576:F7194),)</f>
        <v>#NUM!</v>
      </c>
      <c r="I7194" t="e">
        <f>IF(F7194&gt;=1,RSQ($E$4576:E7194,$F$4576:F7194),)</f>
        <v>#NUM!</v>
      </c>
    </row>
    <row r="7195" spans="1:9" x14ac:dyDescent="0.4">
      <c r="A7195" t="s">
        <v>242</v>
      </c>
      <c r="B7195" t="s">
        <v>243</v>
      </c>
      <c r="C7195" s="1">
        <v>43935</v>
      </c>
      <c r="D7195">
        <v>106</v>
      </c>
      <c r="E7195">
        <f t="shared" si="118"/>
        <v>2.0253058652647704</v>
      </c>
      <c r="F7195">
        <v>3</v>
      </c>
      <c r="G7195" t="e">
        <f>IF(F7195&gt;=1,SLOPE($E$4576:E7195,$F$4576:F7195),)</f>
        <v>#NUM!</v>
      </c>
      <c r="H7195" t="e">
        <f>IF(F7195&gt;=1,INTERCEPT($E$4576:E7195,$F$4576:F7195),)</f>
        <v>#NUM!</v>
      </c>
      <c r="I7195" t="e">
        <f>IF(F7195&gt;=1,RSQ($E$4576:E7195,$F$4576:F7195),)</f>
        <v>#NUM!</v>
      </c>
    </row>
    <row r="7196" spans="1:9" x14ac:dyDescent="0.4">
      <c r="A7196" t="s">
        <v>242</v>
      </c>
      <c r="B7196" t="s">
        <v>243</v>
      </c>
      <c r="C7196" s="1">
        <v>43936</v>
      </c>
      <c r="D7196">
        <v>108</v>
      </c>
      <c r="E7196">
        <f t="shared" si="118"/>
        <v>2.0334237554869499</v>
      </c>
      <c r="F7196">
        <v>4</v>
      </c>
      <c r="G7196" t="e">
        <f>IF(F7196&gt;=1,SLOPE($E$4576:E7196,$F$4576:F7196),)</f>
        <v>#NUM!</v>
      </c>
      <c r="H7196" t="e">
        <f>IF(F7196&gt;=1,INTERCEPT($E$4576:E7196,$F$4576:F7196),)</f>
        <v>#NUM!</v>
      </c>
      <c r="I7196" t="e">
        <f>IF(F7196&gt;=1,RSQ($E$4576:E7196,$F$4576:F7196),)</f>
        <v>#NUM!</v>
      </c>
    </row>
    <row r="7197" spans="1:9" x14ac:dyDescent="0.4">
      <c r="A7197" t="s">
        <v>244</v>
      </c>
      <c r="B7197" t="s">
        <v>245</v>
      </c>
      <c r="C7197" s="1">
        <v>43924</v>
      </c>
      <c r="D7197">
        <v>3</v>
      </c>
      <c r="E7197">
        <f t="shared" si="118"/>
        <v>0.47712125471966244</v>
      </c>
      <c r="G7197">
        <f>IF(F7197&gt;=1,SLOPE($E$4576:E7197,$F$4576:F7197),)</f>
        <v>0</v>
      </c>
      <c r="H7197">
        <f>IF(F7197&gt;=1,INTERCEPT($E$4576:E7197,$F$4576:F7197),)</f>
        <v>0</v>
      </c>
      <c r="I7197">
        <f>IF(F7197&gt;=1,RSQ($E$4576:E7197,$F$4576:F7197),)</f>
        <v>0</v>
      </c>
    </row>
    <row r="7198" spans="1:9" x14ac:dyDescent="0.4">
      <c r="A7198" t="s">
        <v>244</v>
      </c>
      <c r="B7198" t="s">
        <v>245</v>
      </c>
      <c r="C7198" s="1">
        <v>43925</v>
      </c>
      <c r="D7198">
        <v>3</v>
      </c>
      <c r="E7198">
        <f t="shared" si="118"/>
        <v>0.47712125471966244</v>
      </c>
      <c r="G7198">
        <f>IF(F7198&gt;=1,SLOPE($E$4576:E7198,$F$4576:F7198),)</f>
        <v>0</v>
      </c>
      <c r="H7198">
        <f>IF(F7198&gt;=1,INTERCEPT($E$4576:E7198,$F$4576:F7198),)</f>
        <v>0</v>
      </c>
      <c r="I7198">
        <f>IF(F7198&gt;=1,RSQ($E$4576:E7198,$F$4576:F7198),)</f>
        <v>0</v>
      </c>
    </row>
    <row r="7199" spans="1:9" x14ac:dyDescent="0.4">
      <c r="A7199" t="s">
        <v>244</v>
      </c>
      <c r="B7199" t="s">
        <v>245</v>
      </c>
      <c r="C7199" s="1">
        <v>43926</v>
      </c>
      <c r="D7199">
        <v>4</v>
      </c>
      <c r="E7199">
        <f t="shared" si="118"/>
        <v>0.6020599913279624</v>
      </c>
      <c r="G7199">
        <f>IF(F7199&gt;=1,SLOPE($E$4576:E7199,$F$4576:F7199),)</f>
        <v>0</v>
      </c>
      <c r="H7199">
        <f>IF(F7199&gt;=1,INTERCEPT($E$4576:E7199,$F$4576:F7199),)</f>
        <v>0</v>
      </c>
      <c r="I7199">
        <f>IF(F7199&gt;=1,RSQ($E$4576:E7199,$F$4576:F7199),)</f>
        <v>0</v>
      </c>
    </row>
    <row r="7200" spans="1:9" x14ac:dyDescent="0.4">
      <c r="A7200" t="s">
        <v>244</v>
      </c>
      <c r="B7200" t="s">
        <v>245</v>
      </c>
      <c r="C7200" s="1">
        <v>43927</v>
      </c>
      <c r="D7200">
        <v>4</v>
      </c>
      <c r="E7200">
        <f t="shared" si="118"/>
        <v>0.6020599913279624</v>
      </c>
      <c r="G7200">
        <f>IF(F7200&gt;=1,SLOPE($E$4576:E7200,$F$4576:F7200),)</f>
        <v>0</v>
      </c>
      <c r="H7200">
        <f>IF(F7200&gt;=1,INTERCEPT($E$4576:E7200,$F$4576:F7200),)</f>
        <v>0</v>
      </c>
      <c r="I7200">
        <f>IF(F7200&gt;=1,RSQ($E$4576:E7200,$F$4576:F7200),)</f>
        <v>0</v>
      </c>
    </row>
    <row r="7201" spans="1:9" x14ac:dyDescent="0.4">
      <c r="A7201" t="s">
        <v>244</v>
      </c>
      <c r="B7201" t="s">
        <v>245</v>
      </c>
      <c r="C7201" s="1">
        <v>43928</v>
      </c>
      <c r="D7201">
        <v>5</v>
      </c>
      <c r="E7201">
        <f t="shared" si="118"/>
        <v>0.69897000433601886</v>
      </c>
      <c r="G7201">
        <f>IF(F7201&gt;=1,SLOPE($E$4576:E7201,$F$4576:F7201),)</f>
        <v>0</v>
      </c>
      <c r="H7201">
        <f>IF(F7201&gt;=1,INTERCEPT($E$4576:E7201,$F$4576:F7201),)</f>
        <v>0</v>
      </c>
      <c r="I7201">
        <f>IF(F7201&gt;=1,RSQ($E$4576:E7201,$F$4576:F7201),)</f>
        <v>0</v>
      </c>
    </row>
    <row r="7202" spans="1:9" x14ac:dyDescent="0.4">
      <c r="A7202" t="s">
        <v>244</v>
      </c>
      <c r="B7202" t="s">
        <v>245</v>
      </c>
      <c r="C7202" s="1">
        <v>43929</v>
      </c>
      <c r="D7202">
        <v>8</v>
      </c>
      <c r="E7202">
        <f t="shared" si="118"/>
        <v>0.90308998699194354</v>
      </c>
      <c r="G7202">
        <f>IF(F7202&gt;=1,SLOPE($E$4576:E7202,$F$4576:F7202),)</f>
        <v>0</v>
      </c>
      <c r="H7202">
        <f>IF(F7202&gt;=1,INTERCEPT($E$4576:E7202,$F$4576:F7202),)</f>
        <v>0</v>
      </c>
      <c r="I7202">
        <f>IF(F7202&gt;=1,RSQ($E$4576:E7202,$F$4576:F7202),)</f>
        <v>0</v>
      </c>
    </row>
    <row r="7203" spans="1:9" x14ac:dyDescent="0.4">
      <c r="A7203" t="s">
        <v>244</v>
      </c>
      <c r="B7203" t="s">
        <v>245</v>
      </c>
      <c r="C7203" s="1">
        <v>43930</v>
      </c>
      <c r="D7203">
        <v>8</v>
      </c>
      <c r="E7203">
        <f t="shared" si="118"/>
        <v>0.90308998699194354</v>
      </c>
      <c r="G7203">
        <f>IF(F7203&gt;=1,SLOPE($E$4576:E7203,$F$4576:F7203),)</f>
        <v>0</v>
      </c>
      <c r="H7203">
        <f>IF(F7203&gt;=1,INTERCEPT($E$4576:E7203,$F$4576:F7203),)</f>
        <v>0</v>
      </c>
      <c r="I7203">
        <f>IF(F7203&gt;=1,RSQ($E$4576:E7203,$F$4576:F7203),)</f>
        <v>0</v>
      </c>
    </row>
    <row r="7204" spans="1:9" x14ac:dyDescent="0.4">
      <c r="A7204" t="s">
        <v>244</v>
      </c>
      <c r="B7204" t="s">
        <v>245</v>
      </c>
      <c r="C7204" s="1">
        <v>43931</v>
      </c>
      <c r="D7204">
        <v>8</v>
      </c>
      <c r="E7204">
        <f t="shared" si="118"/>
        <v>0.90308998699194354</v>
      </c>
      <c r="G7204">
        <f>IF(F7204&gt;=1,SLOPE($E$4576:E7204,$F$4576:F7204),)</f>
        <v>0</v>
      </c>
      <c r="H7204">
        <f>IF(F7204&gt;=1,INTERCEPT($E$4576:E7204,$F$4576:F7204),)</f>
        <v>0</v>
      </c>
      <c r="I7204">
        <f>IF(F7204&gt;=1,RSQ($E$4576:E7204,$F$4576:F7204),)</f>
        <v>0</v>
      </c>
    </row>
    <row r="7205" spans="1:9" x14ac:dyDescent="0.4">
      <c r="A7205" t="s">
        <v>244</v>
      </c>
      <c r="B7205" t="s">
        <v>245</v>
      </c>
      <c r="C7205" s="1">
        <v>43932</v>
      </c>
      <c r="D7205">
        <v>9</v>
      </c>
      <c r="E7205">
        <f t="shared" si="118"/>
        <v>0.95424250943932487</v>
      </c>
      <c r="G7205">
        <f>IF(F7205&gt;=1,SLOPE($E$4576:E7205,$F$4576:F7205),)</f>
        <v>0</v>
      </c>
      <c r="H7205">
        <f>IF(F7205&gt;=1,INTERCEPT($E$4576:E7205,$F$4576:F7205),)</f>
        <v>0</v>
      </c>
      <c r="I7205">
        <f>IF(F7205&gt;=1,RSQ($E$4576:E7205,$F$4576:F7205),)</f>
        <v>0</v>
      </c>
    </row>
    <row r="7206" spans="1:9" x14ac:dyDescent="0.4">
      <c r="A7206" t="s">
        <v>244</v>
      </c>
      <c r="B7206" t="s">
        <v>245</v>
      </c>
      <c r="C7206" s="1">
        <v>43933</v>
      </c>
      <c r="D7206">
        <v>12</v>
      </c>
      <c r="E7206">
        <f t="shared" si="118"/>
        <v>1.0791812460476249</v>
      </c>
      <c r="G7206">
        <f>IF(F7206&gt;=1,SLOPE($E$4576:E7206,$F$4576:F7206),)</f>
        <v>0</v>
      </c>
      <c r="H7206">
        <f>IF(F7206&gt;=1,INTERCEPT($E$4576:E7206,$F$4576:F7206),)</f>
        <v>0</v>
      </c>
      <c r="I7206">
        <f>IF(F7206&gt;=1,RSQ($E$4576:E7206,$F$4576:F7206),)</f>
        <v>0</v>
      </c>
    </row>
    <row r="7207" spans="1:9" x14ac:dyDescent="0.4">
      <c r="A7207" t="s">
        <v>244</v>
      </c>
      <c r="B7207" t="s">
        <v>245</v>
      </c>
      <c r="C7207" s="1">
        <v>43934</v>
      </c>
      <c r="D7207">
        <v>13</v>
      </c>
      <c r="E7207">
        <f t="shared" si="118"/>
        <v>1.1139433523068367</v>
      </c>
      <c r="G7207">
        <f>IF(F7207&gt;=1,SLOPE($E$4576:E7207,$F$4576:F7207),)</f>
        <v>0</v>
      </c>
      <c r="H7207">
        <f>IF(F7207&gt;=1,INTERCEPT($E$4576:E7207,$F$4576:F7207),)</f>
        <v>0</v>
      </c>
      <c r="I7207">
        <f>IF(F7207&gt;=1,RSQ($E$4576:E7207,$F$4576:F7207),)</f>
        <v>0</v>
      </c>
    </row>
    <row r="7208" spans="1:9" x14ac:dyDescent="0.4">
      <c r="A7208" t="s">
        <v>244</v>
      </c>
      <c r="B7208" t="s">
        <v>245</v>
      </c>
      <c r="C7208" s="1">
        <v>43935</v>
      </c>
      <c r="D7208">
        <v>16</v>
      </c>
      <c r="E7208">
        <f t="shared" si="118"/>
        <v>1.2041199826559248</v>
      </c>
      <c r="G7208">
        <f>IF(F7208&gt;=1,SLOPE($E$4576:E7208,$F$4576:F7208),)</f>
        <v>0</v>
      </c>
      <c r="H7208">
        <f>IF(F7208&gt;=1,INTERCEPT($E$4576:E7208,$F$4576:F7208),)</f>
        <v>0</v>
      </c>
      <c r="I7208">
        <f>IF(F7208&gt;=1,RSQ($E$4576:E7208,$F$4576:F7208),)</f>
        <v>0</v>
      </c>
    </row>
    <row r="7209" spans="1:9" x14ac:dyDescent="0.4">
      <c r="A7209" t="s">
        <v>244</v>
      </c>
      <c r="B7209" t="s">
        <v>245</v>
      </c>
      <c r="C7209" s="1">
        <v>43936</v>
      </c>
      <c r="D7209">
        <v>16</v>
      </c>
      <c r="E7209">
        <f t="shared" si="118"/>
        <v>1.2041199826559248</v>
      </c>
      <c r="G7209">
        <f>IF(F7209&gt;=1,SLOPE($E$4576:E7209,$F$4576:F7209),)</f>
        <v>0</v>
      </c>
      <c r="H7209">
        <f>IF(F7209&gt;=1,INTERCEPT($E$4576:E7209,$F$4576:F7209),)</f>
        <v>0</v>
      </c>
      <c r="I7209">
        <f>IF(F7209&gt;=1,RSQ($E$4576:E7209,$F$4576:F7209),)</f>
        <v>0</v>
      </c>
    </row>
    <row r="7210" spans="1:9" x14ac:dyDescent="0.4">
      <c r="A7210" t="s">
        <v>246</v>
      </c>
      <c r="B7210" t="s">
        <v>247</v>
      </c>
      <c r="C7210" s="1">
        <v>43830</v>
      </c>
      <c r="D7210">
        <v>0</v>
      </c>
      <c r="E7210" t="e">
        <f t="shared" si="118"/>
        <v>#NUM!</v>
      </c>
      <c r="G7210">
        <f>IF(F7210&gt;=1,SLOPE($E$4576:E7210,$F$4576:F7210),)</f>
        <v>0</v>
      </c>
      <c r="H7210">
        <f>IF(F7210&gt;=1,INTERCEPT($E$4576:E7210,$F$4576:F7210),)</f>
        <v>0</v>
      </c>
      <c r="I7210">
        <f>IF(F7210&gt;=1,RSQ($E$4576:E7210,$F$4576:F7210),)</f>
        <v>0</v>
      </c>
    </row>
    <row r="7211" spans="1:9" x14ac:dyDescent="0.4">
      <c r="A7211" t="s">
        <v>246</v>
      </c>
      <c r="B7211" t="s">
        <v>247</v>
      </c>
      <c r="C7211" s="1">
        <v>43831</v>
      </c>
      <c r="D7211">
        <v>0</v>
      </c>
      <c r="E7211" t="e">
        <f t="shared" si="118"/>
        <v>#NUM!</v>
      </c>
      <c r="G7211">
        <f>IF(F7211&gt;=1,SLOPE($E$4576:E7211,$F$4576:F7211),)</f>
        <v>0</v>
      </c>
      <c r="H7211">
        <f>IF(F7211&gt;=1,INTERCEPT($E$4576:E7211,$F$4576:F7211),)</f>
        <v>0</v>
      </c>
      <c r="I7211">
        <f>IF(F7211&gt;=1,RSQ($E$4576:E7211,$F$4576:F7211),)</f>
        <v>0</v>
      </c>
    </row>
    <row r="7212" spans="1:9" x14ac:dyDescent="0.4">
      <c r="A7212" t="s">
        <v>246</v>
      </c>
      <c r="B7212" t="s">
        <v>247</v>
      </c>
      <c r="C7212" s="1">
        <v>43832</v>
      </c>
      <c r="D7212">
        <v>0</v>
      </c>
      <c r="E7212" t="e">
        <f t="shared" si="118"/>
        <v>#NUM!</v>
      </c>
      <c r="G7212">
        <f>IF(F7212&gt;=1,SLOPE($E$4576:E7212,$F$4576:F7212),)</f>
        <v>0</v>
      </c>
      <c r="H7212">
        <f>IF(F7212&gt;=1,INTERCEPT($E$4576:E7212,$F$4576:F7212),)</f>
        <v>0</v>
      </c>
      <c r="I7212">
        <f>IF(F7212&gt;=1,RSQ($E$4576:E7212,$F$4576:F7212),)</f>
        <v>0</v>
      </c>
    </row>
    <row r="7213" spans="1:9" x14ac:dyDescent="0.4">
      <c r="A7213" t="s">
        <v>246</v>
      </c>
      <c r="B7213" t="s">
        <v>247</v>
      </c>
      <c r="C7213" s="1">
        <v>43833</v>
      </c>
      <c r="D7213">
        <v>0</v>
      </c>
      <c r="E7213" t="e">
        <f t="shared" si="118"/>
        <v>#NUM!</v>
      </c>
      <c r="G7213">
        <f>IF(F7213&gt;=1,SLOPE($E$4576:E7213,$F$4576:F7213),)</f>
        <v>0</v>
      </c>
      <c r="H7213">
        <f>IF(F7213&gt;=1,INTERCEPT($E$4576:E7213,$F$4576:F7213),)</f>
        <v>0</v>
      </c>
      <c r="I7213">
        <f>IF(F7213&gt;=1,RSQ($E$4576:E7213,$F$4576:F7213),)</f>
        <v>0</v>
      </c>
    </row>
    <row r="7214" spans="1:9" x14ac:dyDescent="0.4">
      <c r="A7214" t="s">
        <v>246</v>
      </c>
      <c r="B7214" t="s">
        <v>247</v>
      </c>
      <c r="C7214" s="1">
        <v>43834</v>
      </c>
      <c r="D7214">
        <v>0</v>
      </c>
      <c r="E7214" t="e">
        <f t="shared" si="118"/>
        <v>#NUM!</v>
      </c>
      <c r="G7214">
        <f>IF(F7214&gt;=1,SLOPE($E$4576:E7214,$F$4576:F7214),)</f>
        <v>0</v>
      </c>
      <c r="H7214">
        <f>IF(F7214&gt;=1,INTERCEPT($E$4576:E7214,$F$4576:F7214),)</f>
        <v>0</v>
      </c>
      <c r="I7214">
        <f>IF(F7214&gt;=1,RSQ($E$4576:E7214,$F$4576:F7214),)</f>
        <v>0</v>
      </c>
    </row>
    <row r="7215" spans="1:9" x14ac:dyDescent="0.4">
      <c r="A7215" t="s">
        <v>246</v>
      </c>
      <c r="B7215" t="s">
        <v>247</v>
      </c>
      <c r="C7215" s="1">
        <v>43835</v>
      </c>
      <c r="D7215">
        <v>0</v>
      </c>
      <c r="E7215" t="e">
        <f t="shared" si="118"/>
        <v>#NUM!</v>
      </c>
      <c r="G7215">
        <f>IF(F7215&gt;=1,SLOPE($E$4576:E7215,$F$4576:F7215),)</f>
        <v>0</v>
      </c>
      <c r="H7215">
        <f>IF(F7215&gt;=1,INTERCEPT($E$4576:E7215,$F$4576:F7215),)</f>
        <v>0</v>
      </c>
      <c r="I7215">
        <f>IF(F7215&gt;=1,RSQ($E$4576:E7215,$F$4576:F7215),)</f>
        <v>0</v>
      </c>
    </row>
    <row r="7216" spans="1:9" x14ac:dyDescent="0.4">
      <c r="A7216" t="s">
        <v>246</v>
      </c>
      <c r="B7216" t="s">
        <v>247</v>
      </c>
      <c r="C7216" s="1">
        <v>43836</v>
      </c>
      <c r="D7216">
        <v>0</v>
      </c>
      <c r="E7216" t="e">
        <f t="shared" si="118"/>
        <v>#NUM!</v>
      </c>
      <c r="G7216">
        <f>IF(F7216&gt;=1,SLOPE($E$4576:E7216,$F$4576:F7216),)</f>
        <v>0</v>
      </c>
      <c r="H7216">
        <f>IF(F7216&gt;=1,INTERCEPT($E$4576:E7216,$F$4576:F7216),)</f>
        <v>0</v>
      </c>
      <c r="I7216">
        <f>IF(F7216&gt;=1,RSQ($E$4576:E7216,$F$4576:F7216),)</f>
        <v>0</v>
      </c>
    </row>
    <row r="7217" spans="1:9" x14ac:dyDescent="0.4">
      <c r="A7217" t="s">
        <v>246</v>
      </c>
      <c r="B7217" t="s">
        <v>247</v>
      </c>
      <c r="C7217" s="1">
        <v>43837</v>
      </c>
      <c r="D7217">
        <v>0</v>
      </c>
      <c r="E7217" t="e">
        <f t="shared" si="118"/>
        <v>#NUM!</v>
      </c>
      <c r="G7217">
        <f>IF(F7217&gt;=1,SLOPE($E$4576:E7217,$F$4576:F7217),)</f>
        <v>0</v>
      </c>
      <c r="H7217">
        <f>IF(F7217&gt;=1,INTERCEPT($E$4576:E7217,$F$4576:F7217),)</f>
        <v>0</v>
      </c>
      <c r="I7217">
        <f>IF(F7217&gt;=1,RSQ($E$4576:E7217,$F$4576:F7217),)</f>
        <v>0</v>
      </c>
    </row>
    <row r="7218" spans="1:9" x14ac:dyDescent="0.4">
      <c r="A7218" t="s">
        <v>246</v>
      </c>
      <c r="B7218" t="s">
        <v>247</v>
      </c>
      <c r="C7218" s="1">
        <v>43838</v>
      </c>
      <c r="D7218">
        <v>0</v>
      </c>
      <c r="E7218" t="e">
        <f t="shared" si="118"/>
        <v>#NUM!</v>
      </c>
      <c r="G7218">
        <f>IF(F7218&gt;=1,SLOPE($E$4576:E7218,$F$4576:F7218),)</f>
        <v>0</v>
      </c>
      <c r="H7218">
        <f>IF(F7218&gt;=1,INTERCEPT($E$4576:E7218,$F$4576:F7218),)</f>
        <v>0</v>
      </c>
      <c r="I7218">
        <f>IF(F7218&gt;=1,RSQ($E$4576:E7218,$F$4576:F7218),)</f>
        <v>0</v>
      </c>
    </row>
    <row r="7219" spans="1:9" x14ac:dyDescent="0.4">
      <c r="A7219" t="s">
        <v>246</v>
      </c>
      <c r="B7219" t="s">
        <v>247</v>
      </c>
      <c r="C7219" s="1">
        <v>43839</v>
      </c>
      <c r="D7219">
        <v>0</v>
      </c>
      <c r="E7219" t="e">
        <f t="shared" si="118"/>
        <v>#NUM!</v>
      </c>
      <c r="G7219">
        <f>IF(F7219&gt;=1,SLOPE($E$4576:E7219,$F$4576:F7219),)</f>
        <v>0</v>
      </c>
      <c r="H7219">
        <f>IF(F7219&gt;=1,INTERCEPT($E$4576:E7219,$F$4576:F7219),)</f>
        <v>0</v>
      </c>
      <c r="I7219">
        <f>IF(F7219&gt;=1,RSQ($E$4576:E7219,$F$4576:F7219),)</f>
        <v>0</v>
      </c>
    </row>
    <row r="7220" spans="1:9" x14ac:dyDescent="0.4">
      <c r="A7220" t="s">
        <v>246</v>
      </c>
      <c r="B7220" t="s">
        <v>247</v>
      </c>
      <c r="C7220" s="1">
        <v>43840</v>
      </c>
      <c r="D7220">
        <v>0</v>
      </c>
      <c r="E7220" t="e">
        <f t="shared" si="118"/>
        <v>#NUM!</v>
      </c>
      <c r="G7220">
        <f>IF(F7220&gt;=1,SLOPE($E$4576:E7220,$F$4576:F7220),)</f>
        <v>0</v>
      </c>
      <c r="H7220">
        <f>IF(F7220&gt;=1,INTERCEPT($E$4576:E7220,$F$4576:F7220),)</f>
        <v>0</v>
      </c>
      <c r="I7220">
        <f>IF(F7220&gt;=1,RSQ($E$4576:E7220,$F$4576:F7220),)</f>
        <v>0</v>
      </c>
    </row>
    <row r="7221" spans="1:9" x14ac:dyDescent="0.4">
      <c r="A7221" t="s">
        <v>246</v>
      </c>
      <c r="B7221" t="s">
        <v>247</v>
      </c>
      <c r="C7221" s="1">
        <v>43841</v>
      </c>
      <c r="D7221">
        <v>0</v>
      </c>
      <c r="E7221" t="e">
        <f t="shared" si="118"/>
        <v>#NUM!</v>
      </c>
      <c r="G7221">
        <f>IF(F7221&gt;=1,SLOPE($E$4576:E7221,$F$4576:F7221),)</f>
        <v>0</v>
      </c>
      <c r="H7221">
        <f>IF(F7221&gt;=1,INTERCEPT($E$4576:E7221,$F$4576:F7221),)</f>
        <v>0</v>
      </c>
      <c r="I7221">
        <f>IF(F7221&gt;=1,RSQ($E$4576:E7221,$F$4576:F7221),)</f>
        <v>0</v>
      </c>
    </row>
    <row r="7222" spans="1:9" x14ac:dyDescent="0.4">
      <c r="A7222" t="s">
        <v>246</v>
      </c>
      <c r="B7222" t="s">
        <v>247</v>
      </c>
      <c r="C7222" s="1">
        <v>43842</v>
      </c>
      <c r="D7222">
        <v>0</v>
      </c>
      <c r="E7222" t="e">
        <f t="shared" si="118"/>
        <v>#NUM!</v>
      </c>
      <c r="G7222">
        <f>IF(F7222&gt;=1,SLOPE($E$4576:E7222,$F$4576:F7222),)</f>
        <v>0</v>
      </c>
      <c r="H7222">
        <f>IF(F7222&gt;=1,INTERCEPT($E$4576:E7222,$F$4576:F7222),)</f>
        <v>0</v>
      </c>
      <c r="I7222">
        <f>IF(F7222&gt;=1,RSQ($E$4576:E7222,$F$4576:F7222),)</f>
        <v>0</v>
      </c>
    </row>
    <row r="7223" spans="1:9" x14ac:dyDescent="0.4">
      <c r="A7223" t="s">
        <v>246</v>
      </c>
      <c r="B7223" t="s">
        <v>247</v>
      </c>
      <c r="C7223" s="1">
        <v>43843</v>
      </c>
      <c r="D7223">
        <v>0</v>
      </c>
      <c r="E7223" t="e">
        <f t="shared" si="118"/>
        <v>#NUM!</v>
      </c>
      <c r="G7223">
        <f>IF(F7223&gt;=1,SLOPE($E$4576:E7223,$F$4576:F7223),)</f>
        <v>0</v>
      </c>
      <c r="H7223">
        <f>IF(F7223&gt;=1,INTERCEPT($E$4576:E7223,$F$4576:F7223),)</f>
        <v>0</v>
      </c>
      <c r="I7223">
        <f>IF(F7223&gt;=1,RSQ($E$4576:E7223,$F$4576:F7223),)</f>
        <v>0</v>
      </c>
    </row>
    <row r="7224" spans="1:9" x14ac:dyDescent="0.4">
      <c r="A7224" t="s">
        <v>246</v>
      </c>
      <c r="B7224" t="s">
        <v>247</v>
      </c>
      <c r="C7224" s="1">
        <v>43844</v>
      </c>
      <c r="D7224">
        <v>0</v>
      </c>
      <c r="E7224" t="e">
        <f t="shared" si="118"/>
        <v>#NUM!</v>
      </c>
      <c r="G7224">
        <f>IF(F7224&gt;=1,SLOPE($E$4576:E7224,$F$4576:F7224),)</f>
        <v>0</v>
      </c>
      <c r="H7224">
        <f>IF(F7224&gt;=1,INTERCEPT($E$4576:E7224,$F$4576:F7224),)</f>
        <v>0</v>
      </c>
      <c r="I7224">
        <f>IF(F7224&gt;=1,RSQ($E$4576:E7224,$F$4576:F7224),)</f>
        <v>0</v>
      </c>
    </row>
    <row r="7225" spans="1:9" x14ac:dyDescent="0.4">
      <c r="A7225" t="s">
        <v>246</v>
      </c>
      <c r="B7225" t="s">
        <v>247</v>
      </c>
      <c r="C7225" s="1">
        <v>43845</v>
      </c>
      <c r="D7225">
        <v>0</v>
      </c>
      <c r="E7225" t="e">
        <f t="shared" si="118"/>
        <v>#NUM!</v>
      </c>
      <c r="G7225">
        <f>IF(F7225&gt;=1,SLOPE($E$4576:E7225,$F$4576:F7225),)</f>
        <v>0</v>
      </c>
      <c r="H7225">
        <f>IF(F7225&gt;=1,INTERCEPT($E$4576:E7225,$F$4576:F7225),)</f>
        <v>0</v>
      </c>
      <c r="I7225">
        <f>IF(F7225&gt;=1,RSQ($E$4576:E7225,$F$4576:F7225),)</f>
        <v>0</v>
      </c>
    </row>
    <row r="7226" spans="1:9" x14ac:dyDescent="0.4">
      <c r="A7226" t="s">
        <v>246</v>
      </c>
      <c r="B7226" t="s">
        <v>247</v>
      </c>
      <c r="C7226" s="1">
        <v>43846</v>
      </c>
      <c r="D7226">
        <v>0</v>
      </c>
      <c r="E7226" t="e">
        <f t="shared" si="118"/>
        <v>#NUM!</v>
      </c>
      <c r="G7226">
        <f>IF(F7226&gt;=1,SLOPE($E$4576:E7226,$F$4576:F7226),)</f>
        <v>0</v>
      </c>
      <c r="H7226">
        <f>IF(F7226&gt;=1,INTERCEPT($E$4576:E7226,$F$4576:F7226),)</f>
        <v>0</v>
      </c>
      <c r="I7226">
        <f>IF(F7226&gt;=1,RSQ($E$4576:E7226,$F$4576:F7226),)</f>
        <v>0</v>
      </c>
    </row>
    <row r="7227" spans="1:9" x14ac:dyDescent="0.4">
      <c r="A7227" t="s">
        <v>246</v>
      </c>
      <c r="B7227" t="s">
        <v>247</v>
      </c>
      <c r="C7227" s="1">
        <v>43847</v>
      </c>
      <c r="D7227">
        <v>0</v>
      </c>
      <c r="E7227" t="e">
        <f t="shared" si="118"/>
        <v>#NUM!</v>
      </c>
      <c r="G7227">
        <f>IF(F7227&gt;=1,SLOPE($E$4576:E7227,$F$4576:F7227),)</f>
        <v>0</v>
      </c>
      <c r="H7227">
        <f>IF(F7227&gt;=1,INTERCEPT($E$4576:E7227,$F$4576:F7227),)</f>
        <v>0</v>
      </c>
      <c r="I7227">
        <f>IF(F7227&gt;=1,RSQ($E$4576:E7227,$F$4576:F7227),)</f>
        <v>0</v>
      </c>
    </row>
    <row r="7228" spans="1:9" x14ac:dyDescent="0.4">
      <c r="A7228" t="s">
        <v>246</v>
      </c>
      <c r="B7228" t="s">
        <v>247</v>
      </c>
      <c r="C7228" s="1">
        <v>43848</v>
      </c>
      <c r="D7228">
        <v>0</v>
      </c>
      <c r="E7228" t="e">
        <f t="shared" si="118"/>
        <v>#NUM!</v>
      </c>
      <c r="G7228">
        <f>IF(F7228&gt;=1,SLOPE($E$4576:E7228,$F$4576:F7228),)</f>
        <v>0</v>
      </c>
      <c r="H7228">
        <f>IF(F7228&gt;=1,INTERCEPT($E$4576:E7228,$F$4576:F7228),)</f>
        <v>0</v>
      </c>
      <c r="I7228">
        <f>IF(F7228&gt;=1,RSQ($E$4576:E7228,$F$4576:F7228),)</f>
        <v>0</v>
      </c>
    </row>
    <row r="7229" spans="1:9" x14ac:dyDescent="0.4">
      <c r="A7229" t="s">
        <v>246</v>
      </c>
      <c r="B7229" t="s">
        <v>247</v>
      </c>
      <c r="C7229" s="1">
        <v>43849</v>
      </c>
      <c r="D7229">
        <v>0</v>
      </c>
      <c r="E7229" t="e">
        <f t="shared" si="118"/>
        <v>#NUM!</v>
      </c>
      <c r="G7229">
        <f>IF(F7229&gt;=1,SLOPE($E$4576:E7229,$F$4576:F7229),)</f>
        <v>0</v>
      </c>
      <c r="H7229">
        <f>IF(F7229&gt;=1,INTERCEPT($E$4576:E7229,$F$4576:F7229),)</f>
        <v>0</v>
      </c>
      <c r="I7229">
        <f>IF(F7229&gt;=1,RSQ($E$4576:E7229,$F$4576:F7229),)</f>
        <v>0</v>
      </c>
    </row>
    <row r="7230" spans="1:9" x14ac:dyDescent="0.4">
      <c r="A7230" t="s">
        <v>246</v>
      </c>
      <c r="B7230" t="s">
        <v>247</v>
      </c>
      <c r="C7230" s="1">
        <v>43850</v>
      </c>
      <c r="D7230">
        <v>0</v>
      </c>
      <c r="E7230" t="e">
        <f t="shared" si="118"/>
        <v>#NUM!</v>
      </c>
      <c r="G7230">
        <f>IF(F7230&gt;=1,SLOPE($E$4576:E7230,$F$4576:F7230),)</f>
        <v>0</v>
      </c>
      <c r="H7230">
        <f>IF(F7230&gt;=1,INTERCEPT($E$4576:E7230,$F$4576:F7230),)</f>
        <v>0</v>
      </c>
      <c r="I7230">
        <f>IF(F7230&gt;=1,RSQ($E$4576:E7230,$F$4576:F7230),)</f>
        <v>0</v>
      </c>
    </row>
    <row r="7231" spans="1:9" x14ac:dyDescent="0.4">
      <c r="A7231" t="s">
        <v>246</v>
      </c>
      <c r="B7231" t="s">
        <v>247</v>
      </c>
      <c r="C7231" s="1">
        <v>43851</v>
      </c>
      <c r="D7231">
        <v>0</v>
      </c>
      <c r="E7231" t="e">
        <f t="shared" si="118"/>
        <v>#NUM!</v>
      </c>
      <c r="G7231">
        <f>IF(F7231&gt;=1,SLOPE($E$4576:E7231,$F$4576:F7231),)</f>
        <v>0</v>
      </c>
      <c r="H7231">
        <f>IF(F7231&gt;=1,INTERCEPT($E$4576:E7231,$F$4576:F7231),)</f>
        <v>0</v>
      </c>
      <c r="I7231">
        <f>IF(F7231&gt;=1,RSQ($E$4576:E7231,$F$4576:F7231),)</f>
        <v>0</v>
      </c>
    </row>
    <row r="7232" spans="1:9" x14ac:dyDescent="0.4">
      <c r="A7232" t="s">
        <v>246</v>
      </c>
      <c r="B7232" t="s">
        <v>247</v>
      </c>
      <c r="C7232" s="1">
        <v>43852</v>
      </c>
      <c r="D7232">
        <v>0</v>
      </c>
      <c r="E7232" t="e">
        <f t="shared" si="118"/>
        <v>#NUM!</v>
      </c>
      <c r="G7232">
        <f>IF(F7232&gt;=1,SLOPE($E$4576:E7232,$F$4576:F7232),)</f>
        <v>0</v>
      </c>
      <c r="H7232">
        <f>IF(F7232&gt;=1,INTERCEPT($E$4576:E7232,$F$4576:F7232),)</f>
        <v>0</v>
      </c>
      <c r="I7232">
        <f>IF(F7232&gt;=1,RSQ($E$4576:E7232,$F$4576:F7232),)</f>
        <v>0</v>
      </c>
    </row>
    <row r="7233" spans="1:9" x14ac:dyDescent="0.4">
      <c r="A7233" t="s">
        <v>246</v>
      </c>
      <c r="B7233" t="s">
        <v>247</v>
      </c>
      <c r="C7233" s="1">
        <v>43853</v>
      </c>
      <c r="D7233">
        <v>0</v>
      </c>
      <c r="E7233" t="e">
        <f t="shared" si="118"/>
        <v>#NUM!</v>
      </c>
      <c r="G7233">
        <f>IF(F7233&gt;=1,SLOPE($E$4576:E7233,$F$4576:F7233),)</f>
        <v>0</v>
      </c>
      <c r="H7233">
        <f>IF(F7233&gt;=1,INTERCEPT($E$4576:E7233,$F$4576:F7233),)</f>
        <v>0</v>
      </c>
      <c r="I7233">
        <f>IF(F7233&gt;=1,RSQ($E$4576:E7233,$F$4576:F7233),)</f>
        <v>0</v>
      </c>
    </row>
    <row r="7234" spans="1:9" x14ac:dyDescent="0.4">
      <c r="A7234" t="s">
        <v>246</v>
      </c>
      <c r="B7234" t="s">
        <v>247</v>
      </c>
      <c r="C7234" s="1">
        <v>43854</v>
      </c>
      <c r="D7234">
        <v>0</v>
      </c>
      <c r="E7234" t="e">
        <f t="shared" si="118"/>
        <v>#NUM!</v>
      </c>
      <c r="G7234">
        <f>IF(F7234&gt;=1,SLOPE($E$4576:E7234,$F$4576:F7234),)</f>
        <v>0</v>
      </c>
      <c r="H7234">
        <f>IF(F7234&gt;=1,INTERCEPT($E$4576:E7234,$F$4576:F7234),)</f>
        <v>0</v>
      </c>
      <c r="I7234">
        <f>IF(F7234&gt;=1,RSQ($E$4576:E7234,$F$4576:F7234),)</f>
        <v>0</v>
      </c>
    </row>
    <row r="7235" spans="1:9" x14ac:dyDescent="0.4">
      <c r="A7235" t="s">
        <v>246</v>
      </c>
      <c r="B7235" t="s">
        <v>247</v>
      </c>
      <c r="C7235" s="1">
        <v>43855</v>
      </c>
      <c r="D7235">
        <v>3</v>
      </c>
      <c r="E7235">
        <f t="shared" ref="E7235:E7298" si="119">LOG(D7235)</f>
        <v>0.47712125471966244</v>
      </c>
      <c r="G7235">
        <f>IF(F7235&gt;=1,SLOPE($E$4576:E7235,$F$4576:F7235),)</f>
        <v>0</v>
      </c>
      <c r="H7235">
        <f>IF(F7235&gt;=1,INTERCEPT($E$4576:E7235,$F$4576:F7235),)</f>
        <v>0</v>
      </c>
      <c r="I7235">
        <f>IF(F7235&gt;=1,RSQ($E$4576:E7235,$F$4576:F7235),)</f>
        <v>0</v>
      </c>
    </row>
    <row r="7236" spans="1:9" x14ac:dyDescent="0.4">
      <c r="A7236" t="s">
        <v>246</v>
      </c>
      <c r="B7236" t="s">
        <v>247</v>
      </c>
      <c r="C7236" s="1">
        <v>43856</v>
      </c>
      <c r="D7236">
        <v>4</v>
      </c>
      <c r="E7236">
        <f t="shared" si="119"/>
        <v>0.6020599913279624</v>
      </c>
      <c r="G7236">
        <f>IF(F7236&gt;=1,SLOPE($E$4576:E7236,$F$4576:F7236),)</f>
        <v>0</v>
      </c>
      <c r="H7236">
        <f>IF(F7236&gt;=1,INTERCEPT($E$4576:E7236,$F$4576:F7236),)</f>
        <v>0</v>
      </c>
      <c r="I7236">
        <f>IF(F7236&gt;=1,RSQ($E$4576:E7236,$F$4576:F7236),)</f>
        <v>0</v>
      </c>
    </row>
    <row r="7237" spans="1:9" x14ac:dyDescent="0.4">
      <c r="A7237" t="s">
        <v>246</v>
      </c>
      <c r="B7237" t="s">
        <v>247</v>
      </c>
      <c r="C7237" s="1">
        <v>43857</v>
      </c>
      <c r="D7237">
        <v>4</v>
      </c>
      <c r="E7237">
        <f t="shared" si="119"/>
        <v>0.6020599913279624</v>
      </c>
      <c r="G7237">
        <f>IF(F7237&gt;=1,SLOPE($E$4576:E7237,$F$4576:F7237),)</f>
        <v>0</v>
      </c>
      <c r="H7237">
        <f>IF(F7237&gt;=1,INTERCEPT($E$4576:E7237,$F$4576:F7237),)</f>
        <v>0</v>
      </c>
      <c r="I7237">
        <f>IF(F7237&gt;=1,RSQ($E$4576:E7237,$F$4576:F7237),)</f>
        <v>0</v>
      </c>
    </row>
    <row r="7238" spans="1:9" x14ac:dyDescent="0.4">
      <c r="A7238" t="s">
        <v>246</v>
      </c>
      <c r="B7238" t="s">
        <v>247</v>
      </c>
      <c r="C7238" s="1">
        <v>43858</v>
      </c>
      <c r="D7238">
        <v>4</v>
      </c>
      <c r="E7238">
        <f t="shared" si="119"/>
        <v>0.6020599913279624</v>
      </c>
      <c r="G7238">
        <f>IF(F7238&gt;=1,SLOPE($E$4576:E7238,$F$4576:F7238),)</f>
        <v>0</v>
      </c>
      <c r="H7238">
        <f>IF(F7238&gt;=1,INTERCEPT($E$4576:E7238,$F$4576:F7238),)</f>
        <v>0</v>
      </c>
      <c r="I7238">
        <f>IF(F7238&gt;=1,RSQ($E$4576:E7238,$F$4576:F7238),)</f>
        <v>0</v>
      </c>
    </row>
    <row r="7239" spans="1:9" x14ac:dyDescent="0.4">
      <c r="A7239" t="s">
        <v>246</v>
      </c>
      <c r="B7239" t="s">
        <v>247</v>
      </c>
      <c r="C7239" s="1">
        <v>43859</v>
      </c>
      <c r="D7239">
        <v>7</v>
      </c>
      <c r="E7239">
        <f t="shared" si="119"/>
        <v>0.84509804001425681</v>
      </c>
      <c r="G7239">
        <f>IF(F7239&gt;=1,SLOPE($E$4576:E7239,$F$4576:F7239),)</f>
        <v>0</v>
      </c>
      <c r="H7239">
        <f>IF(F7239&gt;=1,INTERCEPT($E$4576:E7239,$F$4576:F7239),)</f>
        <v>0</v>
      </c>
      <c r="I7239">
        <f>IF(F7239&gt;=1,RSQ($E$4576:E7239,$F$4576:F7239),)</f>
        <v>0</v>
      </c>
    </row>
    <row r="7240" spans="1:9" x14ac:dyDescent="0.4">
      <c r="A7240" t="s">
        <v>246</v>
      </c>
      <c r="B7240" t="s">
        <v>247</v>
      </c>
      <c r="C7240" s="1">
        <v>43860</v>
      </c>
      <c r="D7240">
        <v>7</v>
      </c>
      <c r="E7240">
        <f t="shared" si="119"/>
        <v>0.84509804001425681</v>
      </c>
      <c r="G7240">
        <f>IF(F7240&gt;=1,SLOPE($E$4576:E7240,$F$4576:F7240),)</f>
        <v>0</v>
      </c>
      <c r="H7240">
        <f>IF(F7240&gt;=1,INTERCEPT($E$4576:E7240,$F$4576:F7240),)</f>
        <v>0</v>
      </c>
      <c r="I7240">
        <f>IF(F7240&gt;=1,RSQ($E$4576:E7240,$F$4576:F7240),)</f>
        <v>0</v>
      </c>
    </row>
    <row r="7241" spans="1:9" x14ac:dyDescent="0.4">
      <c r="A7241" t="s">
        <v>246</v>
      </c>
      <c r="B7241" t="s">
        <v>247</v>
      </c>
      <c r="C7241" s="1">
        <v>43861</v>
      </c>
      <c r="D7241">
        <v>8</v>
      </c>
      <c r="E7241">
        <f t="shared" si="119"/>
        <v>0.90308998699194354</v>
      </c>
      <c r="G7241">
        <f>IF(F7241&gt;=1,SLOPE($E$4576:E7241,$F$4576:F7241),)</f>
        <v>0</v>
      </c>
      <c r="H7241">
        <f>IF(F7241&gt;=1,INTERCEPT($E$4576:E7241,$F$4576:F7241),)</f>
        <v>0</v>
      </c>
      <c r="I7241">
        <f>IF(F7241&gt;=1,RSQ($E$4576:E7241,$F$4576:F7241),)</f>
        <v>0</v>
      </c>
    </row>
    <row r="7242" spans="1:9" x14ac:dyDescent="0.4">
      <c r="A7242" t="s">
        <v>246</v>
      </c>
      <c r="B7242" t="s">
        <v>247</v>
      </c>
      <c r="C7242" s="1">
        <v>43862</v>
      </c>
      <c r="D7242">
        <v>8</v>
      </c>
      <c r="E7242">
        <f t="shared" si="119"/>
        <v>0.90308998699194354</v>
      </c>
      <c r="G7242">
        <f>IF(F7242&gt;=1,SLOPE($E$4576:E7242,$F$4576:F7242),)</f>
        <v>0</v>
      </c>
      <c r="H7242">
        <f>IF(F7242&gt;=1,INTERCEPT($E$4576:E7242,$F$4576:F7242),)</f>
        <v>0</v>
      </c>
      <c r="I7242">
        <f>IF(F7242&gt;=1,RSQ($E$4576:E7242,$F$4576:F7242),)</f>
        <v>0</v>
      </c>
    </row>
    <row r="7243" spans="1:9" x14ac:dyDescent="0.4">
      <c r="A7243" t="s">
        <v>246</v>
      </c>
      <c r="B7243" t="s">
        <v>247</v>
      </c>
      <c r="C7243" s="1">
        <v>43863</v>
      </c>
      <c r="D7243">
        <v>8</v>
      </c>
      <c r="E7243">
        <f t="shared" si="119"/>
        <v>0.90308998699194354</v>
      </c>
      <c r="G7243">
        <f>IF(F7243&gt;=1,SLOPE($E$4576:E7243,$F$4576:F7243),)</f>
        <v>0</v>
      </c>
      <c r="H7243">
        <f>IF(F7243&gt;=1,INTERCEPT($E$4576:E7243,$F$4576:F7243),)</f>
        <v>0</v>
      </c>
      <c r="I7243">
        <f>IF(F7243&gt;=1,RSQ($E$4576:E7243,$F$4576:F7243),)</f>
        <v>0</v>
      </c>
    </row>
    <row r="7244" spans="1:9" x14ac:dyDescent="0.4">
      <c r="A7244" t="s">
        <v>246</v>
      </c>
      <c r="B7244" t="s">
        <v>247</v>
      </c>
      <c r="C7244" s="1">
        <v>43864</v>
      </c>
      <c r="D7244">
        <v>8</v>
      </c>
      <c r="E7244">
        <f t="shared" si="119"/>
        <v>0.90308998699194354</v>
      </c>
      <c r="G7244">
        <f>IF(F7244&gt;=1,SLOPE($E$4576:E7244,$F$4576:F7244),)</f>
        <v>0</v>
      </c>
      <c r="H7244">
        <f>IF(F7244&gt;=1,INTERCEPT($E$4576:E7244,$F$4576:F7244),)</f>
        <v>0</v>
      </c>
      <c r="I7244">
        <f>IF(F7244&gt;=1,RSQ($E$4576:E7244,$F$4576:F7244),)</f>
        <v>0</v>
      </c>
    </row>
    <row r="7245" spans="1:9" x14ac:dyDescent="0.4">
      <c r="A7245" t="s">
        <v>246</v>
      </c>
      <c r="B7245" t="s">
        <v>247</v>
      </c>
      <c r="C7245" s="1">
        <v>43865</v>
      </c>
      <c r="D7245">
        <v>8</v>
      </c>
      <c r="E7245">
        <f t="shared" si="119"/>
        <v>0.90308998699194354</v>
      </c>
      <c r="G7245">
        <f>IF(F7245&gt;=1,SLOPE($E$4576:E7245,$F$4576:F7245),)</f>
        <v>0</v>
      </c>
      <c r="H7245">
        <f>IF(F7245&gt;=1,INTERCEPT($E$4576:E7245,$F$4576:F7245),)</f>
        <v>0</v>
      </c>
      <c r="I7245">
        <f>IF(F7245&gt;=1,RSQ($E$4576:E7245,$F$4576:F7245),)</f>
        <v>0</v>
      </c>
    </row>
    <row r="7246" spans="1:9" x14ac:dyDescent="0.4">
      <c r="A7246" t="s">
        <v>246</v>
      </c>
      <c r="B7246" t="s">
        <v>247</v>
      </c>
      <c r="C7246" s="1">
        <v>43866</v>
      </c>
      <c r="D7246">
        <v>10</v>
      </c>
      <c r="E7246">
        <f t="shared" si="119"/>
        <v>1</v>
      </c>
      <c r="G7246">
        <f>IF(F7246&gt;=1,SLOPE($E$4576:E7246,$F$4576:F7246),)</f>
        <v>0</v>
      </c>
      <c r="H7246">
        <f>IF(F7246&gt;=1,INTERCEPT($E$4576:E7246,$F$4576:F7246),)</f>
        <v>0</v>
      </c>
      <c r="I7246">
        <f>IF(F7246&gt;=1,RSQ($E$4576:E7246,$F$4576:F7246),)</f>
        <v>0</v>
      </c>
    </row>
    <row r="7247" spans="1:9" x14ac:dyDescent="0.4">
      <c r="A7247" t="s">
        <v>246</v>
      </c>
      <c r="B7247" t="s">
        <v>247</v>
      </c>
      <c r="C7247" s="1">
        <v>43867</v>
      </c>
      <c r="D7247">
        <v>12</v>
      </c>
      <c r="E7247">
        <f t="shared" si="119"/>
        <v>1.0791812460476249</v>
      </c>
      <c r="G7247">
        <f>IF(F7247&gt;=1,SLOPE($E$4576:E7247,$F$4576:F7247),)</f>
        <v>0</v>
      </c>
      <c r="H7247">
        <f>IF(F7247&gt;=1,INTERCEPT($E$4576:E7247,$F$4576:F7247),)</f>
        <v>0</v>
      </c>
      <c r="I7247">
        <f>IF(F7247&gt;=1,RSQ($E$4576:E7247,$F$4576:F7247),)</f>
        <v>0</v>
      </c>
    </row>
    <row r="7248" spans="1:9" x14ac:dyDescent="0.4">
      <c r="A7248" t="s">
        <v>246</v>
      </c>
      <c r="B7248" t="s">
        <v>247</v>
      </c>
      <c r="C7248" s="1">
        <v>43868</v>
      </c>
      <c r="D7248">
        <v>14</v>
      </c>
      <c r="E7248">
        <f t="shared" si="119"/>
        <v>1.146128035678238</v>
      </c>
      <c r="G7248">
        <f>IF(F7248&gt;=1,SLOPE($E$4576:E7248,$F$4576:F7248),)</f>
        <v>0</v>
      </c>
      <c r="H7248">
        <f>IF(F7248&gt;=1,INTERCEPT($E$4576:E7248,$F$4576:F7248),)</f>
        <v>0</v>
      </c>
      <c r="I7248">
        <f>IF(F7248&gt;=1,RSQ($E$4576:E7248,$F$4576:F7248),)</f>
        <v>0</v>
      </c>
    </row>
    <row r="7249" spans="1:9" x14ac:dyDescent="0.4">
      <c r="A7249" t="s">
        <v>246</v>
      </c>
      <c r="B7249" t="s">
        <v>247</v>
      </c>
      <c r="C7249" s="1">
        <v>43869</v>
      </c>
      <c r="D7249">
        <v>15</v>
      </c>
      <c r="E7249">
        <f t="shared" si="119"/>
        <v>1.1760912590556813</v>
      </c>
      <c r="G7249">
        <f>IF(F7249&gt;=1,SLOPE($E$4576:E7249,$F$4576:F7249),)</f>
        <v>0</v>
      </c>
      <c r="H7249">
        <f>IF(F7249&gt;=1,INTERCEPT($E$4576:E7249,$F$4576:F7249),)</f>
        <v>0</v>
      </c>
      <c r="I7249">
        <f>IF(F7249&gt;=1,RSQ($E$4576:E7249,$F$4576:F7249),)</f>
        <v>0</v>
      </c>
    </row>
    <row r="7250" spans="1:9" x14ac:dyDescent="0.4">
      <c r="A7250" t="s">
        <v>246</v>
      </c>
      <c r="B7250" t="s">
        <v>247</v>
      </c>
      <c r="C7250" s="1">
        <v>43870</v>
      </c>
      <c r="D7250">
        <v>16</v>
      </c>
      <c r="E7250">
        <f t="shared" si="119"/>
        <v>1.2041199826559248</v>
      </c>
      <c r="G7250">
        <f>IF(F7250&gt;=1,SLOPE($E$4576:E7250,$F$4576:F7250),)</f>
        <v>0</v>
      </c>
      <c r="H7250">
        <f>IF(F7250&gt;=1,INTERCEPT($E$4576:E7250,$F$4576:F7250),)</f>
        <v>0</v>
      </c>
      <c r="I7250">
        <f>IF(F7250&gt;=1,RSQ($E$4576:E7250,$F$4576:F7250),)</f>
        <v>0</v>
      </c>
    </row>
    <row r="7251" spans="1:9" x14ac:dyDescent="0.4">
      <c r="A7251" t="s">
        <v>246</v>
      </c>
      <c r="B7251" t="s">
        <v>247</v>
      </c>
      <c r="C7251" s="1">
        <v>43871</v>
      </c>
      <c r="D7251">
        <v>18</v>
      </c>
      <c r="E7251">
        <f t="shared" si="119"/>
        <v>1.255272505103306</v>
      </c>
      <c r="G7251">
        <f>IF(F7251&gt;=1,SLOPE($E$4576:E7251,$F$4576:F7251),)</f>
        <v>0</v>
      </c>
      <c r="H7251">
        <f>IF(F7251&gt;=1,INTERCEPT($E$4576:E7251,$F$4576:F7251),)</f>
        <v>0</v>
      </c>
      <c r="I7251">
        <f>IF(F7251&gt;=1,RSQ($E$4576:E7251,$F$4576:F7251),)</f>
        <v>0</v>
      </c>
    </row>
    <row r="7252" spans="1:9" x14ac:dyDescent="0.4">
      <c r="A7252" t="s">
        <v>246</v>
      </c>
      <c r="B7252" t="s">
        <v>247</v>
      </c>
      <c r="C7252" s="1">
        <v>43872</v>
      </c>
      <c r="D7252">
        <v>18</v>
      </c>
      <c r="E7252">
        <f t="shared" si="119"/>
        <v>1.255272505103306</v>
      </c>
      <c r="G7252">
        <f>IF(F7252&gt;=1,SLOPE($E$4576:E7252,$F$4576:F7252),)</f>
        <v>0</v>
      </c>
      <c r="H7252">
        <f>IF(F7252&gt;=1,INTERCEPT($E$4576:E7252,$F$4576:F7252),)</f>
        <v>0</v>
      </c>
      <c r="I7252">
        <f>IF(F7252&gt;=1,RSQ($E$4576:E7252,$F$4576:F7252),)</f>
        <v>0</v>
      </c>
    </row>
    <row r="7253" spans="1:9" x14ac:dyDescent="0.4">
      <c r="A7253" t="s">
        <v>246</v>
      </c>
      <c r="B7253" t="s">
        <v>247</v>
      </c>
      <c r="C7253" s="1">
        <v>43873</v>
      </c>
      <c r="D7253">
        <v>18</v>
      </c>
      <c r="E7253">
        <f t="shared" si="119"/>
        <v>1.255272505103306</v>
      </c>
      <c r="G7253">
        <f>IF(F7253&gt;=1,SLOPE($E$4576:E7253,$F$4576:F7253),)</f>
        <v>0</v>
      </c>
      <c r="H7253">
        <f>IF(F7253&gt;=1,INTERCEPT($E$4576:E7253,$F$4576:F7253),)</f>
        <v>0</v>
      </c>
      <c r="I7253">
        <f>IF(F7253&gt;=1,RSQ($E$4576:E7253,$F$4576:F7253),)</f>
        <v>0</v>
      </c>
    </row>
    <row r="7254" spans="1:9" x14ac:dyDescent="0.4">
      <c r="A7254" t="s">
        <v>246</v>
      </c>
      <c r="B7254" t="s">
        <v>247</v>
      </c>
      <c r="C7254" s="1">
        <v>43874</v>
      </c>
      <c r="D7254">
        <v>18</v>
      </c>
      <c r="E7254">
        <f t="shared" si="119"/>
        <v>1.255272505103306</v>
      </c>
      <c r="G7254">
        <f>IF(F7254&gt;=1,SLOPE($E$4576:E7254,$F$4576:F7254),)</f>
        <v>0</v>
      </c>
      <c r="H7254">
        <f>IF(F7254&gt;=1,INTERCEPT($E$4576:E7254,$F$4576:F7254),)</f>
        <v>0</v>
      </c>
      <c r="I7254">
        <f>IF(F7254&gt;=1,RSQ($E$4576:E7254,$F$4576:F7254),)</f>
        <v>0</v>
      </c>
    </row>
    <row r="7255" spans="1:9" x14ac:dyDescent="0.4">
      <c r="A7255" t="s">
        <v>246</v>
      </c>
      <c r="B7255" t="s">
        <v>247</v>
      </c>
      <c r="C7255" s="1">
        <v>43875</v>
      </c>
      <c r="D7255">
        <v>19</v>
      </c>
      <c r="E7255">
        <f t="shared" si="119"/>
        <v>1.2787536009528289</v>
      </c>
      <c r="G7255">
        <f>IF(F7255&gt;=1,SLOPE($E$4576:E7255,$F$4576:F7255),)</f>
        <v>0</v>
      </c>
      <c r="H7255">
        <f>IF(F7255&gt;=1,INTERCEPT($E$4576:E7255,$F$4576:F7255),)</f>
        <v>0</v>
      </c>
      <c r="I7255">
        <f>IF(F7255&gt;=1,RSQ($E$4576:E7255,$F$4576:F7255),)</f>
        <v>0</v>
      </c>
    </row>
    <row r="7256" spans="1:9" x14ac:dyDescent="0.4">
      <c r="A7256" t="s">
        <v>246</v>
      </c>
      <c r="B7256" t="s">
        <v>247</v>
      </c>
      <c r="C7256" s="1">
        <v>43876</v>
      </c>
      <c r="D7256">
        <v>21</v>
      </c>
      <c r="E7256">
        <f t="shared" si="119"/>
        <v>1.3222192947339193</v>
      </c>
      <c r="G7256">
        <f>IF(F7256&gt;=1,SLOPE($E$4576:E7256,$F$4576:F7256),)</f>
        <v>0</v>
      </c>
      <c r="H7256">
        <f>IF(F7256&gt;=1,INTERCEPT($E$4576:E7256,$F$4576:F7256),)</f>
        <v>0</v>
      </c>
      <c r="I7256">
        <f>IF(F7256&gt;=1,RSQ($E$4576:E7256,$F$4576:F7256),)</f>
        <v>0</v>
      </c>
    </row>
    <row r="7257" spans="1:9" x14ac:dyDescent="0.4">
      <c r="A7257" t="s">
        <v>246</v>
      </c>
      <c r="B7257" t="s">
        <v>247</v>
      </c>
      <c r="C7257" s="1">
        <v>43877</v>
      </c>
      <c r="D7257">
        <v>22</v>
      </c>
      <c r="E7257">
        <f t="shared" si="119"/>
        <v>1.3424226808222062</v>
      </c>
      <c r="G7257">
        <f>IF(F7257&gt;=1,SLOPE($E$4576:E7257,$F$4576:F7257),)</f>
        <v>0</v>
      </c>
      <c r="H7257">
        <f>IF(F7257&gt;=1,INTERCEPT($E$4576:E7257,$F$4576:F7257),)</f>
        <v>0</v>
      </c>
      <c r="I7257">
        <f>IF(F7257&gt;=1,RSQ($E$4576:E7257,$F$4576:F7257),)</f>
        <v>0</v>
      </c>
    </row>
    <row r="7258" spans="1:9" x14ac:dyDescent="0.4">
      <c r="A7258" t="s">
        <v>246</v>
      </c>
      <c r="B7258" t="s">
        <v>247</v>
      </c>
      <c r="C7258" s="1">
        <v>43878</v>
      </c>
      <c r="D7258">
        <v>22</v>
      </c>
      <c r="E7258">
        <f t="shared" si="119"/>
        <v>1.3424226808222062</v>
      </c>
      <c r="G7258">
        <f>IF(F7258&gt;=1,SLOPE($E$4576:E7258,$F$4576:F7258),)</f>
        <v>0</v>
      </c>
      <c r="H7258">
        <f>IF(F7258&gt;=1,INTERCEPT($E$4576:E7258,$F$4576:F7258),)</f>
        <v>0</v>
      </c>
      <c r="I7258">
        <f>IF(F7258&gt;=1,RSQ($E$4576:E7258,$F$4576:F7258),)</f>
        <v>0</v>
      </c>
    </row>
    <row r="7259" spans="1:9" x14ac:dyDescent="0.4">
      <c r="A7259" t="s">
        <v>246</v>
      </c>
      <c r="B7259" t="s">
        <v>247</v>
      </c>
      <c r="C7259" s="1">
        <v>43879</v>
      </c>
      <c r="D7259">
        <v>22</v>
      </c>
      <c r="E7259">
        <f t="shared" si="119"/>
        <v>1.3424226808222062</v>
      </c>
      <c r="G7259">
        <f>IF(F7259&gt;=1,SLOPE($E$4576:E7259,$F$4576:F7259),)</f>
        <v>0</v>
      </c>
      <c r="H7259">
        <f>IF(F7259&gt;=1,INTERCEPT($E$4576:E7259,$F$4576:F7259),)</f>
        <v>0</v>
      </c>
      <c r="I7259">
        <f>IF(F7259&gt;=1,RSQ($E$4576:E7259,$F$4576:F7259),)</f>
        <v>0</v>
      </c>
    </row>
    <row r="7260" spans="1:9" x14ac:dyDescent="0.4">
      <c r="A7260" t="s">
        <v>246</v>
      </c>
      <c r="B7260" t="s">
        <v>247</v>
      </c>
      <c r="C7260" s="1">
        <v>43880</v>
      </c>
      <c r="D7260">
        <v>22</v>
      </c>
      <c r="E7260">
        <f t="shared" si="119"/>
        <v>1.3424226808222062</v>
      </c>
      <c r="G7260">
        <f>IF(F7260&gt;=1,SLOPE($E$4576:E7260,$F$4576:F7260),)</f>
        <v>0</v>
      </c>
      <c r="H7260">
        <f>IF(F7260&gt;=1,INTERCEPT($E$4576:E7260,$F$4576:F7260),)</f>
        <v>0</v>
      </c>
      <c r="I7260">
        <f>IF(F7260&gt;=1,RSQ($E$4576:E7260,$F$4576:F7260),)</f>
        <v>0</v>
      </c>
    </row>
    <row r="7261" spans="1:9" x14ac:dyDescent="0.4">
      <c r="A7261" t="s">
        <v>246</v>
      </c>
      <c r="B7261" t="s">
        <v>247</v>
      </c>
      <c r="C7261" s="1">
        <v>43881</v>
      </c>
      <c r="D7261">
        <v>22</v>
      </c>
      <c r="E7261">
        <f t="shared" si="119"/>
        <v>1.3424226808222062</v>
      </c>
      <c r="G7261">
        <f>IF(F7261&gt;=1,SLOPE($E$4576:E7261,$F$4576:F7261),)</f>
        <v>0</v>
      </c>
      <c r="H7261">
        <f>IF(F7261&gt;=1,INTERCEPT($E$4576:E7261,$F$4576:F7261),)</f>
        <v>0</v>
      </c>
      <c r="I7261">
        <f>IF(F7261&gt;=1,RSQ($E$4576:E7261,$F$4576:F7261),)</f>
        <v>0</v>
      </c>
    </row>
    <row r="7262" spans="1:9" x14ac:dyDescent="0.4">
      <c r="A7262" t="s">
        <v>246</v>
      </c>
      <c r="B7262" t="s">
        <v>247</v>
      </c>
      <c r="C7262" s="1">
        <v>43882</v>
      </c>
      <c r="D7262">
        <v>22</v>
      </c>
      <c r="E7262">
        <f t="shared" si="119"/>
        <v>1.3424226808222062</v>
      </c>
      <c r="G7262">
        <f>IF(F7262&gt;=1,SLOPE($E$4576:E7262,$F$4576:F7262),)</f>
        <v>0</v>
      </c>
      <c r="H7262">
        <f>IF(F7262&gt;=1,INTERCEPT($E$4576:E7262,$F$4576:F7262),)</f>
        <v>0</v>
      </c>
      <c r="I7262">
        <f>IF(F7262&gt;=1,RSQ($E$4576:E7262,$F$4576:F7262),)</f>
        <v>0</v>
      </c>
    </row>
    <row r="7263" spans="1:9" x14ac:dyDescent="0.4">
      <c r="A7263" t="s">
        <v>246</v>
      </c>
      <c r="B7263" t="s">
        <v>247</v>
      </c>
      <c r="C7263" s="1">
        <v>43883</v>
      </c>
      <c r="D7263">
        <v>22</v>
      </c>
      <c r="E7263">
        <f t="shared" si="119"/>
        <v>1.3424226808222062</v>
      </c>
      <c r="G7263">
        <f>IF(F7263&gt;=1,SLOPE($E$4576:E7263,$F$4576:F7263),)</f>
        <v>0</v>
      </c>
      <c r="H7263">
        <f>IF(F7263&gt;=1,INTERCEPT($E$4576:E7263,$F$4576:F7263),)</f>
        <v>0</v>
      </c>
      <c r="I7263">
        <f>IF(F7263&gt;=1,RSQ($E$4576:E7263,$F$4576:F7263),)</f>
        <v>0</v>
      </c>
    </row>
    <row r="7264" spans="1:9" x14ac:dyDescent="0.4">
      <c r="A7264" t="s">
        <v>246</v>
      </c>
      <c r="B7264" t="s">
        <v>247</v>
      </c>
      <c r="C7264" s="1">
        <v>43884</v>
      </c>
      <c r="D7264">
        <v>22</v>
      </c>
      <c r="E7264">
        <f t="shared" si="119"/>
        <v>1.3424226808222062</v>
      </c>
      <c r="G7264">
        <f>IF(F7264&gt;=1,SLOPE($E$4576:E7264,$F$4576:F7264),)</f>
        <v>0</v>
      </c>
      <c r="H7264">
        <f>IF(F7264&gt;=1,INTERCEPT($E$4576:E7264,$F$4576:F7264),)</f>
        <v>0</v>
      </c>
      <c r="I7264">
        <f>IF(F7264&gt;=1,RSQ($E$4576:E7264,$F$4576:F7264),)</f>
        <v>0</v>
      </c>
    </row>
    <row r="7265" spans="1:9" x14ac:dyDescent="0.4">
      <c r="A7265" t="s">
        <v>246</v>
      </c>
      <c r="B7265" t="s">
        <v>247</v>
      </c>
      <c r="C7265" s="1">
        <v>43885</v>
      </c>
      <c r="D7265">
        <v>22</v>
      </c>
      <c r="E7265">
        <f t="shared" si="119"/>
        <v>1.3424226808222062</v>
      </c>
      <c r="G7265">
        <f>IF(F7265&gt;=1,SLOPE($E$4576:E7265,$F$4576:F7265),)</f>
        <v>0</v>
      </c>
      <c r="H7265">
        <f>IF(F7265&gt;=1,INTERCEPT($E$4576:E7265,$F$4576:F7265),)</f>
        <v>0</v>
      </c>
      <c r="I7265">
        <f>IF(F7265&gt;=1,RSQ($E$4576:E7265,$F$4576:F7265),)</f>
        <v>0</v>
      </c>
    </row>
    <row r="7266" spans="1:9" x14ac:dyDescent="0.4">
      <c r="A7266" t="s">
        <v>246</v>
      </c>
      <c r="B7266" t="s">
        <v>247</v>
      </c>
      <c r="C7266" s="1">
        <v>43886</v>
      </c>
      <c r="D7266">
        <v>22</v>
      </c>
      <c r="E7266">
        <f t="shared" si="119"/>
        <v>1.3424226808222062</v>
      </c>
      <c r="G7266">
        <f>IF(F7266&gt;=1,SLOPE($E$4576:E7266,$F$4576:F7266),)</f>
        <v>0</v>
      </c>
      <c r="H7266">
        <f>IF(F7266&gt;=1,INTERCEPT($E$4576:E7266,$F$4576:F7266),)</f>
        <v>0</v>
      </c>
      <c r="I7266">
        <f>IF(F7266&gt;=1,RSQ($E$4576:E7266,$F$4576:F7266),)</f>
        <v>0</v>
      </c>
    </row>
    <row r="7267" spans="1:9" x14ac:dyDescent="0.4">
      <c r="A7267" t="s">
        <v>246</v>
      </c>
      <c r="B7267" t="s">
        <v>247</v>
      </c>
      <c r="C7267" s="1">
        <v>43887</v>
      </c>
      <c r="D7267">
        <v>22</v>
      </c>
      <c r="E7267">
        <f t="shared" si="119"/>
        <v>1.3424226808222062</v>
      </c>
      <c r="G7267">
        <f>IF(F7267&gt;=1,SLOPE($E$4576:E7267,$F$4576:F7267),)</f>
        <v>0</v>
      </c>
      <c r="H7267">
        <f>IF(F7267&gt;=1,INTERCEPT($E$4576:E7267,$F$4576:F7267),)</f>
        <v>0</v>
      </c>
      <c r="I7267">
        <f>IF(F7267&gt;=1,RSQ($E$4576:E7267,$F$4576:F7267),)</f>
        <v>0</v>
      </c>
    </row>
    <row r="7268" spans="1:9" x14ac:dyDescent="0.4">
      <c r="A7268" t="s">
        <v>246</v>
      </c>
      <c r="B7268" t="s">
        <v>247</v>
      </c>
      <c r="C7268" s="1">
        <v>43888</v>
      </c>
      <c r="D7268">
        <v>22</v>
      </c>
      <c r="E7268">
        <f t="shared" si="119"/>
        <v>1.3424226808222062</v>
      </c>
      <c r="G7268">
        <f>IF(F7268&gt;=1,SLOPE($E$4576:E7268,$F$4576:F7268),)</f>
        <v>0</v>
      </c>
      <c r="H7268">
        <f>IF(F7268&gt;=1,INTERCEPT($E$4576:E7268,$F$4576:F7268),)</f>
        <v>0</v>
      </c>
      <c r="I7268">
        <f>IF(F7268&gt;=1,RSQ($E$4576:E7268,$F$4576:F7268),)</f>
        <v>0</v>
      </c>
    </row>
    <row r="7269" spans="1:9" x14ac:dyDescent="0.4">
      <c r="A7269" t="s">
        <v>246</v>
      </c>
      <c r="B7269" t="s">
        <v>247</v>
      </c>
      <c r="C7269" s="1">
        <v>43889</v>
      </c>
      <c r="D7269">
        <v>23</v>
      </c>
      <c r="E7269">
        <f t="shared" si="119"/>
        <v>1.3617278360175928</v>
      </c>
      <c r="G7269">
        <f>IF(F7269&gt;=1,SLOPE($E$4576:E7269,$F$4576:F7269),)</f>
        <v>0</v>
      </c>
      <c r="H7269">
        <f>IF(F7269&gt;=1,INTERCEPT($E$4576:E7269,$F$4576:F7269),)</f>
        <v>0</v>
      </c>
      <c r="I7269">
        <f>IF(F7269&gt;=1,RSQ($E$4576:E7269,$F$4576:F7269),)</f>
        <v>0</v>
      </c>
    </row>
    <row r="7270" spans="1:9" x14ac:dyDescent="0.4">
      <c r="A7270" t="s">
        <v>246</v>
      </c>
      <c r="B7270" t="s">
        <v>247</v>
      </c>
      <c r="C7270" s="1">
        <v>43890</v>
      </c>
      <c r="D7270">
        <v>25</v>
      </c>
      <c r="E7270">
        <f t="shared" si="119"/>
        <v>1.3979400086720377</v>
      </c>
      <c r="G7270">
        <f>IF(F7270&gt;=1,SLOPE($E$4576:E7270,$F$4576:F7270),)</f>
        <v>0</v>
      </c>
      <c r="H7270">
        <f>IF(F7270&gt;=1,INTERCEPT($E$4576:E7270,$F$4576:F7270),)</f>
        <v>0</v>
      </c>
      <c r="I7270">
        <f>IF(F7270&gt;=1,RSQ($E$4576:E7270,$F$4576:F7270),)</f>
        <v>0</v>
      </c>
    </row>
    <row r="7271" spans="1:9" x14ac:dyDescent="0.4">
      <c r="A7271" t="s">
        <v>246</v>
      </c>
      <c r="B7271" t="s">
        <v>247</v>
      </c>
      <c r="C7271" s="1">
        <v>43891</v>
      </c>
      <c r="D7271">
        <v>25</v>
      </c>
      <c r="E7271">
        <f t="shared" si="119"/>
        <v>1.3979400086720377</v>
      </c>
      <c r="G7271">
        <f>IF(F7271&gt;=1,SLOPE($E$4576:E7271,$F$4576:F7271),)</f>
        <v>0</v>
      </c>
      <c r="H7271">
        <f>IF(F7271&gt;=1,INTERCEPT($E$4576:E7271,$F$4576:F7271),)</f>
        <v>0</v>
      </c>
      <c r="I7271">
        <f>IF(F7271&gt;=1,RSQ($E$4576:E7271,$F$4576:F7271),)</f>
        <v>0</v>
      </c>
    </row>
    <row r="7272" spans="1:9" x14ac:dyDescent="0.4">
      <c r="A7272" t="s">
        <v>246</v>
      </c>
      <c r="B7272" t="s">
        <v>247</v>
      </c>
      <c r="C7272" s="1">
        <v>43892</v>
      </c>
      <c r="D7272">
        <v>29</v>
      </c>
      <c r="E7272">
        <f t="shared" si="119"/>
        <v>1.4623979978989561</v>
      </c>
      <c r="G7272">
        <f>IF(F7272&gt;=1,SLOPE($E$4576:E7272,$F$4576:F7272),)</f>
        <v>0</v>
      </c>
      <c r="H7272">
        <f>IF(F7272&gt;=1,INTERCEPT($E$4576:E7272,$F$4576:F7272),)</f>
        <v>0</v>
      </c>
      <c r="I7272">
        <f>IF(F7272&gt;=1,RSQ($E$4576:E7272,$F$4576:F7272),)</f>
        <v>0</v>
      </c>
    </row>
    <row r="7273" spans="1:9" x14ac:dyDescent="0.4">
      <c r="A7273" t="s">
        <v>246</v>
      </c>
      <c r="B7273" t="s">
        <v>247</v>
      </c>
      <c r="C7273" s="1">
        <v>43894</v>
      </c>
      <c r="D7273">
        <v>36</v>
      </c>
      <c r="E7273">
        <f t="shared" si="119"/>
        <v>1.5563025007672873</v>
      </c>
      <c r="G7273">
        <f>IF(F7273&gt;=1,SLOPE($E$4576:E7273,$F$4576:F7273),)</f>
        <v>0</v>
      </c>
      <c r="H7273">
        <f>IF(F7273&gt;=1,INTERCEPT($E$4576:E7273,$F$4576:F7273),)</f>
        <v>0</v>
      </c>
      <c r="I7273">
        <f>IF(F7273&gt;=1,RSQ($E$4576:E7273,$F$4576:F7273),)</f>
        <v>0</v>
      </c>
    </row>
    <row r="7274" spans="1:9" x14ac:dyDescent="0.4">
      <c r="A7274" t="s">
        <v>246</v>
      </c>
      <c r="B7274" t="s">
        <v>247</v>
      </c>
      <c r="C7274" s="1">
        <v>43895</v>
      </c>
      <c r="D7274">
        <v>50</v>
      </c>
      <c r="E7274">
        <f t="shared" si="119"/>
        <v>1.6989700043360187</v>
      </c>
      <c r="G7274">
        <f>IF(F7274&gt;=1,SLOPE($E$4576:E7274,$F$4576:F7274),)</f>
        <v>0</v>
      </c>
      <c r="H7274">
        <f>IF(F7274&gt;=1,INTERCEPT($E$4576:E7274,$F$4576:F7274),)</f>
        <v>0</v>
      </c>
      <c r="I7274">
        <f>IF(F7274&gt;=1,RSQ($E$4576:E7274,$F$4576:F7274),)</f>
        <v>0</v>
      </c>
    </row>
    <row r="7275" spans="1:9" x14ac:dyDescent="0.4">
      <c r="A7275" t="s">
        <v>246</v>
      </c>
      <c r="B7275" t="s">
        <v>247</v>
      </c>
      <c r="C7275" s="1">
        <v>43896</v>
      </c>
      <c r="D7275">
        <v>50</v>
      </c>
      <c r="E7275">
        <f t="shared" si="119"/>
        <v>1.6989700043360187</v>
      </c>
      <c r="G7275">
        <f>IF(F7275&gt;=1,SLOPE($E$4576:E7275,$F$4576:F7275),)</f>
        <v>0</v>
      </c>
      <c r="H7275">
        <f>IF(F7275&gt;=1,INTERCEPT($E$4576:E7275,$F$4576:F7275),)</f>
        <v>0</v>
      </c>
      <c r="I7275">
        <f>IF(F7275&gt;=1,RSQ($E$4576:E7275,$F$4576:F7275),)</f>
        <v>0</v>
      </c>
    </row>
    <row r="7276" spans="1:9" x14ac:dyDescent="0.4">
      <c r="A7276" t="s">
        <v>246</v>
      </c>
      <c r="B7276" t="s">
        <v>247</v>
      </c>
      <c r="C7276" s="1">
        <v>43897</v>
      </c>
      <c r="D7276">
        <v>83</v>
      </c>
      <c r="E7276">
        <f t="shared" si="119"/>
        <v>1.919078092376074</v>
      </c>
      <c r="G7276">
        <f>IF(F7276&gt;=1,SLOPE($E$4576:E7276,$F$4576:F7276),)</f>
        <v>0</v>
      </c>
      <c r="H7276">
        <f>IF(F7276&gt;=1,INTERCEPT($E$4576:E7276,$F$4576:F7276),)</f>
        <v>0</v>
      </c>
      <c r="I7276">
        <f>IF(F7276&gt;=1,RSQ($E$4576:E7276,$F$4576:F7276),)</f>
        <v>0</v>
      </c>
    </row>
    <row r="7277" spans="1:9" x14ac:dyDescent="0.4">
      <c r="A7277" t="s">
        <v>246</v>
      </c>
      <c r="B7277" t="s">
        <v>247</v>
      </c>
      <c r="C7277" s="1">
        <v>43898</v>
      </c>
      <c r="D7277">
        <v>93</v>
      </c>
      <c r="E7277">
        <f t="shared" si="119"/>
        <v>1.968482948553935</v>
      </c>
      <c r="G7277">
        <f>IF(F7277&gt;=1,SLOPE($E$4576:E7277,$F$4576:F7277),)</f>
        <v>0</v>
      </c>
      <c r="H7277">
        <f>IF(F7277&gt;=1,INTERCEPT($E$4576:E7277,$F$4576:F7277),)</f>
        <v>0</v>
      </c>
      <c r="I7277">
        <f>IF(F7277&gt;=1,RSQ($E$4576:E7277,$F$4576:F7277),)</f>
        <v>0</v>
      </c>
    </row>
    <row r="7278" spans="1:9" x14ac:dyDescent="0.4">
      <c r="A7278" t="s">
        <v>246</v>
      </c>
      <c r="B7278" t="s">
        <v>247</v>
      </c>
      <c r="C7278" s="1">
        <v>43899</v>
      </c>
      <c r="D7278">
        <v>99</v>
      </c>
      <c r="E7278">
        <f t="shared" si="119"/>
        <v>1.9956351945975499</v>
      </c>
      <c r="G7278">
        <f>IF(F7278&gt;=1,SLOPE($E$4576:E7278,$F$4576:F7278),)</f>
        <v>0</v>
      </c>
      <c r="H7278">
        <f>IF(F7278&gt;=1,INTERCEPT($E$4576:E7278,$F$4576:F7278),)</f>
        <v>0</v>
      </c>
      <c r="I7278">
        <f>IF(F7278&gt;=1,RSQ($E$4576:E7278,$F$4576:F7278),)</f>
        <v>0</v>
      </c>
    </row>
    <row r="7279" spans="1:9" x14ac:dyDescent="0.4">
      <c r="A7279" t="s">
        <v>246</v>
      </c>
      <c r="B7279" t="s">
        <v>247</v>
      </c>
      <c r="C7279" s="1">
        <v>43900</v>
      </c>
      <c r="D7279">
        <v>117</v>
      </c>
      <c r="E7279">
        <f t="shared" si="119"/>
        <v>2.0681858617461617</v>
      </c>
      <c r="F7279">
        <v>0</v>
      </c>
      <c r="G7279">
        <f>IF(F7279&gt;=1,SLOPE($E$4576:E7279,$F$4576:F7279),)</f>
        <v>0</v>
      </c>
      <c r="H7279">
        <f>IF(F7279&gt;=1,INTERCEPT($E$4576:E7279,$F$4576:F7279),)</f>
        <v>0</v>
      </c>
      <c r="I7279">
        <f>IF(F7279&gt;=1,RSQ($E$4576:E7279,$F$4576:F7279),)</f>
        <v>0</v>
      </c>
    </row>
    <row r="7280" spans="1:9" x14ac:dyDescent="0.4">
      <c r="A7280" t="s">
        <v>246</v>
      </c>
      <c r="B7280" t="s">
        <v>247</v>
      </c>
      <c r="C7280" s="1">
        <v>43901</v>
      </c>
      <c r="D7280">
        <v>129</v>
      </c>
      <c r="E7280">
        <f t="shared" si="119"/>
        <v>2.1105897102992488</v>
      </c>
      <c r="F7280">
        <v>1</v>
      </c>
      <c r="G7280" t="e">
        <f>IF(F7280&gt;=1,SLOPE($E$4576:E7280,$F$4576:F7280),)</f>
        <v>#NUM!</v>
      </c>
      <c r="H7280" t="e">
        <f>IF(F7280&gt;=1,INTERCEPT($E$4576:E7280,$F$4576:F7280),)</f>
        <v>#NUM!</v>
      </c>
      <c r="I7280" t="e">
        <f>IF(F7280&gt;=1,RSQ($E$4576:E7280,$F$4576:F7280),)</f>
        <v>#NUM!</v>
      </c>
    </row>
    <row r="7281" spans="1:9" x14ac:dyDescent="0.4">
      <c r="A7281" t="s">
        <v>246</v>
      </c>
      <c r="B7281" t="s">
        <v>247</v>
      </c>
      <c r="C7281" s="1">
        <v>43902</v>
      </c>
      <c r="D7281">
        <v>149</v>
      </c>
      <c r="E7281">
        <f t="shared" si="119"/>
        <v>2.173186268412274</v>
      </c>
      <c r="F7281">
        <v>2</v>
      </c>
      <c r="G7281" t="e">
        <f>IF(F7281&gt;=1,SLOPE($E$4576:E7281,$F$4576:F7281),)</f>
        <v>#NUM!</v>
      </c>
      <c r="H7281" t="e">
        <f>IF(F7281&gt;=1,INTERCEPT($E$4576:E7281,$F$4576:F7281),)</f>
        <v>#NUM!</v>
      </c>
      <c r="I7281" t="e">
        <f>IF(F7281&gt;=1,RSQ($E$4576:E7281,$F$4576:F7281),)</f>
        <v>#NUM!</v>
      </c>
    </row>
    <row r="7282" spans="1:9" x14ac:dyDescent="0.4">
      <c r="A7282" t="s">
        <v>246</v>
      </c>
      <c r="B7282" t="s">
        <v>247</v>
      </c>
      <c r="C7282" s="1">
        <v>43903</v>
      </c>
      <c r="D7282">
        <v>158</v>
      </c>
      <c r="E7282">
        <f t="shared" si="119"/>
        <v>2.1986570869544226</v>
      </c>
      <c r="F7282">
        <v>3</v>
      </c>
      <c r="G7282" t="e">
        <f>IF(F7282&gt;=1,SLOPE($E$4576:E7282,$F$4576:F7282),)</f>
        <v>#NUM!</v>
      </c>
      <c r="H7282" t="e">
        <f>IF(F7282&gt;=1,INTERCEPT($E$4576:E7282,$F$4576:F7282),)</f>
        <v>#NUM!</v>
      </c>
      <c r="I7282" t="e">
        <f>IF(F7282&gt;=1,RSQ($E$4576:E7282,$F$4576:F7282),)</f>
        <v>#NUM!</v>
      </c>
    </row>
    <row r="7283" spans="1:9" x14ac:dyDescent="0.4">
      <c r="A7283" t="s">
        <v>246</v>
      </c>
      <c r="B7283" t="s">
        <v>247</v>
      </c>
      <c r="C7283" s="1">
        <v>43904</v>
      </c>
      <c r="D7283">
        <v>197</v>
      </c>
      <c r="E7283">
        <f t="shared" si="119"/>
        <v>2.2944662261615929</v>
      </c>
      <c r="F7283">
        <v>4</v>
      </c>
      <c r="G7283" t="e">
        <f>IF(F7283&gt;=1,SLOPE($E$4576:E7283,$F$4576:F7283),)</f>
        <v>#NUM!</v>
      </c>
      <c r="H7283" t="e">
        <f>IF(F7283&gt;=1,INTERCEPT($E$4576:E7283,$F$4576:F7283),)</f>
        <v>#NUM!</v>
      </c>
      <c r="I7283" t="e">
        <f>IF(F7283&gt;=1,RSQ($E$4576:E7283,$F$4576:F7283),)</f>
        <v>#NUM!</v>
      </c>
    </row>
    <row r="7284" spans="1:9" x14ac:dyDescent="0.4">
      <c r="A7284" t="s">
        <v>246</v>
      </c>
      <c r="B7284" t="s">
        <v>247</v>
      </c>
      <c r="C7284" s="1">
        <v>43905</v>
      </c>
      <c r="D7284">
        <v>238</v>
      </c>
      <c r="E7284">
        <f t="shared" si="119"/>
        <v>2.3765769570565118</v>
      </c>
      <c r="F7284">
        <v>5</v>
      </c>
      <c r="G7284" t="e">
        <f>IF(F7284&gt;=1,SLOPE($E$4576:E7284,$F$4576:F7284),)</f>
        <v>#NUM!</v>
      </c>
      <c r="H7284" t="e">
        <f>IF(F7284&gt;=1,INTERCEPT($E$4576:E7284,$F$4576:F7284),)</f>
        <v>#NUM!</v>
      </c>
      <c r="I7284" t="e">
        <f>IF(F7284&gt;=1,RSQ($E$4576:E7284,$F$4576:F7284),)</f>
        <v>#NUM!</v>
      </c>
    </row>
    <row r="7285" spans="1:9" x14ac:dyDescent="0.4">
      <c r="A7285" t="s">
        <v>246</v>
      </c>
      <c r="B7285" t="s">
        <v>247</v>
      </c>
      <c r="C7285" s="1">
        <v>43906</v>
      </c>
      <c r="D7285">
        <v>428</v>
      </c>
      <c r="E7285">
        <f t="shared" si="119"/>
        <v>2.6314437690131722</v>
      </c>
      <c r="F7285">
        <v>6</v>
      </c>
      <c r="G7285" t="e">
        <f>IF(F7285&gt;=1,SLOPE($E$4576:E7285,$F$4576:F7285),)</f>
        <v>#NUM!</v>
      </c>
      <c r="H7285" t="e">
        <f>IF(F7285&gt;=1,INTERCEPT($E$4576:E7285,$F$4576:F7285),)</f>
        <v>#NUM!</v>
      </c>
      <c r="I7285" t="e">
        <f>IF(F7285&gt;=1,RSQ($E$4576:E7285,$F$4576:F7285),)</f>
        <v>#NUM!</v>
      </c>
    </row>
    <row r="7286" spans="1:9" x14ac:dyDescent="0.4">
      <c r="A7286" t="s">
        <v>246</v>
      </c>
      <c r="B7286" t="s">
        <v>247</v>
      </c>
      <c r="C7286" s="1">
        <v>43907</v>
      </c>
      <c r="D7286">
        <v>553</v>
      </c>
      <c r="E7286">
        <f t="shared" si="119"/>
        <v>2.7427251313046983</v>
      </c>
      <c r="F7286">
        <v>7</v>
      </c>
      <c r="G7286" t="e">
        <f>IF(F7286&gt;=1,SLOPE($E$4576:E7286,$F$4576:F7286),)</f>
        <v>#NUM!</v>
      </c>
      <c r="H7286" t="e">
        <f>IF(F7286&gt;=1,INTERCEPT($E$4576:E7286,$F$4576:F7286),)</f>
        <v>#NUM!</v>
      </c>
      <c r="I7286" t="e">
        <f>IF(F7286&gt;=1,RSQ($E$4576:E7286,$F$4576:F7286),)</f>
        <v>#NUM!</v>
      </c>
    </row>
    <row r="7287" spans="1:9" x14ac:dyDescent="0.4">
      <c r="A7287" t="s">
        <v>246</v>
      </c>
      <c r="B7287" t="s">
        <v>247</v>
      </c>
      <c r="C7287" s="1">
        <v>43908</v>
      </c>
      <c r="D7287">
        <v>673</v>
      </c>
      <c r="E7287">
        <f t="shared" si="119"/>
        <v>2.828015064223977</v>
      </c>
      <c r="F7287">
        <v>8</v>
      </c>
      <c r="G7287" t="e">
        <f>IF(F7287&gt;=1,SLOPE($E$4576:E7287,$F$4576:F7287),)</f>
        <v>#NUM!</v>
      </c>
      <c r="H7287" t="e">
        <f>IF(F7287&gt;=1,INTERCEPT($E$4576:E7287,$F$4576:F7287),)</f>
        <v>#NUM!</v>
      </c>
      <c r="I7287" t="e">
        <f>IF(F7287&gt;=1,RSQ($E$4576:E7287,$F$4576:F7287),)</f>
        <v>#NUM!</v>
      </c>
    </row>
    <row r="7288" spans="1:9" x14ac:dyDescent="0.4">
      <c r="A7288" t="s">
        <v>246</v>
      </c>
      <c r="B7288" t="s">
        <v>247</v>
      </c>
      <c r="C7288" s="1">
        <v>43909</v>
      </c>
      <c r="D7288">
        <v>790</v>
      </c>
      <c r="E7288">
        <f t="shared" si="119"/>
        <v>2.8976270912904414</v>
      </c>
      <c r="F7288">
        <v>9</v>
      </c>
      <c r="G7288" t="e">
        <f>IF(F7288&gt;=1,SLOPE($E$4576:E7288,$F$4576:F7288),)</f>
        <v>#NUM!</v>
      </c>
      <c r="H7288" t="e">
        <f>IF(F7288&gt;=1,INTERCEPT($E$4576:E7288,$F$4576:F7288),)</f>
        <v>#NUM!</v>
      </c>
      <c r="I7288" t="e">
        <f>IF(F7288&gt;=1,RSQ($E$4576:E7288,$F$4576:F7288),)</f>
        <v>#NUM!</v>
      </c>
    </row>
    <row r="7289" spans="1:9" x14ac:dyDescent="0.4">
      <c r="A7289" t="s">
        <v>246</v>
      </c>
      <c r="B7289" t="s">
        <v>247</v>
      </c>
      <c r="C7289" s="1">
        <v>43910</v>
      </c>
      <c r="D7289">
        <v>900</v>
      </c>
      <c r="E7289">
        <f t="shared" si="119"/>
        <v>2.9542425094393248</v>
      </c>
      <c r="F7289">
        <v>10</v>
      </c>
      <c r="G7289" t="e">
        <f>IF(F7289&gt;=1,SLOPE($E$4576:E7289,$F$4576:F7289),)</f>
        <v>#NUM!</v>
      </c>
      <c r="H7289" t="e">
        <f>IF(F7289&gt;=1,INTERCEPT($E$4576:E7289,$F$4576:F7289),)</f>
        <v>#NUM!</v>
      </c>
      <c r="I7289" t="e">
        <f>IF(F7289&gt;=1,RSQ($E$4576:E7289,$F$4576:F7289),)</f>
        <v>#NUM!</v>
      </c>
    </row>
    <row r="7290" spans="1:9" x14ac:dyDescent="0.4">
      <c r="A7290" t="s">
        <v>246</v>
      </c>
      <c r="B7290" t="s">
        <v>247</v>
      </c>
      <c r="C7290" s="1">
        <v>43911</v>
      </c>
      <c r="D7290">
        <v>1030</v>
      </c>
      <c r="E7290">
        <f t="shared" si="119"/>
        <v>3.012837224705172</v>
      </c>
      <c r="F7290">
        <v>11</v>
      </c>
      <c r="G7290" t="e">
        <f>IF(F7290&gt;=1,SLOPE($E$4576:E7290,$F$4576:F7290),)</f>
        <v>#NUM!</v>
      </c>
      <c r="H7290" t="e">
        <f>IF(F7290&gt;=1,INTERCEPT($E$4576:E7290,$F$4576:F7290),)</f>
        <v>#NUM!</v>
      </c>
      <c r="I7290" t="e">
        <f>IF(F7290&gt;=1,RSQ($E$4576:E7290,$F$4576:F7290),)</f>
        <v>#NUM!</v>
      </c>
    </row>
    <row r="7291" spans="1:9" x14ac:dyDescent="0.4">
      <c r="A7291" t="s">
        <v>246</v>
      </c>
      <c r="B7291" t="s">
        <v>247</v>
      </c>
      <c r="C7291" s="1">
        <v>43912</v>
      </c>
      <c r="D7291">
        <v>1183</v>
      </c>
      <c r="E7291">
        <f t="shared" si="119"/>
        <v>3.0729847446279304</v>
      </c>
      <c r="F7291">
        <v>12</v>
      </c>
      <c r="G7291" t="e">
        <f>IF(F7291&gt;=1,SLOPE($E$4576:E7291,$F$4576:F7291),)</f>
        <v>#NUM!</v>
      </c>
      <c r="H7291" t="e">
        <f>IF(F7291&gt;=1,INTERCEPT($E$4576:E7291,$F$4576:F7291),)</f>
        <v>#NUM!</v>
      </c>
      <c r="I7291" t="e">
        <f>IF(F7291&gt;=1,RSQ($E$4576:E7291,$F$4576:F7291),)</f>
        <v>#NUM!</v>
      </c>
    </row>
    <row r="7292" spans="1:9" x14ac:dyDescent="0.4">
      <c r="A7292" t="s">
        <v>246</v>
      </c>
      <c r="B7292" t="s">
        <v>247</v>
      </c>
      <c r="C7292" s="1">
        <v>43913</v>
      </c>
      <c r="D7292">
        <v>1306</v>
      </c>
      <c r="E7292">
        <f t="shared" si="119"/>
        <v>3.1159431769390551</v>
      </c>
      <c r="F7292">
        <v>13</v>
      </c>
      <c r="G7292" t="e">
        <f>IF(F7292&gt;=1,SLOPE($E$4576:E7292,$F$4576:F7292),)</f>
        <v>#NUM!</v>
      </c>
      <c r="H7292" t="e">
        <f>IF(F7292&gt;=1,INTERCEPT($E$4576:E7292,$F$4576:F7292),)</f>
        <v>#NUM!</v>
      </c>
      <c r="I7292" t="e">
        <f>IF(F7292&gt;=1,RSQ($E$4576:E7292,$F$4576:F7292),)</f>
        <v>#NUM!</v>
      </c>
    </row>
    <row r="7293" spans="1:9" x14ac:dyDescent="0.4">
      <c r="A7293" t="s">
        <v>246</v>
      </c>
      <c r="B7293" t="s">
        <v>247</v>
      </c>
      <c r="C7293" s="1">
        <v>43914</v>
      </c>
      <c r="D7293">
        <v>1518</v>
      </c>
      <c r="E7293">
        <f t="shared" si="119"/>
        <v>3.1812717715594614</v>
      </c>
      <c r="F7293">
        <v>14</v>
      </c>
      <c r="G7293" t="e">
        <f>IF(F7293&gt;=1,SLOPE($E$4576:E7293,$F$4576:F7293),)</f>
        <v>#NUM!</v>
      </c>
      <c r="H7293" t="e">
        <f>IF(F7293&gt;=1,INTERCEPT($E$4576:E7293,$F$4576:F7293),)</f>
        <v>#NUM!</v>
      </c>
      <c r="I7293" t="e">
        <f>IF(F7293&gt;=1,RSQ($E$4576:E7293,$F$4576:F7293),)</f>
        <v>#NUM!</v>
      </c>
    </row>
    <row r="7294" spans="1:9" x14ac:dyDescent="0.4">
      <c r="A7294" t="s">
        <v>246</v>
      </c>
      <c r="B7294" t="s">
        <v>247</v>
      </c>
      <c r="C7294" s="1">
        <v>43915</v>
      </c>
      <c r="D7294">
        <v>1624</v>
      </c>
      <c r="E7294">
        <f t="shared" si="119"/>
        <v>3.2105860249051563</v>
      </c>
      <c r="F7294">
        <v>15</v>
      </c>
      <c r="G7294" t="e">
        <f>IF(F7294&gt;=1,SLOPE($E$4576:E7294,$F$4576:F7294),)</f>
        <v>#NUM!</v>
      </c>
      <c r="H7294" t="e">
        <f>IF(F7294&gt;=1,INTERCEPT($E$4576:E7294,$F$4576:F7294),)</f>
        <v>#NUM!</v>
      </c>
      <c r="I7294" t="e">
        <f>IF(F7294&gt;=1,RSQ($E$4576:E7294,$F$4576:F7294),)</f>
        <v>#NUM!</v>
      </c>
    </row>
    <row r="7295" spans="1:9" x14ac:dyDescent="0.4">
      <c r="A7295" t="s">
        <v>246</v>
      </c>
      <c r="B7295" t="s">
        <v>247</v>
      </c>
      <c r="C7295" s="1">
        <v>43916</v>
      </c>
      <c r="D7295">
        <v>1796</v>
      </c>
      <c r="E7295">
        <f t="shared" si="119"/>
        <v>3.2543063323312857</v>
      </c>
      <c r="F7295">
        <v>16</v>
      </c>
      <c r="G7295" t="e">
        <f>IF(F7295&gt;=1,SLOPE($E$4576:E7295,$F$4576:F7295),)</f>
        <v>#NUM!</v>
      </c>
      <c r="H7295" t="e">
        <f>IF(F7295&gt;=1,INTERCEPT($E$4576:E7295,$F$4576:F7295),)</f>
        <v>#NUM!</v>
      </c>
      <c r="I7295" t="e">
        <f>IF(F7295&gt;=1,RSQ($E$4576:E7295,$F$4576:F7295),)</f>
        <v>#NUM!</v>
      </c>
    </row>
    <row r="7296" spans="1:9" x14ac:dyDescent="0.4">
      <c r="A7296" t="s">
        <v>246</v>
      </c>
      <c r="B7296" t="s">
        <v>247</v>
      </c>
      <c r="C7296" s="1">
        <v>43917</v>
      </c>
      <c r="D7296">
        <v>2031</v>
      </c>
      <c r="E7296">
        <f t="shared" si="119"/>
        <v>3.3077099234048069</v>
      </c>
      <c r="F7296">
        <v>17</v>
      </c>
      <c r="G7296" t="e">
        <f>IF(F7296&gt;=1,SLOPE($E$4576:E7296,$F$4576:F7296),)</f>
        <v>#NUM!</v>
      </c>
      <c r="H7296" t="e">
        <f>IF(F7296&gt;=1,INTERCEPT($E$4576:E7296,$F$4576:F7296),)</f>
        <v>#NUM!</v>
      </c>
      <c r="I7296" t="e">
        <f>IF(F7296&gt;=1,RSQ($E$4576:E7296,$F$4576:F7296),)</f>
        <v>#NUM!</v>
      </c>
    </row>
    <row r="7297" spans="1:9" x14ac:dyDescent="0.4">
      <c r="A7297" t="s">
        <v>246</v>
      </c>
      <c r="B7297" t="s">
        <v>247</v>
      </c>
      <c r="C7297" s="1">
        <v>43918</v>
      </c>
      <c r="D7297">
        <v>2161</v>
      </c>
      <c r="E7297">
        <f t="shared" si="119"/>
        <v>3.3346547668832414</v>
      </c>
      <c r="F7297">
        <v>18</v>
      </c>
      <c r="G7297" t="e">
        <f>IF(F7297&gt;=1,SLOPE($E$4576:E7297,$F$4576:F7297),)</f>
        <v>#NUM!</v>
      </c>
      <c r="H7297" t="e">
        <f>IF(F7297&gt;=1,INTERCEPT($E$4576:E7297,$F$4576:F7297),)</f>
        <v>#NUM!</v>
      </c>
      <c r="I7297" t="e">
        <f>IF(F7297&gt;=1,RSQ($E$4576:E7297,$F$4576:F7297),)</f>
        <v>#NUM!</v>
      </c>
    </row>
    <row r="7298" spans="1:9" x14ac:dyDescent="0.4">
      <c r="A7298" t="s">
        <v>246</v>
      </c>
      <c r="B7298" t="s">
        <v>247</v>
      </c>
      <c r="C7298" s="1">
        <v>43919</v>
      </c>
      <c r="D7298">
        <v>2320</v>
      </c>
      <c r="E7298">
        <f t="shared" si="119"/>
        <v>3.3654879848908998</v>
      </c>
      <c r="F7298">
        <v>19</v>
      </c>
      <c r="G7298" t="e">
        <f>IF(F7298&gt;=1,SLOPE($E$4576:E7298,$F$4576:F7298),)</f>
        <v>#NUM!</v>
      </c>
      <c r="H7298" t="e">
        <f>IF(F7298&gt;=1,INTERCEPT($E$4576:E7298,$F$4576:F7298),)</f>
        <v>#NUM!</v>
      </c>
      <c r="I7298" t="e">
        <f>IF(F7298&gt;=1,RSQ($E$4576:E7298,$F$4576:F7298),)</f>
        <v>#NUM!</v>
      </c>
    </row>
    <row r="7299" spans="1:9" x14ac:dyDescent="0.4">
      <c r="A7299" t="s">
        <v>246</v>
      </c>
      <c r="B7299" t="s">
        <v>247</v>
      </c>
      <c r="C7299" s="1">
        <v>43920</v>
      </c>
      <c r="D7299">
        <v>2470</v>
      </c>
      <c r="E7299">
        <f t="shared" ref="E7299:E7362" si="120">LOG(D7299)</f>
        <v>3.3926969532596658</v>
      </c>
      <c r="F7299">
        <v>20</v>
      </c>
      <c r="G7299" t="e">
        <f>IF(F7299&gt;=1,SLOPE($E$4576:E7299,$F$4576:F7299),)</f>
        <v>#NUM!</v>
      </c>
      <c r="H7299" t="e">
        <f>IF(F7299&gt;=1,INTERCEPT($E$4576:E7299,$F$4576:F7299),)</f>
        <v>#NUM!</v>
      </c>
      <c r="I7299" t="e">
        <f>IF(F7299&gt;=1,RSQ($E$4576:E7299,$F$4576:F7299),)</f>
        <v>#NUM!</v>
      </c>
    </row>
    <row r="7300" spans="1:9" x14ac:dyDescent="0.4">
      <c r="A7300" t="s">
        <v>246</v>
      </c>
      <c r="B7300" t="s">
        <v>247</v>
      </c>
      <c r="C7300" s="1">
        <v>43921</v>
      </c>
      <c r="D7300">
        <v>2626</v>
      </c>
      <c r="E7300">
        <f t="shared" si="120"/>
        <v>3.4192947217534604</v>
      </c>
      <c r="F7300">
        <v>21</v>
      </c>
      <c r="G7300" t="e">
        <f>IF(F7300&gt;=1,SLOPE($E$4576:E7300,$F$4576:F7300),)</f>
        <v>#NUM!</v>
      </c>
      <c r="H7300" t="e">
        <f>IF(F7300&gt;=1,INTERCEPT($E$4576:E7300,$F$4576:F7300),)</f>
        <v>#NUM!</v>
      </c>
      <c r="I7300" t="e">
        <f>IF(F7300&gt;=1,RSQ($E$4576:E7300,$F$4576:F7300),)</f>
        <v>#NUM!</v>
      </c>
    </row>
    <row r="7301" spans="1:9" x14ac:dyDescent="0.4">
      <c r="A7301" t="s">
        <v>246</v>
      </c>
      <c r="B7301" t="s">
        <v>247</v>
      </c>
      <c r="C7301" s="1">
        <v>43922</v>
      </c>
      <c r="D7301">
        <v>2626</v>
      </c>
      <c r="E7301">
        <f t="shared" si="120"/>
        <v>3.4192947217534604</v>
      </c>
      <c r="F7301">
        <v>22</v>
      </c>
      <c r="G7301" t="e">
        <f>IF(F7301&gt;=1,SLOPE($E$4576:E7301,$F$4576:F7301),)</f>
        <v>#NUM!</v>
      </c>
      <c r="H7301" t="e">
        <f>IF(F7301&gt;=1,INTERCEPT($E$4576:E7301,$F$4576:F7301),)</f>
        <v>#NUM!</v>
      </c>
      <c r="I7301" t="e">
        <f>IF(F7301&gt;=1,RSQ($E$4576:E7301,$F$4576:F7301),)</f>
        <v>#NUM!</v>
      </c>
    </row>
    <row r="7302" spans="1:9" x14ac:dyDescent="0.4">
      <c r="A7302" t="s">
        <v>246</v>
      </c>
      <c r="B7302" t="s">
        <v>247</v>
      </c>
      <c r="C7302" s="1">
        <v>43923</v>
      </c>
      <c r="D7302">
        <v>2908</v>
      </c>
      <c r="E7302">
        <f t="shared" si="120"/>
        <v>3.4635944021870002</v>
      </c>
      <c r="F7302">
        <v>23</v>
      </c>
      <c r="G7302" t="e">
        <f>IF(F7302&gt;=1,SLOPE($E$4576:E7302,$F$4576:F7302),)</f>
        <v>#NUM!</v>
      </c>
      <c r="H7302" t="e">
        <f>IF(F7302&gt;=1,INTERCEPT($E$4576:E7302,$F$4576:F7302),)</f>
        <v>#NUM!</v>
      </c>
      <c r="I7302" t="e">
        <f>IF(F7302&gt;=1,RSQ($E$4576:E7302,$F$4576:F7302),)</f>
        <v>#NUM!</v>
      </c>
    </row>
    <row r="7303" spans="1:9" x14ac:dyDescent="0.4">
      <c r="A7303" t="s">
        <v>246</v>
      </c>
      <c r="B7303" t="s">
        <v>247</v>
      </c>
      <c r="C7303" s="1">
        <v>43924</v>
      </c>
      <c r="D7303">
        <v>3116</v>
      </c>
      <c r="E7303">
        <f t="shared" si="120"/>
        <v>3.4935974490005268</v>
      </c>
      <c r="F7303">
        <v>24</v>
      </c>
      <c r="G7303" t="e">
        <f>IF(F7303&gt;=1,SLOPE($E$4576:E7303,$F$4576:F7303),)</f>
        <v>#NUM!</v>
      </c>
      <c r="H7303" t="e">
        <f>IF(F7303&gt;=1,INTERCEPT($E$4576:E7303,$F$4576:F7303),)</f>
        <v>#NUM!</v>
      </c>
      <c r="I7303" t="e">
        <f>IF(F7303&gt;=1,RSQ($E$4576:E7303,$F$4576:F7303),)</f>
        <v>#NUM!</v>
      </c>
    </row>
    <row r="7304" spans="1:9" x14ac:dyDescent="0.4">
      <c r="A7304" t="s">
        <v>246</v>
      </c>
      <c r="B7304" t="s">
        <v>247</v>
      </c>
      <c r="C7304" s="1">
        <v>43925</v>
      </c>
      <c r="D7304">
        <v>3333</v>
      </c>
      <c r="E7304">
        <f t="shared" si="120"/>
        <v>3.5228353136605302</v>
      </c>
      <c r="F7304">
        <v>25</v>
      </c>
      <c r="G7304" t="e">
        <f>IF(F7304&gt;=1,SLOPE($E$4576:E7304,$F$4576:F7304),)</f>
        <v>#NUM!</v>
      </c>
      <c r="H7304" t="e">
        <f>IF(F7304&gt;=1,INTERCEPT($E$4576:E7304,$F$4576:F7304),)</f>
        <v>#NUM!</v>
      </c>
      <c r="I7304" t="e">
        <f>IF(F7304&gt;=1,RSQ($E$4576:E7304,$F$4576:F7304),)</f>
        <v>#NUM!</v>
      </c>
    </row>
    <row r="7305" spans="1:9" x14ac:dyDescent="0.4">
      <c r="A7305" t="s">
        <v>246</v>
      </c>
      <c r="B7305" t="s">
        <v>247</v>
      </c>
      <c r="C7305" s="1">
        <v>43926</v>
      </c>
      <c r="D7305">
        <v>3483</v>
      </c>
      <c r="E7305">
        <f t="shared" si="120"/>
        <v>3.5419534744582362</v>
      </c>
      <c r="F7305">
        <v>26</v>
      </c>
      <c r="G7305" t="e">
        <f>IF(F7305&gt;=1,SLOPE($E$4576:E7305,$F$4576:F7305),)</f>
        <v>#NUM!</v>
      </c>
      <c r="H7305" t="e">
        <f>IF(F7305&gt;=1,INTERCEPT($E$4576:E7305,$F$4576:F7305),)</f>
        <v>#NUM!</v>
      </c>
      <c r="I7305" t="e">
        <f>IF(F7305&gt;=1,RSQ($E$4576:E7305,$F$4576:F7305),)</f>
        <v>#NUM!</v>
      </c>
    </row>
    <row r="7306" spans="1:9" x14ac:dyDescent="0.4">
      <c r="A7306" t="s">
        <v>246</v>
      </c>
      <c r="B7306" t="s">
        <v>247</v>
      </c>
      <c r="C7306" s="1">
        <v>43927</v>
      </c>
      <c r="D7306">
        <v>3662</v>
      </c>
      <c r="E7306">
        <f t="shared" si="120"/>
        <v>3.5637183399656776</v>
      </c>
      <c r="F7306">
        <v>27</v>
      </c>
      <c r="G7306" t="e">
        <f>IF(F7306&gt;=1,SLOPE($E$4576:E7306,$F$4576:F7306),)</f>
        <v>#NUM!</v>
      </c>
      <c r="H7306" t="e">
        <f>IF(F7306&gt;=1,INTERCEPT($E$4576:E7306,$F$4576:F7306),)</f>
        <v>#NUM!</v>
      </c>
      <c r="I7306" t="e">
        <f>IF(F7306&gt;=1,RSQ($E$4576:E7306,$F$4576:F7306),)</f>
        <v>#NUM!</v>
      </c>
    </row>
    <row r="7307" spans="1:9" x14ac:dyDescent="0.4">
      <c r="A7307" t="s">
        <v>246</v>
      </c>
      <c r="B7307" t="s">
        <v>247</v>
      </c>
      <c r="C7307" s="1">
        <v>43928</v>
      </c>
      <c r="D7307">
        <v>3793</v>
      </c>
      <c r="E7307">
        <f t="shared" si="120"/>
        <v>3.5789828427027905</v>
      </c>
      <c r="F7307">
        <v>28</v>
      </c>
      <c r="G7307" t="e">
        <f>IF(F7307&gt;=1,SLOPE($E$4576:E7307,$F$4576:F7307),)</f>
        <v>#NUM!</v>
      </c>
      <c r="H7307" t="e">
        <f>IF(F7307&gt;=1,INTERCEPT($E$4576:E7307,$F$4576:F7307),)</f>
        <v>#NUM!</v>
      </c>
      <c r="I7307" t="e">
        <f>IF(F7307&gt;=1,RSQ($E$4576:E7307,$F$4576:F7307),)</f>
        <v>#NUM!</v>
      </c>
    </row>
    <row r="7308" spans="1:9" x14ac:dyDescent="0.4">
      <c r="A7308" t="s">
        <v>246</v>
      </c>
      <c r="B7308" t="s">
        <v>247</v>
      </c>
      <c r="C7308" s="1">
        <v>43929</v>
      </c>
      <c r="D7308">
        <v>3963</v>
      </c>
      <c r="E7308">
        <f t="shared" si="120"/>
        <v>3.5980240723341899</v>
      </c>
      <c r="F7308">
        <v>29</v>
      </c>
      <c r="G7308" t="e">
        <f>IF(F7308&gt;=1,SLOPE($E$4576:E7308,$F$4576:F7308),)</f>
        <v>#NUM!</v>
      </c>
      <c r="H7308" t="e">
        <f>IF(F7308&gt;=1,INTERCEPT($E$4576:E7308,$F$4576:F7308),)</f>
        <v>#NUM!</v>
      </c>
      <c r="I7308" t="e">
        <f>IF(F7308&gt;=1,RSQ($E$4576:E7308,$F$4576:F7308),)</f>
        <v>#NUM!</v>
      </c>
    </row>
    <row r="7309" spans="1:9" x14ac:dyDescent="0.4">
      <c r="A7309" t="s">
        <v>246</v>
      </c>
      <c r="B7309" t="s">
        <v>247</v>
      </c>
      <c r="C7309" s="1">
        <v>43930</v>
      </c>
      <c r="D7309">
        <v>4119</v>
      </c>
      <c r="E7309">
        <f t="shared" si="120"/>
        <v>3.6147917919564176</v>
      </c>
      <c r="F7309">
        <v>30</v>
      </c>
      <c r="G7309" t="e">
        <f>IF(F7309&gt;=1,SLOPE($E$4576:E7309,$F$4576:F7309),)</f>
        <v>#NUM!</v>
      </c>
      <c r="H7309" t="e">
        <f>IF(F7309&gt;=1,INTERCEPT($E$4576:E7309,$F$4576:F7309),)</f>
        <v>#NUM!</v>
      </c>
      <c r="I7309" t="e">
        <f>IF(F7309&gt;=1,RSQ($E$4576:E7309,$F$4576:F7309),)</f>
        <v>#NUM!</v>
      </c>
    </row>
    <row r="7310" spans="1:9" x14ac:dyDescent="0.4">
      <c r="A7310" t="s">
        <v>246</v>
      </c>
      <c r="B7310" t="s">
        <v>247</v>
      </c>
      <c r="C7310" s="1">
        <v>43931</v>
      </c>
      <c r="D7310">
        <v>4228</v>
      </c>
      <c r="E7310">
        <f t="shared" si="120"/>
        <v>3.6261349786353887</v>
      </c>
      <c r="F7310">
        <v>31</v>
      </c>
      <c r="G7310" t="e">
        <f>IF(F7310&gt;=1,SLOPE($E$4576:E7310,$F$4576:F7310),)</f>
        <v>#NUM!</v>
      </c>
      <c r="H7310" t="e">
        <f>IF(F7310&gt;=1,INTERCEPT($E$4576:E7310,$F$4576:F7310),)</f>
        <v>#NUM!</v>
      </c>
      <c r="I7310" t="e">
        <f>IF(F7310&gt;=1,RSQ($E$4576:E7310,$F$4576:F7310),)</f>
        <v>#NUM!</v>
      </c>
    </row>
    <row r="7311" spans="1:9" x14ac:dyDescent="0.4">
      <c r="A7311" t="s">
        <v>246</v>
      </c>
      <c r="B7311" t="s">
        <v>247</v>
      </c>
      <c r="C7311" s="1">
        <v>43932</v>
      </c>
      <c r="D7311">
        <v>4346</v>
      </c>
      <c r="E7311">
        <f t="shared" si="120"/>
        <v>3.6380897219845059</v>
      </c>
      <c r="F7311">
        <v>32</v>
      </c>
      <c r="G7311" t="e">
        <f>IF(F7311&gt;=1,SLOPE($E$4576:E7311,$F$4576:F7311),)</f>
        <v>#NUM!</v>
      </c>
      <c r="H7311" t="e">
        <f>IF(F7311&gt;=1,INTERCEPT($E$4576:E7311,$F$4576:F7311),)</f>
        <v>#NUM!</v>
      </c>
      <c r="I7311" t="e">
        <f>IF(F7311&gt;=1,RSQ($E$4576:E7311,$F$4576:F7311),)</f>
        <v>#NUM!</v>
      </c>
    </row>
    <row r="7312" spans="1:9" x14ac:dyDescent="0.4">
      <c r="A7312" t="s">
        <v>246</v>
      </c>
      <c r="B7312" t="s">
        <v>247</v>
      </c>
      <c r="C7312" s="1">
        <v>43933</v>
      </c>
      <c r="D7312">
        <v>4530</v>
      </c>
      <c r="E7312">
        <f t="shared" si="120"/>
        <v>3.6560982020128319</v>
      </c>
      <c r="F7312">
        <v>33</v>
      </c>
      <c r="G7312" t="e">
        <f>IF(F7312&gt;=1,SLOPE($E$4576:E7312,$F$4576:F7312),)</f>
        <v>#NUM!</v>
      </c>
      <c r="H7312" t="e">
        <f>IF(F7312&gt;=1,INTERCEPT($E$4576:E7312,$F$4576:F7312),)</f>
        <v>#NUM!</v>
      </c>
      <c r="I7312" t="e">
        <f>IF(F7312&gt;=1,RSQ($E$4576:E7312,$F$4576:F7312),)</f>
        <v>#NUM!</v>
      </c>
    </row>
    <row r="7313" spans="1:9" x14ac:dyDescent="0.4">
      <c r="A7313" t="s">
        <v>246</v>
      </c>
      <c r="B7313" t="s">
        <v>247</v>
      </c>
      <c r="C7313" s="1">
        <v>43934</v>
      </c>
      <c r="D7313">
        <v>4683</v>
      </c>
      <c r="E7313">
        <f t="shared" si="120"/>
        <v>3.6705241577820797</v>
      </c>
      <c r="F7313">
        <v>34</v>
      </c>
      <c r="G7313" t="e">
        <f>IF(F7313&gt;=1,SLOPE($E$4576:E7313,$F$4576:F7313),)</f>
        <v>#NUM!</v>
      </c>
      <c r="H7313" t="e">
        <f>IF(F7313&gt;=1,INTERCEPT($E$4576:E7313,$F$4576:F7313),)</f>
        <v>#NUM!</v>
      </c>
      <c r="I7313" t="e">
        <f>IF(F7313&gt;=1,RSQ($E$4576:E7313,$F$4576:F7313),)</f>
        <v>#NUM!</v>
      </c>
    </row>
    <row r="7314" spans="1:9" x14ac:dyDescent="0.4">
      <c r="A7314" t="s">
        <v>246</v>
      </c>
      <c r="B7314" t="s">
        <v>247</v>
      </c>
      <c r="C7314" s="1">
        <v>43935</v>
      </c>
      <c r="D7314">
        <v>4817</v>
      </c>
      <c r="E7314">
        <f t="shared" si="120"/>
        <v>3.682776646314434</v>
      </c>
      <c r="F7314">
        <v>35</v>
      </c>
      <c r="G7314" t="e">
        <f>IF(F7314&gt;=1,SLOPE($E$4576:E7314,$F$4576:F7314),)</f>
        <v>#NUM!</v>
      </c>
      <c r="H7314" t="e">
        <f>IF(F7314&gt;=1,INTERCEPT($E$4576:E7314,$F$4576:F7314),)</f>
        <v>#NUM!</v>
      </c>
      <c r="I7314" t="e">
        <f>IF(F7314&gt;=1,RSQ($E$4576:E7314,$F$4576:F7314),)</f>
        <v>#NUM!</v>
      </c>
    </row>
    <row r="7315" spans="1:9" x14ac:dyDescent="0.4">
      <c r="A7315" t="s">
        <v>246</v>
      </c>
      <c r="B7315" t="s">
        <v>247</v>
      </c>
      <c r="C7315" s="1">
        <v>43936</v>
      </c>
      <c r="D7315">
        <v>4987</v>
      </c>
      <c r="E7315">
        <f t="shared" si="120"/>
        <v>3.697839368218363</v>
      </c>
      <c r="F7315">
        <v>36</v>
      </c>
      <c r="G7315" t="e">
        <f>IF(F7315&gt;=1,SLOPE($E$4576:E7315,$F$4576:F7315),)</f>
        <v>#NUM!</v>
      </c>
      <c r="H7315" t="e">
        <f>IF(F7315&gt;=1,INTERCEPT($E$4576:E7315,$F$4576:F7315),)</f>
        <v>#NUM!</v>
      </c>
      <c r="I7315" t="e">
        <f>IF(F7315&gt;=1,RSQ($E$4576:E7315,$F$4576:F7315),)</f>
        <v>#NUM!</v>
      </c>
    </row>
    <row r="7316" spans="1:9" x14ac:dyDescent="0.4">
      <c r="A7316" t="s">
        <v>248</v>
      </c>
      <c r="B7316" t="s">
        <v>249</v>
      </c>
      <c r="C7316" s="1">
        <v>43898</v>
      </c>
      <c r="D7316">
        <v>2</v>
      </c>
      <c r="E7316">
        <f t="shared" si="120"/>
        <v>0.3010299956639812</v>
      </c>
      <c r="G7316">
        <f>IF(F7316&gt;=1,SLOPE($E$4576:E7316,$F$4576:F7316),)</f>
        <v>0</v>
      </c>
      <c r="H7316">
        <f>IF(F7316&gt;=1,INTERCEPT($E$4576:E7316,$F$4576:F7316),)</f>
        <v>0</v>
      </c>
      <c r="I7316">
        <f>IF(F7316&gt;=1,RSQ($E$4576:E7316,$F$4576:F7316),)</f>
        <v>0</v>
      </c>
    </row>
    <row r="7317" spans="1:9" x14ac:dyDescent="0.4">
      <c r="A7317" t="s">
        <v>248</v>
      </c>
      <c r="B7317" t="s">
        <v>249</v>
      </c>
      <c r="C7317" s="1">
        <v>43899</v>
      </c>
      <c r="D7317">
        <v>4</v>
      </c>
      <c r="E7317">
        <f t="shared" si="120"/>
        <v>0.6020599913279624</v>
      </c>
      <c r="G7317">
        <f>IF(F7317&gt;=1,SLOPE($E$4576:E7317,$F$4576:F7317),)</f>
        <v>0</v>
      </c>
      <c r="H7317">
        <f>IF(F7317&gt;=1,INTERCEPT($E$4576:E7317,$F$4576:F7317),)</f>
        <v>0</v>
      </c>
      <c r="I7317">
        <f>IF(F7317&gt;=1,RSQ($E$4576:E7317,$F$4576:F7317),)</f>
        <v>0</v>
      </c>
    </row>
    <row r="7318" spans="1:9" x14ac:dyDescent="0.4">
      <c r="A7318" t="s">
        <v>248</v>
      </c>
      <c r="B7318" t="s">
        <v>249</v>
      </c>
      <c r="C7318" s="1">
        <v>43901</v>
      </c>
      <c r="D7318">
        <v>6</v>
      </c>
      <c r="E7318">
        <f t="shared" si="120"/>
        <v>0.77815125038364363</v>
      </c>
      <c r="G7318">
        <f>IF(F7318&gt;=1,SLOPE($E$4576:E7318,$F$4576:F7318),)</f>
        <v>0</v>
      </c>
      <c r="H7318">
        <f>IF(F7318&gt;=1,INTERCEPT($E$4576:E7318,$F$4576:F7318),)</f>
        <v>0</v>
      </c>
      <c r="I7318">
        <f>IF(F7318&gt;=1,RSQ($E$4576:E7318,$F$4576:F7318),)</f>
        <v>0</v>
      </c>
    </row>
    <row r="7319" spans="1:9" x14ac:dyDescent="0.4">
      <c r="A7319" t="s">
        <v>248</v>
      </c>
      <c r="B7319" t="s">
        <v>249</v>
      </c>
      <c r="C7319" s="1">
        <v>43902</v>
      </c>
      <c r="D7319">
        <v>8</v>
      </c>
      <c r="E7319">
        <f t="shared" si="120"/>
        <v>0.90308998699194354</v>
      </c>
      <c r="G7319">
        <f>IF(F7319&gt;=1,SLOPE($E$4576:E7319,$F$4576:F7319),)</f>
        <v>0</v>
      </c>
      <c r="H7319">
        <f>IF(F7319&gt;=1,INTERCEPT($E$4576:E7319,$F$4576:F7319),)</f>
        <v>0</v>
      </c>
      <c r="I7319">
        <f>IF(F7319&gt;=1,RSQ($E$4576:E7319,$F$4576:F7319),)</f>
        <v>0</v>
      </c>
    </row>
    <row r="7320" spans="1:9" x14ac:dyDescent="0.4">
      <c r="A7320" t="s">
        <v>248</v>
      </c>
      <c r="B7320" t="s">
        <v>249</v>
      </c>
      <c r="C7320" s="1">
        <v>43904</v>
      </c>
      <c r="D7320">
        <v>9</v>
      </c>
      <c r="E7320">
        <f t="shared" si="120"/>
        <v>0.95424250943932487</v>
      </c>
      <c r="G7320">
        <f>IF(F7320&gt;=1,SLOPE($E$4576:E7320,$F$4576:F7320),)</f>
        <v>0</v>
      </c>
      <c r="H7320">
        <f>IF(F7320&gt;=1,INTERCEPT($E$4576:E7320,$F$4576:F7320),)</f>
        <v>0</v>
      </c>
      <c r="I7320">
        <f>IF(F7320&gt;=1,RSQ($E$4576:E7320,$F$4576:F7320),)</f>
        <v>0</v>
      </c>
    </row>
    <row r="7321" spans="1:9" x14ac:dyDescent="0.4">
      <c r="A7321" t="s">
        <v>248</v>
      </c>
      <c r="B7321" t="s">
        <v>249</v>
      </c>
      <c r="C7321" s="1">
        <v>43905</v>
      </c>
      <c r="D7321">
        <v>9</v>
      </c>
      <c r="E7321">
        <f t="shared" si="120"/>
        <v>0.95424250943932487</v>
      </c>
      <c r="G7321">
        <f>IF(F7321&gt;=1,SLOPE($E$4576:E7321,$F$4576:F7321),)</f>
        <v>0</v>
      </c>
      <c r="H7321">
        <f>IF(F7321&gt;=1,INTERCEPT($E$4576:E7321,$F$4576:F7321),)</f>
        <v>0</v>
      </c>
      <c r="I7321">
        <f>IF(F7321&gt;=1,RSQ($E$4576:E7321,$F$4576:F7321),)</f>
        <v>0</v>
      </c>
    </row>
    <row r="7322" spans="1:9" x14ac:dyDescent="0.4">
      <c r="A7322" t="s">
        <v>248</v>
      </c>
      <c r="B7322" t="s">
        <v>249</v>
      </c>
      <c r="C7322" s="1">
        <v>43906</v>
      </c>
      <c r="D7322">
        <v>13</v>
      </c>
      <c r="E7322">
        <f t="shared" si="120"/>
        <v>1.1139433523068367</v>
      </c>
      <c r="G7322">
        <f>IF(F7322&gt;=1,SLOPE($E$4576:E7322,$F$4576:F7322),)</f>
        <v>0</v>
      </c>
      <c r="H7322">
        <f>IF(F7322&gt;=1,INTERCEPT($E$4576:E7322,$F$4576:F7322),)</f>
        <v>0</v>
      </c>
      <c r="I7322">
        <f>IF(F7322&gt;=1,RSQ($E$4576:E7322,$F$4576:F7322),)</f>
        <v>0</v>
      </c>
    </row>
    <row r="7323" spans="1:9" x14ac:dyDescent="0.4">
      <c r="A7323" t="s">
        <v>248</v>
      </c>
      <c r="B7323" t="s">
        <v>249</v>
      </c>
      <c r="C7323" s="1">
        <v>43907</v>
      </c>
      <c r="D7323">
        <v>13</v>
      </c>
      <c r="E7323">
        <f t="shared" si="120"/>
        <v>1.1139433523068367</v>
      </c>
      <c r="G7323">
        <f>IF(F7323&gt;=1,SLOPE($E$4576:E7323,$F$4576:F7323),)</f>
        <v>0</v>
      </c>
      <c r="H7323">
        <f>IF(F7323&gt;=1,INTERCEPT($E$4576:E7323,$F$4576:F7323),)</f>
        <v>0</v>
      </c>
      <c r="I7323">
        <f>IF(F7323&gt;=1,RSQ($E$4576:E7323,$F$4576:F7323),)</f>
        <v>0</v>
      </c>
    </row>
    <row r="7324" spans="1:9" x14ac:dyDescent="0.4">
      <c r="A7324" t="s">
        <v>248</v>
      </c>
      <c r="B7324" t="s">
        <v>249</v>
      </c>
      <c r="C7324" s="1">
        <v>43908</v>
      </c>
      <c r="D7324">
        <v>13</v>
      </c>
      <c r="E7324">
        <f t="shared" si="120"/>
        <v>1.1139433523068367</v>
      </c>
      <c r="G7324">
        <f>IF(F7324&gt;=1,SLOPE($E$4576:E7324,$F$4576:F7324),)</f>
        <v>0</v>
      </c>
      <c r="H7324">
        <f>IF(F7324&gt;=1,INTERCEPT($E$4576:E7324,$F$4576:F7324),)</f>
        <v>0</v>
      </c>
      <c r="I7324">
        <f>IF(F7324&gt;=1,RSQ($E$4576:E7324,$F$4576:F7324),)</f>
        <v>0</v>
      </c>
    </row>
    <row r="7325" spans="1:9" x14ac:dyDescent="0.4">
      <c r="A7325" t="s">
        <v>248</v>
      </c>
      <c r="B7325" t="s">
        <v>249</v>
      </c>
      <c r="C7325" s="1">
        <v>43909</v>
      </c>
      <c r="D7325">
        <v>13</v>
      </c>
      <c r="E7325">
        <f t="shared" si="120"/>
        <v>1.1139433523068367</v>
      </c>
      <c r="G7325">
        <f>IF(F7325&gt;=1,SLOPE($E$4576:E7325,$F$4576:F7325),)</f>
        <v>0</v>
      </c>
      <c r="H7325">
        <f>IF(F7325&gt;=1,INTERCEPT($E$4576:E7325,$F$4576:F7325),)</f>
        <v>0</v>
      </c>
      <c r="I7325">
        <f>IF(F7325&gt;=1,RSQ($E$4576:E7325,$F$4576:F7325),)</f>
        <v>0</v>
      </c>
    </row>
    <row r="7326" spans="1:9" x14ac:dyDescent="0.4">
      <c r="A7326" t="s">
        <v>248</v>
      </c>
      <c r="B7326" t="s">
        <v>249</v>
      </c>
      <c r="C7326" s="1">
        <v>43910</v>
      </c>
      <c r="D7326">
        <v>13</v>
      </c>
      <c r="E7326">
        <f t="shared" si="120"/>
        <v>1.1139433523068367</v>
      </c>
      <c r="G7326">
        <f>IF(F7326&gt;=1,SLOPE($E$4576:E7326,$F$4576:F7326),)</f>
        <v>0</v>
      </c>
      <c r="H7326">
        <f>IF(F7326&gt;=1,INTERCEPT($E$4576:E7326,$F$4576:F7326),)</f>
        <v>0</v>
      </c>
      <c r="I7326">
        <f>IF(F7326&gt;=1,RSQ($E$4576:E7326,$F$4576:F7326),)</f>
        <v>0</v>
      </c>
    </row>
    <row r="7327" spans="1:9" x14ac:dyDescent="0.4">
      <c r="A7327" t="s">
        <v>248</v>
      </c>
      <c r="B7327" t="s">
        <v>249</v>
      </c>
      <c r="C7327" s="1">
        <v>43911</v>
      </c>
      <c r="D7327">
        <v>13</v>
      </c>
      <c r="E7327">
        <f t="shared" si="120"/>
        <v>1.1139433523068367</v>
      </c>
      <c r="G7327">
        <f>IF(F7327&gt;=1,SLOPE($E$4576:E7327,$F$4576:F7327),)</f>
        <v>0</v>
      </c>
      <c r="H7327">
        <f>IF(F7327&gt;=1,INTERCEPT($E$4576:E7327,$F$4576:F7327),)</f>
        <v>0</v>
      </c>
      <c r="I7327">
        <f>IF(F7327&gt;=1,RSQ($E$4576:E7327,$F$4576:F7327),)</f>
        <v>0</v>
      </c>
    </row>
    <row r="7328" spans="1:9" x14ac:dyDescent="0.4">
      <c r="A7328" t="s">
        <v>248</v>
      </c>
      <c r="B7328" t="s">
        <v>249</v>
      </c>
      <c r="C7328" s="1">
        <v>43912</v>
      </c>
      <c r="D7328">
        <v>13</v>
      </c>
      <c r="E7328">
        <f t="shared" si="120"/>
        <v>1.1139433523068367</v>
      </c>
      <c r="G7328">
        <f>IF(F7328&gt;=1,SLOPE($E$4576:E7328,$F$4576:F7328),)</f>
        <v>0</v>
      </c>
      <c r="H7328">
        <f>IF(F7328&gt;=1,INTERCEPT($E$4576:E7328,$F$4576:F7328),)</f>
        <v>0</v>
      </c>
      <c r="I7328">
        <f>IF(F7328&gt;=1,RSQ($E$4576:E7328,$F$4576:F7328),)</f>
        <v>0</v>
      </c>
    </row>
    <row r="7329" spans="1:9" x14ac:dyDescent="0.4">
      <c r="A7329" t="s">
        <v>248</v>
      </c>
      <c r="B7329" t="s">
        <v>249</v>
      </c>
      <c r="C7329" s="1">
        <v>43913</v>
      </c>
      <c r="D7329">
        <v>13</v>
      </c>
      <c r="E7329">
        <f t="shared" si="120"/>
        <v>1.1139433523068367</v>
      </c>
      <c r="G7329">
        <f>IF(F7329&gt;=1,SLOPE($E$4576:E7329,$F$4576:F7329),)</f>
        <v>0</v>
      </c>
      <c r="H7329">
        <f>IF(F7329&gt;=1,INTERCEPT($E$4576:E7329,$F$4576:F7329),)</f>
        <v>0</v>
      </c>
      <c r="I7329">
        <f>IF(F7329&gt;=1,RSQ($E$4576:E7329,$F$4576:F7329),)</f>
        <v>0</v>
      </c>
    </row>
    <row r="7330" spans="1:9" x14ac:dyDescent="0.4">
      <c r="A7330" t="s">
        <v>248</v>
      </c>
      <c r="B7330" t="s">
        <v>249</v>
      </c>
      <c r="C7330" s="1">
        <v>43914</v>
      </c>
      <c r="D7330">
        <v>13</v>
      </c>
      <c r="E7330">
        <f t="shared" si="120"/>
        <v>1.1139433523068367</v>
      </c>
      <c r="G7330">
        <f>IF(F7330&gt;=1,SLOPE($E$4576:E7330,$F$4576:F7330),)</f>
        <v>0</v>
      </c>
      <c r="H7330">
        <f>IF(F7330&gt;=1,INTERCEPT($E$4576:E7330,$F$4576:F7330),)</f>
        <v>0</v>
      </c>
      <c r="I7330">
        <f>IF(F7330&gt;=1,RSQ($E$4576:E7330,$F$4576:F7330),)</f>
        <v>0</v>
      </c>
    </row>
    <row r="7331" spans="1:9" x14ac:dyDescent="0.4">
      <c r="A7331" t="s">
        <v>248</v>
      </c>
      <c r="B7331" t="s">
        <v>249</v>
      </c>
      <c r="C7331" s="1">
        <v>43915</v>
      </c>
      <c r="D7331">
        <v>13</v>
      </c>
      <c r="E7331">
        <f t="shared" si="120"/>
        <v>1.1139433523068367</v>
      </c>
      <c r="G7331">
        <f>IF(F7331&gt;=1,SLOPE($E$4576:E7331,$F$4576:F7331),)</f>
        <v>0</v>
      </c>
      <c r="H7331">
        <f>IF(F7331&gt;=1,INTERCEPT($E$4576:E7331,$F$4576:F7331),)</f>
        <v>0</v>
      </c>
      <c r="I7331">
        <f>IF(F7331&gt;=1,RSQ($E$4576:E7331,$F$4576:F7331),)</f>
        <v>0</v>
      </c>
    </row>
    <row r="7332" spans="1:9" x14ac:dyDescent="0.4">
      <c r="A7332" t="s">
        <v>248</v>
      </c>
      <c r="B7332" t="s">
        <v>249</v>
      </c>
      <c r="C7332" s="1">
        <v>43916</v>
      </c>
      <c r="D7332">
        <v>13</v>
      </c>
      <c r="E7332">
        <f t="shared" si="120"/>
        <v>1.1139433523068367</v>
      </c>
      <c r="G7332">
        <f>IF(F7332&gt;=1,SLOPE($E$4576:E7332,$F$4576:F7332),)</f>
        <v>0</v>
      </c>
      <c r="H7332">
        <f>IF(F7332&gt;=1,INTERCEPT($E$4576:E7332,$F$4576:F7332),)</f>
        <v>0</v>
      </c>
      <c r="I7332">
        <f>IF(F7332&gt;=1,RSQ($E$4576:E7332,$F$4576:F7332),)</f>
        <v>0</v>
      </c>
    </row>
    <row r="7333" spans="1:9" x14ac:dyDescent="0.4">
      <c r="A7333" t="s">
        <v>248</v>
      </c>
      <c r="B7333" t="s">
        <v>249</v>
      </c>
      <c r="C7333" s="1">
        <v>43917</v>
      </c>
      <c r="D7333">
        <v>13</v>
      </c>
      <c r="E7333">
        <f t="shared" si="120"/>
        <v>1.1139433523068367</v>
      </c>
      <c r="G7333">
        <f>IF(F7333&gt;=1,SLOPE($E$4576:E7333,$F$4576:F7333),)</f>
        <v>0</v>
      </c>
      <c r="H7333">
        <f>IF(F7333&gt;=1,INTERCEPT($E$4576:E7333,$F$4576:F7333),)</f>
        <v>0</v>
      </c>
      <c r="I7333">
        <f>IF(F7333&gt;=1,RSQ($E$4576:E7333,$F$4576:F7333),)</f>
        <v>0</v>
      </c>
    </row>
    <row r="7334" spans="1:9" x14ac:dyDescent="0.4">
      <c r="A7334" t="s">
        <v>248</v>
      </c>
      <c r="B7334" t="s">
        <v>249</v>
      </c>
      <c r="C7334" s="1">
        <v>43918</v>
      </c>
      <c r="D7334">
        <v>14</v>
      </c>
      <c r="E7334">
        <f t="shared" si="120"/>
        <v>1.146128035678238</v>
      </c>
      <c r="G7334">
        <f>IF(F7334&gt;=1,SLOPE($E$4576:E7334,$F$4576:F7334),)</f>
        <v>0</v>
      </c>
      <c r="H7334">
        <f>IF(F7334&gt;=1,INTERCEPT($E$4576:E7334,$F$4576:F7334),)</f>
        <v>0</v>
      </c>
      <c r="I7334">
        <f>IF(F7334&gt;=1,RSQ($E$4576:E7334,$F$4576:F7334),)</f>
        <v>0</v>
      </c>
    </row>
    <row r="7335" spans="1:9" x14ac:dyDescent="0.4">
      <c r="A7335" t="s">
        <v>248</v>
      </c>
      <c r="B7335" t="s">
        <v>249</v>
      </c>
      <c r="C7335" s="1">
        <v>43919</v>
      </c>
      <c r="D7335">
        <v>16</v>
      </c>
      <c r="E7335">
        <f t="shared" si="120"/>
        <v>1.2041199826559248</v>
      </c>
      <c r="G7335">
        <f>IF(F7335&gt;=1,SLOPE($E$4576:E7335,$F$4576:F7335),)</f>
        <v>0</v>
      </c>
      <c r="H7335">
        <f>IF(F7335&gt;=1,INTERCEPT($E$4576:E7335,$F$4576:F7335),)</f>
        <v>0</v>
      </c>
      <c r="I7335">
        <f>IF(F7335&gt;=1,RSQ($E$4576:E7335,$F$4576:F7335),)</f>
        <v>0</v>
      </c>
    </row>
    <row r="7336" spans="1:9" x14ac:dyDescent="0.4">
      <c r="A7336" t="s">
        <v>248</v>
      </c>
      <c r="B7336" t="s">
        <v>249</v>
      </c>
      <c r="C7336" s="1">
        <v>43920</v>
      </c>
      <c r="D7336">
        <v>17</v>
      </c>
      <c r="E7336">
        <f t="shared" si="120"/>
        <v>1.2304489213782739</v>
      </c>
      <c r="G7336">
        <f>IF(F7336&gt;=1,SLOPE($E$4576:E7336,$F$4576:F7336),)</f>
        <v>0</v>
      </c>
      <c r="H7336">
        <f>IF(F7336&gt;=1,INTERCEPT($E$4576:E7336,$F$4576:F7336),)</f>
        <v>0</v>
      </c>
      <c r="I7336">
        <f>IF(F7336&gt;=1,RSQ($E$4576:E7336,$F$4576:F7336),)</f>
        <v>0</v>
      </c>
    </row>
    <row r="7337" spans="1:9" x14ac:dyDescent="0.4">
      <c r="A7337" t="s">
        <v>248</v>
      </c>
      <c r="B7337" t="s">
        <v>249</v>
      </c>
      <c r="C7337" s="1">
        <v>43921</v>
      </c>
      <c r="D7337">
        <v>17</v>
      </c>
      <c r="E7337">
        <f t="shared" si="120"/>
        <v>1.2304489213782739</v>
      </c>
      <c r="G7337">
        <f>IF(F7337&gt;=1,SLOPE($E$4576:E7337,$F$4576:F7337),)</f>
        <v>0</v>
      </c>
      <c r="H7337">
        <f>IF(F7337&gt;=1,INTERCEPT($E$4576:E7337,$F$4576:F7337),)</f>
        <v>0</v>
      </c>
      <c r="I7337">
        <f>IF(F7337&gt;=1,RSQ($E$4576:E7337,$F$4576:F7337),)</f>
        <v>0</v>
      </c>
    </row>
    <row r="7338" spans="1:9" x14ac:dyDescent="0.4">
      <c r="A7338" t="s">
        <v>248</v>
      </c>
      <c r="B7338" t="s">
        <v>249</v>
      </c>
      <c r="C7338" s="1">
        <v>43922</v>
      </c>
      <c r="D7338">
        <v>18</v>
      </c>
      <c r="E7338">
        <f t="shared" si="120"/>
        <v>1.255272505103306</v>
      </c>
      <c r="G7338">
        <f>IF(F7338&gt;=1,SLOPE($E$4576:E7338,$F$4576:F7338),)</f>
        <v>0</v>
      </c>
      <c r="H7338">
        <f>IF(F7338&gt;=1,INTERCEPT($E$4576:E7338,$F$4576:F7338),)</f>
        <v>0</v>
      </c>
      <c r="I7338">
        <f>IF(F7338&gt;=1,RSQ($E$4576:E7338,$F$4576:F7338),)</f>
        <v>0</v>
      </c>
    </row>
    <row r="7339" spans="1:9" x14ac:dyDescent="0.4">
      <c r="A7339" t="s">
        <v>248</v>
      </c>
      <c r="B7339" t="s">
        <v>249</v>
      </c>
      <c r="C7339" s="1">
        <v>43923</v>
      </c>
      <c r="D7339">
        <v>19</v>
      </c>
      <c r="E7339">
        <f t="shared" si="120"/>
        <v>1.2787536009528289</v>
      </c>
      <c r="G7339">
        <f>IF(F7339&gt;=1,SLOPE($E$4576:E7339,$F$4576:F7339),)</f>
        <v>0</v>
      </c>
      <c r="H7339">
        <f>IF(F7339&gt;=1,INTERCEPT($E$4576:E7339,$F$4576:F7339),)</f>
        <v>0</v>
      </c>
      <c r="I7339">
        <f>IF(F7339&gt;=1,RSQ($E$4576:E7339,$F$4576:F7339),)</f>
        <v>0</v>
      </c>
    </row>
    <row r="7340" spans="1:9" x14ac:dyDescent="0.4">
      <c r="A7340" t="s">
        <v>248</v>
      </c>
      <c r="B7340" t="s">
        <v>249</v>
      </c>
      <c r="C7340" s="1">
        <v>43924</v>
      </c>
      <c r="D7340">
        <v>19</v>
      </c>
      <c r="E7340">
        <f t="shared" si="120"/>
        <v>1.2787536009528289</v>
      </c>
      <c r="G7340">
        <f>IF(F7340&gt;=1,SLOPE($E$4576:E7340,$F$4576:F7340),)</f>
        <v>0</v>
      </c>
      <c r="H7340">
        <f>IF(F7340&gt;=1,INTERCEPT($E$4576:E7340,$F$4576:F7340),)</f>
        <v>0</v>
      </c>
      <c r="I7340">
        <f>IF(F7340&gt;=1,RSQ($E$4576:E7340,$F$4576:F7340),)</f>
        <v>0</v>
      </c>
    </row>
    <row r="7341" spans="1:9" x14ac:dyDescent="0.4">
      <c r="A7341" t="s">
        <v>248</v>
      </c>
      <c r="B7341" t="s">
        <v>249</v>
      </c>
      <c r="C7341" s="1">
        <v>43925</v>
      </c>
      <c r="D7341">
        <v>19</v>
      </c>
      <c r="E7341">
        <f t="shared" si="120"/>
        <v>1.2787536009528289</v>
      </c>
      <c r="G7341">
        <f>IF(F7341&gt;=1,SLOPE($E$4576:E7341,$F$4576:F7341),)</f>
        <v>0</v>
      </c>
      <c r="H7341">
        <f>IF(F7341&gt;=1,INTERCEPT($E$4576:E7341,$F$4576:F7341),)</f>
        <v>0</v>
      </c>
      <c r="I7341">
        <f>IF(F7341&gt;=1,RSQ($E$4576:E7341,$F$4576:F7341),)</f>
        <v>0</v>
      </c>
    </row>
    <row r="7342" spans="1:9" x14ac:dyDescent="0.4">
      <c r="A7342" t="s">
        <v>248</v>
      </c>
      <c r="B7342" t="s">
        <v>249</v>
      </c>
      <c r="C7342" s="1">
        <v>43926</v>
      </c>
      <c r="D7342">
        <v>19</v>
      </c>
      <c r="E7342">
        <f t="shared" si="120"/>
        <v>1.2787536009528289</v>
      </c>
      <c r="G7342">
        <f>IF(F7342&gt;=1,SLOPE($E$4576:E7342,$F$4576:F7342),)</f>
        <v>0</v>
      </c>
      <c r="H7342">
        <f>IF(F7342&gt;=1,INTERCEPT($E$4576:E7342,$F$4576:F7342),)</f>
        <v>0</v>
      </c>
      <c r="I7342">
        <f>IF(F7342&gt;=1,RSQ($E$4576:E7342,$F$4576:F7342),)</f>
        <v>0</v>
      </c>
    </row>
    <row r="7343" spans="1:9" x14ac:dyDescent="0.4">
      <c r="A7343" t="s">
        <v>248</v>
      </c>
      <c r="B7343" t="s">
        <v>249</v>
      </c>
      <c r="C7343" s="1">
        <v>43927</v>
      </c>
      <c r="D7343">
        <v>19</v>
      </c>
      <c r="E7343">
        <f t="shared" si="120"/>
        <v>1.2787536009528289</v>
      </c>
      <c r="G7343">
        <f>IF(F7343&gt;=1,SLOPE($E$4576:E7343,$F$4576:F7343),)</f>
        <v>0</v>
      </c>
      <c r="H7343">
        <f>IF(F7343&gt;=1,INTERCEPT($E$4576:E7343,$F$4576:F7343),)</f>
        <v>0</v>
      </c>
      <c r="I7343">
        <f>IF(F7343&gt;=1,RSQ($E$4576:E7343,$F$4576:F7343),)</f>
        <v>0</v>
      </c>
    </row>
    <row r="7344" spans="1:9" x14ac:dyDescent="0.4">
      <c r="A7344" t="s">
        <v>248</v>
      </c>
      <c r="B7344" t="s">
        <v>249</v>
      </c>
      <c r="C7344" s="1">
        <v>43928</v>
      </c>
      <c r="D7344">
        <v>19</v>
      </c>
      <c r="E7344">
        <f t="shared" si="120"/>
        <v>1.2787536009528289</v>
      </c>
      <c r="G7344">
        <f>IF(F7344&gt;=1,SLOPE($E$4576:E7344,$F$4576:F7344),)</f>
        <v>0</v>
      </c>
      <c r="H7344">
        <f>IF(F7344&gt;=1,INTERCEPT($E$4576:E7344,$F$4576:F7344),)</f>
        <v>0</v>
      </c>
      <c r="I7344">
        <f>IF(F7344&gt;=1,RSQ($E$4576:E7344,$F$4576:F7344),)</f>
        <v>0</v>
      </c>
    </row>
    <row r="7345" spans="1:9" x14ac:dyDescent="0.4">
      <c r="A7345" t="s">
        <v>248</v>
      </c>
      <c r="B7345" t="s">
        <v>249</v>
      </c>
      <c r="C7345" s="1">
        <v>43929</v>
      </c>
      <c r="D7345">
        <v>19</v>
      </c>
      <c r="E7345">
        <f t="shared" si="120"/>
        <v>1.2787536009528289</v>
      </c>
      <c r="G7345">
        <f>IF(F7345&gt;=1,SLOPE($E$4576:E7345,$F$4576:F7345),)</f>
        <v>0</v>
      </c>
      <c r="H7345">
        <f>IF(F7345&gt;=1,INTERCEPT($E$4576:E7345,$F$4576:F7345),)</f>
        <v>0</v>
      </c>
      <c r="I7345">
        <f>IF(F7345&gt;=1,RSQ($E$4576:E7345,$F$4576:F7345),)</f>
        <v>0</v>
      </c>
    </row>
    <row r="7346" spans="1:9" x14ac:dyDescent="0.4">
      <c r="A7346" t="s">
        <v>248</v>
      </c>
      <c r="B7346" t="s">
        <v>249</v>
      </c>
      <c r="C7346" s="1">
        <v>43930</v>
      </c>
      <c r="D7346">
        <v>19</v>
      </c>
      <c r="E7346">
        <f t="shared" si="120"/>
        <v>1.2787536009528289</v>
      </c>
      <c r="G7346">
        <f>IF(F7346&gt;=1,SLOPE($E$4576:E7346,$F$4576:F7346),)</f>
        <v>0</v>
      </c>
      <c r="H7346">
        <f>IF(F7346&gt;=1,INTERCEPT($E$4576:E7346,$F$4576:F7346),)</f>
        <v>0</v>
      </c>
      <c r="I7346">
        <f>IF(F7346&gt;=1,RSQ($E$4576:E7346,$F$4576:F7346),)</f>
        <v>0</v>
      </c>
    </row>
    <row r="7347" spans="1:9" x14ac:dyDescent="0.4">
      <c r="A7347" t="s">
        <v>248</v>
      </c>
      <c r="B7347" t="s">
        <v>249</v>
      </c>
      <c r="C7347" s="1">
        <v>43931</v>
      </c>
      <c r="D7347">
        <v>19</v>
      </c>
      <c r="E7347">
        <f t="shared" si="120"/>
        <v>1.2787536009528289</v>
      </c>
      <c r="G7347">
        <f>IF(F7347&gt;=1,SLOPE($E$4576:E7347,$F$4576:F7347),)</f>
        <v>0</v>
      </c>
      <c r="H7347">
        <f>IF(F7347&gt;=1,INTERCEPT($E$4576:E7347,$F$4576:F7347),)</f>
        <v>0</v>
      </c>
      <c r="I7347">
        <f>IF(F7347&gt;=1,RSQ($E$4576:E7347,$F$4576:F7347),)</f>
        <v>0</v>
      </c>
    </row>
    <row r="7348" spans="1:9" x14ac:dyDescent="0.4">
      <c r="A7348" t="s">
        <v>248</v>
      </c>
      <c r="B7348" t="s">
        <v>249</v>
      </c>
      <c r="C7348" s="1">
        <v>43932</v>
      </c>
      <c r="D7348">
        <v>19</v>
      </c>
      <c r="E7348">
        <f t="shared" si="120"/>
        <v>1.2787536009528289</v>
      </c>
      <c r="G7348">
        <f>IF(F7348&gt;=1,SLOPE($E$4576:E7348,$F$4576:F7348),)</f>
        <v>0</v>
      </c>
      <c r="H7348">
        <f>IF(F7348&gt;=1,INTERCEPT($E$4576:E7348,$F$4576:F7348),)</f>
        <v>0</v>
      </c>
      <c r="I7348">
        <f>IF(F7348&gt;=1,RSQ($E$4576:E7348,$F$4576:F7348),)</f>
        <v>0</v>
      </c>
    </row>
    <row r="7349" spans="1:9" x14ac:dyDescent="0.4">
      <c r="A7349" t="s">
        <v>248</v>
      </c>
      <c r="B7349" t="s">
        <v>249</v>
      </c>
      <c r="C7349" s="1">
        <v>43933</v>
      </c>
      <c r="D7349">
        <v>19</v>
      </c>
      <c r="E7349">
        <f t="shared" si="120"/>
        <v>1.2787536009528289</v>
      </c>
      <c r="G7349">
        <f>IF(F7349&gt;=1,SLOPE($E$4576:E7349,$F$4576:F7349),)</f>
        <v>0</v>
      </c>
      <c r="H7349">
        <f>IF(F7349&gt;=1,INTERCEPT($E$4576:E7349,$F$4576:F7349),)</f>
        <v>0</v>
      </c>
      <c r="I7349">
        <f>IF(F7349&gt;=1,RSQ($E$4576:E7349,$F$4576:F7349),)</f>
        <v>0</v>
      </c>
    </row>
    <row r="7350" spans="1:9" x14ac:dyDescent="0.4">
      <c r="A7350" t="s">
        <v>248</v>
      </c>
      <c r="B7350" t="s">
        <v>249</v>
      </c>
      <c r="C7350" s="1">
        <v>43934</v>
      </c>
      <c r="D7350">
        <v>20</v>
      </c>
      <c r="E7350">
        <f t="shared" si="120"/>
        <v>1.3010299956639813</v>
      </c>
      <c r="G7350">
        <f>IF(F7350&gt;=1,SLOPE($E$4576:E7350,$F$4576:F7350),)</f>
        <v>0</v>
      </c>
      <c r="H7350">
        <f>IF(F7350&gt;=1,INTERCEPT($E$4576:E7350,$F$4576:F7350),)</f>
        <v>0</v>
      </c>
      <c r="I7350">
        <f>IF(F7350&gt;=1,RSQ($E$4576:E7350,$F$4576:F7350),)</f>
        <v>0</v>
      </c>
    </row>
    <row r="7351" spans="1:9" x14ac:dyDescent="0.4">
      <c r="A7351" t="s">
        <v>248</v>
      </c>
      <c r="B7351" t="s">
        <v>249</v>
      </c>
      <c r="C7351" s="1">
        <v>43935</v>
      </c>
      <c r="D7351">
        <v>20</v>
      </c>
      <c r="E7351">
        <f t="shared" si="120"/>
        <v>1.3010299956639813</v>
      </c>
      <c r="G7351">
        <f>IF(F7351&gt;=1,SLOPE($E$4576:E7351,$F$4576:F7351),)</f>
        <v>0</v>
      </c>
      <c r="H7351">
        <f>IF(F7351&gt;=1,INTERCEPT($E$4576:E7351,$F$4576:F7351),)</f>
        <v>0</v>
      </c>
      <c r="I7351">
        <f>IF(F7351&gt;=1,RSQ($E$4576:E7351,$F$4576:F7351),)</f>
        <v>0</v>
      </c>
    </row>
    <row r="7352" spans="1:9" x14ac:dyDescent="0.4">
      <c r="A7352" t="s">
        <v>248</v>
      </c>
      <c r="B7352" t="s">
        <v>249</v>
      </c>
      <c r="C7352" s="1">
        <v>43936</v>
      </c>
      <c r="D7352">
        <v>21</v>
      </c>
      <c r="E7352">
        <f t="shared" si="120"/>
        <v>1.3222192947339193</v>
      </c>
      <c r="G7352">
        <f>IF(F7352&gt;=1,SLOPE($E$4576:E7352,$F$4576:F7352),)</f>
        <v>0</v>
      </c>
      <c r="H7352">
        <f>IF(F7352&gt;=1,INTERCEPT($E$4576:E7352,$F$4576:F7352),)</f>
        <v>0</v>
      </c>
      <c r="I7352">
        <f>IF(F7352&gt;=1,RSQ($E$4576:E7352,$F$4576:F7352),)</f>
        <v>0</v>
      </c>
    </row>
    <row r="7353" spans="1:9" x14ac:dyDescent="0.4">
      <c r="A7353" t="s">
        <v>250</v>
      </c>
      <c r="B7353" t="s">
        <v>251</v>
      </c>
      <c r="C7353" s="1">
        <v>43916</v>
      </c>
      <c r="D7353">
        <v>2</v>
      </c>
      <c r="E7353">
        <f t="shared" si="120"/>
        <v>0.3010299956639812</v>
      </c>
      <c r="G7353">
        <f>IF(F7353&gt;=1,SLOPE($E$4576:E7353,$F$4576:F7353),)</f>
        <v>0</v>
      </c>
      <c r="H7353">
        <f>IF(F7353&gt;=1,INTERCEPT($E$4576:E7353,$F$4576:F7353),)</f>
        <v>0</v>
      </c>
      <c r="I7353">
        <f>IF(F7353&gt;=1,RSQ($E$4576:E7353,$F$4576:F7353),)</f>
        <v>0</v>
      </c>
    </row>
    <row r="7354" spans="1:9" x14ac:dyDescent="0.4">
      <c r="A7354" t="s">
        <v>250</v>
      </c>
      <c r="B7354" t="s">
        <v>251</v>
      </c>
      <c r="C7354" s="1">
        <v>43917</v>
      </c>
      <c r="D7354">
        <v>4</v>
      </c>
      <c r="E7354">
        <f t="shared" si="120"/>
        <v>0.6020599913279624</v>
      </c>
      <c r="G7354">
        <f>IF(F7354&gt;=1,SLOPE($E$4576:E7354,$F$4576:F7354),)</f>
        <v>0</v>
      </c>
      <c r="H7354">
        <f>IF(F7354&gt;=1,INTERCEPT($E$4576:E7354,$F$4576:F7354),)</f>
        <v>0</v>
      </c>
      <c r="I7354">
        <f>IF(F7354&gt;=1,RSQ($E$4576:E7354,$F$4576:F7354),)</f>
        <v>0</v>
      </c>
    </row>
    <row r="7355" spans="1:9" x14ac:dyDescent="0.4">
      <c r="A7355" t="s">
        <v>250</v>
      </c>
      <c r="B7355" t="s">
        <v>251</v>
      </c>
      <c r="C7355" s="1">
        <v>43918</v>
      </c>
      <c r="D7355">
        <v>4</v>
      </c>
      <c r="E7355">
        <f t="shared" si="120"/>
        <v>0.6020599913279624</v>
      </c>
      <c r="G7355">
        <f>IF(F7355&gt;=1,SLOPE($E$4576:E7355,$F$4576:F7355),)</f>
        <v>0</v>
      </c>
      <c r="H7355">
        <f>IF(F7355&gt;=1,INTERCEPT($E$4576:E7355,$F$4576:F7355),)</f>
        <v>0</v>
      </c>
      <c r="I7355">
        <f>IF(F7355&gt;=1,RSQ($E$4576:E7355,$F$4576:F7355),)</f>
        <v>0</v>
      </c>
    </row>
    <row r="7356" spans="1:9" x14ac:dyDescent="0.4">
      <c r="A7356" t="s">
        <v>250</v>
      </c>
      <c r="B7356" t="s">
        <v>251</v>
      </c>
      <c r="C7356" s="1">
        <v>43919</v>
      </c>
      <c r="D7356">
        <v>9</v>
      </c>
      <c r="E7356">
        <f t="shared" si="120"/>
        <v>0.95424250943932487</v>
      </c>
      <c r="G7356">
        <f>IF(F7356&gt;=1,SLOPE($E$4576:E7356,$F$4576:F7356),)</f>
        <v>0</v>
      </c>
      <c r="H7356">
        <f>IF(F7356&gt;=1,INTERCEPT($E$4576:E7356,$F$4576:F7356),)</f>
        <v>0</v>
      </c>
      <c r="I7356">
        <f>IF(F7356&gt;=1,RSQ($E$4576:E7356,$F$4576:F7356),)</f>
        <v>0</v>
      </c>
    </row>
    <row r="7357" spans="1:9" x14ac:dyDescent="0.4">
      <c r="A7357" t="s">
        <v>250</v>
      </c>
      <c r="B7357" t="s">
        <v>251</v>
      </c>
      <c r="C7357" s="1">
        <v>43920</v>
      </c>
      <c r="D7357">
        <v>18</v>
      </c>
      <c r="E7357">
        <f t="shared" si="120"/>
        <v>1.255272505103306</v>
      </c>
      <c r="G7357">
        <f>IF(F7357&gt;=1,SLOPE($E$4576:E7357,$F$4576:F7357),)</f>
        <v>0</v>
      </c>
      <c r="H7357">
        <f>IF(F7357&gt;=1,INTERCEPT($E$4576:E7357,$F$4576:F7357),)</f>
        <v>0</v>
      </c>
      <c r="I7357">
        <f>IF(F7357&gt;=1,RSQ($E$4576:E7357,$F$4576:F7357),)</f>
        <v>0</v>
      </c>
    </row>
    <row r="7358" spans="1:9" x14ac:dyDescent="0.4">
      <c r="A7358" t="s">
        <v>250</v>
      </c>
      <c r="B7358" t="s">
        <v>251</v>
      </c>
      <c r="C7358" s="1">
        <v>43921</v>
      </c>
      <c r="D7358">
        <v>18</v>
      </c>
      <c r="E7358">
        <f t="shared" si="120"/>
        <v>1.255272505103306</v>
      </c>
      <c r="G7358">
        <f>IF(F7358&gt;=1,SLOPE($E$4576:E7358,$F$4576:F7358),)</f>
        <v>0</v>
      </c>
      <c r="H7358">
        <f>IF(F7358&gt;=1,INTERCEPT($E$4576:E7358,$F$4576:F7358),)</f>
        <v>0</v>
      </c>
      <c r="I7358">
        <f>IF(F7358&gt;=1,RSQ($E$4576:E7358,$F$4576:F7358),)</f>
        <v>0</v>
      </c>
    </row>
    <row r="7359" spans="1:9" x14ac:dyDescent="0.4">
      <c r="A7359" t="s">
        <v>250</v>
      </c>
      <c r="B7359" t="s">
        <v>251</v>
      </c>
      <c r="C7359" s="1">
        <v>43922</v>
      </c>
      <c r="D7359">
        <v>18</v>
      </c>
      <c r="E7359">
        <f t="shared" si="120"/>
        <v>1.255272505103306</v>
      </c>
      <c r="G7359">
        <f>IF(F7359&gt;=1,SLOPE($E$4576:E7359,$F$4576:F7359),)</f>
        <v>0</v>
      </c>
      <c r="H7359">
        <f>IF(F7359&gt;=1,INTERCEPT($E$4576:E7359,$F$4576:F7359),)</f>
        <v>0</v>
      </c>
      <c r="I7359">
        <f>IF(F7359&gt;=1,RSQ($E$4576:E7359,$F$4576:F7359),)</f>
        <v>0</v>
      </c>
    </row>
    <row r="7360" spans="1:9" x14ac:dyDescent="0.4">
      <c r="A7360" t="s">
        <v>250</v>
      </c>
      <c r="B7360" t="s">
        <v>251</v>
      </c>
      <c r="C7360" s="1">
        <v>43923</v>
      </c>
      <c r="D7360">
        <v>28</v>
      </c>
      <c r="E7360">
        <f t="shared" si="120"/>
        <v>1.4471580313422192</v>
      </c>
      <c r="G7360">
        <f>IF(F7360&gt;=1,SLOPE($E$4576:E7360,$F$4576:F7360),)</f>
        <v>0</v>
      </c>
      <c r="H7360">
        <f>IF(F7360&gt;=1,INTERCEPT($E$4576:E7360,$F$4576:F7360),)</f>
        <v>0</v>
      </c>
      <c r="I7360">
        <f>IF(F7360&gt;=1,RSQ($E$4576:E7360,$F$4576:F7360),)</f>
        <v>0</v>
      </c>
    </row>
    <row r="7361" spans="1:9" x14ac:dyDescent="0.4">
      <c r="A7361" t="s">
        <v>250</v>
      </c>
      <c r="B7361" t="s">
        <v>251</v>
      </c>
      <c r="C7361" s="1">
        <v>43924</v>
      </c>
      <c r="D7361">
        <v>36</v>
      </c>
      <c r="E7361">
        <f t="shared" si="120"/>
        <v>1.5563025007672873</v>
      </c>
      <c r="G7361">
        <f>IF(F7361&gt;=1,SLOPE($E$4576:E7361,$F$4576:F7361),)</f>
        <v>0</v>
      </c>
      <c r="H7361">
        <f>IF(F7361&gt;=1,INTERCEPT($E$4576:E7361,$F$4576:F7361),)</f>
        <v>0</v>
      </c>
      <c r="I7361">
        <f>IF(F7361&gt;=1,RSQ($E$4576:E7361,$F$4576:F7361),)</f>
        <v>0</v>
      </c>
    </row>
    <row r="7362" spans="1:9" x14ac:dyDescent="0.4">
      <c r="A7362" t="s">
        <v>250</v>
      </c>
      <c r="B7362" t="s">
        <v>251</v>
      </c>
      <c r="C7362" s="1">
        <v>43925</v>
      </c>
      <c r="D7362">
        <v>39</v>
      </c>
      <c r="E7362">
        <f t="shared" si="120"/>
        <v>1.5910646070264991</v>
      </c>
      <c r="G7362">
        <f>IF(F7362&gt;=1,SLOPE($E$4576:E7362,$F$4576:F7362),)</f>
        <v>0</v>
      </c>
      <c r="H7362">
        <f>IF(F7362&gt;=1,INTERCEPT($E$4576:E7362,$F$4576:F7362),)</f>
        <v>0</v>
      </c>
      <c r="I7362">
        <f>IF(F7362&gt;=1,RSQ($E$4576:E7362,$F$4576:F7362),)</f>
        <v>0</v>
      </c>
    </row>
    <row r="7363" spans="1:9" x14ac:dyDescent="0.4">
      <c r="A7363" t="s">
        <v>250</v>
      </c>
      <c r="B7363" t="s">
        <v>251</v>
      </c>
      <c r="C7363" s="1">
        <v>43926</v>
      </c>
      <c r="D7363">
        <v>41</v>
      </c>
      <c r="E7363">
        <f t="shared" ref="E7363:E7426" si="121">LOG(D7363)</f>
        <v>1.6127838567197355</v>
      </c>
      <c r="G7363">
        <f>IF(F7363&gt;=1,SLOPE($E$4576:E7363,$F$4576:F7363),)</f>
        <v>0</v>
      </c>
      <c r="H7363">
        <f>IF(F7363&gt;=1,INTERCEPT($E$4576:E7363,$F$4576:F7363),)</f>
        <v>0</v>
      </c>
      <c r="I7363">
        <f>IF(F7363&gt;=1,RSQ($E$4576:E7363,$F$4576:F7363),)</f>
        <v>0</v>
      </c>
    </row>
    <row r="7364" spans="1:9" x14ac:dyDescent="0.4">
      <c r="A7364" t="s">
        <v>250</v>
      </c>
      <c r="B7364" t="s">
        <v>251</v>
      </c>
      <c r="C7364" s="1">
        <v>43927</v>
      </c>
      <c r="D7364">
        <v>45</v>
      </c>
      <c r="E7364">
        <f t="shared" si="121"/>
        <v>1.6532125137753437</v>
      </c>
      <c r="G7364">
        <f>IF(F7364&gt;=1,SLOPE($E$4576:E7364,$F$4576:F7364),)</f>
        <v>0</v>
      </c>
      <c r="H7364">
        <f>IF(F7364&gt;=1,INTERCEPT($E$4576:E7364,$F$4576:F7364),)</f>
        <v>0</v>
      </c>
      <c r="I7364">
        <f>IF(F7364&gt;=1,RSQ($E$4576:E7364,$F$4576:F7364),)</f>
        <v>0</v>
      </c>
    </row>
    <row r="7365" spans="1:9" x14ac:dyDescent="0.4">
      <c r="A7365" t="s">
        <v>250</v>
      </c>
      <c r="B7365" t="s">
        <v>251</v>
      </c>
      <c r="C7365" s="1">
        <v>43928</v>
      </c>
      <c r="D7365">
        <v>47</v>
      </c>
      <c r="E7365">
        <f t="shared" si="121"/>
        <v>1.6720978579357175</v>
      </c>
      <c r="G7365">
        <f>IF(F7365&gt;=1,SLOPE($E$4576:E7365,$F$4576:F7365),)</f>
        <v>0</v>
      </c>
      <c r="H7365">
        <f>IF(F7365&gt;=1,INTERCEPT($E$4576:E7365,$F$4576:F7365),)</f>
        <v>0</v>
      </c>
      <c r="I7365">
        <f>IF(F7365&gt;=1,RSQ($E$4576:E7365,$F$4576:F7365),)</f>
        <v>0</v>
      </c>
    </row>
    <row r="7366" spans="1:9" x14ac:dyDescent="0.4">
      <c r="A7366" t="s">
        <v>250</v>
      </c>
      <c r="B7366" t="s">
        <v>251</v>
      </c>
      <c r="C7366" s="1">
        <v>43929</v>
      </c>
      <c r="D7366">
        <v>56</v>
      </c>
      <c r="E7366">
        <f t="shared" si="121"/>
        <v>1.7481880270062005</v>
      </c>
      <c r="G7366">
        <f>IF(F7366&gt;=1,SLOPE($E$4576:E7366,$F$4576:F7366),)</f>
        <v>0</v>
      </c>
      <c r="H7366">
        <f>IF(F7366&gt;=1,INTERCEPT($E$4576:E7366,$F$4576:F7366),)</f>
        <v>0</v>
      </c>
      <c r="I7366">
        <f>IF(F7366&gt;=1,RSQ($E$4576:E7366,$F$4576:F7366),)</f>
        <v>0</v>
      </c>
    </row>
    <row r="7367" spans="1:9" x14ac:dyDescent="0.4">
      <c r="A7367" t="s">
        <v>250</v>
      </c>
      <c r="B7367" t="s">
        <v>251</v>
      </c>
      <c r="C7367" s="1">
        <v>43930</v>
      </c>
      <c r="D7367">
        <v>59</v>
      </c>
      <c r="E7367">
        <f t="shared" si="121"/>
        <v>1.7708520116421442</v>
      </c>
      <c r="G7367">
        <f>IF(F7367&gt;=1,SLOPE($E$4576:E7367,$F$4576:F7367),)</f>
        <v>0</v>
      </c>
      <c r="H7367">
        <f>IF(F7367&gt;=1,INTERCEPT($E$4576:E7367,$F$4576:F7367),)</f>
        <v>0</v>
      </c>
      <c r="I7367">
        <f>IF(F7367&gt;=1,RSQ($E$4576:E7367,$F$4576:F7367),)</f>
        <v>0</v>
      </c>
    </row>
    <row r="7368" spans="1:9" x14ac:dyDescent="0.4">
      <c r="A7368" t="s">
        <v>250</v>
      </c>
      <c r="B7368" t="s">
        <v>251</v>
      </c>
      <c r="C7368" s="1">
        <v>43931</v>
      </c>
      <c r="D7368">
        <v>59</v>
      </c>
      <c r="E7368">
        <f t="shared" si="121"/>
        <v>1.7708520116421442</v>
      </c>
      <c r="G7368">
        <f>IF(F7368&gt;=1,SLOPE($E$4576:E7368,$F$4576:F7368),)</f>
        <v>0</v>
      </c>
      <c r="H7368">
        <f>IF(F7368&gt;=1,INTERCEPT($E$4576:E7368,$F$4576:F7368),)</f>
        <v>0</v>
      </c>
      <c r="I7368">
        <f>IF(F7368&gt;=1,RSQ($E$4576:E7368,$F$4576:F7368),)</f>
        <v>0</v>
      </c>
    </row>
    <row r="7369" spans="1:9" x14ac:dyDescent="0.4">
      <c r="A7369" t="s">
        <v>250</v>
      </c>
      <c r="B7369" t="s">
        <v>251</v>
      </c>
      <c r="C7369" s="1">
        <v>43932</v>
      </c>
      <c r="D7369">
        <v>87</v>
      </c>
      <c r="E7369">
        <f t="shared" si="121"/>
        <v>1.9395192526186185</v>
      </c>
      <c r="G7369">
        <f>IF(F7369&gt;=1,SLOPE($E$4576:E7369,$F$4576:F7369),)</f>
        <v>0</v>
      </c>
      <c r="H7369">
        <f>IF(F7369&gt;=1,INTERCEPT($E$4576:E7369,$F$4576:F7369),)</f>
        <v>0</v>
      </c>
      <c r="I7369">
        <f>IF(F7369&gt;=1,RSQ($E$4576:E7369,$F$4576:F7369),)</f>
        <v>0</v>
      </c>
    </row>
    <row r="7370" spans="1:9" x14ac:dyDescent="0.4">
      <c r="A7370" t="s">
        <v>250</v>
      </c>
      <c r="B7370" t="s">
        <v>251</v>
      </c>
      <c r="C7370" s="1">
        <v>43933</v>
      </c>
      <c r="D7370">
        <v>105</v>
      </c>
      <c r="E7370">
        <f t="shared" si="121"/>
        <v>2.0211892990699383</v>
      </c>
      <c r="F7370">
        <v>0</v>
      </c>
      <c r="G7370">
        <f>IF(F7370&gt;=1,SLOPE($E$4576:E7370,$F$4576:F7370),)</f>
        <v>0</v>
      </c>
      <c r="H7370">
        <f>IF(F7370&gt;=1,INTERCEPT($E$4576:E7370,$F$4576:F7370),)</f>
        <v>0</v>
      </c>
      <c r="I7370">
        <f>IF(F7370&gt;=1,RSQ($E$4576:E7370,$F$4576:F7370),)</f>
        <v>0</v>
      </c>
    </row>
    <row r="7371" spans="1:9" x14ac:dyDescent="0.4">
      <c r="A7371" t="s">
        <v>250</v>
      </c>
      <c r="B7371" t="s">
        <v>251</v>
      </c>
      <c r="C7371" s="1">
        <v>43934</v>
      </c>
      <c r="D7371">
        <v>116</v>
      </c>
      <c r="E7371">
        <f t="shared" si="121"/>
        <v>2.0644579892269186</v>
      </c>
      <c r="F7371">
        <v>1</v>
      </c>
      <c r="G7371" t="e">
        <f>IF(F7371&gt;=1,SLOPE($E$4576:E7371,$F$4576:F7371),)</f>
        <v>#NUM!</v>
      </c>
      <c r="H7371" t="e">
        <f>IF(F7371&gt;=1,INTERCEPT($E$4576:E7371,$F$4576:F7371),)</f>
        <v>#NUM!</v>
      </c>
      <c r="I7371" t="e">
        <f>IF(F7371&gt;=1,RSQ($E$4576:E7371,$F$4576:F7371),)</f>
        <v>#NUM!</v>
      </c>
    </row>
    <row r="7372" spans="1:9" x14ac:dyDescent="0.4">
      <c r="A7372" t="s">
        <v>250</v>
      </c>
      <c r="B7372" t="s">
        <v>251</v>
      </c>
      <c r="C7372" s="1">
        <v>43935</v>
      </c>
      <c r="D7372">
        <v>123</v>
      </c>
      <c r="E7372">
        <f t="shared" si="121"/>
        <v>2.0899051114393981</v>
      </c>
      <c r="F7372">
        <v>2</v>
      </c>
      <c r="G7372" t="e">
        <f>IF(F7372&gt;=1,SLOPE($E$4576:E7372,$F$4576:F7372),)</f>
        <v>#NUM!</v>
      </c>
      <c r="H7372" t="e">
        <f>IF(F7372&gt;=1,INTERCEPT($E$4576:E7372,$F$4576:F7372),)</f>
        <v>#NUM!</v>
      </c>
      <c r="I7372" t="e">
        <f>IF(F7372&gt;=1,RSQ($E$4576:E7372,$F$4576:F7372),)</f>
        <v>#NUM!</v>
      </c>
    </row>
    <row r="7373" spans="1:9" x14ac:dyDescent="0.4">
      <c r="A7373" t="s">
        <v>250</v>
      </c>
      <c r="B7373" t="s">
        <v>251</v>
      </c>
      <c r="C7373" s="1">
        <v>43936</v>
      </c>
      <c r="D7373">
        <v>144</v>
      </c>
      <c r="E7373">
        <f t="shared" si="121"/>
        <v>2.1583624920952498</v>
      </c>
      <c r="F7373">
        <v>3</v>
      </c>
      <c r="G7373" t="e">
        <f>IF(F7373&gt;=1,SLOPE($E$4576:E7373,$F$4576:F7373),)</f>
        <v>#NUM!</v>
      </c>
      <c r="H7373" t="e">
        <f>IF(F7373&gt;=1,INTERCEPT($E$4576:E7373,$F$4576:F7373),)</f>
        <v>#NUM!</v>
      </c>
      <c r="I7373" t="e">
        <f>IF(F7373&gt;=1,RSQ($E$4576:E7373,$F$4576:F7373),)</f>
        <v>#NUM!</v>
      </c>
    </row>
    <row r="7374" spans="1:9" x14ac:dyDescent="0.4">
      <c r="A7374" t="s">
        <v>252</v>
      </c>
      <c r="B7374" t="s">
        <v>253</v>
      </c>
      <c r="C7374" s="1">
        <v>43898</v>
      </c>
      <c r="D7374">
        <v>3</v>
      </c>
      <c r="E7374">
        <f t="shared" si="121"/>
        <v>0.47712125471966244</v>
      </c>
      <c r="G7374">
        <f>IF(F7374&gt;=1,SLOPE($E$4576:E7374,$F$4576:F7374),)</f>
        <v>0</v>
      </c>
      <c r="H7374">
        <f>IF(F7374&gt;=1,INTERCEPT($E$4576:E7374,$F$4576:F7374),)</f>
        <v>0</v>
      </c>
      <c r="I7374">
        <f>IF(F7374&gt;=1,RSQ($E$4576:E7374,$F$4576:F7374),)</f>
        <v>0</v>
      </c>
    </row>
    <row r="7375" spans="1:9" x14ac:dyDescent="0.4">
      <c r="A7375" t="s">
        <v>252</v>
      </c>
      <c r="B7375" t="s">
        <v>253</v>
      </c>
      <c r="C7375" s="1">
        <v>43900</v>
      </c>
      <c r="D7375">
        <v>4</v>
      </c>
      <c r="E7375">
        <f t="shared" si="121"/>
        <v>0.6020599913279624</v>
      </c>
      <c r="G7375">
        <f>IF(F7375&gt;=1,SLOPE($E$4576:E7375,$F$4576:F7375),)</f>
        <v>0</v>
      </c>
      <c r="H7375">
        <f>IF(F7375&gt;=1,INTERCEPT($E$4576:E7375,$F$4576:F7375),)</f>
        <v>0</v>
      </c>
      <c r="I7375">
        <f>IF(F7375&gt;=1,RSQ($E$4576:E7375,$F$4576:F7375),)</f>
        <v>0</v>
      </c>
    </row>
    <row r="7376" spans="1:9" x14ac:dyDescent="0.4">
      <c r="A7376" t="s">
        <v>252</v>
      </c>
      <c r="B7376" t="s">
        <v>253</v>
      </c>
      <c r="C7376" s="1">
        <v>43902</v>
      </c>
      <c r="D7376">
        <v>6</v>
      </c>
      <c r="E7376">
        <f t="shared" si="121"/>
        <v>0.77815125038364363</v>
      </c>
      <c r="G7376">
        <f>IF(F7376&gt;=1,SLOPE($E$4576:E7376,$F$4576:F7376),)</f>
        <v>0</v>
      </c>
      <c r="H7376">
        <f>IF(F7376&gt;=1,INTERCEPT($E$4576:E7376,$F$4576:F7376),)</f>
        <v>0</v>
      </c>
      <c r="I7376">
        <f>IF(F7376&gt;=1,RSQ($E$4576:E7376,$F$4576:F7376),)</f>
        <v>0</v>
      </c>
    </row>
    <row r="7377" spans="1:9" x14ac:dyDescent="0.4">
      <c r="A7377" t="s">
        <v>252</v>
      </c>
      <c r="B7377" t="s">
        <v>253</v>
      </c>
      <c r="C7377" s="1">
        <v>43903</v>
      </c>
      <c r="D7377">
        <v>9</v>
      </c>
      <c r="E7377">
        <f t="shared" si="121"/>
        <v>0.95424250943932487</v>
      </c>
      <c r="G7377">
        <f>IF(F7377&gt;=1,SLOPE($E$4576:E7377,$F$4576:F7377),)</f>
        <v>0</v>
      </c>
      <c r="H7377">
        <f>IF(F7377&gt;=1,INTERCEPT($E$4576:E7377,$F$4576:F7377),)</f>
        <v>0</v>
      </c>
      <c r="I7377">
        <f>IF(F7377&gt;=1,RSQ($E$4576:E7377,$F$4576:F7377),)</f>
        <v>0</v>
      </c>
    </row>
    <row r="7378" spans="1:9" x14ac:dyDescent="0.4">
      <c r="A7378" t="s">
        <v>252</v>
      </c>
      <c r="B7378" t="s">
        <v>253</v>
      </c>
      <c r="C7378" s="1">
        <v>43904</v>
      </c>
      <c r="D7378">
        <v>12</v>
      </c>
      <c r="E7378">
        <f t="shared" si="121"/>
        <v>1.0791812460476249</v>
      </c>
      <c r="G7378">
        <f>IF(F7378&gt;=1,SLOPE($E$4576:E7378,$F$4576:F7378),)</f>
        <v>0</v>
      </c>
      <c r="H7378">
        <f>IF(F7378&gt;=1,INTERCEPT($E$4576:E7378,$F$4576:F7378),)</f>
        <v>0</v>
      </c>
      <c r="I7378">
        <f>IF(F7378&gt;=1,RSQ($E$4576:E7378,$F$4576:F7378),)</f>
        <v>0</v>
      </c>
    </row>
    <row r="7379" spans="1:9" x14ac:dyDescent="0.4">
      <c r="A7379" t="s">
        <v>252</v>
      </c>
      <c r="B7379" t="s">
        <v>253</v>
      </c>
      <c r="C7379" s="1">
        <v>43905</v>
      </c>
      <c r="D7379">
        <v>18</v>
      </c>
      <c r="E7379">
        <f t="shared" si="121"/>
        <v>1.255272505103306</v>
      </c>
      <c r="G7379">
        <f>IF(F7379&gt;=1,SLOPE($E$4576:E7379,$F$4576:F7379),)</f>
        <v>0</v>
      </c>
      <c r="H7379">
        <f>IF(F7379&gt;=1,INTERCEPT($E$4576:E7379,$F$4576:F7379),)</f>
        <v>0</v>
      </c>
      <c r="I7379">
        <f>IF(F7379&gt;=1,RSQ($E$4576:E7379,$F$4576:F7379),)</f>
        <v>0</v>
      </c>
    </row>
    <row r="7380" spans="1:9" x14ac:dyDescent="0.4">
      <c r="A7380" t="s">
        <v>252</v>
      </c>
      <c r="B7380" t="s">
        <v>253</v>
      </c>
      <c r="C7380" s="1">
        <v>43906</v>
      </c>
      <c r="D7380">
        <v>21</v>
      </c>
      <c r="E7380">
        <f t="shared" si="121"/>
        <v>1.3222192947339193</v>
      </c>
      <c r="G7380">
        <f>IF(F7380&gt;=1,SLOPE($E$4576:E7380,$F$4576:F7380),)</f>
        <v>0</v>
      </c>
      <c r="H7380">
        <f>IF(F7380&gt;=1,INTERCEPT($E$4576:E7380,$F$4576:F7380),)</f>
        <v>0</v>
      </c>
      <c r="I7380">
        <f>IF(F7380&gt;=1,RSQ($E$4576:E7380,$F$4576:F7380),)</f>
        <v>0</v>
      </c>
    </row>
    <row r="7381" spans="1:9" x14ac:dyDescent="0.4">
      <c r="A7381" t="s">
        <v>252</v>
      </c>
      <c r="B7381" t="s">
        <v>253</v>
      </c>
      <c r="C7381" s="1">
        <v>43907</v>
      </c>
      <c r="D7381">
        <v>30</v>
      </c>
      <c r="E7381">
        <f t="shared" si="121"/>
        <v>1.4771212547196624</v>
      </c>
      <c r="G7381">
        <f>IF(F7381&gt;=1,SLOPE($E$4576:E7381,$F$4576:F7381),)</f>
        <v>0</v>
      </c>
      <c r="H7381">
        <f>IF(F7381&gt;=1,INTERCEPT($E$4576:E7381,$F$4576:F7381),)</f>
        <v>0</v>
      </c>
      <c r="I7381">
        <f>IF(F7381&gt;=1,RSQ($E$4576:E7381,$F$4576:F7381),)</f>
        <v>0</v>
      </c>
    </row>
    <row r="7382" spans="1:9" x14ac:dyDescent="0.4">
      <c r="A7382" t="s">
        <v>252</v>
      </c>
      <c r="B7382" t="s">
        <v>253</v>
      </c>
      <c r="C7382" s="1">
        <v>43908</v>
      </c>
      <c r="D7382">
        <v>38</v>
      </c>
      <c r="E7382">
        <f t="shared" si="121"/>
        <v>1.5797835966168101</v>
      </c>
      <c r="G7382">
        <f>IF(F7382&gt;=1,SLOPE($E$4576:E7382,$F$4576:F7382),)</f>
        <v>0</v>
      </c>
      <c r="H7382">
        <f>IF(F7382&gt;=1,INTERCEPT($E$4576:E7382,$F$4576:F7382),)</f>
        <v>0</v>
      </c>
      <c r="I7382">
        <f>IF(F7382&gt;=1,RSQ($E$4576:E7382,$F$4576:F7382),)</f>
        <v>0</v>
      </c>
    </row>
    <row r="7383" spans="1:9" x14ac:dyDescent="0.4">
      <c r="A7383" t="s">
        <v>252</v>
      </c>
      <c r="B7383" t="s">
        <v>253</v>
      </c>
      <c r="C7383" s="1">
        <v>43909</v>
      </c>
      <c r="D7383">
        <v>48</v>
      </c>
      <c r="E7383">
        <f t="shared" si="121"/>
        <v>1.6812412373755872</v>
      </c>
      <c r="G7383">
        <f>IF(F7383&gt;=1,SLOPE($E$4576:E7383,$F$4576:F7383),)</f>
        <v>0</v>
      </c>
      <c r="H7383">
        <f>IF(F7383&gt;=1,INTERCEPT($E$4576:E7383,$F$4576:F7383),)</f>
        <v>0</v>
      </c>
      <c r="I7383">
        <f>IF(F7383&gt;=1,RSQ($E$4576:E7383,$F$4576:F7383),)</f>
        <v>0</v>
      </c>
    </row>
    <row r="7384" spans="1:9" x14ac:dyDescent="0.4">
      <c r="A7384" t="s">
        <v>252</v>
      </c>
      <c r="B7384" t="s">
        <v>253</v>
      </c>
      <c r="C7384" s="1">
        <v>43910</v>
      </c>
      <c r="D7384">
        <v>53</v>
      </c>
      <c r="E7384">
        <f t="shared" si="121"/>
        <v>1.7242758696007889</v>
      </c>
      <c r="G7384">
        <f>IF(F7384&gt;=1,SLOPE($E$4576:E7384,$F$4576:F7384),)</f>
        <v>0</v>
      </c>
      <c r="H7384">
        <f>IF(F7384&gt;=1,INTERCEPT($E$4576:E7384,$F$4576:F7384),)</f>
        <v>0</v>
      </c>
      <c r="I7384">
        <f>IF(F7384&gt;=1,RSQ($E$4576:E7384,$F$4576:F7384),)</f>
        <v>0</v>
      </c>
    </row>
    <row r="7385" spans="1:9" x14ac:dyDescent="0.4">
      <c r="A7385" t="s">
        <v>252</v>
      </c>
      <c r="B7385" t="s">
        <v>253</v>
      </c>
      <c r="C7385" s="1">
        <v>43911</v>
      </c>
      <c r="D7385">
        <v>64</v>
      </c>
      <c r="E7385">
        <f t="shared" si="121"/>
        <v>1.8061799739838871</v>
      </c>
      <c r="G7385">
        <f>IF(F7385&gt;=1,SLOPE($E$4576:E7385,$F$4576:F7385),)</f>
        <v>0</v>
      </c>
      <c r="H7385">
        <f>IF(F7385&gt;=1,INTERCEPT($E$4576:E7385,$F$4576:F7385),)</f>
        <v>0</v>
      </c>
      <c r="I7385">
        <f>IF(F7385&gt;=1,RSQ($E$4576:E7385,$F$4576:F7385),)</f>
        <v>0</v>
      </c>
    </row>
    <row r="7386" spans="1:9" x14ac:dyDescent="0.4">
      <c r="A7386" t="s">
        <v>252</v>
      </c>
      <c r="B7386" t="s">
        <v>253</v>
      </c>
      <c r="C7386" s="1">
        <v>43912</v>
      </c>
      <c r="D7386">
        <v>73</v>
      </c>
      <c r="E7386">
        <f t="shared" si="121"/>
        <v>1.8633228601204559</v>
      </c>
      <c r="G7386">
        <f>IF(F7386&gt;=1,SLOPE($E$4576:E7386,$F$4576:F7386),)</f>
        <v>0</v>
      </c>
      <c r="H7386">
        <f>IF(F7386&gt;=1,INTERCEPT($E$4576:E7386,$F$4576:F7386),)</f>
        <v>0</v>
      </c>
      <c r="I7386">
        <f>IF(F7386&gt;=1,RSQ($E$4576:E7386,$F$4576:F7386),)</f>
        <v>0</v>
      </c>
    </row>
    <row r="7387" spans="1:9" x14ac:dyDescent="0.4">
      <c r="A7387" t="s">
        <v>252</v>
      </c>
      <c r="B7387" t="s">
        <v>253</v>
      </c>
      <c r="C7387" s="1">
        <v>43913</v>
      </c>
      <c r="D7387">
        <v>90</v>
      </c>
      <c r="E7387">
        <f t="shared" si="121"/>
        <v>1.954242509439325</v>
      </c>
      <c r="G7387">
        <f>IF(F7387&gt;=1,SLOPE($E$4576:E7387,$F$4576:F7387),)</f>
        <v>0</v>
      </c>
      <c r="H7387">
        <f>IF(F7387&gt;=1,INTERCEPT($E$4576:E7387,$F$4576:F7387),)</f>
        <v>0</v>
      </c>
      <c r="I7387">
        <f>IF(F7387&gt;=1,RSQ($E$4576:E7387,$F$4576:F7387),)</f>
        <v>0</v>
      </c>
    </row>
    <row r="7388" spans="1:9" x14ac:dyDescent="0.4">
      <c r="A7388" t="s">
        <v>252</v>
      </c>
      <c r="B7388" t="s">
        <v>253</v>
      </c>
      <c r="C7388" s="1">
        <v>43914</v>
      </c>
      <c r="D7388">
        <v>107</v>
      </c>
      <c r="E7388">
        <f t="shared" si="121"/>
        <v>2.0293837776852097</v>
      </c>
      <c r="F7388">
        <v>0</v>
      </c>
      <c r="G7388">
        <f>IF(F7388&gt;=1,SLOPE($E$4576:E7388,$F$4576:F7388),)</f>
        <v>0</v>
      </c>
      <c r="H7388">
        <f>IF(F7388&gt;=1,INTERCEPT($E$4576:E7388,$F$4576:F7388),)</f>
        <v>0</v>
      </c>
      <c r="I7388">
        <f>IF(F7388&gt;=1,RSQ($E$4576:E7388,$F$4576:F7388),)</f>
        <v>0</v>
      </c>
    </row>
    <row r="7389" spans="1:9" x14ac:dyDescent="0.4">
      <c r="A7389" t="s">
        <v>252</v>
      </c>
      <c r="B7389" t="s">
        <v>253</v>
      </c>
      <c r="C7389" s="1">
        <v>43915</v>
      </c>
      <c r="D7389">
        <v>120</v>
      </c>
      <c r="E7389">
        <f t="shared" si="121"/>
        <v>2.0791812460476247</v>
      </c>
      <c r="F7389">
        <v>1</v>
      </c>
      <c r="G7389" t="e">
        <f>IF(F7389&gt;=1,SLOPE($E$4576:E7389,$F$4576:F7389),)</f>
        <v>#NUM!</v>
      </c>
      <c r="H7389" t="e">
        <f>IF(F7389&gt;=1,INTERCEPT($E$4576:E7389,$F$4576:F7389),)</f>
        <v>#NUM!</v>
      </c>
      <c r="I7389" t="e">
        <f>IF(F7389&gt;=1,RSQ($E$4576:E7389,$F$4576:F7389),)</f>
        <v>#NUM!</v>
      </c>
    </row>
    <row r="7390" spans="1:9" x14ac:dyDescent="0.4">
      <c r="A7390" t="s">
        <v>252</v>
      </c>
      <c r="B7390" t="s">
        <v>253</v>
      </c>
      <c r="C7390" s="1">
        <v>43916</v>
      </c>
      <c r="D7390">
        <v>129</v>
      </c>
      <c r="E7390">
        <f t="shared" si="121"/>
        <v>2.1105897102992488</v>
      </c>
      <c r="F7390">
        <v>2</v>
      </c>
      <c r="G7390" t="e">
        <f>IF(F7390&gt;=1,SLOPE($E$4576:E7390,$F$4576:F7390),)</f>
        <v>#NUM!</v>
      </c>
      <c r="H7390" t="e">
        <f>IF(F7390&gt;=1,INTERCEPT($E$4576:E7390,$F$4576:F7390),)</f>
        <v>#NUM!</v>
      </c>
      <c r="I7390" t="e">
        <f>IF(F7390&gt;=1,RSQ($E$4576:E7390,$F$4576:F7390),)</f>
        <v>#NUM!</v>
      </c>
    </row>
    <row r="7391" spans="1:9" x14ac:dyDescent="0.4">
      <c r="A7391" t="s">
        <v>252</v>
      </c>
      <c r="B7391" t="s">
        <v>253</v>
      </c>
      <c r="C7391" s="1">
        <v>43917</v>
      </c>
      <c r="D7391">
        <v>134</v>
      </c>
      <c r="E7391">
        <f t="shared" si="121"/>
        <v>2.1271047983648077</v>
      </c>
      <c r="F7391">
        <v>3</v>
      </c>
      <c r="G7391" t="e">
        <f>IF(F7391&gt;=1,SLOPE($E$4576:E7391,$F$4576:F7391),)</f>
        <v>#NUM!</v>
      </c>
      <c r="H7391" t="e">
        <f>IF(F7391&gt;=1,INTERCEPT($E$4576:E7391,$F$4576:F7391),)</f>
        <v>#NUM!</v>
      </c>
      <c r="I7391" t="e">
        <f>IF(F7391&gt;=1,RSQ($E$4576:E7391,$F$4576:F7391),)</f>
        <v>#NUM!</v>
      </c>
    </row>
    <row r="7392" spans="1:9" x14ac:dyDescent="0.4">
      <c r="A7392" t="s">
        <v>252</v>
      </c>
      <c r="B7392" t="s">
        <v>253</v>
      </c>
      <c r="C7392" s="1">
        <v>43918</v>
      </c>
      <c r="D7392">
        <v>139</v>
      </c>
      <c r="E7392">
        <f t="shared" si="121"/>
        <v>2.143014800254095</v>
      </c>
      <c r="F7392">
        <v>4</v>
      </c>
      <c r="G7392" t="e">
        <f>IF(F7392&gt;=1,SLOPE($E$4576:E7392,$F$4576:F7392),)</f>
        <v>#NUM!</v>
      </c>
      <c r="H7392" t="e">
        <f>IF(F7392&gt;=1,INTERCEPT($E$4576:E7392,$F$4576:F7392),)</f>
        <v>#NUM!</v>
      </c>
      <c r="I7392" t="e">
        <f>IF(F7392&gt;=1,RSQ($E$4576:E7392,$F$4576:F7392),)</f>
        <v>#NUM!</v>
      </c>
    </row>
    <row r="7393" spans="1:9" x14ac:dyDescent="0.4">
      <c r="A7393" t="s">
        <v>252</v>
      </c>
      <c r="B7393" t="s">
        <v>253</v>
      </c>
      <c r="C7393" s="1">
        <v>43919</v>
      </c>
      <c r="D7393">
        <v>149</v>
      </c>
      <c r="E7393">
        <f t="shared" si="121"/>
        <v>2.173186268412274</v>
      </c>
      <c r="F7393">
        <v>5</v>
      </c>
      <c r="G7393" t="e">
        <f>IF(F7393&gt;=1,SLOPE($E$4576:E7393,$F$4576:F7393),)</f>
        <v>#NUM!</v>
      </c>
      <c r="H7393" t="e">
        <f>IF(F7393&gt;=1,INTERCEPT($E$4576:E7393,$F$4576:F7393),)</f>
        <v>#NUM!</v>
      </c>
      <c r="I7393" t="e">
        <f>IF(F7393&gt;=1,RSQ($E$4576:E7393,$F$4576:F7393),)</f>
        <v>#NUM!</v>
      </c>
    </row>
    <row r="7394" spans="1:9" x14ac:dyDescent="0.4">
      <c r="A7394" t="s">
        <v>252</v>
      </c>
      <c r="B7394" t="s">
        <v>253</v>
      </c>
      <c r="C7394" s="1">
        <v>43920</v>
      </c>
      <c r="D7394">
        <v>151</v>
      </c>
      <c r="E7394">
        <f t="shared" si="121"/>
        <v>2.1789769472931693</v>
      </c>
      <c r="F7394">
        <v>6</v>
      </c>
      <c r="G7394" t="e">
        <f>IF(F7394&gt;=1,SLOPE($E$4576:E7394,$F$4576:F7394),)</f>
        <v>#NUM!</v>
      </c>
      <c r="H7394" t="e">
        <f>IF(F7394&gt;=1,INTERCEPT($E$4576:E7394,$F$4576:F7394),)</f>
        <v>#NUM!</v>
      </c>
      <c r="I7394" t="e">
        <f>IF(F7394&gt;=1,RSQ($E$4576:E7394,$F$4576:F7394),)</f>
        <v>#NUM!</v>
      </c>
    </row>
    <row r="7395" spans="1:9" x14ac:dyDescent="0.4">
      <c r="A7395" t="s">
        <v>252</v>
      </c>
      <c r="B7395" t="s">
        <v>253</v>
      </c>
      <c r="C7395" s="1">
        <v>43921</v>
      </c>
      <c r="D7395">
        <v>156</v>
      </c>
      <c r="E7395">
        <f t="shared" si="121"/>
        <v>2.1931245983544616</v>
      </c>
      <c r="F7395">
        <v>7</v>
      </c>
      <c r="G7395" t="e">
        <f>IF(F7395&gt;=1,SLOPE($E$4576:E7395,$F$4576:F7395),)</f>
        <v>#NUM!</v>
      </c>
      <c r="H7395" t="e">
        <f>IF(F7395&gt;=1,INTERCEPT($E$4576:E7395,$F$4576:F7395),)</f>
        <v>#NUM!</v>
      </c>
      <c r="I7395" t="e">
        <f>IF(F7395&gt;=1,RSQ($E$4576:E7395,$F$4576:F7395),)</f>
        <v>#NUM!</v>
      </c>
    </row>
    <row r="7396" spans="1:9" x14ac:dyDescent="0.4">
      <c r="A7396" t="s">
        <v>252</v>
      </c>
      <c r="B7396" t="s">
        <v>253</v>
      </c>
      <c r="C7396" s="1">
        <v>43922</v>
      </c>
      <c r="D7396">
        <v>167</v>
      </c>
      <c r="E7396">
        <f t="shared" si="121"/>
        <v>2.2227164711475833</v>
      </c>
      <c r="F7396">
        <v>8</v>
      </c>
      <c r="G7396" t="e">
        <f>IF(F7396&gt;=1,SLOPE($E$4576:E7396,$F$4576:F7396),)</f>
        <v>#NUM!</v>
      </c>
      <c r="H7396" t="e">
        <f>IF(F7396&gt;=1,INTERCEPT($E$4576:E7396,$F$4576:F7396),)</f>
        <v>#NUM!</v>
      </c>
      <c r="I7396" t="e">
        <f>IF(F7396&gt;=1,RSQ($E$4576:E7396,$F$4576:F7396),)</f>
        <v>#NUM!</v>
      </c>
    </row>
    <row r="7397" spans="1:9" x14ac:dyDescent="0.4">
      <c r="A7397" t="s">
        <v>252</v>
      </c>
      <c r="B7397" t="s">
        <v>253</v>
      </c>
      <c r="C7397" s="1">
        <v>43923</v>
      </c>
      <c r="D7397">
        <v>188</v>
      </c>
      <c r="E7397">
        <f t="shared" si="121"/>
        <v>2.27415784926368</v>
      </c>
      <c r="F7397">
        <v>9</v>
      </c>
      <c r="G7397" t="e">
        <f>IF(F7397&gt;=1,SLOPE($E$4576:E7397,$F$4576:F7397),)</f>
        <v>#NUM!</v>
      </c>
      <c r="H7397" t="e">
        <f>IF(F7397&gt;=1,INTERCEPT($E$4576:E7397,$F$4576:F7397),)</f>
        <v>#NUM!</v>
      </c>
      <c r="I7397" t="e">
        <f>IF(F7397&gt;=1,RSQ($E$4576:E7397,$F$4576:F7397),)</f>
        <v>#NUM!</v>
      </c>
    </row>
    <row r="7398" spans="1:9" x14ac:dyDescent="0.4">
      <c r="A7398" t="s">
        <v>252</v>
      </c>
      <c r="B7398" t="s">
        <v>253</v>
      </c>
      <c r="C7398" s="1">
        <v>43924</v>
      </c>
      <c r="D7398">
        <v>195</v>
      </c>
      <c r="E7398">
        <f t="shared" si="121"/>
        <v>2.2900346113625178</v>
      </c>
      <c r="F7398">
        <v>10</v>
      </c>
      <c r="G7398" t="e">
        <f>IF(F7398&gt;=1,SLOPE($E$4576:E7398,$F$4576:F7398),)</f>
        <v>#NUM!</v>
      </c>
      <c r="H7398" t="e">
        <f>IF(F7398&gt;=1,INTERCEPT($E$4576:E7398,$F$4576:F7398),)</f>
        <v>#NUM!</v>
      </c>
      <c r="I7398" t="e">
        <f>IF(F7398&gt;=1,RSQ($E$4576:E7398,$F$4576:F7398),)</f>
        <v>#NUM!</v>
      </c>
    </row>
    <row r="7399" spans="1:9" x14ac:dyDescent="0.4">
      <c r="A7399" t="s">
        <v>252</v>
      </c>
      <c r="B7399" t="s">
        <v>253</v>
      </c>
      <c r="C7399" s="1">
        <v>43925</v>
      </c>
      <c r="D7399">
        <v>202</v>
      </c>
      <c r="E7399">
        <f t="shared" si="121"/>
        <v>2.3053513694466239</v>
      </c>
      <c r="F7399">
        <v>11</v>
      </c>
      <c r="G7399" t="e">
        <f>IF(F7399&gt;=1,SLOPE($E$4576:E7399,$F$4576:F7399),)</f>
        <v>#NUM!</v>
      </c>
      <c r="H7399" t="e">
        <f>IF(F7399&gt;=1,INTERCEPT($E$4576:E7399,$F$4576:F7399),)</f>
        <v>#NUM!</v>
      </c>
      <c r="I7399" t="e">
        <f>IF(F7399&gt;=1,RSQ($E$4576:E7399,$F$4576:F7399),)</f>
        <v>#NUM!</v>
      </c>
    </row>
    <row r="7400" spans="1:9" x14ac:dyDescent="0.4">
      <c r="A7400" t="s">
        <v>252</v>
      </c>
      <c r="B7400" t="s">
        <v>253</v>
      </c>
      <c r="C7400" s="1">
        <v>43926</v>
      </c>
      <c r="D7400">
        <v>213</v>
      </c>
      <c r="E7400">
        <f t="shared" si="121"/>
        <v>2.3283796034387376</v>
      </c>
      <c r="F7400">
        <v>12</v>
      </c>
      <c r="G7400" t="e">
        <f>IF(F7400&gt;=1,SLOPE($E$4576:E7400,$F$4576:F7400),)</f>
        <v>#NUM!</v>
      </c>
      <c r="H7400" t="e">
        <f>IF(F7400&gt;=1,INTERCEPT($E$4576:E7400,$F$4576:F7400),)</f>
        <v>#NUM!</v>
      </c>
      <c r="I7400" t="e">
        <f>IF(F7400&gt;=1,RSQ($E$4576:E7400,$F$4576:F7400),)</f>
        <v>#NUM!</v>
      </c>
    </row>
    <row r="7401" spans="1:9" x14ac:dyDescent="0.4">
      <c r="A7401" t="s">
        <v>252</v>
      </c>
      <c r="B7401" t="s">
        <v>253</v>
      </c>
      <c r="C7401" s="1">
        <v>43927</v>
      </c>
      <c r="D7401">
        <v>234</v>
      </c>
      <c r="E7401">
        <f t="shared" si="121"/>
        <v>2.369215857410143</v>
      </c>
      <c r="F7401">
        <v>13</v>
      </c>
      <c r="G7401" t="e">
        <f>IF(F7401&gt;=1,SLOPE($E$4576:E7401,$F$4576:F7401),)</f>
        <v>#NUM!</v>
      </c>
      <c r="H7401" t="e">
        <f>IF(F7401&gt;=1,INTERCEPT($E$4576:E7401,$F$4576:F7401),)</f>
        <v>#NUM!</v>
      </c>
      <c r="I7401" t="e">
        <f>IF(F7401&gt;=1,RSQ($E$4576:E7401,$F$4576:F7401),)</f>
        <v>#NUM!</v>
      </c>
    </row>
    <row r="7402" spans="1:9" x14ac:dyDescent="0.4">
      <c r="A7402" t="s">
        <v>252</v>
      </c>
      <c r="B7402" t="s">
        <v>253</v>
      </c>
      <c r="C7402" s="1">
        <v>43928</v>
      </c>
      <c r="D7402">
        <v>241</v>
      </c>
      <c r="E7402">
        <f t="shared" si="121"/>
        <v>2.3820170425748683</v>
      </c>
      <c r="F7402">
        <v>14</v>
      </c>
      <c r="G7402" t="e">
        <f>IF(F7402&gt;=1,SLOPE($E$4576:E7402,$F$4576:F7402),)</f>
        <v>#NUM!</v>
      </c>
      <c r="H7402" t="e">
        <f>IF(F7402&gt;=1,INTERCEPT($E$4576:E7402,$F$4576:F7402),)</f>
        <v>#NUM!</v>
      </c>
      <c r="I7402" t="e">
        <f>IF(F7402&gt;=1,RSQ($E$4576:E7402,$F$4576:F7402),)</f>
        <v>#NUM!</v>
      </c>
    </row>
    <row r="7403" spans="1:9" x14ac:dyDescent="0.4">
      <c r="A7403" t="s">
        <v>252</v>
      </c>
      <c r="B7403" t="s">
        <v>253</v>
      </c>
      <c r="C7403" s="1">
        <v>43929</v>
      </c>
      <c r="D7403">
        <v>293</v>
      </c>
      <c r="E7403">
        <f t="shared" si="121"/>
        <v>2.4668676203541096</v>
      </c>
      <c r="F7403">
        <v>15</v>
      </c>
      <c r="G7403" t="e">
        <f>IF(F7403&gt;=1,SLOPE($E$4576:E7403,$F$4576:F7403),)</f>
        <v>#NUM!</v>
      </c>
      <c r="H7403" t="e">
        <f>IF(F7403&gt;=1,INTERCEPT($E$4576:E7403,$F$4576:F7403),)</f>
        <v>#NUM!</v>
      </c>
      <c r="I7403" t="e">
        <f>IF(F7403&gt;=1,RSQ($E$4576:E7403,$F$4576:F7403),)</f>
        <v>#NUM!</v>
      </c>
    </row>
    <row r="7404" spans="1:9" x14ac:dyDescent="0.4">
      <c r="A7404" t="s">
        <v>252</v>
      </c>
      <c r="B7404" t="s">
        <v>253</v>
      </c>
      <c r="C7404" s="1">
        <v>43930</v>
      </c>
      <c r="D7404">
        <v>299</v>
      </c>
      <c r="E7404">
        <f t="shared" si="121"/>
        <v>2.4756711883244296</v>
      </c>
      <c r="F7404">
        <v>16</v>
      </c>
      <c r="G7404" t="e">
        <f>IF(F7404&gt;=1,SLOPE($E$4576:E7404,$F$4576:F7404),)</f>
        <v>#NUM!</v>
      </c>
      <c r="H7404" t="e">
        <f>IF(F7404&gt;=1,INTERCEPT($E$4576:E7404,$F$4576:F7404),)</f>
        <v>#NUM!</v>
      </c>
      <c r="I7404" t="e">
        <f>IF(F7404&gt;=1,RSQ($E$4576:E7404,$F$4576:F7404),)</f>
        <v>#NUM!</v>
      </c>
    </row>
    <row r="7405" spans="1:9" x14ac:dyDescent="0.4">
      <c r="A7405" t="s">
        <v>252</v>
      </c>
      <c r="B7405" t="s">
        <v>253</v>
      </c>
      <c r="C7405" s="1">
        <v>43931</v>
      </c>
      <c r="D7405">
        <v>337</v>
      </c>
      <c r="E7405">
        <f t="shared" si="121"/>
        <v>2.5276299008713385</v>
      </c>
      <c r="F7405">
        <v>17</v>
      </c>
      <c r="G7405" t="e">
        <f>IF(F7405&gt;=1,SLOPE($E$4576:E7405,$F$4576:F7405),)</f>
        <v>#NUM!</v>
      </c>
      <c r="H7405" t="e">
        <f>IF(F7405&gt;=1,INTERCEPT($E$4576:E7405,$F$4576:F7405),)</f>
        <v>#NUM!</v>
      </c>
      <c r="I7405" t="e">
        <f>IF(F7405&gt;=1,RSQ($E$4576:E7405,$F$4576:F7405),)</f>
        <v>#NUM!</v>
      </c>
    </row>
    <row r="7406" spans="1:9" x14ac:dyDescent="0.4">
      <c r="A7406" t="s">
        <v>252</v>
      </c>
      <c r="B7406" t="s">
        <v>253</v>
      </c>
      <c r="C7406" s="1">
        <v>43932</v>
      </c>
      <c r="D7406">
        <v>350</v>
      </c>
      <c r="E7406">
        <f t="shared" si="121"/>
        <v>2.5440680443502757</v>
      </c>
      <c r="F7406">
        <v>18</v>
      </c>
      <c r="G7406" t="e">
        <f>IF(F7406&gt;=1,SLOPE($E$4576:E7406,$F$4576:F7406),)</f>
        <v>#NUM!</v>
      </c>
      <c r="H7406" t="e">
        <f>IF(F7406&gt;=1,INTERCEPT($E$4576:E7406,$F$4576:F7406),)</f>
        <v>#NUM!</v>
      </c>
      <c r="I7406" t="e">
        <f>IF(F7406&gt;=1,RSQ($E$4576:E7406,$F$4576:F7406),)</f>
        <v>#NUM!</v>
      </c>
    </row>
    <row r="7407" spans="1:9" x14ac:dyDescent="0.4">
      <c r="A7407" t="s">
        <v>252</v>
      </c>
      <c r="B7407" t="s">
        <v>253</v>
      </c>
      <c r="C7407" s="1">
        <v>43933</v>
      </c>
      <c r="D7407">
        <v>370</v>
      </c>
      <c r="E7407">
        <f t="shared" si="121"/>
        <v>2.568201724066995</v>
      </c>
      <c r="F7407">
        <v>19</v>
      </c>
      <c r="G7407" t="e">
        <f>IF(F7407&gt;=1,SLOPE($E$4576:E7407,$F$4576:F7407),)</f>
        <v>#NUM!</v>
      </c>
      <c r="H7407" t="e">
        <f>IF(F7407&gt;=1,INTERCEPT($E$4576:E7407,$F$4576:F7407),)</f>
        <v>#NUM!</v>
      </c>
      <c r="I7407" t="e">
        <f>IF(F7407&gt;=1,RSQ($E$4576:E7407,$F$4576:F7407),)</f>
        <v>#NUM!</v>
      </c>
    </row>
    <row r="7408" spans="1:9" x14ac:dyDescent="0.4">
      <c r="A7408" t="s">
        <v>252</v>
      </c>
      <c r="B7408" t="s">
        <v>253</v>
      </c>
      <c r="C7408" s="1">
        <v>43934</v>
      </c>
      <c r="D7408">
        <v>378</v>
      </c>
      <c r="E7408">
        <f t="shared" si="121"/>
        <v>2.5774917998372255</v>
      </c>
      <c r="F7408">
        <v>20</v>
      </c>
      <c r="G7408" t="e">
        <f>IF(F7408&gt;=1,SLOPE($E$4576:E7408,$F$4576:F7408),)</f>
        <v>#NUM!</v>
      </c>
      <c r="H7408" t="e">
        <f>IF(F7408&gt;=1,INTERCEPT($E$4576:E7408,$F$4576:F7408),)</f>
        <v>#NUM!</v>
      </c>
      <c r="I7408" t="e">
        <f>IF(F7408&gt;=1,RSQ($E$4576:E7408,$F$4576:F7408),)</f>
        <v>#NUM!</v>
      </c>
    </row>
    <row r="7409" spans="1:9" x14ac:dyDescent="0.4">
      <c r="A7409" t="s">
        <v>252</v>
      </c>
      <c r="B7409" t="s">
        <v>253</v>
      </c>
      <c r="C7409" s="1">
        <v>43935</v>
      </c>
      <c r="D7409">
        <v>384</v>
      </c>
      <c r="E7409">
        <f t="shared" si="121"/>
        <v>2.5843312243675309</v>
      </c>
      <c r="F7409">
        <v>21</v>
      </c>
      <c r="G7409" t="e">
        <f>IF(F7409&gt;=1,SLOPE($E$4576:E7409,$F$4576:F7409),)</f>
        <v>#NUM!</v>
      </c>
      <c r="H7409" t="e">
        <f>IF(F7409&gt;=1,INTERCEPT($E$4576:E7409,$F$4576:F7409),)</f>
        <v>#NUM!</v>
      </c>
      <c r="I7409" t="e">
        <f>IF(F7409&gt;=1,RSQ($E$4576:E7409,$F$4576:F7409),)</f>
        <v>#NUM!</v>
      </c>
    </row>
    <row r="7410" spans="1:9" x14ac:dyDescent="0.4">
      <c r="A7410" t="s">
        <v>252</v>
      </c>
      <c r="B7410" t="s">
        <v>253</v>
      </c>
      <c r="C7410" s="1">
        <v>43936</v>
      </c>
      <c r="D7410">
        <v>393</v>
      </c>
      <c r="E7410">
        <f t="shared" si="121"/>
        <v>2.5943925503754266</v>
      </c>
      <c r="F7410">
        <v>22</v>
      </c>
      <c r="G7410" t="e">
        <f>IF(F7410&gt;=1,SLOPE($E$4576:E7410,$F$4576:F7410),)</f>
        <v>#NUM!</v>
      </c>
      <c r="H7410" t="e">
        <f>IF(F7410&gt;=1,INTERCEPT($E$4576:E7410,$F$4576:F7410),)</f>
        <v>#NUM!</v>
      </c>
      <c r="I7410" t="e">
        <f>IF(F7410&gt;=1,RSQ($E$4576:E7410,$F$4576:F7410),)</f>
        <v>#NUM!</v>
      </c>
    </row>
    <row r="7411" spans="1:9" x14ac:dyDescent="0.4">
      <c r="A7411" t="s">
        <v>254</v>
      </c>
      <c r="B7411" t="s">
        <v>255</v>
      </c>
      <c r="C7411" s="1">
        <v>43905</v>
      </c>
      <c r="D7411">
        <v>1</v>
      </c>
      <c r="E7411">
        <f t="shared" si="121"/>
        <v>0</v>
      </c>
      <c r="G7411">
        <f>IF(F7411&gt;=1,SLOPE($E$4576:E7411,$F$4576:F7411),)</f>
        <v>0</v>
      </c>
      <c r="H7411">
        <f>IF(F7411&gt;=1,INTERCEPT($E$4576:E7411,$F$4576:F7411),)</f>
        <v>0</v>
      </c>
      <c r="I7411">
        <f>IF(F7411&gt;=1,RSQ($E$4576:E7411,$F$4576:F7411),)</f>
        <v>0</v>
      </c>
    </row>
    <row r="7412" spans="1:9" x14ac:dyDescent="0.4">
      <c r="A7412" t="s">
        <v>254</v>
      </c>
      <c r="B7412" t="s">
        <v>255</v>
      </c>
      <c r="C7412" s="1">
        <v>43906</v>
      </c>
      <c r="D7412">
        <v>1</v>
      </c>
      <c r="E7412">
        <f t="shared" si="121"/>
        <v>0</v>
      </c>
      <c r="G7412">
        <f>IF(F7412&gt;=1,SLOPE($E$4576:E7412,$F$4576:F7412),)</f>
        <v>0</v>
      </c>
      <c r="H7412">
        <f>IF(F7412&gt;=1,INTERCEPT($E$4576:E7412,$F$4576:F7412),)</f>
        <v>0</v>
      </c>
      <c r="I7412">
        <f>IF(F7412&gt;=1,RSQ($E$4576:E7412,$F$4576:F7412),)</f>
        <v>0</v>
      </c>
    </row>
    <row r="7413" spans="1:9" x14ac:dyDescent="0.4">
      <c r="A7413" t="s">
        <v>254</v>
      </c>
      <c r="B7413" t="s">
        <v>255</v>
      </c>
      <c r="C7413" s="1">
        <v>43907</v>
      </c>
      <c r="D7413">
        <v>1</v>
      </c>
      <c r="E7413">
        <f t="shared" si="121"/>
        <v>0</v>
      </c>
      <c r="G7413">
        <f>IF(F7413&gt;=1,SLOPE($E$4576:E7413,$F$4576:F7413),)</f>
        <v>0</v>
      </c>
      <c r="H7413">
        <f>IF(F7413&gt;=1,INTERCEPT($E$4576:E7413,$F$4576:F7413),)</f>
        <v>0</v>
      </c>
      <c r="I7413">
        <f>IF(F7413&gt;=1,RSQ($E$4576:E7413,$F$4576:F7413),)</f>
        <v>0</v>
      </c>
    </row>
    <row r="7414" spans="1:9" x14ac:dyDescent="0.4">
      <c r="A7414" t="s">
        <v>254</v>
      </c>
      <c r="B7414" t="s">
        <v>255</v>
      </c>
      <c r="C7414" s="1">
        <v>43908</v>
      </c>
      <c r="D7414">
        <v>1</v>
      </c>
      <c r="E7414">
        <f t="shared" si="121"/>
        <v>0</v>
      </c>
      <c r="G7414">
        <f>IF(F7414&gt;=1,SLOPE($E$4576:E7414,$F$4576:F7414),)</f>
        <v>0</v>
      </c>
      <c r="H7414">
        <f>IF(F7414&gt;=1,INTERCEPT($E$4576:E7414,$F$4576:F7414),)</f>
        <v>0</v>
      </c>
      <c r="I7414">
        <f>IF(F7414&gt;=1,RSQ($E$4576:E7414,$F$4576:F7414),)</f>
        <v>0</v>
      </c>
    </row>
    <row r="7415" spans="1:9" x14ac:dyDescent="0.4">
      <c r="A7415" t="s">
        <v>254</v>
      </c>
      <c r="B7415" t="s">
        <v>255</v>
      </c>
      <c r="C7415" s="1">
        <v>43909</v>
      </c>
      <c r="D7415">
        <v>1</v>
      </c>
      <c r="E7415">
        <f t="shared" si="121"/>
        <v>0</v>
      </c>
      <c r="G7415">
        <f>IF(F7415&gt;=1,SLOPE($E$4576:E7415,$F$4576:F7415),)</f>
        <v>0</v>
      </c>
      <c r="H7415">
        <f>IF(F7415&gt;=1,INTERCEPT($E$4576:E7415,$F$4576:F7415),)</f>
        <v>0</v>
      </c>
      <c r="I7415">
        <f>IF(F7415&gt;=1,RSQ($E$4576:E7415,$F$4576:F7415),)</f>
        <v>0</v>
      </c>
    </row>
    <row r="7416" spans="1:9" x14ac:dyDescent="0.4">
      <c r="A7416" t="s">
        <v>254</v>
      </c>
      <c r="B7416" t="s">
        <v>255</v>
      </c>
      <c r="C7416" s="1">
        <v>43910</v>
      </c>
      <c r="D7416">
        <v>2</v>
      </c>
      <c r="E7416">
        <f t="shared" si="121"/>
        <v>0.3010299956639812</v>
      </c>
      <c r="G7416">
        <f>IF(F7416&gt;=1,SLOPE($E$4576:E7416,$F$4576:F7416),)</f>
        <v>0</v>
      </c>
      <c r="H7416">
        <f>IF(F7416&gt;=1,INTERCEPT($E$4576:E7416,$F$4576:F7416),)</f>
        <v>0</v>
      </c>
      <c r="I7416">
        <f>IF(F7416&gt;=1,RSQ($E$4576:E7416,$F$4576:F7416),)</f>
        <v>0</v>
      </c>
    </row>
    <row r="7417" spans="1:9" x14ac:dyDescent="0.4">
      <c r="A7417" t="s">
        <v>254</v>
      </c>
      <c r="B7417" t="s">
        <v>255</v>
      </c>
      <c r="C7417" s="1">
        <v>43911</v>
      </c>
      <c r="D7417">
        <v>2</v>
      </c>
      <c r="E7417">
        <f t="shared" si="121"/>
        <v>0.3010299956639812</v>
      </c>
      <c r="G7417">
        <f>IF(F7417&gt;=1,SLOPE($E$4576:E7417,$F$4576:F7417),)</f>
        <v>0</v>
      </c>
      <c r="H7417">
        <f>IF(F7417&gt;=1,INTERCEPT($E$4576:E7417,$F$4576:F7417),)</f>
        <v>0</v>
      </c>
      <c r="I7417">
        <f>IF(F7417&gt;=1,RSQ($E$4576:E7417,$F$4576:F7417),)</f>
        <v>0</v>
      </c>
    </row>
    <row r="7418" spans="1:9" x14ac:dyDescent="0.4">
      <c r="A7418" t="s">
        <v>254</v>
      </c>
      <c r="B7418" t="s">
        <v>255</v>
      </c>
      <c r="C7418" s="1">
        <v>43912</v>
      </c>
      <c r="D7418">
        <v>2</v>
      </c>
      <c r="E7418">
        <f t="shared" si="121"/>
        <v>0.3010299956639812</v>
      </c>
      <c r="G7418">
        <f>IF(F7418&gt;=1,SLOPE($E$4576:E7418,$F$4576:F7418),)</f>
        <v>0</v>
      </c>
      <c r="H7418">
        <f>IF(F7418&gt;=1,INTERCEPT($E$4576:E7418,$F$4576:F7418),)</f>
        <v>0</v>
      </c>
      <c r="I7418">
        <f>IF(F7418&gt;=1,RSQ($E$4576:E7418,$F$4576:F7418),)</f>
        <v>0</v>
      </c>
    </row>
    <row r="7419" spans="1:9" x14ac:dyDescent="0.4">
      <c r="A7419" t="s">
        <v>254</v>
      </c>
      <c r="B7419" t="s">
        <v>255</v>
      </c>
      <c r="C7419" s="1">
        <v>43913</v>
      </c>
      <c r="D7419">
        <v>2</v>
      </c>
      <c r="E7419">
        <f t="shared" si="121"/>
        <v>0.3010299956639812</v>
      </c>
      <c r="G7419">
        <f>IF(F7419&gt;=1,SLOPE($E$4576:E7419,$F$4576:F7419),)</f>
        <v>0</v>
      </c>
      <c r="H7419">
        <f>IF(F7419&gt;=1,INTERCEPT($E$4576:E7419,$F$4576:F7419),)</f>
        <v>0</v>
      </c>
      <c r="I7419">
        <f>IF(F7419&gt;=1,RSQ($E$4576:E7419,$F$4576:F7419),)</f>
        <v>0</v>
      </c>
    </row>
    <row r="7420" spans="1:9" x14ac:dyDescent="0.4">
      <c r="A7420" t="s">
        <v>254</v>
      </c>
      <c r="B7420" t="s">
        <v>255</v>
      </c>
      <c r="C7420" s="1">
        <v>43914</v>
      </c>
      <c r="D7420">
        <v>2</v>
      </c>
      <c r="E7420">
        <f t="shared" si="121"/>
        <v>0.3010299956639812</v>
      </c>
      <c r="G7420">
        <f>IF(F7420&gt;=1,SLOPE($E$4576:E7420,$F$4576:F7420),)</f>
        <v>0</v>
      </c>
      <c r="H7420">
        <f>IF(F7420&gt;=1,INTERCEPT($E$4576:E7420,$F$4576:F7420),)</f>
        <v>0</v>
      </c>
      <c r="I7420">
        <f>IF(F7420&gt;=1,RSQ($E$4576:E7420,$F$4576:F7420),)</f>
        <v>0</v>
      </c>
    </row>
    <row r="7421" spans="1:9" x14ac:dyDescent="0.4">
      <c r="A7421" t="s">
        <v>254</v>
      </c>
      <c r="B7421" t="s">
        <v>255</v>
      </c>
      <c r="C7421" s="1">
        <v>43915</v>
      </c>
      <c r="D7421">
        <v>2</v>
      </c>
      <c r="E7421">
        <f t="shared" si="121"/>
        <v>0.3010299956639812</v>
      </c>
      <c r="G7421">
        <f>IF(F7421&gt;=1,SLOPE($E$4576:E7421,$F$4576:F7421),)</f>
        <v>0</v>
      </c>
      <c r="H7421">
        <f>IF(F7421&gt;=1,INTERCEPT($E$4576:E7421,$F$4576:F7421),)</f>
        <v>0</v>
      </c>
      <c r="I7421">
        <f>IF(F7421&gt;=1,RSQ($E$4576:E7421,$F$4576:F7421),)</f>
        <v>0</v>
      </c>
    </row>
    <row r="7422" spans="1:9" x14ac:dyDescent="0.4">
      <c r="A7422" t="s">
        <v>254</v>
      </c>
      <c r="B7422" t="s">
        <v>255</v>
      </c>
      <c r="C7422" s="1">
        <v>43916</v>
      </c>
      <c r="D7422">
        <v>2</v>
      </c>
      <c r="E7422">
        <f t="shared" si="121"/>
        <v>0.3010299956639812</v>
      </c>
      <c r="G7422">
        <f>IF(F7422&gt;=1,SLOPE($E$4576:E7422,$F$4576:F7422),)</f>
        <v>0</v>
      </c>
      <c r="H7422">
        <f>IF(F7422&gt;=1,INTERCEPT($E$4576:E7422,$F$4576:F7422),)</f>
        <v>0</v>
      </c>
      <c r="I7422">
        <f>IF(F7422&gt;=1,RSQ($E$4576:E7422,$F$4576:F7422),)</f>
        <v>0</v>
      </c>
    </row>
    <row r="7423" spans="1:9" x14ac:dyDescent="0.4">
      <c r="A7423" t="s">
        <v>254</v>
      </c>
      <c r="B7423" t="s">
        <v>255</v>
      </c>
      <c r="C7423" s="1">
        <v>43917</v>
      </c>
      <c r="D7423">
        <v>3</v>
      </c>
      <c r="E7423">
        <f t="shared" si="121"/>
        <v>0.47712125471966244</v>
      </c>
      <c r="G7423">
        <f>IF(F7423&gt;=1,SLOPE($E$4576:E7423,$F$4576:F7423),)</f>
        <v>0</v>
      </c>
      <c r="H7423">
        <f>IF(F7423&gt;=1,INTERCEPT($E$4576:E7423,$F$4576:F7423),)</f>
        <v>0</v>
      </c>
      <c r="I7423">
        <f>IF(F7423&gt;=1,RSQ($E$4576:E7423,$F$4576:F7423),)</f>
        <v>0</v>
      </c>
    </row>
    <row r="7424" spans="1:9" x14ac:dyDescent="0.4">
      <c r="A7424" t="s">
        <v>254</v>
      </c>
      <c r="B7424" t="s">
        <v>255</v>
      </c>
      <c r="C7424" s="1">
        <v>43918</v>
      </c>
      <c r="D7424">
        <v>3</v>
      </c>
      <c r="E7424">
        <f t="shared" si="121"/>
        <v>0.47712125471966244</v>
      </c>
      <c r="G7424">
        <f>IF(F7424&gt;=1,SLOPE($E$4576:E7424,$F$4576:F7424),)</f>
        <v>0</v>
      </c>
      <c r="H7424">
        <f>IF(F7424&gt;=1,INTERCEPT($E$4576:E7424,$F$4576:F7424),)</f>
        <v>0</v>
      </c>
      <c r="I7424">
        <f>IF(F7424&gt;=1,RSQ($E$4576:E7424,$F$4576:F7424),)</f>
        <v>0</v>
      </c>
    </row>
    <row r="7425" spans="1:9" x14ac:dyDescent="0.4">
      <c r="A7425" t="s">
        <v>254</v>
      </c>
      <c r="B7425" t="s">
        <v>255</v>
      </c>
      <c r="C7425" s="1">
        <v>43919</v>
      </c>
      <c r="D7425">
        <v>5</v>
      </c>
      <c r="E7425">
        <f t="shared" si="121"/>
        <v>0.69897000433601886</v>
      </c>
      <c r="G7425">
        <f>IF(F7425&gt;=1,SLOPE($E$4576:E7425,$F$4576:F7425),)</f>
        <v>0</v>
      </c>
      <c r="H7425">
        <f>IF(F7425&gt;=1,INTERCEPT($E$4576:E7425,$F$4576:F7425),)</f>
        <v>0</v>
      </c>
      <c r="I7425">
        <f>IF(F7425&gt;=1,RSQ($E$4576:E7425,$F$4576:F7425),)</f>
        <v>0</v>
      </c>
    </row>
    <row r="7426" spans="1:9" x14ac:dyDescent="0.4">
      <c r="A7426" t="s">
        <v>254</v>
      </c>
      <c r="B7426" t="s">
        <v>255</v>
      </c>
      <c r="C7426" s="1">
        <v>43920</v>
      </c>
      <c r="D7426">
        <v>5</v>
      </c>
      <c r="E7426">
        <f t="shared" si="121"/>
        <v>0.69897000433601886</v>
      </c>
      <c r="G7426">
        <f>IF(F7426&gt;=1,SLOPE($E$4576:E7426,$F$4576:F7426),)</f>
        <v>0</v>
      </c>
      <c r="H7426">
        <f>IF(F7426&gt;=1,INTERCEPT($E$4576:E7426,$F$4576:F7426),)</f>
        <v>0</v>
      </c>
      <c r="I7426">
        <f>IF(F7426&gt;=1,RSQ($E$4576:E7426,$F$4576:F7426),)</f>
        <v>0</v>
      </c>
    </row>
    <row r="7427" spans="1:9" x14ac:dyDescent="0.4">
      <c r="A7427" t="s">
        <v>254</v>
      </c>
      <c r="B7427" t="s">
        <v>255</v>
      </c>
      <c r="C7427" s="1">
        <v>43921</v>
      </c>
      <c r="D7427">
        <v>5</v>
      </c>
      <c r="E7427">
        <f t="shared" ref="E7427:E7490" si="122">LOG(D7427)</f>
        <v>0.69897000433601886</v>
      </c>
      <c r="G7427">
        <f>IF(F7427&gt;=1,SLOPE($E$4576:E7427,$F$4576:F7427),)</f>
        <v>0</v>
      </c>
      <c r="H7427">
        <f>IF(F7427&gt;=1,INTERCEPT($E$4576:E7427,$F$4576:F7427),)</f>
        <v>0</v>
      </c>
      <c r="I7427">
        <f>IF(F7427&gt;=1,RSQ($E$4576:E7427,$F$4576:F7427),)</f>
        <v>0</v>
      </c>
    </row>
    <row r="7428" spans="1:9" x14ac:dyDescent="0.4">
      <c r="A7428" t="s">
        <v>254</v>
      </c>
      <c r="B7428" t="s">
        <v>255</v>
      </c>
      <c r="C7428" s="1">
        <v>43922</v>
      </c>
      <c r="D7428">
        <v>5</v>
      </c>
      <c r="E7428">
        <f t="shared" si="122"/>
        <v>0.69897000433601886</v>
      </c>
      <c r="G7428">
        <f>IF(F7428&gt;=1,SLOPE($E$4576:E7428,$F$4576:F7428),)</f>
        <v>0</v>
      </c>
      <c r="H7428">
        <f>IF(F7428&gt;=1,INTERCEPT($E$4576:E7428,$F$4576:F7428),)</f>
        <v>0</v>
      </c>
      <c r="I7428">
        <f>IF(F7428&gt;=1,RSQ($E$4576:E7428,$F$4576:F7428),)</f>
        <v>0</v>
      </c>
    </row>
    <row r="7429" spans="1:9" x14ac:dyDescent="0.4">
      <c r="A7429" t="s">
        <v>254</v>
      </c>
      <c r="B7429" t="s">
        <v>255</v>
      </c>
      <c r="C7429" s="1">
        <v>43923</v>
      </c>
      <c r="D7429">
        <v>5</v>
      </c>
      <c r="E7429">
        <f t="shared" si="122"/>
        <v>0.69897000433601886</v>
      </c>
      <c r="G7429">
        <f>IF(F7429&gt;=1,SLOPE($E$4576:E7429,$F$4576:F7429),)</f>
        <v>0</v>
      </c>
      <c r="H7429">
        <f>IF(F7429&gt;=1,INTERCEPT($E$4576:E7429,$F$4576:F7429),)</f>
        <v>0</v>
      </c>
      <c r="I7429">
        <f>IF(F7429&gt;=1,RSQ($E$4576:E7429,$F$4576:F7429),)</f>
        <v>0</v>
      </c>
    </row>
    <row r="7430" spans="1:9" x14ac:dyDescent="0.4">
      <c r="A7430" t="s">
        <v>254</v>
      </c>
      <c r="B7430" t="s">
        <v>255</v>
      </c>
      <c r="C7430" s="1">
        <v>43924</v>
      </c>
      <c r="D7430">
        <v>6</v>
      </c>
      <c r="E7430">
        <f t="shared" si="122"/>
        <v>0.77815125038364363</v>
      </c>
      <c r="G7430">
        <f>IF(F7430&gt;=1,SLOPE($E$4576:E7430,$F$4576:F7430),)</f>
        <v>0</v>
      </c>
      <c r="H7430">
        <f>IF(F7430&gt;=1,INTERCEPT($E$4576:E7430,$F$4576:F7430),)</f>
        <v>0</v>
      </c>
      <c r="I7430">
        <f>IF(F7430&gt;=1,RSQ($E$4576:E7430,$F$4576:F7430),)</f>
        <v>0</v>
      </c>
    </row>
    <row r="7431" spans="1:9" x14ac:dyDescent="0.4">
      <c r="A7431" t="s">
        <v>254</v>
      </c>
      <c r="B7431" t="s">
        <v>255</v>
      </c>
      <c r="C7431" s="1">
        <v>43925</v>
      </c>
      <c r="D7431">
        <v>6</v>
      </c>
      <c r="E7431">
        <f t="shared" si="122"/>
        <v>0.77815125038364363</v>
      </c>
      <c r="G7431">
        <f>IF(F7431&gt;=1,SLOPE($E$4576:E7431,$F$4576:F7431),)</f>
        <v>0</v>
      </c>
      <c r="H7431">
        <f>IF(F7431&gt;=1,INTERCEPT($E$4576:E7431,$F$4576:F7431),)</f>
        <v>0</v>
      </c>
      <c r="I7431">
        <f>IF(F7431&gt;=1,RSQ($E$4576:E7431,$F$4576:F7431),)</f>
        <v>0</v>
      </c>
    </row>
    <row r="7432" spans="1:9" x14ac:dyDescent="0.4">
      <c r="A7432" t="s">
        <v>254</v>
      </c>
      <c r="B7432" t="s">
        <v>255</v>
      </c>
      <c r="C7432" s="1">
        <v>43926</v>
      </c>
      <c r="D7432">
        <v>6</v>
      </c>
      <c r="E7432">
        <f t="shared" si="122"/>
        <v>0.77815125038364363</v>
      </c>
      <c r="G7432">
        <f>IF(F7432&gt;=1,SLOPE($E$4576:E7432,$F$4576:F7432),)</f>
        <v>0</v>
      </c>
      <c r="H7432">
        <f>IF(F7432&gt;=1,INTERCEPT($E$4576:E7432,$F$4576:F7432),)</f>
        <v>0</v>
      </c>
      <c r="I7432">
        <f>IF(F7432&gt;=1,RSQ($E$4576:E7432,$F$4576:F7432),)</f>
        <v>0</v>
      </c>
    </row>
    <row r="7433" spans="1:9" x14ac:dyDescent="0.4">
      <c r="A7433" t="s">
        <v>254</v>
      </c>
      <c r="B7433" t="s">
        <v>255</v>
      </c>
      <c r="C7433" s="1">
        <v>43927</v>
      </c>
      <c r="D7433">
        <v>6</v>
      </c>
      <c r="E7433">
        <f t="shared" si="122"/>
        <v>0.77815125038364363</v>
      </c>
      <c r="G7433">
        <f>IF(F7433&gt;=1,SLOPE($E$4576:E7433,$F$4576:F7433),)</f>
        <v>0</v>
      </c>
      <c r="H7433">
        <f>IF(F7433&gt;=1,INTERCEPT($E$4576:E7433,$F$4576:F7433),)</f>
        <v>0</v>
      </c>
      <c r="I7433">
        <f>IF(F7433&gt;=1,RSQ($E$4576:E7433,$F$4576:F7433),)</f>
        <v>0</v>
      </c>
    </row>
    <row r="7434" spans="1:9" x14ac:dyDescent="0.4">
      <c r="A7434" t="s">
        <v>254</v>
      </c>
      <c r="B7434" t="s">
        <v>255</v>
      </c>
      <c r="C7434" s="1">
        <v>43928</v>
      </c>
      <c r="D7434">
        <v>6</v>
      </c>
      <c r="E7434">
        <f t="shared" si="122"/>
        <v>0.77815125038364363</v>
      </c>
      <c r="G7434">
        <f>IF(F7434&gt;=1,SLOPE($E$4576:E7434,$F$4576:F7434),)</f>
        <v>0</v>
      </c>
      <c r="H7434">
        <f>IF(F7434&gt;=1,INTERCEPT($E$4576:E7434,$F$4576:F7434),)</f>
        <v>0</v>
      </c>
      <c r="I7434">
        <f>IF(F7434&gt;=1,RSQ($E$4576:E7434,$F$4576:F7434),)</f>
        <v>0</v>
      </c>
    </row>
    <row r="7435" spans="1:9" x14ac:dyDescent="0.4">
      <c r="A7435" t="s">
        <v>254</v>
      </c>
      <c r="B7435" t="s">
        <v>255</v>
      </c>
      <c r="C7435" s="1">
        <v>43929</v>
      </c>
      <c r="D7435">
        <v>6</v>
      </c>
      <c r="E7435">
        <f t="shared" si="122"/>
        <v>0.77815125038364363</v>
      </c>
      <c r="G7435">
        <f>IF(F7435&gt;=1,SLOPE($E$4576:E7435,$F$4576:F7435),)</f>
        <v>0</v>
      </c>
      <c r="H7435">
        <f>IF(F7435&gt;=1,INTERCEPT($E$4576:E7435,$F$4576:F7435),)</f>
        <v>0</v>
      </c>
      <c r="I7435">
        <f>IF(F7435&gt;=1,RSQ($E$4576:E7435,$F$4576:F7435),)</f>
        <v>0</v>
      </c>
    </row>
    <row r="7436" spans="1:9" x14ac:dyDescent="0.4">
      <c r="A7436" t="s">
        <v>254</v>
      </c>
      <c r="B7436" t="s">
        <v>255</v>
      </c>
      <c r="C7436" s="1">
        <v>43930</v>
      </c>
      <c r="D7436">
        <v>6</v>
      </c>
      <c r="E7436">
        <f t="shared" si="122"/>
        <v>0.77815125038364363</v>
      </c>
      <c r="G7436">
        <f>IF(F7436&gt;=1,SLOPE($E$4576:E7436,$F$4576:F7436),)</f>
        <v>0</v>
      </c>
      <c r="H7436">
        <f>IF(F7436&gt;=1,INTERCEPT($E$4576:E7436,$F$4576:F7436),)</f>
        <v>0</v>
      </c>
      <c r="I7436">
        <f>IF(F7436&gt;=1,RSQ($E$4576:E7436,$F$4576:F7436),)</f>
        <v>0</v>
      </c>
    </row>
    <row r="7437" spans="1:9" x14ac:dyDescent="0.4">
      <c r="A7437" t="s">
        <v>254</v>
      </c>
      <c r="B7437" t="s">
        <v>255</v>
      </c>
      <c r="C7437" s="1">
        <v>43931</v>
      </c>
      <c r="D7437">
        <v>7</v>
      </c>
      <c r="E7437">
        <f t="shared" si="122"/>
        <v>0.84509804001425681</v>
      </c>
      <c r="G7437">
        <f>IF(F7437&gt;=1,SLOPE($E$4576:E7437,$F$4576:F7437),)</f>
        <v>0</v>
      </c>
      <c r="H7437">
        <f>IF(F7437&gt;=1,INTERCEPT($E$4576:E7437,$F$4576:F7437),)</f>
        <v>0</v>
      </c>
      <c r="I7437">
        <f>IF(F7437&gt;=1,RSQ($E$4576:E7437,$F$4576:F7437),)</f>
        <v>0</v>
      </c>
    </row>
    <row r="7438" spans="1:9" x14ac:dyDescent="0.4">
      <c r="A7438" t="s">
        <v>254</v>
      </c>
      <c r="B7438" t="s">
        <v>255</v>
      </c>
      <c r="C7438" s="1">
        <v>43932</v>
      </c>
      <c r="D7438">
        <v>7</v>
      </c>
      <c r="E7438">
        <f t="shared" si="122"/>
        <v>0.84509804001425681</v>
      </c>
      <c r="G7438">
        <f>IF(F7438&gt;=1,SLOPE($E$4576:E7438,$F$4576:F7438),)</f>
        <v>0</v>
      </c>
      <c r="H7438">
        <f>IF(F7438&gt;=1,INTERCEPT($E$4576:E7438,$F$4576:F7438),)</f>
        <v>0</v>
      </c>
      <c r="I7438">
        <f>IF(F7438&gt;=1,RSQ($E$4576:E7438,$F$4576:F7438),)</f>
        <v>0</v>
      </c>
    </row>
    <row r="7439" spans="1:9" x14ac:dyDescent="0.4">
      <c r="A7439" t="s">
        <v>254</v>
      </c>
      <c r="B7439" t="s">
        <v>255</v>
      </c>
      <c r="C7439" s="1">
        <v>43933</v>
      </c>
      <c r="D7439">
        <v>7</v>
      </c>
      <c r="E7439">
        <f t="shared" si="122"/>
        <v>0.84509804001425681</v>
      </c>
      <c r="G7439">
        <f>IF(F7439&gt;=1,SLOPE($E$4576:E7439,$F$4576:F7439),)</f>
        <v>0</v>
      </c>
      <c r="H7439">
        <f>IF(F7439&gt;=1,INTERCEPT($E$4576:E7439,$F$4576:F7439),)</f>
        <v>0</v>
      </c>
      <c r="I7439">
        <f>IF(F7439&gt;=1,RSQ($E$4576:E7439,$F$4576:F7439),)</f>
        <v>0</v>
      </c>
    </row>
    <row r="7440" spans="1:9" x14ac:dyDescent="0.4">
      <c r="A7440" t="s">
        <v>254</v>
      </c>
      <c r="B7440" t="s">
        <v>255</v>
      </c>
      <c r="C7440" s="1">
        <v>43934</v>
      </c>
      <c r="D7440">
        <v>7</v>
      </c>
      <c r="E7440">
        <f t="shared" si="122"/>
        <v>0.84509804001425681</v>
      </c>
      <c r="G7440">
        <f>IF(F7440&gt;=1,SLOPE($E$4576:E7440,$F$4576:F7440),)</f>
        <v>0</v>
      </c>
      <c r="H7440">
        <f>IF(F7440&gt;=1,INTERCEPT($E$4576:E7440,$F$4576:F7440),)</f>
        <v>0</v>
      </c>
      <c r="I7440">
        <f>IF(F7440&gt;=1,RSQ($E$4576:E7440,$F$4576:F7440),)</f>
        <v>0</v>
      </c>
    </row>
    <row r="7441" spans="1:9" x14ac:dyDescent="0.4">
      <c r="A7441" t="s">
        <v>254</v>
      </c>
      <c r="B7441" t="s">
        <v>255</v>
      </c>
      <c r="C7441" s="1">
        <v>43935</v>
      </c>
      <c r="D7441">
        <v>7</v>
      </c>
      <c r="E7441">
        <f t="shared" si="122"/>
        <v>0.84509804001425681</v>
      </c>
      <c r="G7441">
        <f>IF(F7441&gt;=1,SLOPE($E$4576:E7441,$F$4576:F7441),)</f>
        <v>0</v>
      </c>
      <c r="H7441">
        <f>IF(F7441&gt;=1,INTERCEPT($E$4576:E7441,$F$4576:F7441),)</f>
        <v>0</v>
      </c>
      <c r="I7441">
        <f>IF(F7441&gt;=1,RSQ($E$4576:E7441,$F$4576:F7441),)</f>
        <v>0</v>
      </c>
    </row>
    <row r="7442" spans="1:9" x14ac:dyDescent="0.4">
      <c r="A7442" t="s">
        <v>254</v>
      </c>
      <c r="B7442" t="s">
        <v>255</v>
      </c>
      <c r="C7442" s="1">
        <v>43936</v>
      </c>
      <c r="D7442">
        <v>7</v>
      </c>
      <c r="E7442">
        <f t="shared" si="122"/>
        <v>0.84509804001425681</v>
      </c>
      <c r="G7442">
        <f>IF(F7442&gt;=1,SLOPE($E$4576:E7442,$F$4576:F7442),)</f>
        <v>0</v>
      </c>
      <c r="H7442">
        <f>IF(F7442&gt;=1,INTERCEPT($E$4576:E7442,$F$4576:F7442),)</f>
        <v>0</v>
      </c>
      <c r="I7442">
        <f>IF(F7442&gt;=1,RSQ($E$4576:E7442,$F$4576:F7442),)</f>
        <v>0</v>
      </c>
    </row>
    <row r="7443" spans="1:9" x14ac:dyDescent="0.4">
      <c r="A7443" t="s">
        <v>256</v>
      </c>
      <c r="B7443" t="s">
        <v>257</v>
      </c>
      <c r="C7443" s="1">
        <v>43910</v>
      </c>
      <c r="D7443">
        <v>3</v>
      </c>
      <c r="E7443">
        <f t="shared" si="122"/>
        <v>0.47712125471966244</v>
      </c>
      <c r="G7443">
        <f>IF(F7443&gt;=1,SLOPE($E$4576:E7443,$F$4576:F7443),)</f>
        <v>0</v>
      </c>
      <c r="H7443">
        <f>IF(F7443&gt;=1,INTERCEPT($E$4576:E7443,$F$4576:F7443),)</f>
        <v>0</v>
      </c>
      <c r="I7443">
        <f>IF(F7443&gt;=1,RSQ($E$4576:E7443,$F$4576:F7443),)</f>
        <v>0</v>
      </c>
    </row>
    <row r="7444" spans="1:9" x14ac:dyDescent="0.4">
      <c r="A7444" t="s">
        <v>256</v>
      </c>
      <c r="B7444" t="s">
        <v>257</v>
      </c>
      <c r="C7444" s="1">
        <v>43911</v>
      </c>
      <c r="D7444">
        <v>12</v>
      </c>
      <c r="E7444">
        <f t="shared" si="122"/>
        <v>1.0791812460476249</v>
      </c>
      <c r="G7444">
        <f>IF(F7444&gt;=1,SLOPE($E$4576:E7444,$F$4576:F7444),)</f>
        <v>0</v>
      </c>
      <c r="H7444">
        <f>IF(F7444&gt;=1,INTERCEPT($E$4576:E7444,$F$4576:F7444),)</f>
        <v>0</v>
      </c>
      <c r="I7444">
        <f>IF(F7444&gt;=1,RSQ($E$4576:E7444,$F$4576:F7444),)</f>
        <v>0</v>
      </c>
    </row>
    <row r="7445" spans="1:9" x14ac:dyDescent="0.4">
      <c r="A7445" t="s">
        <v>256</v>
      </c>
      <c r="B7445" t="s">
        <v>257</v>
      </c>
      <c r="C7445" s="1">
        <v>43912</v>
      </c>
      <c r="D7445">
        <v>14</v>
      </c>
      <c r="E7445">
        <f t="shared" si="122"/>
        <v>1.146128035678238</v>
      </c>
      <c r="G7445">
        <f>IF(F7445&gt;=1,SLOPE($E$4576:E7445,$F$4576:F7445),)</f>
        <v>0</v>
      </c>
      <c r="H7445">
        <f>IF(F7445&gt;=1,INTERCEPT($E$4576:E7445,$F$4576:F7445),)</f>
        <v>0</v>
      </c>
      <c r="I7445">
        <f>IF(F7445&gt;=1,RSQ($E$4576:E7445,$F$4576:F7445),)</f>
        <v>0</v>
      </c>
    </row>
    <row r="7446" spans="1:9" x14ac:dyDescent="0.4">
      <c r="A7446" t="s">
        <v>256</v>
      </c>
      <c r="B7446" t="s">
        <v>257</v>
      </c>
      <c r="C7446" s="1">
        <v>43913</v>
      </c>
      <c r="D7446">
        <v>28</v>
      </c>
      <c r="E7446">
        <f t="shared" si="122"/>
        <v>1.4471580313422192</v>
      </c>
      <c r="G7446">
        <f>IF(F7446&gt;=1,SLOPE($E$4576:E7446,$F$4576:F7446),)</f>
        <v>0</v>
      </c>
      <c r="H7446">
        <f>IF(F7446&gt;=1,INTERCEPT($E$4576:E7446,$F$4576:F7446),)</f>
        <v>0</v>
      </c>
      <c r="I7446">
        <f>IF(F7446&gt;=1,RSQ($E$4576:E7446,$F$4576:F7446),)</f>
        <v>0</v>
      </c>
    </row>
    <row r="7447" spans="1:9" x14ac:dyDescent="0.4">
      <c r="A7447" t="s">
        <v>256</v>
      </c>
      <c r="B7447" t="s">
        <v>257</v>
      </c>
      <c r="C7447" s="1">
        <v>43914</v>
      </c>
      <c r="D7447">
        <v>36</v>
      </c>
      <c r="E7447">
        <f t="shared" si="122"/>
        <v>1.5563025007672873</v>
      </c>
      <c r="G7447">
        <f>IF(F7447&gt;=1,SLOPE($E$4576:E7447,$F$4576:F7447),)</f>
        <v>0</v>
      </c>
      <c r="H7447">
        <f>IF(F7447&gt;=1,INTERCEPT($E$4576:E7447,$F$4576:F7447),)</f>
        <v>0</v>
      </c>
      <c r="I7447">
        <f>IF(F7447&gt;=1,RSQ($E$4576:E7447,$F$4576:F7447),)</f>
        <v>0</v>
      </c>
    </row>
    <row r="7448" spans="1:9" x14ac:dyDescent="0.4">
      <c r="A7448" t="s">
        <v>256</v>
      </c>
      <c r="B7448" t="s">
        <v>257</v>
      </c>
      <c r="C7448" s="1">
        <v>43915</v>
      </c>
      <c r="D7448">
        <v>42</v>
      </c>
      <c r="E7448">
        <f t="shared" si="122"/>
        <v>1.6232492903979006</v>
      </c>
      <c r="G7448">
        <f>IF(F7448&gt;=1,SLOPE($E$4576:E7448,$F$4576:F7448),)</f>
        <v>0</v>
      </c>
      <c r="H7448">
        <f>IF(F7448&gt;=1,INTERCEPT($E$4576:E7448,$F$4576:F7448),)</f>
        <v>0</v>
      </c>
      <c r="I7448">
        <f>IF(F7448&gt;=1,RSQ($E$4576:E7448,$F$4576:F7448),)</f>
        <v>0</v>
      </c>
    </row>
    <row r="7449" spans="1:9" x14ac:dyDescent="0.4">
      <c r="A7449" t="s">
        <v>256</v>
      </c>
      <c r="B7449" t="s">
        <v>257</v>
      </c>
      <c r="C7449" s="1">
        <v>43916</v>
      </c>
      <c r="D7449">
        <v>48</v>
      </c>
      <c r="E7449">
        <f t="shared" si="122"/>
        <v>1.6812412373755872</v>
      </c>
      <c r="G7449">
        <f>IF(F7449&gt;=1,SLOPE($E$4576:E7449,$F$4576:F7449),)</f>
        <v>0</v>
      </c>
      <c r="H7449">
        <f>IF(F7449&gt;=1,INTERCEPT($E$4576:E7449,$F$4576:F7449),)</f>
        <v>0</v>
      </c>
      <c r="I7449">
        <f>IF(F7449&gt;=1,RSQ($E$4576:E7449,$F$4576:F7449),)</f>
        <v>0</v>
      </c>
    </row>
    <row r="7450" spans="1:9" x14ac:dyDescent="0.4">
      <c r="A7450" t="s">
        <v>256</v>
      </c>
      <c r="B7450" t="s">
        <v>257</v>
      </c>
      <c r="C7450" s="1">
        <v>43917</v>
      </c>
      <c r="D7450">
        <v>81</v>
      </c>
      <c r="E7450">
        <f t="shared" si="122"/>
        <v>1.9084850188786497</v>
      </c>
      <c r="G7450">
        <f>IF(F7450&gt;=1,SLOPE($E$4576:E7450,$F$4576:F7450),)</f>
        <v>0</v>
      </c>
      <c r="H7450">
        <f>IF(F7450&gt;=1,INTERCEPT($E$4576:E7450,$F$4576:F7450),)</f>
        <v>0</v>
      </c>
      <c r="I7450">
        <f>IF(F7450&gt;=1,RSQ($E$4576:E7450,$F$4576:F7450),)</f>
        <v>0</v>
      </c>
    </row>
    <row r="7451" spans="1:9" x14ac:dyDescent="0.4">
      <c r="A7451" t="s">
        <v>256</v>
      </c>
      <c r="B7451" t="s">
        <v>257</v>
      </c>
      <c r="C7451" s="1">
        <v>43918</v>
      </c>
      <c r="D7451">
        <v>94</v>
      </c>
      <c r="E7451">
        <f t="shared" si="122"/>
        <v>1.9731278535996986</v>
      </c>
      <c r="G7451">
        <f>IF(F7451&gt;=1,SLOPE($E$4576:E7451,$F$4576:F7451),)</f>
        <v>0</v>
      </c>
      <c r="H7451">
        <f>IF(F7451&gt;=1,INTERCEPT($E$4576:E7451,$F$4576:F7451),)</f>
        <v>0</v>
      </c>
      <c r="I7451">
        <f>IF(F7451&gt;=1,RSQ($E$4576:E7451,$F$4576:F7451),)</f>
        <v>0</v>
      </c>
    </row>
    <row r="7452" spans="1:9" x14ac:dyDescent="0.4">
      <c r="A7452" t="s">
        <v>256</v>
      </c>
      <c r="B7452" t="s">
        <v>257</v>
      </c>
      <c r="C7452" s="1">
        <v>43919</v>
      </c>
      <c r="D7452">
        <v>102</v>
      </c>
      <c r="E7452">
        <f t="shared" si="122"/>
        <v>2.0086001717619175</v>
      </c>
      <c r="F7452">
        <v>0</v>
      </c>
      <c r="G7452">
        <f>IF(F7452&gt;=1,SLOPE($E$4576:E7452,$F$4576:F7452),)</f>
        <v>0</v>
      </c>
      <c r="H7452">
        <f>IF(F7452&gt;=1,INTERCEPT($E$4576:E7452,$F$4576:F7452),)</f>
        <v>0</v>
      </c>
      <c r="I7452">
        <f>IF(F7452&gt;=1,RSQ($E$4576:E7452,$F$4576:F7452),)</f>
        <v>0</v>
      </c>
    </row>
    <row r="7453" spans="1:9" x14ac:dyDescent="0.4">
      <c r="A7453" t="s">
        <v>256</v>
      </c>
      <c r="B7453" t="s">
        <v>257</v>
      </c>
      <c r="C7453" s="1">
        <v>43920</v>
      </c>
      <c r="D7453">
        <v>110</v>
      </c>
      <c r="E7453">
        <f t="shared" si="122"/>
        <v>2.0413926851582249</v>
      </c>
      <c r="F7453">
        <v>1</v>
      </c>
      <c r="G7453" t="e">
        <f>IF(F7453&gt;=1,SLOPE($E$4576:E7453,$F$4576:F7453),)</f>
        <v>#NUM!</v>
      </c>
      <c r="H7453" t="e">
        <f>IF(F7453&gt;=1,INTERCEPT($E$4576:E7453,$F$4576:F7453),)</f>
        <v>#NUM!</v>
      </c>
      <c r="I7453" t="e">
        <f>IF(F7453&gt;=1,RSQ($E$4576:E7453,$F$4576:F7453),)</f>
        <v>#NUM!</v>
      </c>
    </row>
    <row r="7454" spans="1:9" x14ac:dyDescent="0.4">
      <c r="A7454" t="s">
        <v>256</v>
      </c>
      <c r="B7454" t="s">
        <v>257</v>
      </c>
      <c r="C7454" s="1">
        <v>43921</v>
      </c>
      <c r="D7454">
        <v>128</v>
      </c>
      <c r="E7454">
        <f t="shared" si="122"/>
        <v>2.1072099696478683</v>
      </c>
      <c r="F7454">
        <v>2</v>
      </c>
      <c r="G7454" t="e">
        <f>IF(F7454&gt;=1,SLOPE($E$4576:E7454,$F$4576:F7454),)</f>
        <v>#NUM!</v>
      </c>
      <c r="H7454" t="e">
        <f>IF(F7454&gt;=1,INTERCEPT($E$4576:E7454,$F$4576:F7454),)</f>
        <v>#NUM!</v>
      </c>
      <c r="I7454" t="e">
        <f>IF(F7454&gt;=1,RSQ($E$4576:E7454,$F$4576:F7454),)</f>
        <v>#NUM!</v>
      </c>
    </row>
    <row r="7455" spans="1:9" x14ac:dyDescent="0.4">
      <c r="A7455" t="s">
        <v>256</v>
      </c>
      <c r="B7455" t="s">
        <v>257</v>
      </c>
      <c r="C7455" s="1">
        <v>43922</v>
      </c>
      <c r="D7455">
        <v>143</v>
      </c>
      <c r="E7455">
        <f t="shared" si="122"/>
        <v>2.1553360374650619</v>
      </c>
      <c r="F7455">
        <v>3</v>
      </c>
      <c r="G7455" t="e">
        <f>IF(F7455&gt;=1,SLOPE($E$4576:E7455,$F$4576:F7455),)</f>
        <v>#NUM!</v>
      </c>
      <c r="H7455" t="e">
        <f>IF(F7455&gt;=1,INTERCEPT($E$4576:E7455,$F$4576:F7455),)</f>
        <v>#NUM!</v>
      </c>
      <c r="I7455" t="e">
        <f>IF(F7455&gt;=1,RSQ($E$4576:E7455,$F$4576:F7455),)</f>
        <v>#NUM!</v>
      </c>
    </row>
    <row r="7456" spans="1:9" x14ac:dyDescent="0.4">
      <c r="A7456" t="s">
        <v>256</v>
      </c>
      <c r="B7456" t="s">
        <v>257</v>
      </c>
      <c r="C7456" s="1">
        <v>43923</v>
      </c>
      <c r="D7456">
        <v>154</v>
      </c>
      <c r="E7456">
        <f t="shared" si="122"/>
        <v>2.1875207208364631</v>
      </c>
      <c r="F7456">
        <v>4</v>
      </c>
      <c r="G7456" t="e">
        <f>IF(F7456&gt;=1,SLOPE($E$4576:E7456,$F$4576:F7456),)</f>
        <v>#NUM!</v>
      </c>
      <c r="H7456" t="e">
        <f>IF(F7456&gt;=1,INTERCEPT($E$4576:E7456,$F$4576:F7456),)</f>
        <v>#NUM!</v>
      </c>
      <c r="I7456" t="e">
        <f>IF(F7456&gt;=1,RSQ($E$4576:E7456,$F$4576:F7456),)</f>
        <v>#NUM!</v>
      </c>
    </row>
    <row r="7457" spans="1:9" x14ac:dyDescent="0.4">
      <c r="A7457" t="s">
        <v>256</v>
      </c>
      <c r="B7457" t="s">
        <v>257</v>
      </c>
      <c r="C7457" s="1">
        <v>43924</v>
      </c>
      <c r="D7457">
        <v>169</v>
      </c>
      <c r="E7457">
        <f t="shared" si="122"/>
        <v>2.2278867046136734</v>
      </c>
      <c r="F7457">
        <v>5</v>
      </c>
      <c r="G7457" t="e">
        <f>IF(F7457&gt;=1,SLOPE($E$4576:E7457,$F$4576:F7457),)</f>
        <v>#NUM!</v>
      </c>
      <c r="H7457" t="e">
        <f>IF(F7457&gt;=1,INTERCEPT($E$4576:E7457,$F$4576:F7457),)</f>
        <v>#NUM!</v>
      </c>
      <c r="I7457" t="e">
        <f>IF(F7457&gt;=1,RSQ($E$4576:E7457,$F$4576:F7457),)</f>
        <v>#NUM!</v>
      </c>
    </row>
    <row r="7458" spans="1:9" x14ac:dyDescent="0.4">
      <c r="A7458" t="s">
        <v>256</v>
      </c>
      <c r="B7458" t="s">
        <v>257</v>
      </c>
      <c r="C7458" s="1">
        <v>43925</v>
      </c>
      <c r="D7458">
        <v>186</v>
      </c>
      <c r="E7458">
        <f t="shared" si="122"/>
        <v>2.2695129442179165</v>
      </c>
      <c r="F7458">
        <v>6</v>
      </c>
      <c r="G7458" t="e">
        <f>IF(F7458&gt;=1,SLOPE($E$4576:E7458,$F$4576:F7458),)</f>
        <v>#NUM!</v>
      </c>
      <c r="H7458" t="e">
        <f>IF(F7458&gt;=1,INTERCEPT($E$4576:E7458,$F$4576:F7458),)</f>
        <v>#NUM!</v>
      </c>
      <c r="I7458" t="e">
        <f>IF(F7458&gt;=1,RSQ($E$4576:E7458,$F$4576:F7458),)</f>
        <v>#NUM!</v>
      </c>
    </row>
    <row r="7459" spans="1:9" x14ac:dyDescent="0.4">
      <c r="A7459" t="s">
        <v>256</v>
      </c>
      <c r="B7459" t="s">
        <v>257</v>
      </c>
      <c r="C7459" s="1">
        <v>43926</v>
      </c>
      <c r="D7459">
        <v>196</v>
      </c>
      <c r="E7459">
        <f t="shared" si="122"/>
        <v>2.2922560713564759</v>
      </c>
      <c r="F7459">
        <v>7</v>
      </c>
      <c r="G7459" t="e">
        <f>IF(F7459&gt;=1,SLOPE($E$4576:E7459,$F$4576:F7459),)</f>
        <v>#NUM!</v>
      </c>
      <c r="H7459" t="e">
        <f>IF(F7459&gt;=1,INTERCEPT($E$4576:E7459,$F$4576:F7459),)</f>
        <v>#NUM!</v>
      </c>
      <c r="I7459" t="e">
        <f>IF(F7459&gt;=1,RSQ($E$4576:E7459,$F$4576:F7459),)</f>
        <v>#NUM!</v>
      </c>
    </row>
    <row r="7460" spans="1:9" x14ac:dyDescent="0.4">
      <c r="A7460" t="s">
        <v>256</v>
      </c>
      <c r="B7460" t="s">
        <v>257</v>
      </c>
      <c r="C7460" s="1">
        <v>43927</v>
      </c>
      <c r="D7460">
        <v>227</v>
      </c>
      <c r="E7460">
        <f t="shared" si="122"/>
        <v>2.3560258571931225</v>
      </c>
      <c r="F7460">
        <v>8</v>
      </c>
      <c r="G7460" t="e">
        <f>IF(F7460&gt;=1,SLOPE($E$4576:E7460,$F$4576:F7460),)</f>
        <v>#NUM!</v>
      </c>
      <c r="H7460" t="e">
        <f>IF(F7460&gt;=1,INTERCEPT($E$4576:E7460,$F$4576:F7460),)</f>
        <v>#NUM!</v>
      </c>
      <c r="I7460" t="e">
        <f>IF(F7460&gt;=1,RSQ($E$4576:E7460,$F$4576:F7460),)</f>
        <v>#NUM!</v>
      </c>
    </row>
    <row r="7461" spans="1:9" x14ac:dyDescent="0.4">
      <c r="A7461" t="s">
        <v>256</v>
      </c>
      <c r="B7461" t="s">
        <v>257</v>
      </c>
      <c r="C7461" s="1">
        <v>43928</v>
      </c>
      <c r="D7461">
        <v>244</v>
      </c>
      <c r="E7461">
        <f t="shared" si="122"/>
        <v>2.3873898263387292</v>
      </c>
      <c r="F7461">
        <v>9</v>
      </c>
      <c r="G7461" t="e">
        <f>IF(F7461&gt;=1,SLOPE($E$4576:E7461,$F$4576:F7461),)</f>
        <v>#NUM!</v>
      </c>
      <c r="H7461" t="e">
        <f>IF(F7461&gt;=1,INTERCEPT($E$4576:E7461,$F$4576:F7461),)</f>
        <v>#NUM!</v>
      </c>
      <c r="I7461" t="e">
        <f>IF(F7461&gt;=1,RSQ($E$4576:E7461,$F$4576:F7461),)</f>
        <v>#NUM!</v>
      </c>
    </row>
    <row r="7462" spans="1:9" x14ac:dyDescent="0.4">
      <c r="A7462" t="s">
        <v>256</v>
      </c>
      <c r="B7462" t="s">
        <v>257</v>
      </c>
      <c r="C7462" s="1">
        <v>43929</v>
      </c>
      <c r="D7462">
        <v>268</v>
      </c>
      <c r="E7462">
        <f t="shared" si="122"/>
        <v>2.428134794028789</v>
      </c>
      <c r="F7462">
        <v>10</v>
      </c>
      <c r="G7462" t="e">
        <f>IF(F7462&gt;=1,SLOPE($E$4576:E7462,$F$4576:F7462),)</f>
        <v>#NUM!</v>
      </c>
      <c r="H7462" t="e">
        <f>IF(F7462&gt;=1,INTERCEPT($E$4576:E7462,$F$4576:F7462),)</f>
        <v>#NUM!</v>
      </c>
      <c r="I7462" t="e">
        <f>IF(F7462&gt;=1,RSQ($E$4576:E7462,$F$4576:F7462),)</f>
        <v>#NUM!</v>
      </c>
    </row>
    <row r="7463" spans="1:9" x14ac:dyDescent="0.4">
      <c r="A7463" t="s">
        <v>256</v>
      </c>
      <c r="B7463" t="s">
        <v>257</v>
      </c>
      <c r="C7463" s="1">
        <v>43930</v>
      </c>
      <c r="D7463">
        <v>273</v>
      </c>
      <c r="E7463">
        <f t="shared" si="122"/>
        <v>2.436162647040756</v>
      </c>
      <c r="F7463">
        <v>11</v>
      </c>
      <c r="G7463" t="e">
        <f>IF(F7463&gt;=1,SLOPE($E$4576:E7463,$F$4576:F7463),)</f>
        <v>#NUM!</v>
      </c>
      <c r="H7463" t="e">
        <f>IF(F7463&gt;=1,INTERCEPT($E$4576:E7463,$F$4576:F7463),)</f>
        <v>#NUM!</v>
      </c>
      <c r="I7463" t="e">
        <f>IF(F7463&gt;=1,RSQ($E$4576:E7463,$F$4576:F7463),)</f>
        <v>#NUM!</v>
      </c>
    </row>
    <row r="7464" spans="1:9" x14ac:dyDescent="0.4">
      <c r="A7464" t="s">
        <v>256</v>
      </c>
      <c r="B7464" t="s">
        <v>257</v>
      </c>
      <c r="C7464" s="1">
        <v>43931</v>
      </c>
      <c r="D7464">
        <v>314</v>
      </c>
      <c r="E7464">
        <f t="shared" si="122"/>
        <v>2.4969296480732148</v>
      </c>
      <c r="F7464">
        <v>12</v>
      </c>
      <c r="G7464" t="e">
        <f>IF(F7464&gt;=1,SLOPE($E$4576:E7464,$F$4576:F7464),)</f>
        <v>#NUM!</v>
      </c>
      <c r="H7464" t="e">
        <f>IF(F7464&gt;=1,INTERCEPT($E$4576:E7464,$F$4576:F7464),)</f>
        <v>#NUM!</v>
      </c>
      <c r="I7464" t="e">
        <f>IF(F7464&gt;=1,RSQ($E$4576:E7464,$F$4576:F7464),)</f>
        <v>#NUM!</v>
      </c>
    </row>
    <row r="7465" spans="1:9" x14ac:dyDescent="0.4">
      <c r="A7465" t="s">
        <v>256</v>
      </c>
      <c r="B7465" t="s">
        <v>257</v>
      </c>
      <c r="C7465" s="1">
        <v>43932</v>
      </c>
      <c r="D7465">
        <v>318</v>
      </c>
      <c r="E7465">
        <f t="shared" si="122"/>
        <v>2.5024271199844326</v>
      </c>
      <c r="F7465">
        <v>13</v>
      </c>
      <c r="G7465" t="e">
        <f>IF(F7465&gt;=1,SLOPE($E$4576:E7465,$F$4576:F7465),)</f>
        <v>#NUM!</v>
      </c>
      <c r="H7465" t="e">
        <f>IF(F7465&gt;=1,INTERCEPT($E$4576:E7465,$F$4576:F7465),)</f>
        <v>#NUM!</v>
      </c>
      <c r="I7465" t="e">
        <f>IF(F7465&gt;=1,RSQ($E$4576:E7465,$F$4576:F7465),)</f>
        <v>#NUM!</v>
      </c>
    </row>
    <row r="7466" spans="1:9" x14ac:dyDescent="0.4">
      <c r="A7466" t="s">
        <v>256</v>
      </c>
      <c r="B7466" t="s">
        <v>257</v>
      </c>
      <c r="C7466" s="1">
        <v>43933</v>
      </c>
      <c r="D7466">
        <v>319</v>
      </c>
      <c r="E7466">
        <f t="shared" si="122"/>
        <v>2.503790683057181</v>
      </c>
      <c r="F7466">
        <v>14</v>
      </c>
      <c r="G7466" t="e">
        <f>IF(F7466&gt;=1,SLOPE($E$4576:E7466,$F$4576:F7466),)</f>
        <v>#NUM!</v>
      </c>
      <c r="H7466" t="e">
        <f>IF(F7466&gt;=1,INTERCEPT($E$4576:E7466,$F$4576:F7466),)</f>
        <v>#NUM!</v>
      </c>
      <c r="I7466" t="e">
        <f>IF(F7466&gt;=1,RSQ($E$4576:E7466,$F$4576:F7466),)</f>
        <v>#NUM!</v>
      </c>
    </row>
    <row r="7467" spans="1:9" x14ac:dyDescent="0.4">
      <c r="A7467" t="s">
        <v>256</v>
      </c>
      <c r="B7467" t="s">
        <v>257</v>
      </c>
      <c r="C7467" s="1">
        <v>43934</v>
      </c>
      <c r="D7467">
        <v>324</v>
      </c>
      <c r="E7467">
        <f t="shared" si="122"/>
        <v>2.510545010206612</v>
      </c>
      <c r="F7467">
        <v>15</v>
      </c>
      <c r="G7467" t="e">
        <f>IF(F7467&gt;=1,SLOPE($E$4576:E7467,$F$4576:F7467),)</f>
        <v>#NUM!</v>
      </c>
      <c r="H7467" t="e">
        <f>IF(F7467&gt;=1,INTERCEPT($E$4576:E7467,$F$4576:F7467),)</f>
        <v>#NUM!</v>
      </c>
      <c r="I7467" t="e">
        <f>IF(F7467&gt;=1,RSQ($E$4576:E7467,$F$4576:F7467),)</f>
        <v>#NUM!</v>
      </c>
    </row>
    <row r="7468" spans="1:9" x14ac:dyDescent="0.4">
      <c r="A7468" t="s">
        <v>256</v>
      </c>
      <c r="B7468" t="s">
        <v>257</v>
      </c>
      <c r="C7468" s="1">
        <v>43935</v>
      </c>
      <c r="D7468">
        <v>324</v>
      </c>
      <c r="E7468">
        <f t="shared" si="122"/>
        <v>2.510545010206612</v>
      </c>
      <c r="F7468">
        <v>16</v>
      </c>
      <c r="G7468" t="e">
        <f>IF(F7468&gt;=1,SLOPE($E$4576:E7468,$F$4576:F7468),)</f>
        <v>#NUM!</v>
      </c>
      <c r="H7468" t="e">
        <f>IF(F7468&gt;=1,INTERCEPT($E$4576:E7468,$F$4576:F7468),)</f>
        <v>#NUM!</v>
      </c>
      <c r="I7468" t="e">
        <f>IF(F7468&gt;=1,RSQ($E$4576:E7468,$F$4576:F7468),)</f>
        <v>#NUM!</v>
      </c>
    </row>
    <row r="7469" spans="1:9" x14ac:dyDescent="0.4">
      <c r="A7469" t="s">
        <v>256</v>
      </c>
      <c r="B7469" t="s">
        <v>257</v>
      </c>
      <c r="C7469" s="1">
        <v>43936</v>
      </c>
      <c r="D7469">
        <v>324</v>
      </c>
      <c r="E7469">
        <f t="shared" si="122"/>
        <v>2.510545010206612</v>
      </c>
      <c r="F7469">
        <v>17</v>
      </c>
      <c r="G7469" t="e">
        <f>IF(F7469&gt;=1,SLOPE($E$4576:E7469,$F$4576:F7469),)</f>
        <v>#NUM!</v>
      </c>
      <c r="H7469" t="e">
        <f>IF(F7469&gt;=1,INTERCEPT($E$4576:E7469,$F$4576:F7469),)</f>
        <v>#NUM!</v>
      </c>
      <c r="I7469" t="e">
        <f>IF(F7469&gt;=1,RSQ($E$4576:E7469,$F$4576:F7469),)</f>
        <v>#NUM!</v>
      </c>
    </row>
    <row r="7470" spans="1:9" x14ac:dyDescent="0.4">
      <c r="A7470" t="s">
        <v>258</v>
      </c>
      <c r="B7470" t="s">
        <v>259</v>
      </c>
      <c r="C7470" s="1">
        <v>43830</v>
      </c>
      <c r="D7470">
        <v>0</v>
      </c>
      <c r="E7470" t="e">
        <f t="shared" si="122"/>
        <v>#NUM!</v>
      </c>
      <c r="G7470">
        <f>IF(F7470&gt;=1,SLOPE($E$4576:E7470,$F$4576:F7470),)</f>
        <v>0</v>
      </c>
      <c r="H7470">
        <f>IF(F7470&gt;=1,INTERCEPT($E$4576:E7470,$F$4576:F7470),)</f>
        <v>0</v>
      </c>
      <c r="I7470">
        <f>IF(F7470&gt;=1,RSQ($E$4576:E7470,$F$4576:F7470),)</f>
        <v>0</v>
      </c>
    </row>
    <row r="7471" spans="1:9" x14ac:dyDescent="0.4">
      <c r="A7471" t="s">
        <v>258</v>
      </c>
      <c r="B7471" t="s">
        <v>259</v>
      </c>
      <c r="C7471" s="1">
        <v>43831</v>
      </c>
      <c r="D7471">
        <v>0</v>
      </c>
      <c r="E7471" t="e">
        <f t="shared" si="122"/>
        <v>#NUM!</v>
      </c>
      <c r="G7471">
        <f>IF(F7471&gt;=1,SLOPE($E$4576:E7471,$F$4576:F7471),)</f>
        <v>0</v>
      </c>
      <c r="H7471">
        <f>IF(F7471&gt;=1,INTERCEPT($E$4576:E7471,$F$4576:F7471),)</f>
        <v>0</v>
      </c>
      <c r="I7471">
        <f>IF(F7471&gt;=1,RSQ($E$4576:E7471,$F$4576:F7471),)</f>
        <v>0</v>
      </c>
    </row>
    <row r="7472" spans="1:9" x14ac:dyDescent="0.4">
      <c r="A7472" t="s">
        <v>258</v>
      </c>
      <c r="B7472" t="s">
        <v>259</v>
      </c>
      <c r="C7472" s="1">
        <v>43832</v>
      </c>
      <c r="D7472">
        <v>0</v>
      </c>
      <c r="E7472" t="e">
        <f t="shared" si="122"/>
        <v>#NUM!</v>
      </c>
      <c r="G7472">
        <f>IF(F7472&gt;=1,SLOPE($E$4576:E7472,$F$4576:F7472),)</f>
        <v>0</v>
      </c>
      <c r="H7472">
        <f>IF(F7472&gt;=1,INTERCEPT($E$4576:E7472,$F$4576:F7472),)</f>
        <v>0</v>
      </c>
      <c r="I7472">
        <f>IF(F7472&gt;=1,RSQ($E$4576:E7472,$F$4576:F7472),)</f>
        <v>0</v>
      </c>
    </row>
    <row r="7473" spans="1:9" x14ac:dyDescent="0.4">
      <c r="A7473" t="s">
        <v>258</v>
      </c>
      <c r="B7473" t="s">
        <v>259</v>
      </c>
      <c r="C7473" s="1">
        <v>43833</v>
      </c>
      <c r="D7473">
        <v>0</v>
      </c>
      <c r="E7473" t="e">
        <f t="shared" si="122"/>
        <v>#NUM!</v>
      </c>
      <c r="G7473">
        <f>IF(F7473&gt;=1,SLOPE($E$4576:E7473,$F$4576:F7473),)</f>
        <v>0</v>
      </c>
      <c r="H7473">
        <f>IF(F7473&gt;=1,INTERCEPT($E$4576:E7473,$F$4576:F7473),)</f>
        <v>0</v>
      </c>
      <c r="I7473">
        <f>IF(F7473&gt;=1,RSQ($E$4576:E7473,$F$4576:F7473),)</f>
        <v>0</v>
      </c>
    </row>
    <row r="7474" spans="1:9" x14ac:dyDescent="0.4">
      <c r="A7474" t="s">
        <v>258</v>
      </c>
      <c r="B7474" t="s">
        <v>259</v>
      </c>
      <c r="C7474" s="1">
        <v>43834</v>
      </c>
      <c r="D7474">
        <v>0</v>
      </c>
      <c r="E7474" t="e">
        <f t="shared" si="122"/>
        <v>#NUM!</v>
      </c>
      <c r="G7474">
        <f>IF(F7474&gt;=1,SLOPE($E$4576:E7474,$F$4576:F7474),)</f>
        <v>0</v>
      </c>
      <c r="H7474">
        <f>IF(F7474&gt;=1,INTERCEPT($E$4576:E7474,$F$4576:F7474),)</f>
        <v>0</v>
      </c>
      <c r="I7474">
        <f>IF(F7474&gt;=1,RSQ($E$4576:E7474,$F$4576:F7474),)</f>
        <v>0</v>
      </c>
    </row>
    <row r="7475" spans="1:9" x14ac:dyDescent="0.4">
      <c r="A7475" t="s">
        <v>258</v>
      </c>
      <c r="B7475" t="s">
        <v>259</v>
      </c>
      <c r="C7475" s="1">
        <v>43835</v>
      </c>
      <c r="D7475">
        <v>0</v>
      </c>
      <c r="E7475" t="e">
        <f t="shared" si="122"/>
        <v>#NUM!</v>
      </c>
      <c r="G7475">
        <f>IF(F7475&gt;=1,SLOPE($E$4576:E7475,$F$4576:F7475),)</f>
        <v>0</v>
      </c>
      <c r="H7475">
        <f>IF(F7475&gt;=1,INTERCEPT($E$4576:E7475,$F$4576:F7475),)</f>
        <v>0</v>
      </c>
      <c r="I7475">
        <f>IF(F7475&gt;=1,RSQ($E$4576:E7475,$F$4576:F7475),)</f>
        <v>0</v>
      </c>
    </row>
    <row r="7476" spans="1:9" x14ac:dyDescent="0.4">
      <c r="A7476" t="s">
        <v>258</v>
      </c>
      <c r="B7476" t="s">
        <v>259</v>
      </c>
      <c r="C7476" s="1">
        <v>43836</v>
      </c>
      <c r="D7476">
        <v>0</v>
      </c>
      <c r="E7476" t="e">
        <f t="shared" si="122"/>
        <v>#NUM!</v>
      </c>
      <c r="G7476">
        <f>IF(F7476&gt;=1,SLOPE($E$4576:E7476,$F$4576:F7476),)</f>
        <v>0</v>
      </c>
      <c r="H7476">
        <f>IF(F7476&gt;=1,INTERCEPT($E$4576:E7476,$F$4576:F7476),)</f>
        <v>0</v>
      </c>
      <c r="I7476">
        <f>IF(F7476&gt;=1,RSQ($E$4576:E7476,$F$4576:F7476),)</f>
        <v>0</v>
      </c>
    </row>
    <row r="7477" spans="1:9" x14ac:dyDescent="0.4">
      <c r="A7477" t="s">
        <v>258</v>
      </c>
      <c r="B7477" t="s">
        <v>259</v>
      </c>
      <c r="C7477" s="1">
        <v>43837</v>
      </c>
      <c r="D7477">
        <v>0</v>
      </c>
      <c r="E7477" t="e">
        <f t="shared" si="122"/>
        <v>#NUM!</v>
      </c>
      <c r="G7477">
        <f>IF(F7477&gt;=1,SLOPE($E$4576:E7477,$F$4576:F7477),)</f>
        <v>0</v>
      </c>
      <c r="H7477">
        <f>IF(F7477&gt;=1,INTERCEPT($E$4576:E7477,$F$4576:F7477),)</f>
        <v>0</v>
      </c>
      <c r="I7477">
        <f>IF(F7477&gt;=1,RSQ($E$4576:E7477,$F$4576:F7477),)</f>
        <v>0</v>
      </c>
    </row>
    <row r="7478" spans="1:9" x14ac:dyDescent="0.4">
      <c r="A7478" t="s">
        <v>258</v>
      </c>
      <c r="B7478" t="s">
        <v>259</v>
      </c>
      <c r="C7478" s="1">
        <v>43838</v>
      </c>
      <c r="D7478">
        <v>0</v>
      </c>
      <c r="E7478" t="e">
        <f t="shared" si="122"/>
        <v>#NUM!</v>
      </c>
      <c r="G7478">
        <f>IF(F7478&gt;=1,SLOPE($E$4576:E7478,$F$4576:F7478),)</f>
        <v>0</v>
      </c>
      <c r="H7478">
        <f>IF(F7478&gt;=1,INTERCEPT($E$4576:E7478,$F$4576:F7478),)</f>
        <v>0</v>
      </c>
      <c r="I7478">
        <f>IF(F7478&gt;=1,RSQ($E$4576:E7478,$F$4576:F7478),)</f>
        <v>0</v>
      </c>
    </row>
    <row r="7479" spans="1:9" x14ac:dyDescent="0.4">
      <c r="A7479" t="s">
        <v>258</v>
      </c>
      <c r="B7479" t="s">
        <v>259</v>
      </c>
      <c r="C7479" s="1">
        <v>43839</v>
      </c>
      <c r="D7479">
        <v>0</v>
      </c>
      <c r="E7479" t="e">
        <f t="shared" si="122"/>
        <v>#NUM!</v>
      </c>
      <c r="G7479">
        <f>IF(F7479&gt;=1,SLOPE($E$4576:E7479,$F$4576:F7479),)</f>
        <v>0</v>
      </c>
      <c r="H7479">
        <f>IF(F7479&gt;=1,INTERCEPT($E$4576:E7479,$F$4576:F7479),)</f>
        <v>0</v>
      </c>
      <c r="I7479">
        <f>IF(F7479&gt;=1,RSQ($E$4576:E7479,$F$4576:F7479),)</f>
        <v>0</v>
      </c>
    </row>
    <row r="7480" spans="1:9" x14ac:dyDescent="0.4">
      <c r="A7480" t="s">
        <v>258</v>
      </c>
      <c r="B7480" t="s">
        <v>259</v>
      </c>
      <c r="C7480" s="1">
        <v>43840</v>
      </c>
      <c r="D7480">
        <v>0</v>
      </c>
      <c r="E7480" t="e">
        <f t="shared" si="122"/>
        <v>#NUM!</v>
      </c>
      <c r="G7480">
        <f>IF(F7480&gt;=1,SLOPE($E$4576:E7480,$F$4576:F7480),)</f>
        <v>0</v>
      </c>
      <c r="H7480">
        <f>IF(F7480&gt;=1,INTERCEPT($E$4576:E7480,$F$4576:F7480),)</f>
        <v>0</v>
      </c>
      <c r="I7480">
        <f>IF(F7480&gt;=1,RSQ($E$4576:E7480,$F$4576:F7480),)</f>
        <v>0</v>
      </c>
    </row>
    <row r="7481" spans="1:9" x14ac:dyDescent="0.4">
      <c r="A7481" t="s">
        <v>258</v>
      </c>
      <c r="B7481" t="s">
        <v>259</v>
      </c>
      <c r="C7481" s="1">
        <v>43841</v>
      </c>
      <c r="D7481">
        <v>0</v>
      </c>
      <c r="E7481" t="e">
        <f t="shared" si="122"/>
        <v>#NUM!</v>
      </c>
      <c r="G7481">
        <f>IF(F7481&gt;=1,SLOPE($E$4576:E7481,$F$4576:F7481),)</f>
        <v>0</v>
      </c>
      <c r="H7481">
        <f>IF(F7481&gt;=1,INTERCEPT($E$4576:E7481,$F$4576:F7481),)</f>
        <v>0</v>
      </c>
      <c r="I7481">
        <f>IF(F7481&gt;=1,RSQ($E$4576:E7481,$F$4576:F7481),)</f>
        <v>0</v>
      </c>
    </row>
    <row r="7482" spans="1:9" x14ac:dyDescent="0.4">
      <c r="A7482" t="s">
        <v>258</v>
      </c>
      <c r="B7482" t="s">
        <v>259</v>
      </c>
      <c r="C7482" s="1">
        <v>43842</v>
      </c>
      <c r="D7482">
        <v>0</v>
      </c>
      <c r="E7482" t="e">
        <f t="shared" si="122"/>
        <v>#NUM!</v>
      </c>
      <c r="G7482">
        <f>IF(F7482&gt;=1,SLOPE($E$4576:E7482,$F$4576:F7482),)</f>
        <v>0</v>
      </c>
      <c r="H7482">
        <f>IF(F7482&gt;=1,INTERCEPT($E$4576:E7482,$F$4576:F7482),)</f>
        <v>0</v>
      </c>
      <c r="I7482">
        <f>IF(F7482&gt;=1,RSQ($E$4576:E7482,$F$4576:F7482),)</f>
        <v>0</v>
      </c>
    </row>
    <row r="7483" spans="1:9" x14ac:dyDescent="0.4">
      <c r="A7483" t="s">
        <v>258</v>
      </c>
      <c r="B7483" t="s">
        <v>259</v>
      </c>
      <c r="C7483" s="1">
        <v>43843</v>
      </c>
      <c r="D7483">
        <v>0</v>
      </c>
      <c r="E7483" t="e">
        <f t="shared" si="122"/>
        <v>#NUM!</v>
      </c>
      <c r="G7483">
        <f>IF(F7483&gt;=1,SLOPE($E$4576:E7483,$F$4576:F7483),)</f>
        <v>0</v>
      </c>
      <c r="H7483">
        <f>IF(F7483&gt;=1,INTERCEPT($E$4576:E7483,$F$4576:F7483),)</f>
        <v>0</v>
      </c>
      <c r="I7483">
        <f>IF(F7483&gt;=1,RSQ($E$4576:E7483,$F$4576:F7483),)</f>
        <v>0</v>
      </c>
    </row>
    <row r="7484" spans="1:9" x14ac:dyDescent="0.4">
      <c r="A7484" t="s">
        <v>258</v>
      </c>
      <c r="B7484" t="s">
        <v>259</v>
      </c>
      <c r="C7484" s="1">
        <v>43844</v>
      </c>
      <c r="D7484">
        <v>0</v>
      </c>
      <c r="E7484" t="e">
        <f t="shared" si="122"/>
        <v>#NUM!</v>
      </c>
      <c r="G7484">
        <f>IF(F7484&gt;=1,SLOPE($E$4576:E7484,$F$4576:F7484),)</f>
        <v>0</v>
      </c>
      <c r="H7484">
        <f>IF(F7484&gt;=1,INTERCEPT($E$4576:E7484,$F$4576:F7484),)</f>
        <v>0</v>
      </c>
      <c r="I7484">
        <f>IF(F7484&gt;=1,RSQ($E$4576:E7484,$F$4576:F7484),)</f>
        <v>0</v>
      </c>
    </row>
    <row r="7485" spans="1:9" x14ac:dyDescent="0.4">
      <c r="A7485" t="s">
        <v>258</v>
      </c>
      <c r="B7485" t="s">
        <v>259</v>
      </c>
      <c r="C7485" s="1">
        <v>43845</v>
      </c>
      <c r="D7485">
        <v>0</v>
      </c>
      <c r="E7485" t="e">
        <f t="shared" si="122"/>
        <v>#NUM!</v>
      </c>
      <c r="G7485">
        <f>IF(F7485&gt;=1,SLOPE($E$4576:E7485,$F$4576:F7485),)</f>
        <v>0</v>
      </c>
      <c r="H7485">
        <f>IF(F7485&gt;=1,INTERCEPT($E$4576:E7485,$F$4576:F7485),)</f>
        <v>0</v>
      </c>
      <c r="I7485">
        <f>IF(F7485&gt;=1,RSQ($E$4576:E7485,$F$4576:F7485),)</f>
        <v>0</v>
      </c>
    </row>
    <row r="7486" spans="1:9" x14ac:dyDescent="0.4">
      <c r="A7486" t="s">
        <v>258</v>
      </c>
      <c r="B7486" t="s">
        <v>259</v>
      </c>
      <c r="C7486" s="1">
        <v>43846</v>
      </c>
      <c r="D7486">
        <v>0</v>
      </c>
      <c r="E7486" t="e">
        <f t="shared" si="122"/>
        <v>#NUM!</v>
      </c>
      <c r="G7486">
        <f>IF(F7486&gt;=1,SLOPE($E$4576:E7486,$F$4576:F7486),)</f>
        <v>0</v>
      </c>
      <c r="H7486">
        <f>IF(F7486&gt;=1,INTERCEPT($E$4576:E7486,$F$4576:F7486),)</f>
        <v>0</v>
      </c>
      <c r="I7486">
        <f>IF(F7486&gt;=1,RSQ($E$4576:E7486,$F$4576:F7486),)</f>
        <v>0</v>
      </c>
    </row>
    <row r="7487" spans="1:9" x14ac:dyDescent="0.4">
      <c r="A7487" t="s">
        <v>258</v>
      </c>
      <c r="B7487" t="s">
        <v>259</v>
      </c>
      <c r="C7487" s="1">
        <v>43847</v>
      </c>
      <c r="D7487">
        <v>0</v>
      </c>
      <c r="E7487" t="e">
        <f t="shared" si="122"/>
        <v>#NUM!</v>
      </c>
      <c r="G7487">
        <f>IF(F7487&gt;=1,SLOPE($E$4576:E7487,$F$4576:F7487),)</f>
        <v>0</v>
      </c>
      <c r="H7487">
        <f>IF(F7487&gt;=1,INTERCEPT($E$4576:E7487,$F$4576:F7487),)</f>
        <v>0</v>
      </c>
      <c r="I7487">
        <f>IF(F7487&gt;=1,RSQ($E$4576:E7487,$F$4576:F7487),)</f>
        <v>0</v>
      </c>
    </row>
    <row r="7488" spans="1:9" x14ac:dyDescent="0.4">
      <c r="A7488" t="s">
        <v>258</v>
      </c>
      <c r="B7488" t="s">
        <v>259</v>
      </c>
      <c r="C7488" s="1">
        <v>43848</v>
      </c>
      <c r="D7488">
        <v>0</v>
      </c>
      <c r="E7488" t="e">
        <f t="shared" si="122"/>
        <v>#NUM!</v>
      </c>
      <c r="G7488">
        <f>IF(F7488&gt;=1,SLOPE($E$4576:E7488,$F$4576:F7488),)</f>
        <v>0</v>
      </c>
      <c r="H7488">
        <f>IF(F7488&gt;=1,INTERCEPT($E$4576:E7488,$F$4576:F7488),)</f>
        <v>0</v>
      </c>
      <c r="I7488">
        <f>IF(F7488&gt;=1,RSQ($E$4576:E7488,$F$4576:F7488),)</f>
        <v>0</v>
      </c>
    </row>
    <row r="7489" spans="1:9" x14ac:dyDescent="0.4">
      <c r="A7489" t="s">
        <v>258</v>
      </c>
      <c r="B7489" t="s">
        <v>259</v>
      </c>
      <c r="C7489" s="1">
        <v>43849</v>
      </c>
      <c r="D7489">
        <v>0</v>
      </c>
      <c r="E7489" t="e">
        <f t="shared" si="122"/>
        <v>#NUM!</v>
      </c>
      <c r="G7489">
        <f>IF(F7489&gt;=1,SLOPE($E$4576:E7489,$F$4576:F7489),)</f>
        <v>0</v>
      </c>
      <c r="H7489">
        <f>IF(F7489&gt;=1,INTERCEPT($E$4576:E7489,$F$4576:F7489),)</f>
        <v>0</v>
      </c>
      <c r="I7489">
        <f>IF(F7489&gt;=1,RSQ($E$4576:E7489,$F$4576:F7489),)</f>
        <v>0</v>
      </c>
    </row>
    <row r="7490" spans="1:9" x14ac:dyDescent="0.4">
      <c r="A7490" t="s">
        <v>258</v>
      </c>
      <c r="B7490" t="s">
        <v>259</v>
      </c>
      <c r="C7490" s="1">
        <v>43850</v>
      </c>
      <c r="D7490">
        <v>0</v>
      </c>
      <c r="E7490" t="e">
        <f t="shared" si="122"/>
        <v>#NUM!</v>
      </c>
      <c r="G7490">
        <f>IF(F7490&gt;=1,SLOPE($E$4576:E7490,$F$4576:F7490),)</f>
        <v>0</v>
      </c>
      <c r="H7490">
        <f>IF(F7490&gt;=1,INTERCEPT($E$4576:E7490,$F$4576:F7490),)</f>
        <v>0</v>
      </c>
      <c r="I7490">
        <f>IF(F7490&gt;=1,RSQ($E$4576:E7490,$F$4576:F7490),)</f>
        <v>0</v>
      </c>
    </row>
    <row r="7491" spans="1:9" x14ac:dyDescent="0.4">
      <c r="A7491" t="s">
        <v>258</v>
      </c>
      <c r="B7491" t="s">
        <v>259</v>
      </c>
      <c r="C7491" s="1">
        <v>43851</v>
      </c>
      <c r="D7491">
        <v>0</v>
      </c>
      <c r="E7491" t="e">
        <f t="shared" ref="E7491:E7554" si="123">LOG(D7491)</f>
        <v>#NUM!</v>
      </c>
      <c r="G7491">
        <f>IF(F7491&gt;=1,SLOPE($E$4576:E7491,$F$4576:F7491),)</f>
        <v>0</v>
      </c>
      <c r="H7491">
        <f>IF(F7491&gt;=1,INTERCEPT($E$4576:E7491,$F$4576:F7491),)</f>
        <v>0</v>
      </c>
      <c r="I7491">
        <f>IF(F7491&gt;=1,RSQ($E$4576:E7491,$F$4576:F7491),)</f>
        <v>0</v>
      </c>
    </row>
    <row r="7492" spans="1:9" x14ac:dyDescent="0.4">
      <c r="A7492" t="s">
        <v>258</v>
      </c>
      <c r="B7492" t="s">
        <v>259</v>
      </c>
      <c r="C7492" s="1">
        <v>43852</v>
      </c>
      <c r="D7492">
        <v>0</v>
      </c>
      <c r="E7492" t="e">
        <f t="shared" si="123"/>
        <v>#NUM!</v>
      </c>
      <c r="G7492">
        <f>IF(F7492&gt;=1,SLOPE($E$4576:E7492,$F$4576:F7492),)</f>
        <v>0</v>
      </c>
      <c r="H7492">
        <f>IF(F7492&gt;=1,INTERCEPT($E$4576:E7492,$F$4576:F7492),)</f>
        <v>0</v>
      </c>
      <c r="I7492">
        <f>IF(F7492&gt;=1,RSQ($E$4576:E7492,$F$4576:F7492),)</f>
        <v>0</v>
      </c>
    </row>
    <row r="7493" spans="1:9" x14ac:dyDescent="0.4">
      <c r="A7493" t="s">
        <v>258</v>
      </c>
      <c r="B7493" t="s">
        <v>259</v>
      </c>
      <c r="C7493" s="1">
        <v>43853</v>
      </c>
      <c r="D7493">
        <v>0</v>
      </c>
      <c r="E7493" t="e">
        <f t="shared" si="123"/>
        <v>#NUM!</v>
      </c>
      <c r="G7493">
        <f>IF(F7493&gt;=1,SLOPE($E$4576:E7493,$F$4576:F7493),)</f>
        <v>0</v>
      </c>
      <c r="H7493">
        <f>IF(F7493&gt;=1,INTERCEPT($E$4576:E7493,$F$4576:F7493),)</f>
        <v>0</v>
      </c>
      <c r="I7493">
        <f>IF(F7493&gt;=1,RSQ($E$4576:E7493,$F$4576:F7493),)</f>
        <v>0</v>
      </c>
    </row>
    <row r="7494" spans="1:9" x14ac:dyDescent="0.4">
      <c r="A7494" t="s">
        <v>258</v>
      </c>
      <c r="B7494" t="s">
        <v>259</v>
      </c>
      <c r="C7494" s="1">
        <v>43854</v>
      </c>
      <c r="D7494">
        <v>0</v>
      </c>
      <c r="E7494" t="e">
        <f t="shared" si="123"/>
        <v>#NUM!</v>
      </c>
      <c r="G7494">
        <f>IF(F7494&gt;=1,SLOPE($E$4576:E7494,$F$4576:F7494),)</f>
        <v>0</v>
      </c>
      <c r="H7494">
        <f>IF(F7494&gt;=1,INTERCEPT($E$4576:E7494,$F$4576:F7494),)</f>
        <v>0</v>
      </c>
      <c r="I7494">
        <f>IF(F7494&gt;=1,RSQ($E$4576:E7494,$F$4576:F7494),)</f>
        <v>0</v>
      </c>
    </row>
    <row r="7495" spans="1:9" x14ac:dyDescent="0.4">
      <c r="A7495" t="s">
        <v>258</v>
      </c>
      <c r="B7495" t="s">
        <v>259</v>
      </c>
      <c r="C7495" s="1">
        <v>43855</v>
      </c>
      <c r="D7495">
        <v>0</v>
      </c>
      <c r="E7495" t="e">
        <f t="shared" si="123"/>
        <v>#NUM!</v>
      </c>
      <c r="G7495">
        <f>IF(F7495&gt;=1,SLOPE($E$4576:E7495,$F$4576:F7495),)</f>
        <v>0</v>
      </c>
      <c r="H7495">
        <f>IF(F7495&gt;=1,INTERCEPT($E$4576:E7495,$F$4576:F7495),)</f>
        <v>0</v>
      </c>
      <c r="I7495">
        <f>IF(F7495&gt;=1,RSQ($E$4576:E7495,$F$4576:F7495),)</f>
        <v>0</v>
      </c>
    </row>
    <row r="7496" spans="1:9" x14ac:dyDescent="0.4">
      <c r="A7496" t="s">
        <v>258</v>
      </c>
      <c r="B7496" t="s">
        <v>259</v>
      </c>
      <c r="C7496" s="1">
        <v>43856</v>
      </c>
      <c r="D7496">
        <v>0</v>
      </c>
      <c r="E7496" t="e">
        <f t="shared" si="123"/>
        <v>#NUM!</v>
      </c>
      <c r="G7496">
        <f>IF(F7496&gt;=1,SLOPE($E$4576:E7496,$F$4576:F7496),)</f>
        <v>0</v>
      </c>
      <c r="H7496">
        <f>IF(F7496&gt;=1,INTERCEPT($E$4576:E7496,$F$4576:F7496),)</f>
        <v>0</v>
      </c>
      <c r="I7496">
        <f>IF(F7496&gt;=1,RSQ($E$4576:E7496,$F$4576:F7496),)</f>
        <v>0</v>
      </c>
    </row>
    <row r="7497" spans="1:9" x14ac:dyDescent="0.4">
      <c r="A7497" t="s">
        <v>258</v>
      </c>
      <c r="B7497" t="s">
        <v>259</v>
      </c>
      <c r="C7497" s="1">
        <v>43857</v>
      </c>
      <c r="D7497">
        <v>0</v>
      </c>
      <c r="E7497" t="e">
        <f t="shared" si="123"/>
        <v>#NUM!</v>
      </c>
      <c r="G7497">
        <f>IF(F7497&gt;=1,SLOPE($E$4576:E7497,$F$4576:F7497),)</f>
        <v>0</v>
      </c>
      <c r="H7497">
        <f>IF(F7497&gt;=1,INTERCEPT($E$4576:E7497,$F$4576:F7497),)</f>
        <v>0</v>
      </c>
      <c r="I7497">
        <f>IF(F7497&gt;=1,RSQ($E$4576:E7497,$F$4576:F7497),)</f>
        <v>0</v>
      </c>
    </row>
    <row r="7498" spans="1:9" x14ac:dyDescent="0.4">
      <c r="A7498" t="s">
        <v>258</v>
      </c>
      <c r="B7498" t="s">
        <v>259</v>
      </c>
      <c r="C7498" s="1">
        <v>43858</v>
      </c>
      <c r="D7498">
        <v>0</v>
      </c>
      <c r="E7498" t="e">
        <f t="shared" si="123"/>
        <v>#NUM!</v>
      </c>
      <c r="G7498">
        <f>IF(F7498&gt;=1,SLOPE($E$4576:E7498,$F$4576:F7498),)</f>
        <v>0</v>
      </c>
      <c r="H7498">
        <f>IF(F7498&gt;=1,INTERCEPT($E$4576:E7498,$F$4576:F7498),)</f>
        <v>0</v>
      </c>
      <c r="I7498">
        <f>IF(F7498&gt;=1,RSQ($E$4576:E7498,$F$4576:F7498),)</f>
        <v>0</v>
      </c>
    </row>
    <row r="7499" spans="1:9" x14ac:dyDescent="0.4">
      <c r="A7499" t="s">
        <v>258</v>
      </c>
      <c r="B7499" t="s">
        <v>259</v>
      </c>
      <c r="C7499" s="1">
        <v>43859</v>
      </c>
      <c r="D7499">
        <v>0</v>
      </c>
      <c r="E7499" t="e">
        <f t="shared" si="123"/>
        <v>#NUM!</v>
      </c>
      <c r="G7499">
        <f>IF(F7499&gt;=1,SLOPE($E$4576:E7499,$F$4576:F7499),)</f>
        <v>0</v>
      </c>
      <c r="H7499">
        <f>IF(F7499&gt;=1,INTERCEPT($E$4576:E7499,$F$4576:F7499),)</f>
        <v>0</v>
      </c>
      <c r="I7499">
        <f>IF(F7499&gt;=1,RSQ($E$4576:E7499,$F$4576:F7499),)</f>
        <v>0</v>
      </c>
    </row>
    <row r="7500" spans="1:9" x14ac:dyDescent="0.4">
      <c r="A7500" t="s">
        <v>258</v>
      </c>
      <c r="B7500" t="s">
        <v>259</v>
      </c>
      <c r="C7500" s="1">
        <v>43860</v>
      </c>
      <c r="D7500">
        <v>0</v>
      </c>
      <c r="E7500" t="e">
        <f t="shared" si="123"/>
        <v>#NUM!</v>
      </c>
      <c r="G7500">
        <f>IF(F7500&gt;=1,SLOPE($E$4576:E7500,$F$4576:F7500),)</f>
        <v>0</v>
      </c>
      <c r="H7500">
        <f>IF(F7500&gt;=1,INTERCEPT($E$4576:E7500,$F$4576:F7500),)</f>
        <v>0</v>
      </c>
      <c r="I7500">
        <f>IF(F7500&gt;=1,RSQ($E$4576:E7500,$F$4576:F7500),)</f>
        <v>0</v>
      </c>
    </row>
    <row r="7501" spans="1:9" x14ac:dyDescent="0.4">
      <c r="A7501" t="s">
        <v>258</v>
      </c>
      <c r="B7501" t="s">
        <v>259</v>
      </c>
      <c r="C7501" s="1">
        <v>43861</v>
      </c>
      <c r="D7501">
        <v>0</v>
      </c>
      <c r="E7501" t="e">
        <f t="shared" si="123"/>
        <v>#NUM!</v>
      </c>
      <c r="G7501">
        <f>IF(F7501&gt;=1,SLOPE($E$4576:E7501,$F$4576:F7501),)</f>
        <v>0</v>
      </c>
      <c r="H7501">
        <f>IF(F7501&gt;=1,INTERCEPT($E$4576:E7501,$F$4576:F7501),)</f>
        <v>0</v>
      </c>
      <c r="I7501">
        <f>IF(F7501&gt;=1,RSQ($E$4576:E7501,$F$4576:F7501),)</f>
        <v>0</v>
      </c>
    </row>
    <row r="7502" spans="1:9" x14ac:dyDescent="0.4">
      <c r="A7502" t="s">
        <v>258</v>
      </c>
      <c r="B7502" t="s">
        <v>259</v>
      </c>
      <c r="C7502" s="1">
        <v>43862</v>
      </c>
      <c r="D7502">
        <v>0</v>
      </c>
      <c r="E7502" t="e">
        <f t="shared" si="123"/>
        <v>#NUM!</v>
      </c>
      <c r="G7502">
        <f>IF(F7502&gt;=1,SLOPE($E$4576:E7502,$F$4576:F7502),)</f>
        <v>0</v>
      </c>
      <c r="H7502">
        <f>IF(F7502&gt;=1,INTERCEPT($E$4576:E7502,$F$4576:F7502),)</f>
        <v>0</v>
      </c>
      <c r="I7502">
        <f>IF(F7502&gt;=1,RSQ($E$4576:E7502,$F$4576:F7502),)</f>
        <v>0</v>
      </c>
    </row>
    <row r="7503" spans="1:9" x14ac:dyDescent="0.4">
      <c r="A7503" t="s">
        <v>258</v>
      </c>
      <c r="B7503" t="s">
        <v>259</v>
      </c>
      <c r="C7503" s="1">
        <v>43863</v>
      </c>
      <c r="D7503">
        <v>0</v>
      </c>
      <c r="E7503" t="e">
        <f t="shared" si="123"/>
        <v>#NUM!</v>
      </c>
      <c r="G7503">
        <f>IF(F7503&gt;=1,SLOPE($E$4576:E7503,$F$4576:F7503),)</f>
        <v>0</v>
      </c>
      <c r="H7503">
        <f>IF(F7503&gt;=1,INTERCEPT($E$4576:E7503,$F$4576:F7503),)</f>
        <v>0</v>
      </c>
      <c r="I7503">
        <f>IF(F7503&gt;=1,RSQ($E$4576:E7503,$F$4576:F7503),)</f>
        <v>0</v>
      </c>
    </row>
    <row r="7504" spans="1:9" x14ac:dyDescent="0.4">
      <c r="A7504" t="s">
        <v>258</v>
      </c>
      <c r="B7504" t="s">
        <v>259</v>
      </c>
      <c r="C7504" s="1">
        <v>43864</v>
      </c>
      <c r="D7504">
        <v>0</v>
      </c>
      <c r="E7504" t="e">
        <f t="shared" si="123"/>
        <v>#NUM!</v>
      </c>
      <c r="G7504">
        <f>IF(F7504&gt;=1,SLOPE($E$4576:E7504,$F$4576:F7504),)</f>
        <v>0</v>
      </c>
      <c r="H7504">
        <f>IF(F7504&gt;=1,INTERCEPT($E$4576:E7504,$F$4576:F7504),)</f>
        <v>0</v>
      </c>
      <c r="I7504">
        <f>IF(F7504&gt;=1,RSQ($E$4576:E7504,$F$4576:F7504),)</f>
        <v>0</v>
      </c>
    </row>
    <row r="7505" spans="1:9" x14ac:dyDescent="0.4">
      <c r="A7505" t="s">
        <v>258</v>
      </c>
      <c r="B7505" t="s">
        <v>259</v>
      </c>
      <c r="C7505" s="1">
        <v>43865</v>
      </c>
      <c r="D7505">
        <v>0</v>
      </c>
      <c r="E7505" t="e">
        <f t="shared" si="123"/>
        <v>#NUM!</v>
      </c>
      <c r="G7505">
        <f>IF(F7505&gt;=1,SLOPE($E$4576:E7505,$F$4576:F7505),)</f>
        <v>0</v>
      </c>
      <c r="H7505">
        <f>IF(F7505&gt;=1,INTERCEPT($E$4576:E7505,$F$4576:F7505),)</f>
        <v>0</v>
      </c>
      <c r="I7505">
        <f>IF(F7505&gt;=1,RSQ($E$4576:E7505,$F$4576:F7505),)</f>
        <v>0</v>
      </c>
    </row>
    <row r="7506" spans="1:9" x14ac:dyDescent="0.4">
      <c r="A7506" t="s">
        <v>258</v>
      </c>
      <c r="B7506" t="s">
        <v>259</v>
      </c>
      <c r="C7506" s="1">
        <v>43866</v>
      </c>
      <c r="D7506">
        <v>0</v>
      </c>
      <c r="E7506" t="e">
        <f t="shared" si="123"/>
        <v>#NUM!</v>
      </c>
      <c r="G7506">
        <f>IF(F7506&gt;=1,SLOPE($E$4576:E7506,$F$4576:F7506),)</f>
        <v>0</v>
      </c>
      <c r="H7506">
        <f>IF(F7506&gt;=1,INTERCEPT($E$4576:E7506,$F$4576:F7506),)</f>
        <v>0</v>
      </c>
      <c r="I7506">
        <f>IF(F7506&gt;=1,RSQ($E$4576:E7506,$F$4576:F7506),)</f>
        <v>0</v>
      </c>
    </row>
    <row r="7507" spans="1:9" x14ac:dyDescent="0.4">
      <c r="A7507" t="s">
        <v>258</v>
      </c>
      <c r="B7507" t="s">
        <v>259</v>
      </c>
      <c r="C7507" s="1">
        <v>43867</v>
      </c>
      <c r="D7507">
        <v>0</v>
      </c>
      <c r="E7507" t="e">
        <f t="shared" si="123"/>
        <v>#NUM!</v>
      </c>
      <c r="G7507">
        <f>IF(F7507&gt;=1,SLOPE($E$4576:E7507,$F$4576:F7507),)</f>
        <v>0</v>
      </c>
      <c r="H7507">
        <f>IF(F7507&gt;=1,INTERCEPT($E$4576:E7507,$F$4576:F7507),)</f>
        <v>0</v>
      </c>
      <c r="I7507">
        <f>IF(F7507&gt;=1,RSQ($E$4576:E7507,$F$4576:F7507),)</f>
        <v>0</v>
      </c>
    </row>
    <row r="7508" spans="1:9" x14ac:dyDescent="0.4">
      <c r="A7508" t="s">
        <v>258</v>
      </c>
      <c r="B7508" t="s">
        <v>259</v>
      </c>
      <c r="C7508" s="1">
        <v>43868</v>
      </c>
      <c r="D7508">
        <v>0</v>
      </c>
      <c r="E7508" t="e">
        <f t="shared" si="123"/>
        <v>#NUM!</v>
      </c>
      <c r="G7508">
        <f>IF(F7508&gt;=1,SLOPE($E$4576:E7508,$F$4576:F7508),)</f>
        <v>0</v>
      </c>
      <c r="H7508">
        <f>IF(F7508&gt;=1,INTERCEPT($E$4576:E7508,$F$4576:F7508),)</f>
        <v>0</v>
      </c>
      <c r="I7508">
        <f>IF(F7508&gt;=1,RSQ($E$4576:E7508,$F$4576:F7508),)</f>
        <v>0</v>
      </c>
    </row>
    <row r="7509" spans="1:9" x14ac:dyDescent="0.4">
      <c r="A7509" t="s">
        <v>258</v>
      </c>
      <c r="B7509" t="s">
        <v>259</v>
      </c>
      <c r="C7509" s="1">
        <v>43869</v>
      </c>
      <c r="D7509">
        <v>0</v>
      </c>
      <c r="E7509" t="e">
        <f t="shared" si="123"/>
        <v>#NUM!</v>
      </c>
      <c r="G7509">
        <f>IF(F7509&gt;=1,SLOPE($E$4576:E7509,$F$4576:F7509),)</f>
        <v>0</v>
      </c>
      <c r="H7509">
        <f>IF(F7509&gt;=1,INTERCEPT($E$4576:E7509,$F$4576:F7509),)</f>
        <v>0</v>
      </c>
      <c r="I7509">
        <f>IF(F7509&gt;=1,RSQ($E$4576:E7509,$F$4576:F7509),)</f>
        <v>0</v>
      </c>
    </row>
    <row r="7510" spans="1:9" x14ac:dyDescent="0.4">
      <c r="A7510" t="s">
        <v>258</v>
      </c>
      <c r="B7510" t="s">
        <v>259</v>
      </c>
      <c r="C7510" s="1">
        <v>43870</v>
      </c>
      <c r="D7510">
        <v>0</v>
      </c>
      <c r="E7510" t="e">
        <f t="shared" si="123"/>
        <v>#NUM!</v>
      </c>
      <c r="G7510">
        <f>IF(F7510&gt;=1,SLOPE($E$4576:E7510,$F$4576:F7510),)</f>
        <v>0</v>
      </c>
      <c r="H7510">
        <f>IF(F7510&gt;=1,INTERCEPT($E$4576:E7510,$F$4576:F7510),)</f>
        <v>0</v>
      </c>
      <c r="I7510">
        <f>IF(F7510&gt;=1,RSQ($E$4576:E7510,$F$4576:F7510),)</f>
        <v>0</v>
      </c>
    </row>
    <row r="7511" spans="1:9" x14ac:dyDescent="0.4">
      <c r="A7511" t="s">
        <v>258</v>
      </c>
      <c r="B7511" t="s">
        <v>259</v>
      </c>
      <c r="C7511" s="1">
        <v>43871</v>
      </c>
      <c r="D7511">
        <v>0</v>
      </c>
      <c r="E7511" t="e">
        <f t="shared" si="123"/>
        <v>#NUM!</v>
      </c>
      <c r="G7511">
        <f>IF(F7511&gt;=1,SLOPE($E$4576:E7511,$F$4576:F7511),)</f>
        <v>0</v>
      </c>
      <c r="H7511">
        <f>IF(F7511&gt;=1,INTERCEPT($E$4576:E7511,$F$4576:F7511),)</f>
        <v>0</v>
      </c>
      <c r="I7511">
        <f>IF(F7511&gt;=1,RSQ($E$4576:E7511,$F$4576:F7511),)</f>
        <v>0</v>
      </c>
    </row>
    <row r="7512" spans="1:9" x14ac:dyDescent="0.4">
      <c r="A7512" t="s">
        <v>258</v>
      </c>
      <c r="B7512" t="s">
        <v>259</v>
      </c>
      <c r="C7512" s="1">
        <v>43872</v>
      </c>
      <c r="D7512">
        <v>0</v>
      </c>
      <c r="E7512" t="e">
        <f t="shared" si="123"/>
        <v>#NUM!</v>
      </c>
      <c r="G7512">
        <f>IF(F7512&gt;=1,SLOPE($E$4576:E7512,$F$4576:F7512),)</f>
        <v>0</v>
      </c>
      <c r="H7512">
        <f>IF(F7512&gt;=1,INTERCEPT($E$4576:E7512,$F$4576:F7512),)</f>
        <v>0</v>
      </c>
      <c r="I7512">
        <f>IF(F7512&gt;=1,RSQ($E$4576:E7512,$F$4576:F7512),)</f>
        <v>0</v>
      </c>
    </row>
    <row r="7513" spans="1:9" x14ac:dyDescent="0.4">
      <c r="A7513" t="s">
        <v>258</v>
      </c>
      <c r="B7513" t="s">
        <v>259</v>
      </c>
      <c r="C7513" s="1">
        <v>43873</v>
      </c>
      <c r="D7513">
        <v>0</v>
      </c>
      <c r="E7513" t="e">
        <f t="shared" si="123"/>
        <v>#NUM!</v>
      </c>
      <c r="G7513">
        <f>IF(F7513&gt;=1,SLOPE($E$4576:E7513,$F$4576:F7513),)</f>
        <v>0</v>
      </c>
      <c r="H7513">
        <f>IF(F7513&gt;=1,INTERCEPT($E$4576:E7513,$F$4576:F7513),)</f>
        <v>0</v>
      </c>
      <c r="I7513">
        <f>IF(F7513&gt;=1,RSQ($E$4576:E7513,$F$4576:F7513),)</f>
        <v>0</v>
      </c>
    </row>
    <row r="7514" spans="1:9" x14ac:dyDescent="0.4">
      <c r="A7514" t="s">
        <v>258</v>
      </c>
      <c r="B7514" t="s">
        <v>259</v>
      </c>
      <c r="C7514" s="1">
        <v>43874</v>
      </c>
      <c r="D7514">
        <v>0</v>
      </c>
      <c r="E7514" t="e">
        <f t="shared" si="123"/>
        <v>#NUM!</v>
      </c>
      <c r="G7514">
        <f>IF(F7514&gt;=1,SLOPE($E$4576:E7514,$F$4576:F7514),)</f>
        <v>0</v>
      </c>
      <c r="H7514">
        <f>IF(F7514&gt;=1,INTERCEPT($E$4576:E7514,$F$4576:F7514),)</f>
        <v>0</v>
      </c>
      <c r="I7514">
        <f>IF(F7514&gt;=1,RSQ($E$4576:E7514,$F$4576:F7514),)</f>
        <v>0</v>
      </c>
    </row>
    <row r="7515" spans="1:9" x14ac:dyDescent="0.4">
      <c r="A7515" t="s">
        <v>258</v>
      </c>
      <c r="B7515" t="s">
        <v>259</v>
      </c>
      <c r="C7515" s="1">
        <v>43875</v>
      </c>
      <c r="D7515">
        <v>0</v>
      </c>
      <c r="E7515" t="e">
        <f t="shared" si="123"/>
        <v>#NUM!</v>
      </c>
      <c r="G7515">
        <f>IF(F7515&gt;=1,SLOPE($E$4576:E7515,$F$4576:F7515),)</f>
        <v>0</v>
      </c>
      <c r="H7515">
        <f>IF(F7515&gt;=1,INTERCEPT($E$4576:E7515,$F$4576:F7515),)</f>
        <v>0</v>
      </c>
      <c r="I7515">
        <f>IF(F7515&gt;=1,RSQ($E$4576:E7515,$F$4576:F7515),)</f>
        <v>0</v>
      </c>
    </row>
    <row r="7516" spans="1:9" x14ac:dyDescent="0.4">
      <c r="A7516" t="s">
        <v>258</v>
      </c>
      <c r="B7516" t="s">
        <v>259</v>
      </c>
      <c r="C7516" s="1">
        <v>43876</v>
      </c>
      <c r="D7516">
        <v>0</v>
      </c>
      <c r="E7516" t="e">
        <f t="shared" si="123"/>
        <v>#NUM!</v>
      </c>
      <c r="G7516">
        <f>IF(F7516&gt;=1,SLOPE($E$4576:E7516,$F$4576:F7516),)</f>
        <v>0</v>
      </c>
      <c r="H7516">
        <f>IF(F7516&gt;=1,INTERCEPT($E$4576:E7516,$F$4576:F7516),)</f>
        <v>0</v>
      </c>
      <c r="I7516">
        <f>IF(F7516&gt;=1,RSQ($E$4576:E7516,$F$4576:F7516),)</f>
        <v>0</v>
      </c>
    </row>
    <row r="7517" spans="1:9" x14ac:dyDescent="0.4">
      <c r="A7517" t="s">
        <v>258</v>
      </c>
      <c r="B7517" t="s">
        <v>259</v>
      </c>
      <c r="C7517" s="1">
        <v>43877</v>
      </c>
      <c r="D7517">
        <v>0</v>
      </c>
      <c r="E7517" t="e">
        <f t="shared" si="123"/>
        <v>#NUM!</v>
      </c>
      <c r="G7517">
        <f>IF(F7517&gt;=1,SLOPE($E$4576:E7517,$F$4576:F7517),)</f>
        <v>0</v>
      </c>
      <c r="H7517">
        <f>IF(F7517&gt;=1,INTERCEPT($E$4576:E7517,$F$4576:F7517),)</f>
        <v>0</v>
      </c>
      <c r="I7517">
        <f>IF(F7517&gt;=1,RSQ($E$4576:E7517,$F$4576:F7517),)</f>
        <v>0</v>
      </c>
    </row>
    <row r="7518" spans="1:9" x14ac:dyDescent="0.4">
      <c r="A7518" t="s">
        <v>258</v>
      </c>
      <c r="B7518" t="s">
        <v>259</v>
      </c>
      <c r="C7518" s="1">
        <v>43878</v>
      </c>
      <c r="D7518">
        <v>0</v>
      </c>
      <c r="E7518" t="e">
        <f t="shared" si="123"/>
        <v>#NUM!</v>
      </c>
      <c r="G7518">
        <f>IF(F7518&gt;=1,SLOPE($E$4576:E7518,$F$4576:F7518),)</f>
        <v>0</v>
      </c>
      <c r="H7518">
        <f>IF(F7518&gt;=1,INTERCEPT($E$4576:E7518,$F$4576:F7518),)</f>
        <v>0</v>
      </c>
      <c r="I7518">
        <f>IF(F7518&gt;=1,RSQ($E$4576:E7518,$F$4576:F7518),)</f>
        <v>0</v>
      </c>
    </row>
    <row r="7519" spans="1:9" x14ac:dyDescent="0.4">
      <c r="A7519" t="s">
        <v>258</v>
      </c>
      <c r="B7519" t="s">
        <v>259</v>
      </c>
      <c r="C7519" s="1">
        <v>43879</v>
      </c>
      <c r="D7519">
        <v>0</v>
      </c>
      <c r="E7519" t="e">
        <f t="shared" si="123"/>
        <v>#NUM!</v>
      </c>
      <c r="G7519">
        <f>IF(F7519&gt;=1,SLOPE($E$4576:E7519,$F$4576:F7519),)</f>
        <v>0</v>
      </c>
      <c r="H7519">
        <f>IF(F7519&gt;=1,INTERCEPT($E$4576:E7519,$F$4576:F7519),)</f>
        <v>0</v>
      </c>
      <c r="I7519">
        <f>IF(F7519&gt;=1,RSQ($E$4576:E7519,$F$4576:F7519),)</f>
        <v>0</v>
      </c>
    </row>
    <row r="7520" spans="1:9" x14ac:dyDescent="0.4">
      <c r="A7520" t="s">
        <v>258</v>
      </c>
      <c r="B7520" t="s">
        <v>259</v>
      </c>
      <c r="C7520" s="1">
        <v>43880</v>
      </c>
      <c r="D7520">
        <v>0</v>
      </c>
      <c r="E7520" t="e">
        <f t="shared" si="123"/>
        <v>#NUM!</v>
      </c>
      <c r="G7520">
        <f>IF(F7520&gt;=1,SLOPE($E$4576:E7520,$F$4576:F7520),)</f>
        <v>0</v>
      </c>
      <c r="H7520">
        <f>IF(F7520&gt;=1,INTERCEPT($E$4576:E7520,$F$4576:F7520),)</f>
        <v>0</v>
      </c>
      <c r="I7520">
        <f>IF(F7520&gt;=1,RSQ($E$4576:E7520,$F$4576:F7520),)</f>
        <v>0</v>
      </c>
    </row>
    <row r="7521" spans="1:9" x14ac:dyDescent="0.4">
      <c r="A7521" t="s">
        <v>258</v>
      </c>
      <c r="B7521" t="s">
        <v>259</v>
      </c>
      <c r="C7521" s="1">
        <v>43881</v>
      </c>
      <c r="D7521">
        <v>0</v>
      </c>
      <c r="E7521" t="e">
        <f t="shared" si="123"/>
        <v>#NUM!</v>
      </c>
      <c r="G7521">
        <f>IF(F7521&gt;=1,SLOPE($E$4576:E7521,$F$4576:F7521),)</f>
        <v>0</v>
      </c>
      <c r="H7521">
        <f>IF(F7521&gt;=1,INTERCEPT($E$4576:E7521,$F$4576:F7521),)</f>
        <v>0</v>
      </c>
      <c r="I7521">
        <f>IF(F7521&gt;=1,RSQ($E$4576:E7521,$F$4576:F7521),)</f>
        <v>0</v>
      </c>
    </row>
    <row r="7522" spans="1:9" x14ac:dyDescent="0.4">
      <c r="A7522" t="s">
        <v>258</v>
      </c>
      <c r="B7522" t="s">
        <v>259</v>
      </c>
      <c r="C7522" s="1">
        <v>43882</v>
      </c>
      <c r="D7522">
        <v>0</v>
      </c>
      <c r="E7522" t="e">
        <f t="shared" si="123"/>
        <v>#NUM!</v>
      </c>
      <c r="G7522">
        <f>IF(F7522&gt;=1,SLOPE($E$4576:E7522,$F$4576:F7522),)</f>
        <v>0</v>
      </c>
      <c r="H7522">
        <f>IF(F7522&gt;=1,INTERCEPT($E$4576:E7522,$F$4576:F7522),)</f>
        <v>0</v>
      </c>
      <c r="I7522">
        <f>IF(F7522&gt;=1,RSQ($E$4576:E7522,$F$4576:F7522),)</f>
        <v>0</v>
      </c>
    </row>
    <row r="7523" spans="1:9" x14ac:dyDescent="0.4">
      <c r="A7523" t="s">
        <v>258</v>
      </c>
      <c r="B7523" t="s">
        <v>259</v>
      </c>
      <c r="C7523" s="1">
        <v>43883</v>
      </c>
      <c r="D7523">
        <v>0</v>
      </c>
      <c r="E7523" t="e">
        <f t="shared" si="123"/>
        <v>#NUM!</v>
      </c>
      <c r="G7523">
        <f>IF(F7523&gt;=1,SLOPE($E$4576:E7523,$F$4576:F7523),)</f>
        <v>0</v>
      </c>
      <c r="H7523">
        <f>IF(F7523&gt;=1,INTERCEPT($E$4576:E7523,$F$4576:F7523),)</f>
        <v>0</v>
      </c>
      <c r="I7523">
        <f>IF(F7523&gt;=1,RSQ($E$4576:E7523,$F$4576:F7523),)</f>
        <v>0</v>
      </c>
    </row>
    <row r="7524" spans="1:9" x14ac:dyDescent="0.4">
      <c r="A7524" t="s">
        <v>258</v>
      </c>
      <c r="B7524" t="s">
        <v>259</v>
      </c>
      <c r="C7524" s="1">
        <v>43884</v>
      </c>
      <c r="D7524">
        <v>0</v>
      </c>
      <c r="E7524" t="e">
        <f t="shared" si="123"/>
        <v>#NUM!</v>
      </c>
      <c r="G7524">
        <f>IF(F7524&gt;=1,SLOPE($E$4576:E7524,$F$4576:F7524),)</f>
        <v>0</v>
      </c>
      <c r="H7524">
        <f>IF(F7524&gt;=1,INTERCEPT($E$4576:E7524,$F$4576:F7524),)</f>
        <v>0</v>
      </c>
      <c r="I7524">
        <f>IF(F7524&gt;=1,RSQ($E$4576:E7524,$F$4576:F7524),)</f>
        <v>0</v>
      </c>
    </row>
    <row r="7525" spans="1:9" x14ac:dyDescent="0.4">
      <c r="A7525" t="s">
        <v>258</v>
      </c>
      <c r="B7525" t="s">
        <v>259</v>
      </c>
      <c r="C7525" s="1">
        <v>43885</v>
      </c>
      <c r="D7525">
        <v>0</v>
      </c>
      <c r="E7525" t="e">
        <f t="shared" si="123"/>
        <v>#NUM!</v>
      </c>
      <c r="G7525">
        <f>IF(F7525&gt;=1,SLOPE($E$4576:E7525,$F$4576:F7525),)</f>
        <v>0</v>
      </c>
      <c r="H7525">
        <f>IF(F7525&gt;=1,INTERCEPT($E$4576:E7525,$F$4576:F7525),)</f>
        <v>0</v>
      </c>
      <c r="I7525">
        <f>IF(F7525&gt;=1,RSQ($E$4576:E7525,$F$4576:F7525),)</f>
        <v>0</v>
      </c>
    </row>
    <row r="7526" spans="1:9" x14ac:dyDescent="0.4">
      <c r="A7526" t="s">
        <v>258</v>
      </c>
      <c r="B7526" t="s">
        <v>259</v>
      </c>
      <c r="C7526" s="1">
        <v>43886</v>
      </c>
      <c r="D7526">
        <v>0</v>
      </c>
      <c r="E7526" t="e">
        <f t="shared" si="123"/>
        <v>#NUM!</v>
      </c>
      <c r="G7526">
        <f>IF(F7526&gt;=1,SLOPE($E$4576:E7526,$F$4576:F7526),)</f>
        <v>0</v>
      </c>
      <c r="H7526">
        <f>IF(F7526&gt;=1,INTERCEPT($E$4576:E7526,$F$4576:F7526),)</f>
        <v>0</v>
      </c>
      <c r="I7526">
        <f>IF(F7526&gt;=1,RSQ($E$4576:E7526,$F$4576:F7526),)</f>
        <v>0</v>
      </c>
    </row>
    <row r="7527" spans="1:9" x14ac:dyDescent="0.4">
      <c r="A7527" t="s">
        <v>258</v>
      </c>
      <c r="B7527" t="s">
        <v>259</v>
      </c>
      <c r="C7527" s="1">
        <v>43887</v>
      </c>
      <c r="D7527">
        <v>0</v>
      </c>
      <c r="E7527" t="e">
        <f t="shared" si="123"/>
        <v>#NUM!</v>
      </c>
      <c r="G7527">
        <f>IF(F7527&gt;=1,SLOPE($E$4576:E7527,$F$4576:F7527),)</f>
        <v>0</v>
      </c>
      <c r="H7527">
        <f>IF(F7527&gt;=1,INTERCEPT($E$4576:E7527,$F$4576:F7527),)</f>
        <v>0</v>
      </c>
      <c r="I7527">
        <f>IF(F7527&gt;=1,RSQ($E$4576:E7527,$F$4576:F7527),)</f>
        <v>0</v>
      </c>
    </row>
    <row r="7528" spans="1:9" x14ac:dyDescent="0.4">
      <c r="A7528" t="s">
        <v>258</v>
      </c>
      <c r="B7528" t="s">
        <v>259</v>
      </c>
      <c r="C7528" s="1">
        <v>43888</v>
      </c>
      <c r="D7528">
        <v>0</v>
      </c>
      <c r="E7528" t="e">
        <f t="shared" si="123"/>
        <v>#NUM!</v>
      </c>
      <c r="G7528">
        <f>IF(F7528&gt;=1,SLOPE($E$4576:E7528,$F$4576:F7528),)</f>
        <v>0</v>
      </c>
      <c r="H7528">
        <f>IF(F7528&gt;=1,INTERCEPT($E$4576:E7528,$F$4576:F7528),)</f>
        <v>0</v>
      </c>
      <c r="I7528">
        <f>IF(F7528&gt;=1,RSQ($E$4576:E7528,$F$4576:F7528),)</f>
        <v>0</v>
      </c>
    </row>
    <row r="7529" spans="1:9" x14ac:dyDescent="0.4">
      <c r="A7529" t="s">
        <v>258</v>
      </c>
      <c r="B7529" t="s">
        <v>259</v>
      </c>
      <c r="C7529" s="1">
        <v>43889</v>
      </c>
      <c r="D7529">
        <v>0</v>
      </c>
      <c r="E7529" t="e">
        <f t="shared" si="123"/>
        <v>#NUM!</v>
      </c>
      <c r="G7529">
        <f>IF(F7529&gt;=1,SLOPE($E$4576:E7529,$F$4576:F7529),)</f>
        <v>0</v>
      </c>
      <c r="H7529">
        <f>IF(F7529&gt;=1,INTERCEPT($E$4576:E7529,$F$4576:F7529),)</f>
        <v>0</v>
      </c>
      <c r="I7529">
        <f>IF(F7529&gt;=1,RSQ($E$4576:E7529,$F$4576:F7529),)</f>
        <v>0</v>
      </c>
    </row>
    <row r="7530" spans="1:9" x14ac:dyDescent="0.4">
      <c r="A7530" t="s">
        <v>258</v>
      </c>
      <c r="B7530" t="s">
        <v>259</v>
      </c>
      <c r="C7530" s="1">
        <v>43890</v>
      </c>
      <c r="D7530">
        <v>2</v>
      </c>
      <c r="E7530">
        <f t="shared" si="123"/>
        <v>0.3010299956639812</v>
      </c>
      <c r="G7530">
        <f>IF(F7530&gt;=1,SLOPE($E$4576:E7530,$F$4576:F7530),)</f>
        <v>0</v>
      </c>
      <c r="H7530">
        <f>IF(F7530&gt;=1,INTERCEPT($E$4576:E7530,$F$4576:F7530),)</f>
        <v>0</v>
      </c>
      <c r="I7530">
        <f>IF(F7530&gt;=1,RSQ($E$4576:E7530,$F$4576:F7530),)</f>
        <v>0</v>
      </c>
    </row>
    <row r="7531" spans="1:9" x14ac:dyDescent="0.4">
      <c r="A7531" t="s">
        <v>258</v>
      </c>
      <c r="B7531" t="s">
        <v>259</v>
      </c>
      <c r="C7531" s="1">
        <v>43891</v>
      </c>
      <c r="D7531">
        <v>4</v>
      </c>
      <c r="E7531">
        <f t="shared" si="123"/>
        <v>0.6020599913279624</v>
      </c>
      <c r="G7531">
        <f>IF(F7531&gt;=1,SLOPE($E$4576:E7531,$F$4576:F7531),)</f>
        <v>0</v>
      </c>
      <c r="H7531">
        <f>IF(F7531&gt;=1,INTERCEPT($E$4576:E7531,$F$4576:F7531),)</f>
        <v>0</v>
      </c>
      <c r="I7531">
        <f>IF(F7531&gt;=1,RSQ($E$4576:E7531,$F$4576:F7531),)</f>
        <v>0</v>
      </c>
    </row>
    <row r="7532" spans="1:9" x14ac:dyDescent="0.4">
      <c r="A7532" t="s">
        <v>258</v>
      </c>
      <c r="B7532" t="s">
        <v>259</v>
      </c>
      <c r="C7532" s="1">
        <v>43892</v>
      </c>
      <c r="D7532">
        <v>5</v>
      </c>
      <c r="E7532">
        <f t="shared" si="123"/>
        <v>0.69897000433601886</v>
      </c>
      <c r="G7532">
        <f>IF(F7532&gt;=1,SLOPE($E$4576:E7532,$F$4576:F7532),)</f>
        <v>0</v>
      </c>
      <c r="H7532">
        <f>IF(F7532&gt;=1,INTERCEPT($E$4576:E7532,$F$4576:F7532),)</f>
        <v>0</v>
      </c>
      <c r="I7532">
        <f>IF(F7532&gt;=1,RSQ($E$4576:E7532,$F$4576:F7532),)</f>
        <v>0</v>
      </c>
    </row>
    <row r="7533" spans="1:9" x14ac:dyDescent="0.4">
      <c r="A7533" t="s">
        <v>258</v>
      </c>
      <c r="B7533" t="s">
        <v>259</v>
      </c>
      <c r="C7533" s="1">
        <v>43899</v>
      </c>
      <c r="D7533">
        <v>7</v>
      </c>
      <c r="E7533">
        <f t="shared" si="123"/>
        <v>0.84509804001425681</v>
      </c>
      <c r="G7533">
        <f>IF(F7533&gt;=1,SLOPE($E$4576:E7533,$F$4576:F7533),)</f>
        <v>0</v>
      </c>
      <c r="H7533">
        <f>IF(F7533&gt;=1,INTERCEPT($E$4576:E7533,$F$4576:F7533),)</f>
        <v>0</v>
      </c>
      <c r="I7533">
        <f>IF(F7533&gt;=1,RSQ($E$4576:E7533,$F$4576:F7533),)</f>
        <v>0</v>
      </c>
    </row>
    <row r="7534" spans="1:9" x14ac:dyDescent="0.4">
      <c r="A7534" t="s">
        <v>258</v>
      </c>
      <c r="B7534" t="s">
        <v>259</v>
      </c>
      <c r="C7534" s="1">
        <v>43902</v>
      </c>
      <c r="D7534">
        <v>11</v>
      </c>
      <c r="E7534">
        <f t="shared" si="123"/>
        <v>1.0413926851582251</v>
      </c>
      <c r="G7534">
        <f>IF(F7534&gt;=1,SLOPE($E$4576:E7534,$F$4576:F7534),)</f>
        <v>0</v>
      </c>
      <c r="H7534">
        <f>IF(F7534&gt;=1,INTERCEPT($E$4576:E7534,$F$4576:F7534),)</f>
        <v>0</v>
      </c>
      <c r="I7534">
        <f>IF(F7534&gt;=1,RSQ($E$4576:E7534,$F$4576:F7534),)</f>
        <v>0</v>
      </c>
    </row>
    <row r="7535" spans="1:9" x14ac:dyDescent="0.4">
      <c r="A7535" t="s">
        <v>258</v>
      </c>
      <c r="B7535" t="s">
        <v>259</v>
      </c>
      <c r="C7535" s="1">
        <v>43903</v>
      </c>
      <c r="D7535">
        <v>16</v>
      </c>
      <c r="E7535">
        <f t="shared" si="123"/>
        <v>1.2041199826559248</v>
      </c>
      <c r="G7535">
        <f>IF(F7535&gt;=1,SLOPE($E$4576:E7535,$F$4576:F7535),)</f>
        <v>0</v>
      </c>
      <c r="H7535">
        <f>IF(F7535&gt;=1,INTERCEPT($E$4576:E7535,$F$4576:F7535),)</f>
        <v>0</v>
      </c>
      <c r="I7535">
        <f>IF(F7535&gt;=1,RSQ($E$4576:E7535,$F$4576:F7535),)</f>
        <v>0</v>
      </c>
    </row>
    <row r="7536" spans="1:9" x14ac:dyDescent="0.4">
      <c r="A7536" t="s">
        <v>258</v>
      </c>
      <c r="B7536" t="s">
        <v>259</v>
      </c>
      <c r="C7536" s="1">
        <v>43904</v>
      </c>
      <c r="D7536">
        <v>26</v>
      </c>
      <c r="E7536">
        <f t="shared" si="123"/>
        <v>1.414973347970818</v>
      </c>
      <c r="G7536">
        <f>IF(F7536&gt;=1,SLOPE($E$4576:E7536,$F$4576:F7536),)</f>
        <v>0</v>
      </c>
      <c r="H7536">
        <f>IF(F7536&gt;=1,INTERCEPT($E$4576:E7536,$F$4576:F7536),)</f>
        <v>0</v>
      </c>
      <c r="I7536">
        <f>IF(F7536&gt;=1,RSQ($E$4576:E7536,$F$4576:F7536),)</f>
        <v>0</v>
      </c>
    </row>
    <row r="7537" spans="1:9" x14ac:dyDescent="0.4">
      <c r="A7537" t="s">
        <v>258</v>
      </c>
      <c r="B7537" t="s">
        <v>259</v>
      </c>
      <c r="C7537" s="1">
        <v>43905</v>
      </c>
      <c r="D7537">
        <v>41</v>
      </c>
      <c r="E7537">
        <f t="shared" si="123"/>
        <v>1.6127838567197355</v>
      </c>
      <c r="G7537">
        <f>IF(F7537&gt;=1,SLOPE($E$4576:E7537,$F$4576:F7537),)</f>
        <v>0</v>
      </c>
      <c r="H7537">
        <f>IF(F7537&gt;=1,INTERCEPT($E$4576:E7537,$F$4576:F7537),)</f>
        <v>0</v>
      </c>
      <c r="I7537">
        <f>IF(F7537&gt;=1,RSQ($E$4576:E7537,$F$4576:F7537),)</f>
        <v>0</v>
      </c>
    </row>
    <row r="7538" spans="1:9" x14ac:dyDescent="0.4">
      <c r="A7538" t="s">
        <v>258</v>
      </c>
      <c r="B7538" t="s">
        <v>259</v>
      </c>
      <c r="C7538" s="1">
        <v>43906</v>
      </c>
      <c r="D7538">
        <v>53</v>
      </c>
      <c r="E7538">
        <f t="shared" si="123"/>
        <v>1.7242758696007889</v>
      </c>
      <c r="G7538">
        <f>IF(F7538&gt;=1,SLOPE($E$4576:E7538,$F$4576:F7538),)</f>
        <v>0</v>
      </c>
      <c r="H7538">
        <f>IF(F7538&gt;=1,INTERCEPT($E$4576:E7538,$F$4576:F7538),)</f>
        <v>0</v>
      </c>
      <c r="I7538">
        <f>IF(F7538&gt;=1,RSQ($E$4576:E7538,$F$4576:F7538),)</f>
        <v>0</v>
      </c>
    </row>
    <row r="7539" spans="1:9" x14ac:dyDescent="0.4">
      <c r="A7539" t="s">
        <v>258</v>
      </c>
      <c r="B7539" t="s">
        <v>259</v>
      </c>
      <c r="C7539" s="1">
        <v>43907</v>
      </c>
      <c r="D7539">
        <v>82</v>
      </c>
      <c r="E7539">
        <f t="shared" si="123"/>
        <v>1.9138138523837167</v>
      </c>
      <c r="G7539">
        <f>IF(F7539&gt;=1,SLOPE($E$4576:E7539,$F$4576:F7539),)</f>
        <v>0</v>
      </c>
      <c r="H7539">
        <f>IF(F7539&gt;=1,INTERCEPT($E$4576:E7539,$F$4576:F7539),)</f>
        <v>0</v>
      </c>
      <c r="I7539">
        <f>IF(F7539&gt;=1,RSQ($E$4576:E7539,$F$4576:F7539),)</f>
        <v>0</v>
      </c>
    </row>
    <row r="7540" spans="1:9" x14ac:dyDescent="0.4">
      <c r="A7540" t="s">
        <v>258</v>
      </c>
      <c r="B7540" t="s">
        <v>259</v>
      </c>
      <c r="C7540" s="1">
        <v>43908</v>
      </c>
      <c r="D7540">
        <v>93</v>
      </c>
      <c r="E7540">
        <f t="shared" si="123"/>
        <v>1.968482948553935</v>
      </c>
      <c r="G7540">
        <f>IF(F7540&gt;=1,SLOPE($E$4576:E7540,$F$4576:F7540),)</f>
        <v>0</v>
      </c>
      <c r="H7540">
        <f>IF(F7540&gt;=1,INTERCEPT($E$4576:E7540,$F$4576:F7540),)</f>
        <v>0</v>
      </c>
      <c r="I7540">
        <f>IF(F7540&gt;=1,RSQ($E$4576:E7540,$F$4576:F7540),)</f>
        <v>0</v>
      </c>
    </row>
    <row r="7541" spans="1:9" x14ac:dyDescent="0.4">
      <c r="A7541" t="s">
        <v>258</v>
      </c>
      <c r="B7541" t="s">
        <v>259</v>
      </c>
      <c r="C7541" s="1">
        <v>43909</v>
      </c>
      <c r="D7541">
        <v>118</v>
      </c>
      <c r="E7541">
        <f t="shared" si="123"/>
        <v>2.0718820073061255</v>
      </c>
      <c r="F7541">
        <v>0</v>
      </c>
      <c r="G7541">
        <f>IF(F7541&gt;=1,SLOPE($E$4576:E7541,$F$4576:F7541),)</f>
        <v>0</v>
      </c>
      <c r="H7541">
        <f>IF(F7541&gt;=1,INTERCEPT($E$4576:E7541,$F$4576:F7541),)</f>
        <v>0</v>
      </c>
      <c r="I7541">
        <f>IF(F7541&gt;=1,RSQ($E$4576:E7541,$F$4576:F7541),)</f>
        <v>0</v>
      </c>
    </row>
    <row r="7542" spans="1:9" x14ac:dyDescent="0.4">
      <c r="A7542" t="s">
        <v>258</v>
      </c>
      <c r="B7542" t="s">
        <v>259</v>
      </c>
      <c r="C7542" s="1">
        <v>43910</v>
      </c>
      <c r="D7542">
        <v>164</v>
      </c>
      <c r="E7542">
        <f t="shared" si="123"/>
        <v>2.214843848047698</v>
      </c>
      <c r="F7542">
        <v>1</v>
      </c>
      <c r="G7542" t="e">
        <f>IF(F7542&gt;=1,SLOPE($E$4576:E7542,$F$4576:F7542),)</f>
        <v>#NUM!</v>
      </c>
      <c r="H7542" t="e">
        <f>IF(F7542&gt;=1,INTERCEPT($E$4576:E7542,$F$4576:F7542),)</f>
        <v>#NUM!</v>
      </c>
      <c r="I7542" t="e">
        <f>IF(F7542&gt;=1,RSQ($E$4576:E7542,$F$4576:F7542),)</f>
        <v>#NUM!</v>
      </c>
    </row>
    <row r="7543" spans="1:9" x14ac:dyDescent="0.4">
      <c r="A7543" t="s">
        <v>258</v>
      </c>
      <c r="B7543" t="s">
        <v>259</v>
      </c>
      <c r="C7543" s="1">
        <v>43911</v>
      </c>
      <c r="D7543">
        <v>203</v>
      </c>
      <c r="E7543">
        <f t="shared" si="123"/>
        <v>2.307496037913213</v>
      </c>
      <c r="F7543">
        <v>2</v>
      </c>
      <c r="G7543" t="e">
        <f>IF(F7543&gt;=1,SLOPE($E$4576:E7543,$F$4576:F7543),)</f>
        <v>#NUM!</v>
      </c>
      <c r="H7543" t="e">
        <f>IF(F7543&gt;=1,INTERCEPT($E$4576:E7543,$F$4576:F7543),)</f>
        <v>#NUM!</v>
      </c>
      <c r="I7543" t="e">
        <f>IF(F7543&gt;=1,RSQ($E$4576:E7543,$F$4576:F7543),)</f>
        <v>#NUM!</v>
      </c>
    </row>
    <row r="7544" spans="1:9" x14ac:dyDescent="0.4">
      <c r="A7544" t="s">
        <v>258</v>
      </c>
      <c r="B7544" t="s">
        <v>259</v>
      </c>
      <c r="C7544" s="1">
        <v>43912</v>
      </c>
      <c r="D7544">
        <v>251</v>
      </c>
      <c r="E7544">
        <f t="shared" si="123"/>
        <v>2.399673721481038</v>
      </c>
      <c r="F7544">
        <v>3</v>
      </c>
      <c r="G7544" t="e">
        <f>IF(F7544&gt;=1,SLOPE($E$4576:E7544,$F$4576:F7544),)</f>
        <v>#NUM!</v>
      </c>
      <c r="H7544" t="e">
        <f>IF(F7544&gt;=1,INTERCEPT($E$4576:E7544,$F$4576:F7544),)</f>
        <v>#NUM!</v>
      </c>
      <c r="I7544" t="e">
        <f>IF(F7544&gt;=1,RSQ($E$4576:E7544,$F$4576:F7544),)</f>
        <v>#NUM!</v>
      </c>
    </row>
    <row r="7545" spans="1:9" x14ac:dyDescent="0.4">
      <c r="A7545" t="s">
        <v>258</v>
      </c>
      <c r="B7545" t="s">
        <v>259</v>
      </c>
      <c r="C7545" s="1">
        <v>43913</v>
      </c>
      <c r="D7545">
        <v>316</v>
      </c>
      <c r="E7545">
        <f t="shared" si="123"/>
        <v>2.4996870826184039</v>
      </c>
      <c r="F7545">
        <v>4</v>
      </c>
      <c r="G7545" t="e">
        <f>IF(F7545&gt;=1,SLOPE($E$4576:E7545,$F$4576:F7545),)</f>
        <v>#NUM!</v>
      </c>
      <c r="H7545" t="e">
        <f>IF(F7545&gt;=1,INTERCEPT($E$4576:E7545,$F$4576:F7545),)</f>
        <v>#NUM!</v>
      </c>
      <c r="I7545" t="e">
        <f>IF(F7545&gt;=1,RSQ($E$4576:E7545,$F$4576:F7545),)</f>
        <v>#NUM!</v>
      </c>
    </row>
    <row r="7546" spans="1:9" x14ac:dyDescent="0.4">
      <c r="A7546" t="s">
        <v>258</v>
      </c>
      <c r="B7546" t="s">
        <v>259</v>
      </c>
      <c r="C7546" s="1">
        <v>43914</v>
      </c>
      <c r="D7546">
        <v>367</v>
      </c>
      <c r="E7546">
        <f t="shared" si="123"/>
        <v>2.5646660642520893</v>
      </c>
      <c r="F7546">
        <v>5</v>
      </c>
      <c r="G7546" t="e">
        <f>IF(F7546&gt;=1,SLOPE($E$4576:E7546,$F$4576:F7546),)</f>
        <v>#NUM!</v>
      </c>
      <c r="H7546" t="e">
        <f>IF(F7546&gt;=1,INTERCEPT($E$4576:E7546,$F$4576:F7546),)</f>
        <v>#NUM!</v>
      </c>
      <c r="I7546" t="e">
        <f>IF(F7546&gt;=1,RSQ($E$4576:E7546,$F$4576:F7546),)</f>
        <v>#NUM!</v>
      </c>
    </row>
    <row r="7547" spans="1:9" x14ac:dyDescent="0.4">
      <c r="A7547" t="s">
        <v>258</v>
      </c>
      <c r="B7547" t="s">
        <v>259</v>
      </c>
      <c r="C7547" s="1">
        <v>43915</v>
      </c>
      <c r="D7547">
        <v>405</v>
      </c>
      <c r="E7547">
        <f t="shared" si="123"/>
        <v>2.6074550232146687</v>
      </c>
      <c r="F7547">
        <v>6</v>
      </c>
      <c r="G7547" t="e">
        <f>IF(F7547&gt;=1,SLOPE($E$4576:E7547,$F$4576:F7547),)</f>
        <v>#NUM!</v>
      </c>
      <c r="H7547" t="e">
        <f>IF(F7547&gt;=1,INTERCEPT($E$4576:E7547,$F$4576:F7547),)</f>
        <v>#NUM!</v>
      </c>
      <c r="I7547" t="e">
        <f>IF(F7547&gt;=1,RSQ($E$4576:E7547,$F$4576:F7547),)</f>
        <v>#NUM!</v>
      </c>
    </row>
    <row r="7548" spans="1:9" x14ac:dyDescent="0.4">
      <c r="A7548" t="s">
        <v>258</v>
      </c>
      <c r="B7548" t="s">
        <v>259</v>
      </c>
      <c r="C7548" s="1">
        <v>43916</v>
      </c>
      <c r="D7548">
        <v>475</v>
      </c>
      <c r="E7548">
        <f t="shared" si="123"/>
        <v>2.6766936096248664</v>
      </c>
      <c r="F7548">
        <v>7</v>
      </c>
      <c r="G7548" t="e">
        <f>IF(F7548&gt;=1,SLOPE($E$4576:E7548,$F$4576:F7548),)</f>
        <v>#NUM!</v>
      </c>
      <c r="H7548" t="e">
        <f>IF(F7548&gt;=1,INTERCEPT($E$4576:E7548,$F$4576:F7548),)</f>
        <v>#NUM!</v>
      </c>
      <c r="I7548" t="e">
        <f>IF(F7548&gt;=1,RSQ($E$4576:E7548,$F$4576:F7548),)</f>
        <v>#NUM!</v>
      </c>
    </row>
    <row r="7549" spans="1:9" x14ac:dyDescent="0.4">
      <c r="A7549" t="s">
        <v>258</v>
      </c>
      <c r="B7549" t="s">
        <v>259</v>
      </c>
      <c r="C7549" s="1">
        <v>43917</v>
      </c>
      <c r="D7549">
        <v>585</v>
      </c>
      <c r="E7549">
        <f t="shared" si="123"/>
        <v>2.7671558660821804</v>
      </c>
      <c r="F7549">
        <v>8</v>
      </c>
      <c r="G7549" t="e">
        <f>IF(F7549&gt;=1,SLOPE($E$4576:E7549,$F$4576:F7549),)</f>
        <v>#NUM!</v>
      </c>
      <c r="H7549" t="e">
        <f>IF(F7549&gt;=1,INTERCEPT($E$4576:E7549,$F$4576:F7549),)</f>
        <v>#NUM!</v>
      </c>
      <c r="I7549" t="e">
        <f>IF(F7549&gt;=1,RSQ($E$4576:E7549,$F$4576:F7549),)</f>
        <v>#NUM!</v>
      </c>
    </row>
    <row r="7550" spans="1:9" x14ac:dyDescent="0.4">
      <c r="A7550" t="s">
        <v>258</v>
      </c>
      <c r="B7550" t="s">
        <v>259</v>
      </c>
      <c r="C7550" s="1">
        <v>43918</v>
      </c>
      <c r="D7550">
        <v>717</v>
      </c>
      <c r="E7550">
        <f t="shared" si="123"/>
        <v>2.8555191556678001</v>
      </c>
      <c r="F7550">
        <v>9</v>
      </c>
      <c r="G7550" t="e">
        <f>IF(F7550&gt;=1,SLOPE($E$4576:E7550,$F$4576:F7550),)</f>
        <v>#NUM!</v>
      </c>
      <c r="H7550" t="e">
        <f>IF(F7550&gt;=1,INTERCEPT($E$4576:E7550,$F$4576:F7550),)</f>
        <v>#NUM!</v>
      </c>
      <c r="I7550" t="e">
        <f>IF(F7550&gt;=1,RSQ($E$4576:E7550,$F$4576:F7550),)</f>
        <v>#NUM!</v>
      </c>
    </row>
    <row r="7551" spans="1:9" x14ac:dyDescent="0.4">
      <c r="A7551" t="s">
        <v>258</v>
      </c>
      <c r="B7551" t="s">
        <v>259</v>
      </c>
      <c r="C7551" s="1">
        <v>43919</v>
      </c>
      <c r="D7551">
        <v>848</v>
      </c>
      <c r="E7551">
        <f t="shared" si="123"/>
        <v>2.9283958522567137</v>
      </c>
      <c r="F7551">
        <v>10</v>
      </c>
      <c r="G7551" t="e">
        <f>IF(F7551&gt;=1,SLOPE($E$4576:E7551,$F$4576:F7551),)</f>
        <v>#NUM!</v>
      </c>
      <c r="H7551" t="e">
        <f>IF(F7551&gt;=1,INTERCEPT($E$4576:E7551,$F$4576:F7551),)</f>
        <v>#NUM!</v>
      </c>
      <c r="I7551" t="e">
        <f>IF(F7551&gt;=1,RSQ($E$4576:E7551,$F$4576:F7551),)</f>
        <v>#NUM!</v>
      </c>
    </row>
    <row r="7552" spans="1:9" x14ac:dyDescent="0.4">
      <c r="A7552" t="s">
        <v>258</v>
      </c>
      <c r="B7552" t="s">
        <v>259</v>
      </c>
      <c r="C7552" s="1">
        <v>43920</v>
      </c>
      <c r="D7552">
        <v>993</v>
      </c>
      <c r="E7552">
        <f t="shared" si="123"/>
        <v>2.996949248495381</v>
      </c>
      <c r="F7552">
        <v>11</v>
      </c>
      <c r="G7552" t="e">
        <f>IF(F7552&gt;=1,SLOPE($E$4576:E7552,$F$4576:F7552),)</f>
        <v>#NUM!</v>
      </c>
      <c r="H7552" t="e">
        <f>IF(F7552&gt;=1,INTERCEPT($E$4576:E7552,$F$4576:F7552),)</f>
        <v>#NUM!</v>
      </c>
      <c r="I7552" t="e">
        <f>IF(F7552&gt;=1,RSQ($E$4576:E7552,$F$4576:F7552),)</f>
        <v>#NUM!</v>
      </c>
    </row>
    <row r="7553" spans="1:9" x14ac:dyDescent="0.4">
      <c r="A7553" t="s">
        <v>258</v>
      </c>
      <c r="B7553" t="s">
        <v>259</v>
      </c>
      <c r="C7553" s="1">
        <v>43921</v>
      </c>
      <c r="D7553">
        <v>1094</v>
      </c>
      <c r="E7553">
        <f t="shared" si="123"/>
        <v>3.0390173219974121</v>
      </c>
      <c r="F7553">
        <v>12</v>
      </c>
      <c r="G7553" t="e">
        <f>IF(F7553&gt;=1,SLOPE($E$4576:E7553,$F$4576:F7553),)</f>
        <v>#NUM!</v>
      </c>
      <c r="H7553" t="e">
        <f>IF(F7553&gt;=1,INTERCEPT($E$4576:E7553,$F$4576:F7553),)</f>
        <v>#NUM!</v>
      </c>
      <c r="I7553" t="e">
        <f>IF(F7553&gt;=1,RSQ($E$4576:E7553,$F$4576:F7553),)</f>
        <v>#NUM!</v>
      </c>
    </row>
    <row r="7554" spans="1:9" x14ac:dyDescent="0.4">
      <c r="A7554" t="s">
        <v>258</v>
      </c>
      <c r="B7554" t="s">
        <v>259</v>
      </c>
      <c r="C7554" s="1">
        <v>43922</v>
      </c>
      <c r="D7554">
        <v>1215</v>
      </c>
      <c r="E7554">
        <f t="shared" si="123"/>
        <v>3.0845762779343309</v>
      </c>
      <c r="F7554">
        <v>13</v>
      </c>
      <c r="G7554" t="e">
        <f>IF(F7554&gt;=1,SLOPE($E$4576:E7554,$F$4576:F7554),)</f>
        <v>#NUM!</v>
      </c>
      <c r="H7554" t="e">
        <f>IF(F7554&gt;=1,INTERCEPT($E$4576:E7554,$F$4576:F7554),)</f>
        <v>#NUM!</v>
      </c>
      <c r="I7554" t="e">
        <f>IF(F7554&gt;=1,RSQ($E$4576:E7554,$F$4576:F7554),)</f>
        <v>#NUM!</v>
      </c>
    </row>
    <row r="7555" spans="1:9" x14ac:dyDescent="0.4">
      <c r="A7555" t="s">
        <v>258</v>
      </c>
      <c r="B7555" t="s">
        <v>259</v>
      </c>
      <c r="C7555" s="1">
        <v>43923</v>
      </c>
      <c r="D7555">
        <v>1378</v>
      </c>
      <c r="E7555">
        <f t="shared" ref="E7555:E7618" si="124">LOG(D7555)</f>
        <v>3.1392492175716069</v>
      </c>
      <c r="F7555">
        <v>14</v>
      </c>
      <c r="G7555" t="e">
        <f>IF(F7555&gt;=1,SLOPE($E$4576:E7555,$F$4576:F7555),)</f>
        <v>#NUM!</v>
      </c>
      <c r="H7555" t="e">
        <f>IF(F7555&gt;=1,INTERCEPT($E$4576:E7555,$F$4576:F7555),)</f>
        <v>#NUM!</v>
      </c>
      <c r="I7555" t="e">
        <f>IF(F7555&gt;=1,RSQ($E$4576:E7555,$F$4576:F7555),)</f>
        <v>#NUM!</v>
      </c>
    </row>
    <row r="7556" spans="1:9" x14ac:dyDescent="0.4">
      <c r="A7556" t="s">
        <v>258</v>
      </c>
      <c r="B7556" t="s">
        <v>259</v>
      </c>
      <c r="C7556" s="1">
        <v>43924</v>
      </c>
      <c r="D7556">
        <v>1510</v>
      </c>
      <c r="E7556">
        <f t="shared" si="124"/>
        <v>3.1789769472931693</v>
      </c>
      <c r="F7556">
        <v>15</v>
      </c>
      <c r="G7556" t="e">
        <f>IF(F7556&gt;=1,SLOPE($E$4576:E7556,$F$4576:F7556),)</f>
        <v>#NUM!</v>
      </c>
      <c r="H7556" t="e">
        <f>IF(F7556&gt;=1,INTERCEPT($E$4576:E7556,$F$4576:F7556),)</f>
        <v>#NUM!</v>
      </c>
      <c r="I7556" t="e">
        <f>IF(F7556&gt;=1,RSQ($E$4576:E7556,$F$4576:F7556),)</f>
        <v>#NUM!</v>
      </c>
    </row>
    <row r="7557" spans="1:9" x14ac:dyDescent="0.4">
      <c r="A7557" t="s">
        <v>258</v>
      </c>
      <c r="B7557" t="s">
        <v>259</v>
      </c>
      <c r="C7557" s="1">
        <v>43925</v>
      </c>
      <c r="D7557">
        <v>1688</v>
      </c>
      <c r="E7557">
        <f t="shared" si="124"/>
        <v>3.2273724422896364</v>
      </c>
      <c r="F7557">
        <v>16</v>
      </c>
      <c r="G7557" t="e">
        <f>IF(F7557&gt;=1,SLOPE($E$4576:E7557,$F$4576:F7557),)</f>
        <v>#NUM!</v>
      </c>
      <c r="H7557" t="e">
        <f>IF(F7557&gt;=1,INTERCEPT($E$4576:E7557,$F$4576:F7557),)</f>
        <v>#NUM!</v>
      </c>
      <c r="I7557" t="e">
        <f>IF(F7557&gt;=1,RSQ($E$4576:E7557,$F$4576:F7557),)</f>
        <v>#NUM!</v>
      </c>
    </row>
    <row r="7558" spans="1:9" x14ac:dyDescent="0.4">
      <c r="A7558" t="s">
        <v>258</v>
      </c>
      <c r="B7558" t="s">
        <v>259</v>
      </c>
      <c r="C7558" s="1">
        <v>43926</v>
      </c>
      <c r="D7558">
        <v>1890</v>
      </c>
      <c r="E7558">
        <f t="shared" si="124"/>
        <v>3.2764618041732443</v>
      </c>
      <c r="F7558">
        <v>17</v>
      </c>
      <c r="G7558" t="e">
        <f>IF(F7558&gt;=1,SLOPE($E$4576:E7558,$F$4576:F7558),)</f>
        <v>#NUM!</v>
      </c>
      <c r="H7558" t="e">
        <f>IF(F7558&gt;=1,INTERCEPT($E$4576:E7558,$F$4576:F7558),)</f>
        <v>#NUM!</v>
      </c>
      <c r="I7558" t="e">
        <f>IF(F7558&gt;=1,RSQ($E$4576:E7558,$F$4576:F7558),)</f>
        <v>#NUM!</v>
      </c>
    </row>
    <row r="7559" spans="1:9" x14ac:dyDescent="0.4">
      <c r="A7559" t="s">
        <v>258</v>
      </c>
      <c r="B7559" t="s">
        <v>259</v>
      </c>
      <c r="C7559" s="1">
        <v>43927</v>
      </c>
      <c r="D7559">
        <v>2143</v>
      </c>
      <c r="E7559">
        <f t="shared" si="124"/>
        <v>3.3310221710418286</v>
      </c>
      <c r="F7559">
        <v>18</v>
      </c>
      <c r="G7559" t="e">
        <f>IF(F7559&gt;=1,SLOPE($E$4576:E7559,$F$4576:F7559),)</f>
        <v>#NUM!</v>
      </c>
      <c r="H7559" t="e">
        <f>IF(F7559&gt;=1,INTERCEPT($E$4576:E7559,$F$4576:F7559),)</f>
        <v>#NUM!</v>
      </c>
      <c r="I7559" t="e">
        <f>IF(F7559&gt;=1,RSQ($E$4576:E7559,$F$4576:F7559),)</f>
        <v>#NUM!</v>
      </c>
    </row>
    <row r="7560" spans="1:9" x14ac:dyDescent="0.4">
      <c r="A7560" t="s">
        <v>258</v>
      </c>
      <c r="B7560" t="s">
        <v>259</v>
      </c>
      <c r="C7560" s="1">
        <v>43928</v>
      </c>
      <c r="D7560">
        <v>2439</v>
      </c>
      <c r="E7560">
        <f t="shared" si="124"/>
        <v>3.3872118003137306</v>
      </c>
      <c r="F7560">
        <v>19</v>
      </c>
      <c r="G7560" t="e">
        <f>IF(F7560&gt;=1,SLOPE($E$4576:E7560,$F$4576:F7560),)</f>
        <v>#NUM!</v>
      </c>
      <c r="H7560" t="e">
        <f>IF(F7560&gt;=1,INTERCEPT($E$4576:E7560,$F$4576:F7560),)</f>
        <v>#NUM!</v>
      </c>
      <c r="I7560" t="e">
        <f>IF(F7560&gt;=1,RSQ($E$4576:E7560,$F$4576:F7560),)</f>
        <v>#NUM!</v>
      </c>
    </row>
    <row r="7561" spans="1:9" x14ac:dyDescent="0.4">
      <c r="A7561" t="s">
        <v>258</v>
      </c>
      <c r="B7561" t="s">
        <v>259</v>
      </c>
      <c r="C7561" s="1">
        <v>43929</v>
      </c>
      <c r="D7561">
        <v>2785</v>
      </c>
      <c r="E7561">
        <f t="shared" si="124"/>
        <v>3.4448251995097476</v>
      </c>
      <c r="F7561">
        <v>20</v>
      </c>
      <c r="G7561" t="e">
        <f>IF(F7561&gt;=1,SLOPE($E$4576:E7561,$F$4576:F7561),)</f>
        <v>#NUM!</v>
      </c>
      <c r="H7561" t="e">
        <f>IF(F7561&gt;=1,INTERCEPT($E$4576:E7561,$F$4576:F7561),)</f>
        <v>#NUM!</v>
      </c>
      <c r="I7561" t="e">
        <f>IF(F7561&gt;=1,RSQ($E$4576:E7561,$F$4576:F7561),)</f>
        <v>#NUM!</v>
      </c>
    </row>
    <row r="7562" spans="1:9" x14ac:dyDescent="0.4">
      <c r="A7562" t="s">
        <v>258</v>
      </c>
      <c r="B7562" t="s">
        <v>259</v>
      </c>
      <c r="C7562" s="1">
        <v>43930</v>
      </c>
      <c r="D7562">
        <v>3181</v>
      </c>
      <c r="E7562">
        <f t="shared" si="124"/>
        <v>3.5025636691073632</v>
      </c>
      <c r="F7562">
        <v>21</v>
      </c>
      <c r="G7562" t="e">
        <f>IF(F7562&gt;=1,SLOPE($E$4576:E7562,$F$4576:F7562),)</f>
        <v>#NUM!</v>
      </c>
      <c r="H7562" t="e">
        <f>IF(F7562&gt;=1,INTERCEPT($E$4576:E7562,$F$4576:F7562),)</f>
        <v>#NUM!</v>
      </c>
      <c r="I7562" t="e">
        <f>IF(F7562&gt;=1,RSQ($E$4576:E7562,$F$4576:F7562),)</f>
        <v>#NUM!</v>
      </c>
    </row>
    <row r="7563" spans="1:9" x14ac:dyDescent="0.4">
      <c r="A7563" t="s">
        <v>258</v>
      </c>
      <c r="B7563" t="s">
        <v>259</v>
      </c>
      <c r="C7563" s="1">
        <v>43931</v>
      </c>
      <c r="D7563">
        <v>3441</v>
      </c>
      <c r="E7563">
        <f t="shared" si="124"/>
        <v>3.5366846726209302</v>
      </c>
      <c r="F7563">
        <v>22</v>
      </c>
      <c r="G7563" t="e">
        <f>IF(F7563&gt;=1,SLOPE($E$4576:E7563,$F$4576:F7563),)</f>
        <v>#NUM!</v>
      </c>
      <c r="H7563" t="e">
        <f>IF(F7563&gt;=1,INTERCEPT($E$4576:E7563,$F$4576:F7563),)</f>
        <v>#NUM!</v>
      </c>
      <c r="I7563" t="e">
        <f>IF(F7563&gt;=1,RSQ($E$4576:E7563,$F$4576:F7563),)</f>
        <v>#NUM!</v>
      </c>
    </row>
    <row r="7564" spans="1:9" x14ac:dyDescent="0.4">
      <c r="A7564" t="s">
        <v>258</v>
      </c>
      <c r="B7564" t="s">
        <v>259</v>
      </c>
      <c r="C7564" s="1">
        <v>43932</v>
      </c>
      <c r="D7564">
        <v>3844</v>
      </c>
      <c r="E7564">
        <f t="shared" si="124"/>
        <v>3.5847833789965078</v>
      </c>
      <c r="F7564">
        <v>23</v>
      </c>
      <c r="G7564" t="e">
        <f>IF(F7564&gt;=1,SLOPE($E$4576:E7564,$F$4576:F7564),)</f>
        <v>#NUM!</v>
      </c>
      <c r="H7564" t="e">
        <f>IF(F7564&gt;=1,INTERCEPT($E$4576:E7564,$F$4576:F7564),)</f>
        <v>#NUM!</v>
      </c>
      <c r="I7564" t="e">
        <f>IF(F7564&gt;=1,RSQ($E$4576:E7564,$F$4576:F7564),)</f>
        <v>#NUM!</v>
      </c>
    </row>
    <row r="7565" spans="1:9" x14ac:dyDescent="0.4">
      <c r="A7565" t="s">
        <v>258</v>
      </c>
      <c r="B7565" t="s">
        <v>259</v>
      </c>
      <c r="C7565" s="1">
        <v>43933</v>
      </c>
      <c r="D7565">
        <v>4219</v>
      </c>
      <c r="E7565">
        <f t="shared" si="124"/>
        <v>3.625209525381881</v>
      </c>
      <c r="F7565">
        <v>24</v>
      </c>
      <c r="G7565" t="e">
        <f>IF(F7565&gt;=1,SLOPE($E$4576:E7565,$F$4576:F7565),)</f>
        <v>#NUM!</v>
      </c>
      <c r="H7565" t="e">
        <f>IF(F7565&gt;=1,INTERCEPT($E$4576:E7565,$F$4576:F7565),)</f>
        <v>#NUM!</v>
      </c>
      <c r="I7565" t="e">
        <f>IF(F7565&gt;=1,RSQ($E$4576:E7565,$F$4576:F7565),)</f>
        <v>#NUM!</v>
      </c>
    </row>
    <row r="7566" spans="1:9" x14ac:dyDescent="0.4">
      <c r="A7566" t="s">
        <v>258</v>
      </c>
      <c r="B7566" t="s">
        <v>259</v>
      </c>
      <c r="C7566" s="1">
        <v>43934</v>
      </c>
      <c r="D7566">
        <v>4661</v>
      </c>
      <c r="E7566">
        <f t="shared" si="124"/>
        <v>3.6684791029325856</v>
      </c>
      <c r="F7566">
        <v>25</v>
      </c>
      <c r="G7566" t="e">
        <f>IF(F7566&gt;=1,SLOPE($E$4576:E7566,$F$4576:F7566),)</f>
        <v>#NUM!</v>
      </c>
      <c r="H7566" t="e">
        <f>IF(F7566&gt;=1,INTERCEPT($E$4576:E7566,$F$4576:F7566),)</f>
        <v>#NUM!</v>
      </c>
      <c r="I7566" t="e">
        <f>IF(F7566&gt;=1,RSQ($E$4576:E7566,$F$4576:F7566),)</f>
        <v>#NUM!</v>
      </c>
    </row>
    <row r="7567" spans="1:9" x14ac:dyDescent="0.4">
      <c r="A7567" t="s">
        <v>258</v>
      </c>
      <c r="B7567" t="s">
        <v>259</v>
      </c>
      <c r="C7567" s="1">
        <v>43935</v>
      </c>
      <c r="D7567">
        <v>5014</v>
      </c>
      <c r="E7567">
        <f t="shared" si="124"/>
        <v>3.7001843296221977</v>
      </c>
      <c r="F7567">
        <v>26</v>
      </c>
      <c r="G7567" t="e">
        <f>IF(F7567&gt;=1,SLOPE($E$4576:E7567,$F$4576:F7567),)</f>
        <v>#NUM!</v>
      </c>
      <c r="H7567" t="e">
        <f>IF(F7567&gt;=1,INTERCEPT($E$4576:E7567,$F$4576:F7567),)</f>
        <v>#NUM!</v>
      </c>
      <c r="I7567" t="e">
        <f>IF(F7567&gt;=1,RSQ($E$4576:E7567,$F$4576:F7567),)</f>
        <v>#NUM!</v>
      </c>
    </row>
    <row r="7568" spans="1:9" x14ac:dyDescent="0.4">
      <c r="A7568" t="s">
        <v>258</v>
      </c>
      <c r="B7568" t="s">
        <v>259</v>
      </c>
      <c r="C7568" s="1">
        <v>43936</v>
      </c>
      <c r="D7568">
        <v>5399</v>
      </c>
      <c r="E7568">
        <f t="shared" si="124"/>
        <v>3.7323133274712426</v>
      </c>
      <c r="F7568">
        <v>27</v>
      </c>
      <c r="G7568" t="e">
        <f>IF(F7568&gt;=1,SLOPE($E$4576:E7568,$F$4576:F7568),)</f>
        <v>#NUM!</v>
      </c>
      <c r="H7568" t="e">
        <f>IF(F7568&gt;=1,INTERCEPT($E$4576:E7568,$F$4576:F7568),)</f>
        <v>#NUM!</v>
      </c>
      <c r="I7568" t="e">
        <f>IF(F7568&gt;=1,RSQ($E$4576:E7568,$F$4576:F7568),)</f>
        <v>#NUM!</v>
      </c>
    </row>
    <row r="7569" spans="1:9" x14ac:dyDescent="0.4">
      <c r="A7569" t="s">
        <v>260</v>
      </c>
      <c r="B7569" t="s">
        <v>261</v>
      </c>
      <c r="C7569" s="1">
        <v>43898</v>
      </c>
      <c r="D7569">
        <v>1</v>
      </c>
      <c r="E7569">
        <f t="shared" si="124"/>
        <v>0</v>
      </c>
      <c r="G7569">
        <f>IF(F7569&gt;=1,SLOPE($E$4576:E7569,$F$4576:F7569),)</f>
        <v>0</v>
      </c>
      <c r="H7569">
        <f>IF(F7569&gt;=1,INTERCEPT($E$4576:E7569,$F$4576:F7569),)</f>
        <v>0</v>
      </c>
      <c r="I7569">
        <f>IF(F7569&gt;=1,RSQ($E$4576:E7569,$F$4576:F7569),)</f>
        <v>0</v>
      </c>
    </row>
    <row r="7570" spans="1:9" x14ac:dyDescent="0.4">
      <c r="A7570" t="s">
        <v>260</v>
      </c>
      <c r="B7570" t="s">
        <v>261</v>
      </c>
      <c r="C7570" s="1">
        <v>43901</v>
      </c>
      <c r="D7570">
        <v>3</v>
      </c>
      <c r="E7570">
        <f t="shared" si="124"/>
        <v>0.47712125471966244</v>
      </c>
      <c r="G7570">
        <f>IF(F7570&gt;=1,SLOPE($E$4576:E7570,$F$4576:F7570),)</f>
        <v>0</v>
      </c>
      <c r="H7570">
        <f>IF(F7570&gt;=1,INTERCEPT($E$4576:E7570,$F$4576:F7570),)</f>
        <v>0</v>
      </c>
      <c r="I7570">
        <f>IF(F7570&gt;=1,RSQ($E$4576:E7570,$F$4576:F7570),)</f>
        <v>0</v>
      </c>
    </row>
    <row r="7571" spans="1:9" x14ac:dyDescent="0.4">
      <c r="A7571" t="s">
        <v>260</v>
      </c>
      <c r="B7571" t="s">
        <v>261</v>
      </c>
      <c r="C7571" s="1">
        <v>43902</v>
      </c>
      <c r="D7571">
        <v>4</v>
      </c>
      <c r="E7571">
        <f t="shared" si="124"/>
        <v>0.6020599913279624</v>
      </c>
      <c r="G7571">
        <f>IF(F7571&gt;=1,SLOPE($E$4576:E7571,$F$4576:F7571),)</f>
        <v>0</v>
      </c>
      <c r="H7571">
        <f>IF(F7571&gt;=1,INTERCEPT($E$4576:E7571,$F$4576:F7571),)</f>
        <v>0</v>
      </c>
      <c r="I7571">
        <f>IF(F7571&gt;=1,RSQ($E$4576:E7571,$F$4576:F7571),)</f>
        <v>0</v>
      </c>
    </row>
    <row r="7572" spans="1:9" x14ac:dyDescent="0.4">
      <c r="A7572" t="s">
        <v>260</v>
      </c>
      <c r="B7572" t="s">
        <v>261</v>
      </c>
      <c r="C7572" s="1">
        <v>43903</v>
      </c>
      <c r="D7572">
        <v>6</v>
      </c>
      <c r="E7572">
        <f t="shared" si="124"/>
        <v>0.77815125038364363</v>
      </c>
      <c r="G7572">
        <f>IF(F7572&gt;=1,SLOPE($E$4576:E7572,$F$4576:F7572),)</f>
        <v>0</v>
      </c>
      <c r="H7572">
        <f>IF(F7572&gt;=1,INTERCEPT($E$4576:E7572,$F$4576:F7572),)</f>
        <v>0</v>
      </c>
      <c r="I7572">
        <f>IF(F7572&gt;=1,RSQ($E$4576:E7572,$F$4576:F7572),)</f>
        <v>0</v>
      </c>
    </row>
    <row r="7573" spans="1:9" x14ac:dyDescent="0.4">
      <c r="A7573" t="s">
        <v>260</v>
      </c>
      <c r="B7573" t="s">
        <v>261</v>
      </c>
      <c r="C7573" s="1">
        <v>43904</v>
      </c>
      <c r="D7573">
        <v>8</v>
      </c>
      <c r="E7573">
        <f t="shared" si="124"/>
        <v>0.90308998699194354</v>
      </c>
      <c r="G7573">
        <f>IF(F7573&gt;=1,SLOPE($E$4576:E7573,$F$4576:F7573),)</f>
        <v>0</v>
      </c>
      <c r="H7573">
        <f>IF(F7573&gt;=1,INTERCEPT($E$4576:E7573,$F$4576:F7573),)</f>
        <v>0</v>
      </c>
      <c r="I7573">
        <f>IF(F7573&gt;=1,RSQ($E$4576:E7573,$F$4576:F7573),)</f>
        <v>0</v>
      </c>
    </row>
    <row r="7574" spans="1:9" x14ac:dyDescent="0.4">
      <c r="A7574" t="s">
        <v>260</v>
      </c>
      <c r="B7574" t="s">
        <v>261</v>
      </c>
      <c r="C7574" s="1">
        <v>43905</v>
      </c>
      <c r="D7574">
        <v>20</v>
      </c>
      <c r="E7574">
        <f t="shared" si="124"/>
        <v>1.3010299956639813</v>
      </c>
      <c r="G7574">
        <f>IF(F7574&gt;=1,SLOPE($E$4576:E7574,$F$4576:F7574),)</f>
        <v>0</v>
      </c>
      <c r="H7574">
        <f>IF(F7574&gt;=1,INTERCEPT($E$4576:E7574,$F$4576:F7574),)</f>
        <v>0</v>
      </c>
      <c r="I7574">
        <f>IF(F7574&gt;=1,RSQ($E$4576:E7574,$F$4576:F7574),)</f>
        <v>0</v>
      </c>
    </row>
    <row r="7575" spans="1:9" x14ac:dyDescent="0.4">
      <c r="A7575" t="s">
        <v>260</v>
      </c>
      <c r="B7575" t="s">
        <v>261</v>
      </c>
      <c r="C7575" s="1">
        <v>43906</v>
      </c>
      <c r="D7575">
        <v>23</v>
      </c>
      <c r="E7575">
        <f t="shared" si="124"/>
        <v>1.3617278360175928</v>
      </c>
      <c r="G7575">
        <f>IF(F7575&gt;=1,SLOPE($E$4576:E7575,$F$4576:F7575),)</f>
        <v>0</v>
      </c>
      <c r="H7575">
        <f>IF(F7575&gt;=1,INTERCEPT($E$4576:E7575,$F$4576:F7575),)</f>
        <v>0</v>
      </c>
      <c r="I7575">
        <f>IF(F7575&gt;=1,RSQ($E$4576:E7575,$F$4576:F7575),)</f>
        <v>0</v>
      </c>
    </row>
    <row r="7576" spans="1:9" x14ac:dyDescent="0.4">
      <c r="A7576" t="s">
        <v>260</v>
      </c>
      <c r="B7576" t="s">
        <v>261</v>
      </c>
      <c r="C7576" s="1">
        <v>43907</v>
      </c>
      <c r="D7576">
        <v>29</v>
      </c>
      <c r="E7576">
        <f t="shared" si="124"/>
        <v>1.4623979978989561</v>
      </c>
      <c r="G7576">
        <f>IF(F7576&gt;=1,SLOPE($E$4576:E7576,$F$4576:F7576),)</f>
        <v>0</v>
      </c>
      <c r="H7576">
        <f>IF(F7576&gt;=1,INTERCEPT($E$4576:E7576,$F$4576:F7576),)</f>
        <v>0</v>
      </c>
      <c r="I7576">
        <f>IF(F7576&gt;=1,RSQ($E$4576:E7576,$F$4576:F7576),)</f>
        <v>0</v>
      </c>
    </row>
    <row r="7577" spans="1:9" x14ac:dyDescent="0.4">
      <c r="A7577" t="s">
        <v>260</v>
      </c>
      <c r="B7577" t="s">
        <v>261</v>
      </c>
      <c r="C7577" s="1">
        <v>43908</v>
      </c>
      <c r="D7577">
        <v>30</v>
      </c>
      <c r="E7577">
        <f t="shared" si="124"/>
        <v>1.4771212547196624</v>
      </c>
      <c r="G7577">
        <f>IF(F7577&gt;=1,SLOPE($E$4576:E7577,$F$4576:F7577),)</f>
        <v>0</v>
      </c>
      <c r="H7577">
        <f>IF(F7577&gt;=1,INTERCEPT($E$4576:E7577,$F$4576:F7577),)</f>
        <v>0</v>
      </c>
      <c r="I7577">
        <f>IF(F7577&gt;=1,RSQ($E$4576:E7577,$F$4576:F7577),)</f>
        <v>0</v>
      </c>
    </row>
    <row r="7578" spans="1:9" x14ac:dyDescent="0.4">
      <c r="A7578" t="s">
        <v>260</v>
      </c>
      <c r="B7578" t="s">
        <v>261</v>
      </c>
      <c r="C7578" s="1">
        <v>43909</v>
      </c>
      <c r="D7578">
        <v>36</v>
      </c>
      <c r="E7578">
        <f t="shared" si="124"/>
        <v>1.5563025007672873</v>
      </c>
      <c r="G7578">
        <f>IF(F7578&gt;=1,SLOPE($E$4576:E7578,$F$4576:F7578),)</f>
        <v>0</v>
      </c>
      <c r="H7578">
        <f>IF(F7578&gt;=1,INTERCEPT($E$4576:E7578,$F$4576:F7578),)</f>
        <v>0</v>
      </c>
      <c r="I7578">
        <f>IF(F7578&gt;=1,RSQ($E$4576:E7578,$F$4576:F7578),)</f>
        <v>0</v>
      </c>
    </row>
    <row r="7579" spans="1:9" x14ac:dyDescent="0.4">
      <c r="A7579" t="s">
        <v>260</v>
      </c>
      <c r="B7579" t="s">
        <v>261</v>
      </c>
      <c r="C7579" s="1">
        <v>43910</v>
      </c>
      <c r="D7579">
        <v>49</v>
      </c>
      <c r="E7579">
        <f t="shared" si="124"/>
        <v>1.6901960800285136</v>
      </c>
      <c r="G7579">
        <f>IF(F7579&gt;=1,SLOPE($E$4576:E7579,$F$4576:F7579),)</f>
        <v>0</v>
      </c>
      <c r="H7579">
        <f>IF(F7579&gt;=1,INTERCEPT($E$4576:E7579,$F$4576:F7579),)</f>
        <v>0</v>
      </c>
      <c r="I7579">
        <f>IF(F7579&gt;=1,RSQ($E$4576:E7579,$F$4576:F7579),)</f>
        <v>0</v>
      </c>
    </row>
    <row r="7580" spans="1:9" x14ac:dyDescent="0.4">
      <c r="A7580" t="s">
        <v>260</v>
      </c>
      <c r="B7580" t="s">
        <v>261</v>
      </c>
      <c r="C7580" s="1">
        <v>43911</v>
      </c>
      <c r="D7580">
        <v>66</v>
      </c>
      <c r="E7580">
        <f t="shared" si="124"/>
        <v>1.8195439355418688</v>
      </c>
      <c r="G7580">
        <f>IF(F7580&gt;=1,SLOPE($E$4576:E7580,$F$4576:F7580),)</f>
        <v>0</v>
      </c>
      <c r="H7580">
        <f>IF(F7580&gt;=1,INTERCEPT($E$4576:E7580,$F$4576:F7580),)</f>
        <v>0</v>
      </c>
      <c r="I7580">
        <f>IF(F7580&gt;=1,RSQ($E$4576:E7580,$F$4576:F7580),)</f>
        <v>0</v>
      </c>
    </row>
    <row r="7581" spans="1:9" x14ac:dyDescent="0.4">
      <c r="A7581" t="s">
        <v>260</v>
      </c>
      <c r="B7581" t="s">
        <v>261</v>
      </c>
      <c r="C7581" s="1">
        <v>43912</v>
      </c>
      <c r="D7581">
        <v>80</v>
      </c>
      <c r="E7581">
        <f t="shared" si="124"/>
        <v>1.9030899869919435</v>
      </c>
      <c r="G7581">
        <f>IF(F7581&gt;=1,SLOPE($E$4576:E7581,$F$4576:F7581),)</f>
        <v>0</v>
      </c>
      <c r="H7581">
        <f>IF(F7581&gt;=1,INTERCEPT($E$4576:E7581,$F$4576:F7581),)</f>
        <v>0</v>
      </c>
      <c r="I7581">
        <f>IF(F7581&gt;=1,RSQ($E$4576:E7581,$F$4576:F7581),)</f>
        <v>0</v>
      </c>
    </row>
    <row r="7582" spans="1:9" x14ac:dyDescent="0.4">
      <c r="A7582" t="s">
        <v>260</v>
      </c>
      <c r="B7582" t="s">
        <v>261</v>
      </c>
      <c r="C7582" s="1">
        <v>43913</v>
      </c>
      <c r="D7582">
        <v>94</v>
      </c>
      <c r="E7582">
        <f t="shared" si="124"/>
        <v>1.9731278535996986</v>
      </c>
      <c r="G7582">
        <f>IF(F7582&gt;=1,SLOPE($E$4576:E7582,$F$4576:F7582),)</f>
        <v>0</v>
      </c>
      <c r="H7582">
        <f>IF(F7582&gt;=1,INTERCEPT($E$4576:E7582,$F$4576:F7582),)</f>
        <v>0</v>
      </c>
      <c r="I7582">
        <f>IF(F7582&gt;=1,RSQ($E$4576:E7582,$F$4576:F7582),)</f>
        <v>0</v>
      </c>
    </row>
    <row r="7583" spans="1:9" x14ac:dyDescent="0.4">
      <c r="A7583" t="s">
        <v>260</v>
      </c>
      <c r="B7583" t="s">
        <v>261</v>
      </c>
      <c r="C7583" s="1">
        <v>43914</v>
      </c>
      <c r="D7583">
        <v>109</v>
      </c>
      <c r="E7583">
        <f t="shared" si="124"/>
        <v>2.0374264979406238</v>
      </c>
      <c r="F7583">
        <v>0</v>
      </c>
      <c r="G7583">
        <f>IF(F7583&gt;=1,SLOPE($E$4576:E7583,$F$4576:F7583),)</f>
        <v>0</v>
      </c>
      <c r="H7583">
        <f>IF(F7583&gt;=1,INTERCEPT($E$4576:E7583,$F$4576:F7583),)</f>
        <v>0</v>
      </c>
      <c r="I7583">
        <f>IF(F7583&gt;=1,RSQ($E$4576:E7583,$F$4576:F7583),)</f>
        <v>0</v>
      </c>
    </row>
    <row r="7584" spans="1:9" x14ac:dyDescent="0.4">
      <c r="A7584" t="s">
        <v>260</v>
      </c>
      <c r="B7584" t="s">
        <v>261</v>
      </c>
      <c r="C7584" s="1">
        <v>43915</v>
      </c>
      <c r="D7584">
        <v>125</v>
      </c>
      <c r="E7584">
        <f t="shared" si="124"/>
        <v>2.0969100130080562</v>
      </c>
      <c r="F7584">
        <v>1</v>
      </c>
      <c r="G7584" t="e">
        <f>IF(F7584&gt;=1,SLOPE($E$4576:E7584,$F$4576:F7584),)</f>
        <v>#NUM!</v>
      </c>
      <c r="H7584" t="e">
        <f>IF(F7584&gt;=1,INTERCEPT($E$4576:E7584,$F$4576:F7584),)</f>
        <v>#NUM!</v>
      </c>
      <c r="I7584" t="e">
        <f>IF(F7584&gt;=1,RSQ($E$4576:E7584,$F$4576:F7584),)</f>
        <v>#NUM!</v>
      </c>
    </row>
    <row r="7585" spans="1:9" x14ac:dyDescent="0.4">
      <c r="A7585" t="s">
        <v>260</v>
      </c>
      <c r="B7585" t="s">
        <v>261</v>
      </c>
      <c r="C7585" s="1">
        <v>43916</v>
      </c>
      <c r="D7585">
        <v>149</v>
      </c>
      <c r="E7585">
        <f t="shared" si="124"/>
        <v>2.173186268412274</v>
      </c>
      <c r="F7585">
        <v>2</v>
      </c>
      <c r="G7585" t="e">
        <f>IF(F7585&gt;=1,SLOPE($E$4576:E7585,$F$4576:F7585),)</f>
        <v>#NUM!</v>
      </c>
      <c r="H7585" t="e">
        <f>IF(F7585&gt;=1,INTERCEPT($E$4576:E7585,$F$4576:F7585),)</f>
        <v>#NUM!</v>
      </c>
      <c r="I7585" t="e">
        <f>IF(F7585&gt;=1,RSQ($E$4576:E7585,$F$4576:F7585),)</f>
        <v>#NUM!</v>
      </c>
    </row>
    <row r="7586" spans="1:9" x14ac:dyDescent="0.4">
      <c r="A7586" t="s">
        <v>260</v>
      </c>
      <c r="B7586" t="s">
        <v>261</v>
      </c>
      <c r="C7586" s="1">
        <v>43917</v>
      </c>
      <c r="D7586">
        <v>177</v>
      </c>
      <c r="E7586">
        <f t="shared" si="124"/>
        <v>2.2479732663618068</v>
      </c>
      <c r="F7586">
        <v>3</v>
      </c>
      <c r="G7586" t="e">
        <f>IF(F7586&gt;=1,SLOPE($E$4576:E7586,$F$4576:F7586),)</f>
        <v>#NUM!</v>
      </c>
      <c r="H7586" t="e">
        <f>IF(F7586&gt;=1,INTERCEPT($E$4576:E7586,$F$4576:F7586),)</f>
        <v>#NUM!</v>
      </c>
      <c r="I7586" t="e">
        <f>IF(F7586&gt;=1,RSQ($E$4576:E7586,$F$4576:F7586),)</f>
        <v>#NUM!</v>
      </c>
    </row>
    <row r="7587" spans="1:9" x14ac:dyDescent="0.4">
      <c r="A7587" t="s">
        <v>260</v>
      </c>
      <c r="B7587" t="s">
        <v>261</v>
      </c>
      <c r="C7587" s="1">
        <v>43918</v>
      </c>
      <c r="D7587">
        <v>199</v>
      </c>
      <c r="E7587">
        <f t="shared" si="124"/>
        <v>2.2988530764097068</v>
      </c>
      <c r="F7587">
        <v>4</v>
      </c>
      <c r="G7587" t="e">
        <f>IF(F7587&gt;=1,SLOPE($E$4576:E7587,$F$4576:F7587),)</f>
        <v>#NUM!</v>
      </c>
      <c r="H7587" t="e">
        <f>IF(F7587&gt;=1,INTERCEPT($E$4576:E7587,$F$4576:F7587),)</f>
        <v>#NUM!</v>
      </c>
      <c r="I7587" t="e">
        <f>IF(F7587&gt;=1,RSQ($E$4576:E7587,$F$4576:F7587),)</f>
        <v>#NUM!</v>
      </c>
    </row>
    <row r="7588" spans="1:9" x14ac:dyDescent="0.4">
      <c r="A7588" t="s">
        <v>260</v>
      </c>
      <c r="B7588" t="s">
        <v>261</v>
      </c>
      <c r="C7588" s="1">
        <v>43919</v>
      </c>
      <c r="D7588">
        <v>231</v>
      </c>
      <c r="E7588">
        <f t="shared" si="124"/>
        <v>2.3636119798921444</v>
      </c>
      <c r="F7588">
        <v>5</v>
      </c>
      <c r="G7588" t="e">
        <f>IF(F7588&gt;=1,SLOPE($E$4576:E7588,$F$4576:F7588),)</f>
        <v>#NUM!</v>
      </c>
      <c r="H7588" t="e">
        <f>IF(F7588&gt;=1,INTERCEPT($E$4576:E7588,$F$4576:F7588),)</f>
        <v>#NUM!</v>
      </c>
      <c r="I7588" t="e">
        <f>IF(F7588&gt;=1,RSQ($E$4576:E7588,$F$4576:F7588),)</f>
        <v>#NUM!</v>
      </c>
    </row>
    <row r="7589" spans="1:9" x14ac:dyDescent="0.4">
      <c r="A7589" t="s">
        <v>260</v>
      </c>
      <c r="B7589" t="s">
        <v>261</v>
      </c>
      <c r="C7589" s="1">
        <v>43920</v>
      </c>
      <c r="D7589">
        <v>263</v>
      </c>
      <c r="E7589">
        <f t="shared" si="124"/>
        <v>2.419955748489758</v>
      </c>
      <c r="F7589">
        <v>6</v>
      </c>
      <c r="G7589" t="e">
        <f>IF(F7589&gt;=1,SLOPE($E$4576:E7589,$F$4576:F7589),)</f>
        <v>#NUM!</v>
      </c>
      <c r="H7589" t="e">
        <f>IF(F7589&gt;=1,INTERCEPT($E$4576:E7589,$F$4576:F7589),)</f>
        <v>#NUM!</v>
      </c>
      <c r="I7589" t="e">
        <f>IF(F7589&gt;=1,RSQ($E$4576:E7589,$F$4576:F7589),)</f>
        <v>#NUM!</v>
      </c>
    </row>
    <row r="7590" spans="1:9" x14ac:dyDescent="0.4">
      <c r="A7590" t="s">
        <v>260</v>
      </c>
      <c r="B7590" t="s">
        <v>261</v>
      </c>
      <c r="C7590" s="1">
        <v>43921</v>
      </c>
      <c r="D7590">
        <v>298</v>
      </c>
      <c r="E7590">
        <f t="shared" si="124"/>
        <v>2.4742162640762553</v>
      </c>
      <c r="F7590">
        <v>7</v>
      </c>
      <c r="G7590" t="e">
        <f>IF(F7590&gt;=1,SLOPE($E$4576:E7590,$F$4576:F7590),)</f>
        <v>#NUM!</v>
      </c>
      <c r="H7590" t="e">
        <f>IF(F7590&gt;=1,INTERCEPT($E$4576:E7590,$F$4576:F7590),)</f>
        <v>#NUM!</v>
      </c>
      <c r="I7590" t="e">
        <f>IF(F7590&gt;=1,RSQ($E$4576:E7590,$F$4576:F7590),)</f>
        <v>#NUM!</v>
      </c>
    </row>
    <row r="7591" spans="1:9" x14ac:dyDescent="0.4">
      <c r="A7591" t="s">
        <v>260</v>
      </c>
      <c r="B7591" t="s">
        <v>261</v>
      </c>
      <c r="C7591" s="1">
        <v>43922</v>
      </c>
      <c r="D7591">
        <v>353</v>
      </c>
      <c r="E7591">
        <f t="shared" si="124"/>
        <v>2.5477747053878224</v>
      </c>
      <c r="F7591">
        <v>8</v>
      </c>
      <c r="G7591" t="e">
        <f>IF(F7591&gt;=1,SLOPE($E$4576:E7591,$F$4576:F7591),)</f>
        <v>#NUM!</v>
      </c>
      <c r="H7591" t="e">
        <f>IF(F7591&gt;=1,INTERCEPT($E$4576:E7591,$F$4576:F7591),)</f>
        <v>#NUM!</v>
      </c>
      <c r="I7591" t="e">
        <f>IF(F7591&gt;=1,RSQ($E$4576:E7591,$F$4576:F7591),)</f>
        <v>#NUM!</v>
      </c>
    </row>
    <row r="7592" spans="1:9" x14ac:dyDescent="0.4">
      <c r="A7592" t="s">
        <v>260</v>
      </c>
      <c r="B7592" t="s">
        <v>261</v>
      </c>
      <c r="C7592" s="1">
        <v>43923</v>
      </c>
      <c r="D7592">
        <v>423</v>
      </c>
      <c r="E7592">
        <f t="shared" si="124"/>
        <v>2.6263403673750423</v>
      </c>
      <c r="F7592">
        <v>9</v>
      </c>
      <c r="G7592" t="e">
        <f>IF(F7592&gt;=1,SLOPE($E$4576:E7592,$F$4576:F7592),)</f>
        <v>#NUM!</v>
      </c>
      <c r="H7592" t="e">
        <f>IF(F7592&gt;=1,INTERCEPT($E$4576:E7592,$F$4576:F7592),)</f>
        <v>#NUM!</v>
      </c>
      <c r="I7592" t="e">
        <f>IF(F7592&gt;=1,RSQ($E$4576:E7592,$F$4576:F7592),)</f>
        <v>#NUM!</v>
      </c>
    </row>
    <row r="7593" spans="1:9" x14ac:dyDescent="0.4">
      <c r="A7593" t="s">
        <v>260</v>
      </c>
      <c r="B7593" t="s">
        <v>261</v>
      </c>
      <c r="C7593" s="1">
        <v>43924</v>
      </c>
      <c r="D7593">
        <v>505</v>
      </c>
      <c r="E7593">
        <f t="shared" si="124"/>
        <v>2.7032913781186614</v>
      </c>
      <c r="F7593">
        <v>10</v>
      </c>
      <c r="G7593" t="e">
        <f>IF(F7593&gt;=1,SLOPE($E$4576:E7593,$F$4576:F7593),)</f>
        <v>#NUM!</v>
      </c>
      <c r="H7593" t="e">
        <f>IF(F7593&gt;=1,INTERCEPT($E$4576:E7593,$F$4576:F7593),)</f>
        <v>#NUM!</v>
      </c>
      <c r="I7593" t="e">
        <f>IF(F7593&gt;=1,RSQ($E$4576:E7593,$F$4576:F7593),)</f>
        <v>#NUM!</v>
      </c>
    </row>
    <row r="7594" spans="1:9" x14ac:dyDescent="0.4">
      <c r="A7594" t="s">
        <v>260</v>
      </c>
      <c r="B7594" t="s">
        <v>261</v>
      </c>
      <c r="C7594" s="1">
        <v>43925</v>
      </c>
      <c r="D7594">
        <v>591</v>
      </c>
      <c r="E7594">
        <f t="shared" si="124"/>
        <v>2.7715874808812555</v>
      </c>
      <c r="F7594">
        <v>11</v>
      </c>
      <c r="G7594" t="e">
        <f>IF(F7594&gt;=1,SLOPE($E$4576:E7594,$F$4576:F7594),)</f>
        <v>#NUM!</v>
      </c>
      <c r="H7594" t="e">
        <f>IF(F7594&gt;=1,INTERCEPT($E$4576:E7594,$F$4576:F7594),)</f>
        <v>#NUM!</v>
      </c>
      <c r="I7594" t="e">
        <f>IF(F7594&gt;=1,RSQ($E$4576:E7594,$F$4576:F7594),)</f>
        <v>#NUM!</v>
      </c>
    </row>
    <row r="7595" spans="1:9" x14ac:dyDescent="0.4">
      <c r="A7595" t="s">
        <v>260</v>
      </c>
      <c r="B7595" t="s">
        <v>261</v>
      </c>
      <c r="C7595" s="1">
        <v>43926</v>
      </c>
      <c r="D7595">
        <v>752</v>
      </c>
      <c r="E7595">
        <f t="shared" si="124"/>
        <v>2.8762178405916421</v>
      </c>
      <c r="F7595">
        <v>12</v>
      </c>
      <c r="G7595" t="e">
        <f>IF(F7595&gt;=1,SLOPE($E$4576:E7595,$F$4576:F7595),)</f>
        <v>#NUM!</v>
      </c>
      <c r="H7595" t="e">
        <f>IF(F7595&gt;=1,INTERCEPT($E$4576:E7595,$F$4576:F7595),)</f>
        <v>#NUM!</v>
      </c>
      <c r="I7595" t="e">
        <f>IF(F7595&gt;=1,RSQ($E$4576:E7595,$F$4576:F7595),)</f>
        <v>#NUM!</v>
      </c>
    </row>
    <row r="7596" spans="1:9" x14ac:dyDescent="0.4">
      <c r="A7596" t="s">
        <v>260</v>
      </c>
      <c r="B7596" t="s">
        <v>261</v>
      </c>
      <c r="C7596" s="1">
        <v>43927</v>
      </c>
      <c r="D7596">
        <v>864</v>
      </c>
      <c r="E7596">
        <f t="shared" si="124"/>
        <v>2.9365137424788932</v>
      </c>
      <c r="F7596">
        <v>13</v>
      </c>
      <c r="G7596" t="e">
        <f>IF(F7596&gt;=1,SLOPE($E$4576:E7596,$F$4576:F7596),)</f>
        <v>#NUM!</v>
      </c>
      <c r="H7596" t="e">
        <f>IF(F7596&gt;=1,INTERCEPT($E$4576:E7596,$F$4576:F7596),)</f>
        <v>#NUM!</v>
      </c>
      <c r="I7596" t="e">
        <f>IF(F7596&gt;=1,RSQ($E$4576:E7596,$F$4576:F7596),)</f>
        <v>#NUM!</v>
      </c>
    </row>
    <row r="7597" spans="1:9" x14ac:dyDescent="0.4">
      <c r="A7597" t="s">
        <v>260</v>
      </c>
      <c r="B7597" t="s">
        <v>261</v>
      </c>
      <c r="C7597" s="1">
        <v>43928</v>
      </c>
      <c r="D7597">
        <v>965</v>
      </c>
      <c r="E7597">
        <f t="shared" si="124"/>
        <v>2.9845273133437926</v>
      </c>
      <c r="F7597">
        <v>14</v>
      </c>
      <c r="G7597" t="e">
        <f>IF(F7597&gt;=1,SLOPE($E$4576:E7597,$F$4576:F7597),)</f>
        <v>#NUM!</v>
      </c>
      <c r="H7597" t="e">
        <f>IF(F7597&gt;=1,INTERCEPT($E$4576:E7597,$F$4576:F7597),)</f>
        <v>#NUM!</v>
      </c>
      <c r="I7597" t="e">
        <f>IF(F7597&gt;=1,RSQ($E$4576:E7597,$F$4576:F7597),)</f>
        <v>#NUM!</v>
      </c>
    </row>
    <row r="7598" spans="1:9" x14ac:dyDescent="0.4">
      <c r="A7598" t="s">
        <v>260</v>
      </c>
      <c r="B7598" t="s">
        <v>261</v>
      </c>
      <c r="C7598" s="1">
        <v>43929</v>
      </c>
      <c r="D7598">
        <v>1056</v>
      </c>
      <c r="E7598">
        <f t="shared" si="124"/>
        <v>3.0236639181977933</v>
      </c>
      <c r="F7598">
        <v>15</v>
      </c>
      <c r="G7598" t="e">
        <f>IF(F7598&gt;=1,SLOPE($E$4576:E7598,$F$4576:F7598),)</f>
        <v>#NUM!</v>
      </c>
      <c r="H7598" t="e">
        <f>IF(F7598&gt;=1,INTERCEPT($E$4576:E7598,$F$4576:F7598),)</f>
        <v>#NUM!</v>
      </c>
      <c r="I7598" t="e">
        <f>IF(F7598&gt;=1,RSQ($E$4576:E7598,$F$4576:F7598),)</f>
        <v>#NUM!</v>
      </c>
    </row>
    <row r="7599" spans="1:9" x14ac:dyDescent="0.4">
      <c r="A7599" t="s">
        <v>260</v>
      </c>
      <c r="B7599" t="s">
        <v>261</v>
      </c>
      <c r="C7599" s="1">
        <v>43930</v>
      </c>
      <c r="D7599">
        <v>1174</v>
      </c>
      <c r="E7599">
        <f t="shared" si="124"/>
        <v>3.0696680969115957</v>
      </c>
      <c r="F7599">
        <v>16</v>
      </c>
      <c r="G7599" t="e">
        <f>IF(F7599&gt;=1,SLOPE($E$4576:E7599,$F$4576:F7599),)</f>
        <v>#NUM!</v>
      </c>
      <c r="H7599" t="e">
        <f>IF(F7599&gt;=1,INTERCEPT($E$4576:E7599,$F$4576:F7599),)</f>
        <v>#NUM!</v>
      </c>
      <c r="I7599" t="e">
        <f>IF(F7599&gt;=1,RSQ($E$4576:E7599,$F$4576:F7599),)</f>
        <v>#NUM!</v>
      </c>
    </row>
    <row r="7600" spans="1:9" x14ac:dyDescent="0.4">
      <c r="A7600" t="s">
        <v>260</v>
      </c>
      <c r="B7600" t="s">
        <v>261</v>
      </c>
      <c r="C7600" s="1">
        <v>43931</v>
      </c>
      <c r="D7600">
        <v>1289</v>
      </c>
      <c r="E7600">
        <f t="shared" si="124"/>
        <v>3.110252917353403</v>
      </c>
      <c r="F7600">
        <v>17</v>
      </c>
      <c r="G7600" t="e">
        <f>IF(F7600&gt;=1,SLOPE($E$4576:E7600,$F$4576:F7600),)</f>
        <v>#NUM!</v>
      </c>
      <c r="H7600" t="e">
        <f>IF(F7600&gt;=1,INTERCEPT($E$4576:E7600,$F$4576:F7600),)</f>
        <v>#NUM!</v>
      </c>
      <c r="I7600" t="e">
        <f>IF(F7600&gt;=1,RSQ($E$4576:E7600,$F$4576:F7600),)</f>
        <v>#NUM!</v>
      </c>
    </row>
    <row r="7601" spans="1:9" x14ac:dyDescent="0.4">
      <c r="A7601" t="s">
        <v>260</v>
      </c>
      <c r="B7601" t="s">
        <v>261</v>
      </c>
      <c r="C7601" s="1">
        <v>43932</v>
      </c>
      <c r="D7601">
        <v>1438</v>
      </c>
      <c r="E7601">
        <f t="shared" si="124"/>
        <v>3.1577588860468637</v>
      </c>
      <c r="F7601">
        <v>18</v>
      </c>
      <c r="G7601" t="e">
        <f>IF(F7601&gt;=1,SLOPE($E$4576:E7601,$F$4576:F7601),)</f>
        <v>#NUM!</v>
      </c>
      <c r="H7601" t="e">
        <f>IF(F7601&gt;=1,INTERCEPT($E$4576:E7601,$F$4576:F7601),)</f>
        <v>#NUM!</v>
      </c>
      <c r="I7601" t="e">
        <f>IF(F7601&gt;=1,RSQ($E$4576:E7601,$F$4576:F7601),)</f>
        <v>#NUM!</v>
      </c>
    </row>
    <row r="7602" spans="1:9" x14ac:dyDescent="0.4">
      <c r="A7602" t="s">
        <v>260</v>
      </c>
      <c r="B7602" t="s">
        <v>261</v>
      </c>
      <c r="C7602" s="1">
        <v>43933</v>
      </c>
      <c r="D7602">
        <v>1560</v>
      </c>
      <c r="E7602">
        <f t="shared" si="124"/>
        <v>3.1931245983544616</v>
      </c>
      <c r="F7602">
        <v>19</v>
      </c>
      <c r="G7602" t="e">
        <f>IF(F7602&gt;=1,SLOPE($E$4576:E7602,$F$4576:F7602),)</f>
        <v>#NUM!</v>
      </c>
      <c r="H7602" t="e">
        <f>IF(F7602&gt;=1,INTERCEPT($E$4576:E7602,$F$4576:F7602),)</f>
        <v>#NUM!</v>
      </c>
      <c r="I7602" t="e">
        <f>IF(F7602&gt;=1,RSQ($E$4576:E7602,$F$4576:F7602),)</f>
        <v>#NUM!</v>
      </c>
    </row>
    <row r="7603" spans="1:9" x14ac:dyDescent="0.4">
      <c r="A7603" t="s">
        <v>260</v>
      </c>
      <c r="B7603" t="s">
        <v>261</v>
      </c>
      <c r="C7603" s="1">
        <v>43934</v>
      </c>
      <c r="D7603">
        <v>1662</v>
      </c>
      <c r="E7603">
        <f t="shared" si="124"/>
        <v>3.220631019448092</v>
      </c>
      <c r="F7603">
        <v>20</v>
      </c>
      <c r="G7603" t="e">
        <f>IF(F7603&gt;=1,SLOPE($E$4576:E7603,$F$4576:F7603),)</f>
        <v>#NUM!</v>
      </c>
      <c r="H7603" t="e">
        <f>IF(F7603&gt;=1,INTERCEPT($E$4576:E7603,$F$4576:F7603),)</f>
        <v>#NUM!</v>
      </c>
      <c r="I7603" t="e">
        <f>IF(F7603&gt;=1,RSQ($E$4576:E7603,$F$4576:F7603),)</f>
        <v>#NUM!</v>
      </c>
    </row>
    <row r="7604" spans="1:9" x14ac:dyDescent="0.4">
      <c r="A7604" t="s">
        <v>260</v>
      </c>
      <c r="B7604" t="s">
        <v>261</v>
      </c>
      <c r="C7604" s="1">
        <v>43935</v>
      </c>
      <c r="D7604">
        <v>1712</v>
      </c>
      <c r="E7604">
        <f t="shared" si="124"/>
        <v>3.2335037603411343</v>
      </c>
      <c r="F7604">
        <v>21</v>
      </c>
      <c r="G7604" t="e">
        <f>IF(F7604&gt;=1,SLOPE($E$4576:E7604,$F$4576:F7604),)</f>
        <v>#NUM!</v>
      </c>
      <c r="H7604" t="e">
        <f>IF(F7604&gt;=1,INTERCEPT($E$4576:E7604,$F$4576:F7604),)</f>
        <v>#NUM!</v>
      </c>
      <c r="I7604" t="e">
        <f>IF(F7604&gt;=1,RSQ($E$4576:E7604,$F$4576:F7604),)</f>
        <v>#NUM!</v>
      </c>
    </row>
    <row r="7605" spans="1:9" x14ac:dyDescent="0.4">
      <c r="A7605" t="s">
        <v>260</v>
      </c>
      <c r="B7605" t="s">
        <v>261</v>
      </c>
      <c r="C7605" s="1">
        <v>43936</v>
      </c>
      <c r="D7605">
        <v>1934</v>
      </c>
      <c r="E7605">
        <f t="shared" si="124"/>
        <v>3.2864564697469829</v>
      </c>
      <c r="F7605">
        <v>22</v>
      </c>
      <c r="G7605" t="e">
        <f>IF(F7605&gt;=1,SLOPE($E$4576:E7605,$F$4576:F7605),)</f>
        <v>#NUM!</v>
      </c>
      <c r="H7605" t="e">
        <f>IF(F7605&gt;=1,INTERCEPT($E$4576:E7605,$F$4576:F7605),)</f>
        <v>#NUM!</v>
      </c>
      <c r="I7605" t="e">
        <f>IF(F7605&gt;=1,RSQ($E$4576:E7605,$F$4576:F7605),)</f>
        <v>#NUM!</v>
      </c>
    </row>
    <row r="7606" spans="1:9" x14ac:dyDescent="0.4">
      <c r="A7606" t="s">
        <v>262</v>
      </c>
      <c r="B7606" t="s">
        <v>263</v>
      </c>
      <c r="C7606" s="1">
        <v>43830</v>
      </c>
      <c r="D7606">
        <v>0</v>
      </c>
      <c r="E7606" t="e">
        <f t="shared" si="124"/>
        <v>#NUM!</v>
      </c>
      <c r="G7606">
        <f>IF(F7606&gt;=1,SLOPE($E$4576:E7606,$F$4576:F7606),)</f>
        <v>0</v>
      </c>
      <c r="H7606">
        <f>IF(F7606&gt;=1,INTERCEPT($E$4576:E7606,$F$4576:F7606),)</f>
        <v>0</v>
      </c>
      <c r="I7606">
        <f>IF(F7606&gt;=1,RSQ($E$4576:E7606,$F$4576:F7606),)</f>
        <v>0</v>
      </c>
    </row>
    <row r="7607" spans="1:9" x14ac:dyDescent="0.4">
      <c r="A7607" t="s">
        <v>262</v>
      </c>
      <c r="B7607" t="s">
        <v>263</v>
      </c>
      <c r="C7607" s="1">
        <v>43831</v>
      </c>
      <c r="D7607">
        <v>0</v>
      </c>
      <c r="E7607" t="e">
        <f t="shared" si="124"/>
        <v>#NUM!</v>
      </c>
      <c r="G7607">
        <f>IF(F7607&gt;=1,SLOPE($E$4576:E7607,$F$4576:F7607),)</f>
        <v>0</v>
      </c>
      <c r="H7607">
        <f>IF(F7607&gt;=1,INTERCEPT($E$4576:E7607,$F$4576:F7607),)</f>
        <v>0</v>
      </c>
      <c r="I7607">
        <f>IF(F7607&gt;=1,RSQ($E$4576:E7607,$F$4576:F7607),)</f>
        <v>0</v>
      </c>
    </row>
    <row r="7608" spans="1:9" x14ac:dyDescent="0.4">
      <c r="A7608" t="s">
        <v>262</v>
      </c>
      <c r="B7608" t="s">
        <v>263</v>
      </c>
      <c r="C7608" s="1">
        <v>43832</v>
      </c>
      <c r="D7608">
        <v>0</v>
      </c>
      <c r="E7608" t="e">
        <f t="shared" si="124"/>
        <v>#NUM!</v>
      </c>
      <c r="G7608">
        <f>IF(F7608&gt;=1,SLOPE($E$4576:E7608,$F$4576:F7608),)</f>
        <v>0</v>
      </c>
      <c r="H7608">
        <f>IF(F7608&gt;=1,INTERCEPT($E$4576:E7608,$F$4576:F7608),)</f>
        <v>0</v>
      </c>
      <c r="I7608">
        <f>IF(F7608&gt;=1,RSQ($E$4576:E7608,$F$4576:F7608),)</f>
        <v>0</v>
      </c>
    </row>
    <row r="7609" spans="1:9" x14ac:dyDescent="0.4">
      <c r="A7609" t="s">
        <v>262</v>
      </c>
      <c r="B7609" t="s">
        <v>263</v>
      </c>
      <c r="C7609" s="1">
        <v>43833</v>
      </c>
      <c r="D7609">
        <v>0</v>
      </c>
      <c r="E7609" t="e">
        <f t="shared" si="124"/>
        <v>#NUM!</v>
      </c>
      <c r="G7609">
        <f>IF(F7609&gt;=1,SLOPE($E$4576:E7609,$F$4576:F7609),)</f>
        <v>0</v>
      </c>
      <c r="H7609">
        <f>IF(F7609&gt;=1,INTERCEPT($E$4576:E7609,$F$4576:F7609),)</f>
        <v>0</v>
      </c>
      <c r="I7609">
        <f>IF(F7609&gt;=1,RSQ($E$4576:E7609,$F$4576:F7609),)</f>
        <v>0</v>
      </c>
    </row>
    <row r="7610" spans="1:9" x14ac:dyDescent="0.4">
      <c r="A7610" t="s">
        <v>262</v>
      </c>
      <c r="B7610" t="s">
        <v>263</v>
      </c>
      <c r="C7610" s="1">
        <v>43834</v>
      </c>
      <c r="D7610">
        <v>0</v>
      </c>
      <c r="E7610" t="e">
        <f t="shared" si="124"/>
        <v>#NUM!</v>
      </c>
      <c r="G7610">
        <f>IF(F7610&gt;=1,SLOPE($E$4576:E7610,$F$4576:F7610),)</f>
        <v>0</v>
      </c>
      <c r="H7610">
        <f>IF(F7610&gt;=1,INTERCEPT($E$4576:E7610,$F$4576:F7610),)</f>
        <v>0</v>
      </c>
      <c r="I7610">
        <f>IF(F7610&gt;=1,RSQ($E$4576:E7610,$F$4576:F7610),)</f>
        <v>0</v>
      </c>
    </row>
    <row r="7611" spans="1:9" x14ac:dyDescent="0.4">
      <c r="A7611" t="s">
        <v>262</v>
      </c>
      <c r="B7611" t="s">
        <v>263</v>
      </c>
      <c r="C7611" s="1">
        <v>43835</v>
      </c>
      <c r="D7611">
        <v>0</v>
      </c>
      <c r="E7611" t="e">
        <f t="shared" si="124"/>
        <v>#NUM!</v>
      </c>
      <c r="G7611">
        <f>IF(F7611&gt;=1,SLOPE($E$4576:E7611,$F$4576:F7611),)</f>
        <v>0</v>
      </c>
      <c r="H7611">
        <f>IF(F7611&gt;=1,INTERCEPT($E$4576:E7611,$F$4576:F7611),)</f>
        <v>0</v>
      </c>
      <c r="I7611">
        <f>IF(F7611&gt;=1,RSQ($E$4576:E7611,$F$4576:F7611),)</f>
        <v>0</v>
      </c>
    </row>
    <row r="7612" spans="1:9" x14ac:dyDescent="0.4">
      <c r="A7612" t="s">
        <v>262</v>
      </c>
      <c r="B7612" t="s">
        <v>263</v>
      </c>
      <c r="C7612" s="1">
        <v>43836</v>
      </c>
      <c r="D7612">
        <v>0</v>
      </c>
      <c r="E7612" t="e">
        <f t="shared" si="124"/>
        <v>#NUM!</v>
      </c>
      <c r="G7612">
        <f>IF(F7612&gt;=1,SLOPE($E$4576:E7612,$F$4576:F7612),)</f>
        <v>0</v>
      </c>
      <c r="H7612">
        <f>IF(F7612&gt;=1,INTERCEPT($E$4576:E7612,$F$4576:F7612),)</f>
        <v>0</v>
      </c>
      <c r="I7612">
        <f>IF(F7612&gt;=1,RSQ($E$4576:E7612,$F$4576:F7612),)</f>
        <v>0</v>
      </c>
    </row>
    <row r="7613" spans="1:9" x14ac:dyDescent="0.4">
      <c r="A7613" t="s">
        <v>262</v>
      </c>
      <c r="B7613" t="s">
        <v>263</v>
      </c>
      <c r="C7613" s="1">
        <v>43837</v>
      </c>
      <c r="D7613">
        <v>0</v>
      </c>
      <c r="E7613" t="e">
        <f t="shared" si="124"/>
        <v>#NUM!</v>
      </c>
      <c r="G7613">
        <f>IF(F7613&gt;=1,SLOPE($E$4576:E7613,$F$4576:F7613),)</f>
        <v>0</v>
      </c>
      <c r="H7613">
        <f>IF(F7613&gt;=1,INTERCEPT($E$4576:E7613,$F$4576:F7613),)</f>
        <v>0</v>
      </c>
      <c r="I7613">
        <f>IF(F7613&gt;=1,RSQ($E$4576:E7613,$F$4576:F7613),)</f>
        <v>0</v>
      </c>
    </row>
    <row r="7614" spans="1:9" x14ac:dyDescent="0.4">
      <c r="A7614" t="s">
        <v>262</v>
      </c>
      <c r="B7614" t="s">
        <v>263</v>
      </c>
      <c r="C7614" s="1">
        <v>43838</v>
      </c>
      <c r="D7614">
        <v>0</v>
      </c>
      <c r="E7614" t="e">
        <f t="shared" si="124"/>
        <v>#NUM!</v>
      </c>
      <c r="G7614">
        <f>IF(F7614&gt;=1,SLOPE($E$4576:E7614,$F$4576:F7614),)</f>
        <v>0</v>
      </c>
      <c r="H7614">
        <f>IF(F7614&gt;=1,INTERCEPT($E$4576:E7614,$F$4576:F7614),)</f>
        <v>0</v>
      </c>
      <c r="I7614">
        <f>IF(F7614&gt;=1,RSQ($E$4576:E7614,$F$4576:F7614),)</f>
        <v>0</v>
      </c>
    </row>
    <row r="7615" spans="1:9" x14ac:dyDescent="0.4">
      <c r="A7615" t="s">
        <v>262</v>
      </c>
      <c r="B7615" t="s">
        <v>263</v>
      </c>
      <c r="C7615" s="1">
        <v>43839</v>
      </c>
      <c r="D7615">
        <v>0</v>
      </c>
      <c r="E7615" t="e">
        <f t="shared" si="124"/>
        <v>#NUM!</v>
      </c>
      <c r="G7615">
        <f>IF(F7615&gt;=1,SLOPE($E$4576:E7615,$F$4576:F7615),)</f>
        <v>0</v>
      </c>
      <c r="H7615">
        <f>IF(F7615&gt;=1,INTERCEPT($E$4576:E7615,$F$4576:F7615),)</f>
        <v>0</v>
      </c>
      <c r="I7615">
        <f>IF(F7615&gt;=1,RSQ($E$4576:E7615,$F$4576:F7615),)</f>
        <v>0</v>
      </c>
    </row>
    <row r="7616" spans="1:9" x14ac:dyDescent="0.4">
      <c r="A7616" t="s">
        <v>262</v>
      </c>
      <c r="B7616" t="s">
        <v>263</v>
      </c>
      <c r="C7616" s="1">
        <v>43840</v>
      </c>
      <c r="D7616">
        <v>0</v>
      </c>
      <c r="E7616" t="e">
        <f t="shared" si="124"/>
        <v>#NUM!</v>
      </c>
      <c r="G7616">
        <f>IF(F7616&gt;=1,SLOPE($E$4576:E7616,$F$4576:F7616),)</f>
        <v>0</v>
      </c>
      <c r="H7616">
        <f>IF(F7616&gt;=1,INTERCEPT($E$4576:E7616,$F$4576:F7616),)</f>
        <v>0</v>
      </c>
      <c r="I7616">
        <f>IF(F7616&gt;=1,RSQ($E$4576:E7616,$F$4576:F7616),)</f>
        <v>0</v>
      </c>
    </row>
    <row r="7617" spans="1:9" x14ac:dyDescent="0.4">
      <c r="A7617" t="s">
        <v>262</v>
      </c>
      <c r="B7617" t="s">
        <v>263</v>
      </c>
      <c r="C7617" s="1">
        <v>43841</v>
      </c>
      <c r="D7617">
        <v>0</v>
      </c>
      <c r="E7617" t="e">
        <f t="shared" si="124"/>
        <v>#NUM!</v>
      </c>
      <c r="G7617">
        <f>IF(F7617&gt;=1,SLOPE($E$4576:E7617,$F$4576:F7617),)</f>
        <v>0</v>
      </c>
      <c r="H7617">
        <f>IF(F7617&gt;=1,INTERCEPT($E$4576:E7617,$F$4576:F7617),)</f>
        <v>0</v>
      </c>
      <c r="I7617">
        <f>IF(F7617&gt;=1,RSQ($E$4576:E7617,$F$4576:F7617),)</f>
        <v>0</v>
      </c>
    </row>
    <row r="7618" spans="1:9" x14ac:dyDescent="0.4">
      <c r="A7618" t="s">
        <v>262</v>
      </c>
      <c r="B7618" t="s">
        <v>263</v>
      </c>
      <c r="C7618" s="1">
        <v>43842</v>
      </c>
      <c r="D7618">
        <v>0</v>
      </c>
      <c r="E7618" t="e">
        <f t="shared" si="124"/>
        <v>#NUM!</v>
      </c>
      <c r="G7618">
        <f>IF(F7618&gt;=1,SLOPE($E$4576:E7618,$F$4576:F7618),)</f>
        <v>0</v>
      </c>
      <c r="H7618">
        <f>IF(F7618&gt;=1,INTERCEPT($E$4576:E7618,$F$4576:F7618),)</f>
        <v>0</v>
      </c>
      <c r="I7618">
        <f>IF(F7618&gt;=1,RSQ($E$4576:E7618,$F$4576:F7618),)</f>
        <v>0</v>
      </c>
    </row>
    <row r="7619" spans="1:9" x14ac:dyDescent="0.4">
      <c r="A7619" t="s">
        <v>262</v>
      </c>
      <c r="B7619" t="s">
        <v>263</v>
      </c>
      <c r="C7619" s="1">
        <v>43843</v>
      </c>
      <c r="D7619">
        <v>0</v>
      </c>
      <c r="E7619" t="e">
        <f t="shared" ref="E7619:E7682" si="125">LOG(D7619)</f>
        <v>#NUM!</v>
      </c>
      <c r="G7619">
        <f>IF(F7619&gt;=1,SLOPE($E$4576:E7619,$F$4576:F7619),)</f>
        <v>0</v>
      </c>
      <c r="H7619">
        <f>IF(F7619&gt;=1,INTERCEPT($E$4576:E7619,$F$4576:F7619),)</f>
        <v>0</v>
      </c>
      <c r="I7619">
        <f>IF(F7619&gt;=1,RSQ($E$4576:E7619,$F$4576:F7619),)</f>
        <v>0</v>
      </c>
    </row>
    <row r="7620" spans="1:9" x14ac:dyDescent="0.4">
      <c r="A7620" t="s">
        <v>262</v>
      </c>
      <c r="B7620" t="s">
        <v>263</v>
      </c>
      <c r="C7620" s="1">
        <v>43844</v>
      </c>
      <c r="D7620">
        <v>0</v>
      </c>
      <c r="E7620" t="e">
        <f t="shared" si="125"/>
        <v>#NUM!</v>
      </c>
      <c r="G7620">
        <f>IF(F7620&gt;=1,SLOPE($E$4576:E7620,$F$4576:F7620),)</f>
        <v>0</v>
      </c>
      <c r="H7620">
        <f>IF(F7620&gt;=1,INTERCEPT($E$4576:E7620,$F$4576:F7620),)</f>
        <v>0</v>
      </c>
      <c r="I7620">
        <f>IF(F7620&gt;=1,RSQ($E$4576:E7620,$F$4576:F7620),)</f>
        <v>0</v>
      </c>
    </row>
    <row r="7621" spans="1:9" x14ac:dyDescent="0.4">
      <c r="A7621" t="s">
        <v>262</v>
      </c>
      <c r="B7621" t="s">
        <v>263</v>
      </c>
      <c r="C7621" s="1">
        <v>43845</v>
      </c>
      <c r="D7621">
        <v>0</v>
      </c>
      <c r="E7621" t="e">
        <f t="shared" si="125"/>
        <v>#NUM!</v>
      </c>
      <c r="G7621">
        <f>IF(F7621&gt;=1,SLOPE($E$4576:E7621,$F$4576:F7621),)</f>
        <v>0</v>
      </c>
      <c r="H7621">
        <f>IF(F7621&gt;=1,INTERCEPT($E$4576:E7621,$F$4576:F7621),)</f>
        <v>0</v>
      </c>
      <c r="I7621">
        <f>IF(F7621&gt;=1,RSQ($E$4576:E7621,$F$4576:F7621),)</f>
        <v>0</v>
      </c>
    </row>
    <row r="7622" spans="1:9" x14ac:dyDescent="0.4">
      <c r="A7622" t="s">
        <v>262</v>
      </c>
      <c r="B7622" t="s">
        <v>263</v>
      </c>
      <c r="C7622" s="1">
        <v>43846</v>
      </c>
      <c r="D7622">
        <v>0</v>
      </c>
      <c r="E7622" t="e">
        <f t="shared" si="125"/>
        <v>#NUM!</v>
      </c>
      <c r="G7622">
        <f>IF(F7622&gt;=1,SLOPE($E$4576:E7622,$F$4576:F7622),)</f>
        <v>0</v>
      </c>
      <c r="H7622">
        <f>IF(F7622&gt;=1,INTERCEPT($E$4576:E7622,$F$4576:F7622),)</f>
        <v>0</v>
      </c>
      <c r="I7622">
        <f>IF(F7622&gt;=1,RSQ($E$4576:E7622,$F$4576:F7622),)</f>
        <v>0</v>
      </c>
    </row>
    <row r="7623" spans="1:9" x14ac:dyDescent="0.4">
      <c r="A7623" t="s">
        <v>262</v>
      </c>
      <c r="B7623" t="s">
        <v>263</v>
      </c>
      <c r="C7623" s="1">
        <v>43847</v>
      </c>
      <c r="D7623">
        <v>0</v>
      </c>
      <c r="E7623" t="e">
        <f t="shared" si="125"/>
        <v>#NUM!</v>
      </c>
      <c r="G7623">
        <f>IF(F7623&gt;=1,SLOPE($E$4576:E7623,$F$4576:F7623),)</f>
        <v>0</v>
      </c>
      <c r="H7623">
        <f>IF(F7623&gt;=1,INTERCEPT($E$4576:E7623,$F$4576:F7623),)</f>
        <v>0</v>
      </c>
      <c r="I7623">
        <f>IF(F7623&gt;=1,RSQ($E$4576:E7623,$F$4576:F7623),)</f>
        <v>0</v>
      </c>
    </row>
    <row r="7624" spans="1:9" x14ac:dyDescent="0.4">
      <c r="A7624" t="s">
        <v>262</v>
      </c>
      <c r="B7624" t="s">
        <v>263</v>
      </c>
      <c r="C7624" s="1">
        <v>43848</v>
      </c>
      <c r="D7624">
        <v>0</v>
      </c>
      <c r="E7624" t="e">
        <f t="shared" si="125"/>
        <v>#NUM!</v>
      </c>
      <c r="G7624">
        <f>IF(F7624&gt;=1,SLOPE($E$4576:E7624,$F$4576:F7624),)</f>
        <v>0</v>
      </c>
      <c r="H7624">
        <f>IF(F7624&gt;=1,INTERCEPT($E$4576:E7624,$F$4576:F7624),)</f>
        <v>0</v>
      </c>
      <c r="I7624">
        <f>IF(F7624&gt;=1,RSQ($E$4576:E7624,$F$4576:F7624),)</f>
        <v>0</v>
      </c>
    </row>
    <row r="7625" spans="1:9" x14ac:dyDescent="0.4">
      <c r="A7625" t="s">
        <v>262</v>
      </c>
      <c r="B7625" t="s">
        <v>263</v>
      </c>
      <c r="C7625" s="1">
        <v>43849</v>
      </c>
      <c r="D7625">
        <v>0</v>
      </c>
      <c r="E7625" t="e">
        <f t="shared" si="125"/>
        <v>#NUM!</v>
      </c>
      <c r="G7625">
        <f>IF(F7625&gt;=1,SLOPE($E$4576:E7625,$F$4576:F7625),)</f>
        <v>0</v>
      </c>
      <c r="H7625">
        <f>IF(F7625&gt;=1,INTERCEPT($E$4576:E7625,$F$4576:F7625),)</f>
        <v>0</v>
      </c>
      <c r="I7625">
        <f>IF(F7625&gt;=1,RSQ($E$4576:E7625,$F$4576:F7625),)</f>
        <v>0</v>
      </c>
    </row>
    <row r="7626" spans="1:9" x14ac:dyDescent="0.4">
      <c r="A7626" t="s">
        <v>262</v>
      </c>
      <c r="B7626" t="s">
        <v>263</v>
      </c>
      <c r="C7626" s="1">
        <v>43850</v>
      </c>
      <c r="D7626">
        <v>0</v>
      </c>
      <c r="E7626" t="e">
        <f t="shared" si="125"/>
        <v>#NUM!</v>
      </c>
      <c r="G7626">
        <f>IF(F7626&gt;=1,SLOPE($E$4576:E7626,$F$4576:F7626),)</f>
        <v>0</v>
      </c>
      <c r="H7626">
        <f>IF(F7626&gt;=1,INTERCEPT($E$4576:E7626,$F$4576:F7626),)</f>
        <v>0</v>
      </c>
      <c r="I7626">
        <f>IF(F7626&gt;=1,RSQ($E$4576:E7626,$F$4576:F7626),)</f>
        <v>0</v>
      </c>
    </row>
    <row r="7627" spans="1:9" x14ac:dyDescent="0.4">
      <c r="A7627" t="s">
        <v>262</v>
      </c>
      <c r="B7627" t="s">
        <v>263</v>
      </c>
      <c r="C7627" s="1">
        <v>43851</v>
      </c>
      <c r="D7627">
        <v>0</v>
      </c>
      <c r="E7627" t="e">
        <f t="shared" si="125"/>
        <v>#NUM!</v>
      </c>
      <c r="G7627">
        <f>IF(F7627&gt;=1,SLOPE($E$4576:E7627,$F$4576:F7627),)</f>
        <v>0</v>
      </c>
      <c r="H7627">
        <f>IF(F7627&gt;=1,INTERCEPT($E$4576:E7627,$F$4576:F7627),)</f>
        <v>0</v>
      </c>
      <c r="I7627">
        <f>IF(F7627&gt;=1,RSQ($E$4576:E7627,$F$4576:F7627),)</f>
        <v>0</v>
      </c>
    </row>
    <row r="7628" spans="1:9" x14ac:dyDescent="0.4">
      <c r="A7628" t="s">
        <v>262</v>
      </c>
      <c r="B7628" t="s">
        <v>263</v>
      </c>
      <c r="C7628" s="1">
        <v>43852</v>
      </c>
      <c r="D7628">
        <v>0</v>
      </c>
      <c r="E7628" t="e">
        <f t="shared" si="125"/>
        <v>#NUM!</v>
      </c>
      <c r="G7628">
        <f>IF(F7628&gt;=1,SLOPE($E$4576:E7628,$F$4576:F7628),)</f>
        <v>0</v>
      </c>
      <c r="H7628">
        <f>IF(F7628&gt;=1,INTERCEPT($E$4576:E7628,$F$4576:F7628),)</f>
        <v>0</v>
      </c>
      <c r="I7628">
        <f>IF(F7628&gt;=1,RSQ($E$4576:E7628,$F$4576:F7628),)</f>
        <v>0</v>
      </c>
    </row>
    <row r="7629" spans="1:9" x14ac:dyDescent="0.4">
      <c r="A7629" t="s">
        <v>262</v>
      </c>
      <c r="B7629" t="s">
        <v>263</v>
      </c>
      <c r="C7629" s="1">
        <v>43853</v>
      </c>
      <c r="D7629">
        <v>0</v>
      </c>
      <c r="E7629" t="e">
        <f t="shared" si="125"/>
        <v>#NUM!</v>
      </c>
      <c r="G7629">
        <f>IF(F7629&gt;=1,SLOPE($E$4576:E7629,$F$4576:F7629),)</f>
        <v>0</v>
      </c>
      <c r="H7629">
        <f>IF(F7629&gt;=1,INTERCEPT($E$4576:E7629,$F$4576:F7629),)</f>
        <v>0</v>
      </c>
      <c r="I7629">
        <f>IF(F7629&gt;=1,RSQ($E$4576:E7629,$F$4576:F7629),)</f>
        <v>0</v>
      </c>
    </row>
    <row r="7630" spans="1:9" x14ac:dyDescent="0.4">
      <c r="A7630" t="s">
        <v>262</v>
      </c>
      <c r="B7630" t="s">
        <v>263</v>
      </c>
      <c r="C7630" s="1">
        <v>43854</v>
      </c>
      <c r="D7630">
        <v>0</v>
      </c>
      <c r="E7630" t="e">
        <f t="shared" si="125"/>
        <v>#NUM!</v>
      </c>
      <c r="G7630">
        <f>IF(F7630&gt;=1,SLOPE($E$4576:E7630,$F$4576:F7630),)</f>
        <v>0</v>
      </c>
      <c r="H7630">
        <f>IF(F7630&gt;=1,INTERCEPT($E$4576:E7630,$F$4576:F7630),)</f>
        <v>0</v>
      </c>
      <c r="I7630">
        <f>IF(F7630&gt;=1,RSQ($E$4576:E7630,$F$4576:F7630),)</f>
        <v>0</v>
      </c>
    </row>
    <row r="7631" spans="1:9" x14ac:dyDescent="0.4">
      <c r="A7631" t="s">
        <v>262</v>
      </c>
      <c r="B7631" t="s">
        <v>263</v>
      </c>
      <c r="C7631" s="1">
        <v>43855</v>
      </c>
      <c r="D7631">
        <v>0</v>
      </c>
      <c r="E7631" t="e">
        <f t="shared" si="125"/>
        <v>#NUM!</v>
      </c>
      <c r="G7631">
        <f>IF(F7631&gt;=1,SLOPE($E$4576:E7631,$F$4576:F7631),)</f>
        <v>0</v>
      </c>
      <c r="H7631">
        <f>IF(F7631&gt;=1,INTERCEPT($E$4576:E7631,$F$4576:F7631),)</f>
        <v>0</v>
      </c>
      <c r="I7631">
        <f>IF(F7631&gt;=1,RSQ($E$4576:E7631,$F$4576:F7631),)</f>
        <v>0</v>
      </c>
    </row>
    <row r="7632" spans="1:9" x14ac:dyDescent="0.4">
      <c r="A7632" t="s">
        <v>262</v>
      </c>
      <c r="B7632" t="s">
        <v>263</v>
      </c>
      <c r="C7632" s="1">
        <v>43856</v>
      </c>
      <c r="D7632">
        <v>0</v>
      </c>
      <c r="E7632" t="e">
        <f t="shared" si="125"/>
        <v>#NUM!</v>
      </c>
      <c r="G7632">
        <f>IF(F7632&gt;=1,SLOPE($E$4576:E7632,$F$4576:F7632),)</f>
        <v>0</v>
      </c>
      <c r="H7632">
        <f>IF(F7632&gt;=1,INTERCEPT($E$4576:E7632,$F$4576:F7632),)</f>
        <v>0</v>
      </c>
      <c r="I7632">
        <f>IF(F7632&gt;=1,RSQ($E$4576:E7632,$F$4576:F7632),)</f>
        <v>0</v>
      </c>
    </row>
    <row r="7633" spans="1:9" x14ac:dyDescent="0.4">
      <c r="A7633" t="s">
        <v>262</v>
      </c>
      <c r="B7633" t="s">
        <v>263</v>
      </c>
      <c r="C7633" s="1">
        <v>43857</v>
      </c>
      <c r="D7633">
        <v>0</v>
      </c>
      <c r="E7633" t="e">
        <f t="shared" si="125"/>
        <v>#NUM!</v>
      </c>
      <c r="G7633">
        <f>IF(F7633&gt;=1,SLOPE($E$4576:E7633,$F$4576:F7633),)</f>
        <v>0</v>
      </c>
      <c r="H7633">
        <f>IF(F7633&gt;=1,INTERCEPT($E$4576:E7633,$F$4576:F7633),)</f>
        <v>0</v>
      </c>
      <c r="I7633">
        <f>IF(F7633&gt;=1,RSQ($E$4576:E7633,$F$4576:F7633),)</f>
        <v>0</v>
      </c>
    </row>
    <row r="7634" spans="1:9" x14ac:dyDescent="0.4">
      <c r="A7634" t="s">
        <v>262</v>
      </c>
      <c r="B7634" t="s">
        <v>263</v>
      </c>
      <c r="C7634" s="1">
        <v>43858</v>
      </c>
      <c r="D7634">
        <v>0</v>
      </c>
      <c r="E7634" t="e">
        <f t="shared" si="125"/>
        <v>#NUM!</v>
      </c>
      <c r="G7634">
        <f>IF(F7634&gt;=1,SLOPE($E$4576:E7634,$F$4576:F7634),)</f>
        <v>0</v>
      </c>
      <c r="H7634">
        <f>IF(F7634&gt;=1,INTERCEPT($E$4576:E7634,$F$4576:F7634),)</f>
        <v>0</v>
      </c>
      <c r="I7634">
        <f>IF(F7634&gt;=1,RSQ($E$4576:E7634,$F$4576:F7634),)</f>
        <v>0</v>
      </c>
    </row>
    <row r="7635" spans="1:9" x14ac:dyDescent="0.4">
      <c r="A7635" t="s">
        <v>262</v>
      </c>
      <c r="B7635" t="s">
        <v>263</v>
      </c>
      <c r="C7635" s="1">
        <v>43859</v>
      </c>
      <c r="D7635">
        <v>0</v>
      </c>
      <c r="E7635" t="e">
        <f t="shared" si="125"/>
        <v>#NUM!</v>
      </c>
      <c r="G7635">
        <f>IF(F7635&gt;=1,SLOPE($E$4576:E7635,$F$4576:F7635),)</f>
        <v>0</v>
      </c>
      <c r="H7635">
        <f>IF(F7635&gt;=1,INTERCEPT($E$4576:E7635,$F$4576:F7635),)</f>
        <v>0</v>
      </c>
      <c r="I7635">
        <f>IF(F7635&gt;=1,RSQ($E$4576:E7635,$F$4576:F7635),)</f>
        <v>0</v>
      </c>
    </row>
    <row r="7636" spans="1:9" x14ac:dyDescent="0.4">
      <c r="A7636" t="s">
        <v>262</v>
      </c>
      <c r="B7636" t="s">
        <v>263</v>
      </c>
      <c r="C7636" s="1">
        <v>43860</v>
      </c>
      <c r="D7636">
        <v>0</v>
      </c>
      <c r="E7636" t="e">
        <f t="shared" si="125"/>
        <v>#NUM!</v>
      </c>
      <c r="G7636">
        <f>IF(F7636&gt;=1,SLOPE($E$4576:E7636,$F$4576:F7636),)</f>
        <v>0</v>
      </c>
      <c r="H7636">
        <f>IF(F7636&gt;=1,INTERCEPT($E$4576:E7636,$F$4576:F7636),)</f>
        <v>0</v>
      </c>
      <c r="I7636">
        <f>IF(F7636&gt;=1,RSQ($E$4576:E7636,$F$4576:F7636),)</f>
        <v>0</v>
      </c>
    </row>
    <row r="7637" spans="1:9" x14ac:dyDescent="0.4">
      <c r="A7637" t="s">
        <v>262</v>
      </c>
      <c r="B7637" t="s">
        <v>263</v>
      </c>
      <c r="C7637" s="1">
        <v>43861</v>
      </c>
      <c r="D7637">
        <v>0</v>
      </c>
      <c r="E7637" t="e">
        <f t="shared" si="125"/>
        <v>#NUM!</v>
      </c>
      <c r="G7637">
        <f>IF(F7637&gt;=1,SLOPE($E$4576:E7637,$F$4576:F7637),)</f>
        <v>0</v>
      </c>
      <c r="H7637">
        <f>IF(F7637&gt;=1,INTERCEPT($E$4576:E7637,$F$4576:F7637),)</f>
        <v>0</v>
      </c>
      <c r="I7637">
        <f>IF(F7637&gt;=1,RSQ($E$4576:E7637,$F$4576:F7637),)</f>
        <v>0</v>
      </c>
    </row>
    <row r="7638" spans="1:9" x14ac:dyDescent="0.4">
      <c r="A7638" t="s">
        <v>262</v>
      </c>
      <c r="B7638" t="s">
        <v>263</v>
      </c>
      <c r="C7638" s="1">
        <v>43862</v>
      </c>
      <c r="D7638">
        <v>0</v>
      </c>
      <c r="E7638" t="e">
        <f t="shared" si="125"/>
        <v>#NUM!</v>
      </c>
      <c r="G7638">
        <f>IF(F7638&gt;=1,SLOPE($E$4576:E7638,$F$4576:F7638),)</f>
        <v>0</v>
      </c>
      <c r="H7638">
        <f>IF(F7638&gt;=1,INTERCEPT($E$4576:E7638,$F$4576:F7638),)</f>
        <v>0</v>
      </c>
      <c r="I7638">
        <f>IF(F7638&gt;=1,RSQ($E$4576:E7638,$F$4576:F7638),)</f>
        <v>0</v>
      </c>
    </row>
    <row r="7639" spans="1:9" x14ac:dyDescent="0.4">
      <c r="A7639" t="s">
        <v>262</v>
      </c>
      <c r="B7639" t="s">
        <v>263</v>
      </c>
      <c r="C7639" s="1">
        <v>43863</v>
      </c>
      <c r="D7639">
        <v>0</v>
      </c>
      <c r="E7639" t="e">
        <f t="shared" si="125"/>
        <v>#NUM!</v>
      </c>
      <c r="G7639">
        <f>IF(F7639&gt;=1,SLOPE($E$4576:E7639,$F$4576:F7639),)</f>
        <v>0</v>
      </c>
      <c r="H7639">
        <f>IF(F7639&gt;=1,INTERCEPT($E$4576:E7639,$F$4576:F7639),)</f>
        <v>0</v>
      </c>
      <c r="I7639">
        <f>IF(F7639&gt;=1,RSQ($E$4576:E7639,$F$4576:F7639),)</f>
        <v>0</v>
      </c>
    </row>
    <row r="7640" spans="1:9" x14ac:dyDescent="0.4">
      <c r="A7640" t="s">
        <v>262</v>
      </c>
      <c r="B7640" t="s">
        <v>263</v>
      </c>
      <c r="C7640" s="1">
        <v>43864</v>
      </c>
      <c r="D7640">
        <v>0</v>
      </c>
      <c r="E7640" t="e">
        <f t="shared" si="125"/>
        <v>#NUM!</v>
      </c>
      <c r="G7640">
        <f>IF(F7640&gt;=1,SLOPE($E$4576:E7640,$F$4576:F7640),)</f>
        <v>0</v>
      </c>
      <c r="H7640">
        <f>IF(F7640&gt;=1,INTERCEPT($E$4576:E7640,$F$4576:F7640),)</f>
        <v>0</v>
      </c>
      <c r="I7640">
        <f>IF(F7640&gt;=1,RSQ($E$4576:E7640,$F$4576:F7640),)</f>
        <v>0</v>
      </c>
    </row>
    <row r="7641" spans="1:9" x14ac:dyDescent="0.4">
      <c r="A7641" t="s">
        <v>262</v>
      </c>
      <c r="B7641" t="s">
        <v>263</v>
      </c>
      <c r="C7641" s="1">
        <v>43865</v>
      </c>
      <c r="D7641">
        <v>0</v>
      </c>
      <c r="E7641" t="e">
        <f t="shared" si="125"/>
        <v>#NUM!</v>
      </c>
      <c r="G7641">
        <f>IF(F7641&gt;=1,SLOPE($E$4576:E7641,$F$4576:F7641),)</f>
        <v>0</v>
      </c>
      <c r="H7641">
        <f>IF(F7641&gt;=1,INTERCEPT($E$4576:E7641,$F$4576:F7641),)</f>
        <v>0</v>
      </c>
      <c r="I7641">
        <f>IF(F7641&gt;=1,RSQ($E$4576:E7641,$F$4576:F7641),)</f>
        <v>0</v>
      </c>
    </row>
    <row r="7642" spans="1:9" x14ac:dyDescent="0.4">
      <c r="A7642" t="s">
        <v>262</v>
      </c>
      <c r="B7642" t="s">
        <v>263</v>
      </c>
      <c r="C7642" s="1">
        <v>43866</v>
      </c>
      <c r="D7642">
        <v>0</v>
      </c>
      <c r="E7642" t="e">
        <f t="shared" si="125"/>
        <v>#NUM!</v>
      </c>
      <c r="G7642">
        <f>IF(F7642&gt;=1,SLOPE($E$4576:E7642,$F$4576:F7642),)</f>
        <v>0</v>
      </c>
      <c r="H7642">
        <f>IF(F7642&gt;=1,INTERCEPT($E$4576:E7642,$F$4576:F7642),)</f>
        <v>0</v>
      </c>
      <c r="I7642">
        <f>IF(F7642&gt;=1,RSQ($E$4576:E7642,$F$4576:F7642),)</f>
        <v>0</v>
      </c>
    </row>
    <row r="7643" spans="1:9" x14ac:dyDescent="0.4">
      <c r="A7643" t="s">
        <v>262</v>
      </c>
      <c r="B7643" t="s">
        <v>263</v>
      </c>
      <c r="C7643" s="1">
        <v>43867</v>
      </c>
      <c r="D7643">
        <v>0</v>
      </c>
      <c r="E7643" t="e">
        <f t="shared" si="125"/>
        <v>#NUM!</v>
      </c>
      <c r="G7643">
        <f>IF(F7643&gt;=1,SLOPE($E$4576:E7643,$F$4576:F7643),)</f>
        <v>0</v>
      </c>
      <c r="H7643">
        <f>IF(F7643&gt;=1,INTERCEPT($E$4576:E7643,$F$4576:F7643),)</f>
        <v>0</v>
      </c>
      <c r="I7643">
        <f>IF(F7643&gt;=1,RSQ($E$4576:E7643,$F$4576:F7643),)</f>
        <v>0</v>
      </c>
    </row>
    <row r="7644" spans="1:9" x14ac:dyDescent="0.4">
      <c r="A7644" t="s">
        <v>262</v>
      </c>
      <c r="B7644" t="s">
        <v>263</v>
      </c>
      <c r="C7644" s="1">
        <v>43868</v>
      </c>
      <c r="D7644">
        <v>0</v>
      </c>
      <c r="E7644" t="e">
        <f t="shared" si="125"/>
        <v>#NUM!</v>
      </c>
      <c r="G7644">
        <f>IF(F7644&gt;=1,SLOPE($E$4576:E7644,$F$4576:F7644),)</f>
        <v>0</v>
      </c>
      <c r="H7644">
        <f>IF(F7644&gt;=1,INTERCEPT($E$4576:E7644,$F$4576:F7644),)</f>
        <v>0</v>
      </c>
      <c r="I7644">
        <f>IF(F7644&gt;=1,RSQ($E$4576:E7644,$F$4576:F7644),)</f>
        <v>0</v>
      </c>
    </row>
    <row r="7645" spans="1:9" x14ac:dyDescent="0.4">
      <c r="A7645" t="s">
        <v>262</v>
      </c>
      <c r="B7645" t="s">
        <v>263</v>
      </c>
      <c r="C7645" s="1">
        <v>43869</v>
      </c>
      <c r="D7645">
        <v>0</v>
      </c>
      <c r="E7645" t="e">
        <f t="shared" si="125"/>
        <v>#NUM!</v>
      </c>
      <c r="G7645">
        <f>IF(F7645&gt;=1,SLOPE($E$4576:E7645,$F$4576:F7645),)</f>
        <v>0</v>
      </c>
      <c r="H7645">
        <f>IF(F7645&gt;=1,INTERCEPT($E$4576:E7645,$F$4576:F7645),)</f>
        <v>0</v>
      </c>
      <c r="I7645">
        <f>IF(F7645&gt;=1,RSQ($E$4576:E7645,$F$4576:F7645),)</f>
        <v>0</v>
      </c>
    </row>
    <row r="7646" spans="1:9" x14ac:dyDescent="0.4">
      <c r="A7646" t="s">
        <v>262</v>
      </c>
      <c r="B7646" t="s">
        <v>263</v>
      </c>
      <c r="C7646" s="1">
        <v>43870</v>
      </c>
      <c r="D7646">
        <v>0</v>
      </c>
      <c r="E7646" t="e">
        <f t="shared" si="125"/>
        <v>#NUM!</v>
      </c>
      <c r="G7646">
        <f>IF(F7646&gt;=1,SLOPE($E$4576:E7646,$F$4576:F7646),)</f>
        <v>0</v>
      </c>
      <c r="H7646">
        <f>IF(F7646&gt;=1,INTERCEPT($E$4576:E7646,$F$4576:F7646),)</f>
        <v>0</v>
      </c>
      <c r="I7646">
        <f>IF(F7646&gt;=1,RSQ($E$4576:E7646,$F$4576:F7646),)</f>
        <v>0</v>
      </c>
    </row>
    <row r="7647" spans="1:9" x14ac:dyDescent="0.4">
      <c r="A7647" t="s">
        <v>262</v>
      </c>
      <c r="B7647" t="s">
        <v>263</v>
      </c>
      <c r="C7647" s="1">
        <v>43871</v>
      </c>
      <c r="D7647">
        <v>0</v>
      </c>
      <c r="E7647" t="e">
        <f t="shared" si="125"/>
        <v>#NUM!</v>
      </c>
      <c r="G7647">
        <f>IF(F7647&gt;=1,SLOPE($E$4576:E7647,$F$4576:F7647),)</f>
        <v>0</v>
      </c>
      <c r="H7647">
        <f>IF(F7647&gt;=1,INTERCEPT($E$4576:E7647,$F$4576:F7647),)</f>
        <v>0</v>
      </c>
      <c r="I7647">
        <f>IF(F7647&gt;=1,RSQ($E$4576:E7647,$F$4576:F7647),)</f>
        <v>0</v>
      </c>
    </row>
    <row r="7648" spans="1:9" x14ac:dyDescent="0.4">
      <c r="A7648" t="s">
        <v>262</v>
      </c>
      <c r="B7648" t="s">
        <v>263</v>
      </c>
      <c r="C7648" s="1">
        <v>43872</v>
      </c>
      <c r="D7648">
        <v>0</v>
      </c>
      <c r="E7648" t="e">
        <f t="shared" si="125"/>
        <v>#NUM!</v>
      </c>
      <c r="G7648">
        <f>IF(F7648&gt;=1,SLOPE($E$4576:E7648,$F$4576:F7648),)</f>
        <v>0</v>
      </c>
      <c r="H7648">
        <f>IF(F7648&gt;=1,INTERCEPT($E$4576:E7648,$F$4576:F7648),)</f>
        <v>0</v>
      </c>
      <c r="I7648">
        <f>IF(F7648&gt;=1,RSQ($E$4576:E7648,$F$4576:F7648),)</f>
        <v>0</v>
      </c>
    </row>
    <row r="7649" spans="1:9" x14ac:dyDescent="0.4">
      <c r="A7649" t="s">
        <v>262</v>
      </c>
      <c r="B7649" t="s">
        <v>263</v>
      </c>
      <c r="C7649" s="1">
        <v>43873</v>
      </c>
      <c r="D7649">
        <v>0</v>
      </c>
      <c r="E7649" t="e">
        <f t="shared" si="125"/>
        <v>#NUM!</v>
      </c>
      <c r="G7649">
        <f>IF(F7649&gt;=1,SLOPE($E$4576:E7649,$F$4576:F7649),)</f>
        <v>0</v>
      </c>
      <c r="H7649">
        <f>IF(F7649&gt;=1,INTERCEPT($E$4576:E7649,$F$4576:F7649),)</f>
        <v>0</v>
      </c>
      <c r="I7649">
        <f>IF(F7649&gt;=1,RSQ($E$4576:E7649,$F$4576:F7649),)</f>
        <v>0</v>
      </c>
    </row>
    <row r="7650" spans="1:9" x14ac:dyDescent="0.4">
      <c r="A7650" t="s">
        <v>262</v>
      </c>
      <c r="B7650" t="s">
        <v>263</v>
      </c>
      <c r="C7650" s="1">
        <v>43874</v>
      </c>
      <c r="D7650">
        <v>0</v>
      </c>
      <c r="E7650" t="e">
        <f t="shared" si="125"/>
        <v>#NUM!</v>
      </c>
      <c r="G7650">
        <f>IF(F7650&gt;=1,SLOPE($E$4576:E7650,$F$4576:F7650),)</f>
        <v>0</v>
      </c>
      <c r="H7650">
        <f>IF(F7650&gt;=1,INTERCEPT($E$4576:E7650,$F$4576:F7650),)</f>
        <v>0</v>
      </c>
      <c r="I7650">
        <f>IF(F7650&gt;=1,RSQ($E$4576:E7650,$F$4576:F7650),)</f>
        <v>0</v>
      </c>
    </row>
    <row r="7651" spans="1:9" x14ac:dyDescent="0.4">
      <c r="A7651" t="s">
        <v>262</v>
      </c>
      <c r="B7651" t="s">
        <v>263</v>
      </c>
      <c r="C7651" s="1">
        <v>43875</v>
      </c>
      <c r="D7651">
        <v>0</v>
      </c>
      <c r="E7651" t="e">
        <f t="shared" si="125"/>
        <v>#NUM!</v>
      </c>
      <c r="G7651">
        <f>IF(F7651&gt;=1,SLOPE($E$4576:E7651,$F$4576:F7651),)</f>
        <v>0</v>
      </c>
      <c r="H7651">
        <f>IF(F7651&gt;=1,INTERCEPT($E$4576:E7651,$F$4576:F7651),)</f>
        <v>0</v>
      </c>
      <c r="I7651">
        <f>IF(F7651&gt;=1,RSQ($E$4576:E7651,$F$4576:F7651),)</f>
        <v>0</v>
      </c>
    </row>
    <row r="7652" spans="1:9" x14ac:dyDescent="0.4">
      <c r="A7652" t="s">
        <v>262</v>
      </c>
      <c r="B7652" t="s">
        <v>263</v>
      </c>
      <c r="C7652" s="1">
        <v>43876</v>
      </c>
      <c r="D7652">
        <v>0</v>
      </c>
      <c r="E7652" t="e">
        <f t="shared" si="125"/>
        <v>#NUM!</v>
      </c>
      <c r="G7652">
        <f>IF(F7652&gt;=1,SLOPE($E$4576:E7652,$F$4576:F7652),)</f>
        <v>0</v>
      </c>
      <c r="H7652">
        <f>IF(F7652&gt;=1,INTERCEPT($E$4576:E7652,$F$4576:F7652),)</f>
        <v>0</v>
      </c>
      <c r="I7652">
        <f>IF(F7652&gt;=1,RSQ($E$4576:E7652,$F$4576:F7652),)</f>
        <v>0</v>
      </c>
    </row>
    <row r="7653" spans="1:9" x14ac:dyDescent="0.4">
      <c r="A7653" t="s">
        <v>262</v>
      </c>
      <c r="B7653" t="s">
        <v>263</v>
      </c>
      <c r="C7653" s="1">
        <v>43877</v>
      </c>
      <c r="D7653">
        <v>0</v>
      </c>
      <c r="E7653" t="e">
        <f t="shared" si="125"/>
        <v>#NUM!</v>
      </c>
      <c r="G7653">
        <f>IF(F7653&gt;=1,SLOPE($E$4576:E7653,$F$4576:F7653),)</f>
        <v>0</v>
      </c>
      <c r="H7653">
        <f>IF(F7653&gt;=1,INTERCEPT($E$4576:E7653,$F$4576:F7653),)</f>
        <v>0</v>
      </c>
      <c r="I7653">
        <f>IF(F7653&gt;=1,RSQ($E$4576:E7653,$F$4576:F7653),)</f>
        <v>0</v>
      </c>
    </row>
    <row r="7654" spans="1:9" x14ac:dyDescent="0.4">
      <c r="A7654" t="s">
        <v>262</v>
      </c>
      <c r="B7654" t="s">
        <v>263</v>
      </c>
      <c r="C7654" s="1">
        <v>43878</v>
      </c>
      <c r="D7654">
        <v>0</v>
      </c>
      <c r="E7654" t="e">
        <f t="shared" si="125"/>
        <v>#NUM!</v>
      </c>
      <c r="G7654">
        <f>IF(F7654&gt;=1,SLOPE($E$4576:E7654,$F$4576:F7654),)</f>
        <v>0</v>
      </c>
      <c r="H7654">
        <f>IF(F7654&gt;=1,INTERCEPT($E$4576:E7654,$F$4576:F7654),)</f>
        <v>0</v>
      </c>
      <c r="I7654">
        <f>IF(F7654&gt;=1,RSQ($E$4576:E7654,$F$4576:F7654),)</f>
        <v>0</v>
      </c>
    </row>
    <row r="7655" spans="1:9" x14ac:dyDescent="0.4">
      <c r="A7655" t="s">
        <v>262</v>
      </c>
      <c r="B7655" t="s">
        <v>263</v>
      </c>
      <c r="C7655" s="1">
        <v>43879</v>
      </c>
      <c r="D7655">
        <v>0</v>
      </c>
      <c r="E7655" t="e">
        <f t="shared" si="125"/>
        <v>#NUM!</v>
      </c>
      <c r="G7655">
        <f>IF(F7655&gt;=1,SLOPE($E$4576:E7655,$F$4576:F7655),)</f>
        <v>0</v>
      </c>
      <c r="H7655">
        <f>IF(F7655&gt;=1,INTERCEPT($E$4576:E7655,$F$4576:F7655),)</f>
        <v>0</v>
      </c>
      <c r="I7655">
        <f>IF(F7655&gt;=1,RSQ($E$4576:E7655,$F$4576:F7655),)</f>
        <v>0</v>
      </c>
    </row>
    <row r="7656" spans="1:9" x14ac:dyDescent="0.4">
      <c r="A7656" t="s">
        <v>262</v>
      </c>
      <c r="B7656" t="s">
        <v>263</v>
      </c>
      <c r="C7656" s="1">
        <v>43880</v>
      </c>
      <c r="D7656">
        <v>0</v>
      </c>
      <c r="E7656" t="e">
        <f t="shared" si="125"/>
        <v>#NUM!</v>
      </c>
      <c r="G7656">
        <f>IF(F7656&gt;=1,SLOPE($E$4576:E7656,$F$4576:F7656),)</f>
        <v>0</v>
      </c>
      <c r="H7656">
        <f>IF(F7656&gt;=1,INTERCEPT($E$4576:E7656,$F$4576:F7656),)</f>
        <v>0</v>
      </c>
      <c r="I7656">
        <f>IF(F7656&gt;=1,RSQ($E$4576:E7656,$F$4576:F7656),)</f>
        <v>0</v>
      </c>
    </row>
    <row r="7657" spans="1:9" x14ac:dyDescent="0.4">
      <c r="A7657" t="s">
        <v>262</v>
      </c>
      <c r="B7657" t="s">
        <v>263</v>
      </c>
      <c r="C7657" s="1">
        <v>43881</v>
      </c>
      <c r="D7657">
        <v>0</v>
      </c>
      <c r="E7657" t="e">
        <f t="shared" si="125"/>
        <v>#NUM!</v>
      </c>
      <c r="G7657">
        <f>IF(F7657&gt;=1,SLOPE($E$4576:E7657,$F$4576:F7657),)</f>
        <v>0</v>
      </c>
      <c r="H7657">
        <f>IF(F7657&gt;=1,INTERCEPT($E$4576:E7657,$F$4576:F7657),)</f>
        <v>0</v>
      </c>
      <c r="I7657">
        <f>IF(F7657&gt;=1,RSQ($E$4576:E7657,$F$4576:F7657),)</f>
        <v>0</v>
      </c>
    </row>
    <row r="7658" spans="1:9" x14ac:dyDescent="0.4">
      <c r="A7658" t="s">
        <v>262</v>
      </c>
      <c r="B7658" t="s">
        <v>263</v>
      </c>
      <c r="C7658" s="1">
        <v>43882</v>
      </c>
      <c r="D7658">
        <v>0</v>
      </c>
      <c r="E7658" t="e">
        <f t="shared" si="125"/>
        <v>#NUM!</v>
      </c>
      <c r="G7658">
        <f>IF(F7658&gt;=1,SLOPE($E$4576:E7658,$F$4576:F7658),)</f>
        <v>0</v>
      </c>
      <c r="H7658">
        <f>IF(F7658&gt;=1,INTERCEPT($E$4576:E7658,$F$4576:F7658),)</f>
        <v>0</v>
      </c>
      <c r="I7658">
        <f>IF(F7658&gt;=1,RSQ($E$4576:E7658,$F$4576:F7658),)</f>
        <v>0</v>
      </c>
    </row>
    <row r="7659" spans="1:9" x14ac:dyDescent="0.4">
      <c r="A7659" t="s">
        <v>262</v>
      </c>
      <c r="B7659" t="s">
        <v>263</v>
      </c>
      <c r="C7659" s="1">
        <v>43883</v>
      </c>
      <c r="D7659">
        <v>0</v>
      </c>
      <c r="E7659" t="e">
        <f t="shared" si="125"/>
        <v>#NUM!</v>
      </c>
      <c r="G7659">
        <f>IF(F7659&gt;=1,SLOPE($E$4576:E7659,$F$4576:F7659),)</f>
        <v>0</v>
      </c>
      <c r="H7659">
        <f>IF(F7659&gt;=1,INTERCEPT($E$4576:E7659,$F$4576:F7659),)</f>
        <v>0</v>
      </c>
      <c r="I7659">
        <f>IF(F7659&gt;=1,RSQ($E$4576:E7659,$F$4576:F7659),)</f>
        <v>0</v>
      </c>
    </row>
    <row r="7660" spans="1:9" x14ac:dyDescent="0.4">
      <c r="A7660" t="s">
        <v>262</v>
      </c>
      <c r="B7660" t="s">
        <v>263</v>
      </c>
      <c r="C7660" s="1">
        <v>43884</v>
      </c>
      <c r="D7660">
        <v>0</v>
      </c>
      <c r="E7660" t="e">
        <f t="shared" si="125"/>
        <v>#NUM!</v>
      </c>
      <c r="G7660">
        <f>IF(F7660&gt;=1,SLOPE($E$4576:E7660,$F$4576:F7660),)</f>
        <v>0</v>
      </c>
      <c r="H7660">
        <f>IF(F7660&gt;=1,INTERCEPT($E$4576:E7660,$F$4576:F7660),)</f>
        <v>0</v>
      </c>
      <c r="I7660">
        <f>IF(F7660&gt;=1,RSQ($E$4576:E7660,$F$4576:F7660),)</f>
        <v>0</v>
      </c>
    </row>
    <row r="7661" spans="1:9" x14ac:dyDescent="0.4">
      <c r="A7661" t="s">
        <v>262</v>
      </c>
      <c r="B7661" t="s">
        <v>263</v>
      </c>
      <c r="C7661" s="1">
        <v>43885</v>
      </c>
      <c r="D7661">
        <v>0</v>
      </c>
      <c r="E7661" t="e">
        <f t="shared" si="125"/>
        <v>#NUM!</v>
      </c>
      <c r="G7661">
        <f>IF(F7661&gt;=1,SLOPE($E$4576:E7661,$F$4576:F7661),)</f>
        <v>0</v>
      </c>
      <c r="H7661">
        <f>IF(F7661&gt;=1,INTERCEPT($E$4576:E7661,$F$4576:F7661),)</f>
        <v>0</v>
      </c>
      <c r="I7661">
        <f>IF(F7661&gt;=1,RSQ($E$4576:E7661,$F$4576:F7661),)</f>
        <v>0</v>
      </c>
    </row>
    <row r="7662" spans="1:9" x14ac:dyDescent="0.4">
      <c r="A7662" t="s">
        <v>262</v>
      </c>
      <c r="B7662" t="s">
        <v>263</v>
      </c>
      <c r="C7662" s="1">
        <v>43886</v>
      </c>
      <c r="D7662">
        <v>0</v>
      </c>
      <c r="E7662" t="e">
        <f t="shared" si="125"/>
        <v>#NUM!</v>
      </c>
      <c r="G7662">
        <f>IF(F7662&gt;=1,SLOPE($E$4576:E7662,$F$4576:F7662),)</f>
        <v>0</v>
      </c>
      <c r="H7662">
        <f>IF(F7662&gt;=1,INTERCEPT($E$4576:E7662,$F$4576:F7662),)</f>
        <v>0</v>
      </c>
      <c r="I7662">
        <f>IF(F7662&gt;=1,RSQ($E$4576:E7662,$F$4576:F7662),)</f>
        <v>0</v>
      </c>
    </row>
    <row r="7663" spans="1:9" x14ac:dyDescent="0.4">
      <c r="A7663" t="s">
        <v>262</v>
      </c>
      <c r="B7663" t="s">
        <v>263</v>
      </c>
      <c r="C7663" s="1">
        <v>43887</v>
      </c>
      <c r="D7663">
        <v>0</v>
      </c>
      <c r="E7663" t="e">
        <f t="shared" si="125"/>
        <v>#NUM!</v>
      </c>
      <c r="G7663">
        <f>IF(F7663&gt;=1,SLOPE($E$4576:E7663,$F$4576:F7663),)</f>
        <v>0</v>
      </c>
      <c r="H7663">
        <f>IF(F7663&gt;=1,INTERCEPT($E$4576:E7663,$F$4576:F7663),)</f>
        <v>0</v>
      </c>
      <c r="I7663">
        <f>IF(F7663&gt;=1,RSQ($E$4576:E7663,$F$4576:F7663),)</f>
        <v>0</v>
      </c>
    </row>
    <row r="7664" spans="1:9" x14ac:dyDescent="0.4">
      <c r="A7664" t="s">
        <v>262</v>
      </c>
      <c r="B7664" t="s">
        <v>263</v>
      </c>
      <c r="C7664" s="1">
        <v>43888</v>
      </c>
      <c r="D7664">
        <v>0</v>
      </c>
      <c r="E7664" t="e">
        <f t="shared" si="125"/>
        <v>#NUM!</v>
      </c>
      <c r="G7664">
        <f>IF(F7664&gt;=1,SLOPE($E$4576:E7664,$F$4576:F7664),)</f>
        <v>0</v>
      </c>
      <c r="H7664">
        <f>IF(F7664&gt;=1,INTERCEPT($E$4576:E7664,$F$4576:F7664),)</f>
        <v>0</v>
      </c>
      <c r="I7664">
        <f>IF(F7664&gt;=1,RSQ($E$4576:E7664,$F$4576:F7664),)</f>
        <v>0</v>
      </c>
    </row>
    <row r="7665" spans="1:9" x14ac:dyDescent="0.4">
      <c r="A7665" t="s">
        <v>262</v>
      </c>
      <c r="B7665" t="s">
        <v>263</v>
      </c>
      <c r="C7665" s="1">
        <v>43889</v>
      </c>
      <c r="D7665">
        <v>0</v>
      </c>
      <c r="E7665" t="e">
        <f t="shared" si="125"/>
        <v>#NUM!</v>
      </c>
      <c r="G7665">
        <f>IF(F7665&gt;=1,SLOPE($E$4576:E7665,$F$4576:F7665),)</f>
        <v>0</v>
      </c>
      <c r="H7665">
        <f>IF(F7665&gt;=1,INTERCEPT($E$4576:E7665,$F$4576:F7665),)</f>
        <v>0</v>
      </c>
      <c r="I7665">
        <f>IF(F7665&gt;=1,RSQ($E$4576:E7665,$F$4576:F7665),)</f>
        <v>0</v>
      </c>
    </row>
    <row r="7666" spans="1:9" x14ac:dyDescent="0.4">
      <c r="A7666" t="s">
        <v>262</v>
      </c>
      <c r="B7666" t="s">
        <v>263</v>
      </c>
      <c r="C7666" s="1">
        <v>43890</v>
      </c>
      <c r="D7666">
        <v>1</v>
      </c>
      <c r="E7666">
        <f t="shared" si="125"/>
        <v>0</v>
      </c>
      <c r="G7666">
        <f>IF(F7666&gt;=1,SLOPE($E$4576:E7666,$F$4576:F7666),)</f>
        <v>0</v>
      </c>
      <c r="H7666">
        <f>IF(F7666&gt;=1,INTERCEPT($E$4576:E7666,$F$4576:F7666),)</f>
        <v>0</v>
      </c>
      <c r="I7666">
        <f>IF(F7666&gt;=1,RSQ($E$4576:E7666,$F$4576:F7666),)</f>
        <v>0</v>
      </c>
    </row>
    <row r="7667" spans="1:9" x14ac:dyDescent="0.4">
      <c r="A7667" t="s">
        <v>262</v>
      </c>
      <c r="B7667" t="s">
        <v>263</v>
      </c>
      <c r="C7667" s="1">
        <v>43891</v>
      </c>
      <c r="D7667">
        <v>1</v>
      </c>
      <c r="E7667">
        <f t="shared" si="125"/>
        <v>0</v>
      </c>
      <c r="G7667">
        <f>IF(F7667&gt;=1,SLOPE($E$4576:E7667,$F$4576:F7667),)</f>
        <v>0</v>
      </c>
      <c r="H7667">
        <f>IF(F7667&gt;=1,INTERCEPT($E$4576:E7667,$F$4576:F7667),)</f>
        <v>0</v>
      </c>
      <c r="I7667">
        <f>IF(F7667&gt;=1,RSQ($E$4576:E7667,$F$4576:F7667),)</f>
        <v>0</v>
      </c>
    </row>
    <row r="7668" spans="1:9" x14ac:dyDescent="0.4">
      <c r="A7668" t="s">
        <v>262</v>
      </c>
      <c r="B7668" t="s">
        <v>263</v>
      </c>
      <c r="C7668" s="1">
        <v>43892</v>
      </c>
      <c r="D7668">
        <v>1</v>
      </c>
      <c r="E7668">
        <f t="shared" si="125"/>
        <v>0</v>
      </c>
      <c r="G7668">
        <f>IF(F7668&gt;=1,SLOPE($E$4576:E7668,$F$4576:F7668),)</f>
        <v>0</v>
      </c>
      <c r="H7668">
        <f>IF(F7668&gt;=1,INTERCEPT($E$4576:E7668,$F$4576:F7668),)</f>
        <v>0</v>
      </c>
      <c r="I7668">
        <f>IF(F7668&gt;=1,RSQ($E$4576:E7668,$F$4576:F7668),)</f>
        <v>0</v>
      </c>
    </row>
    <row r="7669" spans="1:9" x14ac:dyDescent="0.4">
      <c r="A7669" t="s">
        <v>262</v>
      </c>
      <c r="B7669" t="s">
        <v>263</v>
      </c>
      <c r="C7669" s="1">
        <v>43905</v>
      </c>
      <c r="D7669">
        <v>3</v>
      </c>
      <c r="E7669">
        <f t="shared" si="125"/>
        <v>0.47712125471966244</v>
      </c>
      <c r="G7669">
        <f>IF(F7669&gt;=1,SLOPE($E$4576:E7669,$F$4576:F7669),)</f>
        <v>0</v>
      </c>
      <c r="H7669">
        <f>IF(F7669&gt;=1,INTERCEPT($E$4576:E7669,$F$4576:F7669),)</f>
        <v>0</v>
      </c>
      <c r="I7669">
        <f>IF(F7669&gt;=1,RSQ($E$4576:E7669,$F$4576:F7669),)</f>
        <v>0</v>
      </c>
    </row>
    <row r="7670" spans="1:9" x14ac:dyDescent="0.4">
      <c r="A7670" t="s">
        <v>262</v>
      </c>
      <c r="B7670" t="s">
        <v>263</v>
      </c>
      <c r="C7670" s="1">
        <v>43906</v>
      </c>
      <c r="D7670">
        <v>7</v>
      </c>
      <c r="E7670">
        <f t="shared" si="125"/>
        <v>0.84509804001425681</v>
      </c>
      <c r="G7670">
        <f>IF(F7670&gt;=1,SLOPE($E$4576:E7670,$F$4576:F7670),)</f>
        <v>0</v>
      </c>
      <c r="H7670">
        <f>IF(F7670&gt;=1,INTERCEPT($E$4576:E7670,$F$4576:F7670),)</f>
        <v>0</v>
      </c>
      <c r="I7670">
        <f>IF(F7670&gt;=1,RSQ($E$4576:E7670,$F$4576:F7670),)</f>
        <v>0</v>
      </c>
    </row>
    <row r="7671" spans="1:9" x14ac:dyDescent="0.4">
      <c r="A7671" t="s">
        <v>262</v>
      </c>
      <c r="B7671" t="s">
        <v>263</v>
      </c>
      <c r="C7671" s="1">
        <v>43907</v>
      </c>
      <c r="D7671">
        <v>9</v>
      </c>
      <c r="E7671">
        <f t="shared" si="125"/>
        <v>0.95424250943932487</v>
      </c>
      <c r="G7671">
        <f>IF(F7671&gt;=1,SLOPE($E$4576:E7671,$F$4576:F7671),)</f>
        <v>0</v>
      </c>
      <c r="H7671">
        <f>IF(F7671&gt;=1,INTERCEPT($E$4576:E7671,$F$4576:F7671),)</f>
        <v>0</v>
      </c>
      <c r="I7671">
        <f>IF(F7671&gt;=1,RSQ($E$4576:E7671,$F$4576:F7671),)</f>
        <v>0</v>
      </c>
    </row>
    <row r="7672" spans="1:9" x14ac:dyDescent="0.4">
      <c r="A7672" t="s">
        <v>262</v>
      </c>
      <c r="B7672" t="s">
        <v>263</v>
      </c>
      <c r="C7672" s="1">
        <v>43908</v>
      </c>
      <c r="D7672">
        <v>9</v>
      </c>
      <c r="E7672">
        <f t="shared" si="125"/>
        <v>0.95424250943932487</v>
      </c>
      <c r="G7672">
        <f>IF(F7672&gt;=1,SLOPE($E$4576:E7672,$F$4576:F7672),)</f>
        <v>0</v>
      </c>
      <c r="H7672">
        <f>IF(F7672&gt;=1,INTERCEPT($E$4576:E7672,$F$4576:F7672),)</f>
        <v>0</v>
      </c>
      <c r="I7672">
        <f>IF(F7672&gt;=1,RSQ($E$4576:E7672,$F$4576:F7672),)</f>
        <v>0</v>
      </c>
    </row>
    <row r="7673" spans="1:9" x14ac:dyDescent="0.4">
      <c r="A7673" t="s">
        <v>262</v>
      </c>
      <c r="B7673" t="s">
        <v>263</v>
      </c>
      <c r="C7673" s="1">
        <v>43909</v>
      </c>
      <c r="D7673">
        <v>9</v>
      </c>
      <c r="E7673">
        <f t="shared" si="125"/>
        <v>0.95424250943932487</v>
      </c>
      <c r="G7673">
        <f>IF(F7673&gt;=1,SLOPE($E$4576:E7673,$F$4576:F7673),)</f>
        <v>0</v>
      </c>
      <c r="H7673">
        <f>IF(F7673&gt;=1,INTERCEPT($E$4576:E7673,$F$4576:F7673),)</f>
        <v>0</v>
      </c>
      <c r="I7673">
        <f>IF(F7673&gt;=1,RSQ($E$4576:E7673,$F$4576:F7673),)</f>
        <v>0</v>
      </c>
    </row>
    <row r="7674" spans="1:9" x14ac:dyDescent="0.4">
      <c r="A7674" t="s">
        <v>262</v>
      </c>
      <c r="B7674" t="s">
        <v>263</v>
      </c>
      <c r="C7674" s="1">
        <v>43910</v>
      </c>
      <c r="D7674">
        <v>11</v>
      </c>
      <c r="E7674">
        <f t="shared" si="125"/>
        <v>1.0413926851582251</v>
      </c>
      <c r="G7674">
        <f>IF(F7674&gt;=1,SLOPE($E$4576:E7674,$F$4576:F7674),)</f>
        <v>0</v>
      </c>
      <c r="H7674">
        <f>IF(F7674&gt;=1,INTERCEPT($E$4576:E7674,$F$4576:F7674),)</f>
        <v>0</v>
      </c>
      <c r="I7674">
        <f>IF(F7674&gt;=1,RSQ($E$4576:E7674,$F$4576:F7674),)</f>
        <v>0</v>
      </c>
    </row>
    <row r="7675" spans="1:9" x14ac:dyDescent="0.4">
      <c r="A7675" t="s">
        <v>262</v>
      </c>
      <c r="B7675" t="s">
        <v>263</v>
      </c>
      <c r="C7675" s="1">
        <v>43911</v>
      </c>
      <c r="D7675">
        <v>12</v>
      </c>
      <c r="E7675">
        <f t="shared" si="125"/>
        <v>1.0791812460476249</v>
      </c>
      <c r="G7675">
        <f>IF(F7675&gt;=1,SLOPE($E$4576:E7675,$F$4576:F7675),)</f>
        <v>0</v>
      </c>
      <c r="H7675">
        <f>IF(F7675&gt;=1,INTERCEPT($E$4576:E7675,$F$4576:F7675),)</f>
        <v>0</v>
      </c>
      <c r="I7675">
        <f>IF(F7675&gt;=1,RSQ($E$4576:E7675,$F$4576:F7675),)</f>
        <v>0</v>
      </c>
    </row>
    <row r="7676" spans="1:9" x14ac:dyDescent="0.4">
      <c r="A7676" t="s">
        <v>262</v>
      </c>
      <c r="B7676" t="s">
        <v>263</v>
      </c>
      <c r="C7676" s="1">
        <v>43912</v>
      </c>
      <c r="D7676">
        <v>18</v>
      </c>
      <c r="E7676">
        <f t="shared" si="125"/>
        <v>1.255272505103306</v>
      </c>
      <c r="G7676">
        <f>IF(F7676&gt;=1,SLOPE($E$4576:E7676,$F$4576:F7676),)</f>
        <v>0</v>
      </c>
      <c r="H7676">
        <f>IF(F7676&gt;=1,INTERCEPT($E$4576:E7676,$F$4576:F7676),)</f>
        <v>0</v>
      </c>
      <c r="I7676">
        <f>IF(F7676&gt;=1,RSQ($E$4576:E7676,$F$4576:F7676),)</f>
        <v>0</v>
      </c>
    </row>
    <row r="7677" spans="1:9" x14ac:dyDescent="0.4">
      <c r="A7677" t="s">
        <v>262</v>
      </c>
      <c r="B7677" t="s">
        <v>263</v>
      </c>
      <c r="C7677" s="1">
        <v>43913</v>
      </c>
      <c r="D7677">
        <v>23</v>
      </c>
      <c r="E7677">
        <f t="shared" si="125"/>
        <v>1.3617278360175928</v>
      </c>
      <c r="G7677">
        <f>IF(F7677&gt;=1,SLOPE($E$4576:E7677,$F$4576:F7677),)</f>
        <v>0</v>
      </c>
      <c r="H7677">
        <f>IF(F7677&gt;=1,INTERCEPT($E$4576:E7677,$F$4576:F7677),)</f>
        <v>0</v>
      </c>
      <c r="I7677">
        <f>IF(F7677&gt;=1,RSQ($E$4576:E7677,$F$4576:F7677),)</f>
        <v>0</v>
      </c>
    </row>
    <row r="7678" spans="1:9" x14ac:dyDescent="0.4">
      <c r="A7678" t="s">
        <v>262</v>
      </c>
      <c r="B7678" t="s">
        <v>263</v>
      </c>
      <c r="C7678" s="1">
        <v>43914</v>
      </c>
      <c r="D7678">
        <v>23</v>
      </c>
      <c r="E7678">
        <f t="shared" si="125"/>
        <v>1.3617278360175928</v>
      </c>
      <c r="G7678">
        <f>IF(F7678&gt;=1,SLOPE($E$4576:E7678,$F$4576:F7678),)</f>
        <v>0</v>
      </c>
      <c r="H7678">
        <f>IF(F7678&gt;=1,INTERCEPT($E$4576:E7678,$F$4576:F7678),)</f>
        <v>0</v>
      </c>
      <c r="I7678">
        <f>IF(F7678&gt;=1,RSQ($E$4576:E7678,$F$4576:F7678),)</f>
        <v>0</v>
      </c>
    </row>
    <row r="7679" spans="1:9" x14ac:dyDescent="0.4">
      <c r="A7679" t="s">
        <v>262</v>
      </c>
      <c r="B7679" t="s">
        <v>263</v>
      </c>
      <c r="C7679" s="1">
        <v>43915</v>
      </c>
      <c r="D7679">
        <v>27</v>
      </c>
      <c r="E7679">
        <f t="shared" si="125"/>
        <v>1.4313637641589874</v>
      </c>
      <c r="G7679">
        <f>IF(F7679&gt;=1,SLOPE($E$4576:E7679,$F$4576:F7679),)</f>
        <v>0</v>
      </c>
      <c r="H7679">
        <f>IF(F7679&gt;=1,INTERCEPT($E$4576:E7679,$F$4576:F7679),)</f>
        <v>0</v>
      </c>
      <c r="I7679">
        <f>IF(F7679&gt;=1,RSQ($E$4576:E7679,$F$4576:F7679),)</f>
        <v>0</v>
      </c>
    </row>
    <row r="7680" spans="1:9" x14ac:dyDescent="0.4">
      <c r="A7680" t="s">
        <v>262</v>
      </c>
      <c r="B7680" t="s">
        <v>263</v>
      </c>
      <c r="C7680" s="1">
        <v>43916</v>
      </c>
      <c r="D7680">
        <v>31</v>
      </c>
      <c r="E7680">
        <f t="shared" si="125"/>
        <v>1.4913616938342726</v>
      </c>
      <c r="G7680">
        <f>IF(F7680&gt;=1,SLOPE($E$4576:E7680,$F$4576:F7680),)</f>
        <v>0</v>
      </c>
      <c r="H7680">
        <f>IF(F7680&gt;=1,INTERCEPT($E$4576:E7680,$F$4576:F7680),)</f>
        <v>0</v>
      </c>
      <c r="I7680">
        <f>IF(F7680&gt;=1,RSQ($E$4576:E7680,$F$4576:F7680),)</f>
        <v>0</v>
      </c>
    </row>
    <row r="7681" spans="1:9" x14ac:dyDescent="0.4">
      <c r="A7681" t="s">
        <v>262</v>
      </c>
      <c r="B7681" t="s">
        <v>263</v>
      </c>
      <c r="C7681" s="1">
        <v>43917</v>
      </c>
      <c r="D7681">
        <v>33</v>
      </c>
      <c r="E7681">
        <f t="shared" si="125"/>
        <v>1.5185139398778875</v>
      </c>
      <c r="G7681">
        <f>IF(F7681&gt;=1,SLOPE($E$4576:E7681,$F$4576:F7681),)</f>
        <v>0</v>
      </c>
      <c r="H7681">
        <f>IF(F7681&gt;=1,INTERCEPT($E$4576:E7681,$F$4576:F7681),)</f>
        <v>0</v>
      </c>
      <c r="I7681">
        <f>IF(F7681&gt;=1,RSQ($E$4576:E7681,$F$4576:F7681),)</f>
        <v>0</v>
      </c>
    </row>
    <row r="7682" spans="1:9" x14ac:dyDescent="0.4">
      <c r="A7682" t="s">
        <v>262</v>
      </c>
      <c r="B7682" t="s">
        <v>263</v>
      </c>
      <c r="C7682" s="1">
        <v>43918</v>
      </c>
      <c r="D7682">
        <v>42</v>
      </c>
      <c r="E7682">
        <f t="shared" si="125"/>
        <v>1.6232492903979006</v>
      </c>
      <c r="G7682">
        <f>IF(F7682&gt;=1,SLOPE($E$4576:E7682,$F$4576:F7682),)</f>
        <v>0</v>
      </c>
      <c r="H7682">
        <f>IF(F7682&gt;=1,INTERCEPT($E$4576:E7682,$F$4576:F7682),)</f>
        <v>0</v>
      </c>
      <c r="I7682">
        <f>IF(F7682&gt;=1,RSQ($E$4576:E7682,$F$4576:F7682),)</f>
        <v>0</v>
      </c>
    </row>
    <row r="7683" spans="1:9" x14ac:dyDescent="0.4">
      <c r="A7683" t="s">
        <v>262</v>
      </c>
      <c r="B7683" t="s">
        <v>263</v>
      </c>
      <c r="C7683" s="1">
        <v>43919</v>
      </c>
      <c r="D7683">
        <v>43</v>
      </c>
      <c r="E7683">
        <f t="shared" ref="E7683:E7746" si="126">LOG(D7683)</f>
        <v>1.6334684555795864</v>
      </c>
      <c r="G7683">
        <f>IF(F7683&gt;=1,SLOPE($E$4576:E7683,$F$4576:F7683),)</f>
        <v>0</v>
      </c>
      <c r="H7683">
        <f>IF(F7683&gt;=1,INTERCEPT($E$4576:E7683,$F$4576:F7683),)</f>
        <v>0</v>
      </c>
      <c r="I7683">
        <f>IF(F7683&gt;=1,RSQ($E$4576:E7683,$F$4576:F7683),)</f>
        <v>0</v>
      </c>
    </row>
    <row r="7684" spans="1:9" x14ac:dyDescent="0.4">
      <c r="A7684" t="s">
        <v>262</v>
      </c>
      <c r="B7684" t="s">
        <v>263</v>
      </c>
      <c r="C7684" s="1">
        <v>43920</v>
      </c>
      <c r="D7684">
        <v>46</v>
      </c>
      <c r="E7684">
        <f t="shared" si="126"/>
        <v>1.6627578316815741</v>
      </c>
      <c r="G7684">
        <f>IF(F7684&gt;=1,SLOPE($E$4576:E7684,$F$4576:F7684),)</f>
        <v>0</v>
      </c>
      <c r="H7684">
        <f>IF(F7684&gt;=1,INTERCEPT($E$4576:E7684,$F$4576:F7684),)</f>
        <v>0</v>
      </c>
      <c r="I7684">
        <f>IF(F7684&gt;=1,RSQ($E$4576:E7684,$F$4576:F7684),)</f>
        <v>0</v>
      </c>
    </row>
    <row r="7685" spans="1:9" x14ac:dyDescent="0.4">
      <c r="A7685" t="s">
        <v>262</v>
      </c>
      <c r="B7685" t="s">
        <v>263</v>
      </c>
      <c r="C7685" s="1">
        <v>43921</v>
      </c>
      <c r="D7685">
        <v>49</v>
      </c>
      <c r="E7685">
        <f t="shared" si="126"/>
        <v>1.6901960800285136</v>
      </c>
      <c r="G7685">
        <f>IF(F7685&gt;=1,SLOPE($E$4576:E7685,$F$4576:F7685),)</f>
        <v>0</v>
      </c>
      <c r="H7685">
        <f>IF(F7685&gt;=1,INTERCEPT($E$4576:E7685,$F$4576:F7685),)</f>
        <v>0</v>
      </c>
      <c r="I7685">
        <f>IF(F7685&gt;=1,RSQ($E$4576:E7685,$F$4576:F7685),)</f>
        <v>0</v>
      </c>
    </row>
    <row r="7686" spans="1:9" x14ac:dyDescent="0.4">
      <c r="A7686" t="s">
        <v>262</v>
      </c>
      <c r="B7686" t="s">
        <v>263</v>
      </c>
      <c r="C7686" s="1">
        <v>43922</v>
      </c>
      <c r="D7686">
        <v>52</v>
      </c>
      <c r="E7686">
        <f t="shared" si="126"/>
        <v>1.7160033436347992</v>
      </c>
      <c r="G7686">
        <f>IF(F7686&gt;=1,SLOPE($E$4576:E7686,$F$4576:F7686),)</f>
        <v>0</v>
      </c>
      <c r="H7686">
        <f>IF(F7686&gt;=1,INTERCEPT($E$4576:E7686,$F$4576:F7686),)</f>
        <v>0</v>
      </c>
      <c r="I7686">
        <f>IF(F7686&gt;=1,RSQ($E$4576:E7686,$F$4576:F7686),)</f>
        <v>0</v>
      </c>
    </row>
    <row r="7687" spans="1:9" x14ac:dyDescent="0.4">
      <c r="A7687" t="s">
        <v>262</v>
      </c>
      <c r="B7687" t="s">
        <v>263</v>
      </c>
      <c r="C7687" s="1">
        <v>43923</v>
      </c>
      <c r="D7687">
        <v>55</v>
      </c>
      <c r="E7687">
        <f t="shared" si="126"/>
        <v>1.7403626894942439</v>
      </c>
      <c r="G7687">
        <f>IF(F7687&gt;=1,SLOPE($E$4576:E7687,$F$4576:F7687),)</f>
        <v>0</v>
      </c>
      <c r="H7687">
        <f>IF(F7687&gt;=1,INTERCEPT($E$4576:E7687,$F$4576:F7687),)</f>
        <v>0</v>
      </c>
      <c r="I7687">
        <f>IF(F7687&gt;=1,RSQ($E$4576:E7687,$F$4576:F7687),)</f>
        <v>0</v>
      </c>
    </row>
    <row r="7688" spans="1:9" x14ac:dyDescent="0.4">
      <c r="A7688" t="s">
        <v>262</v>
      </c>
      <c r="B7688" t="s">
        <v>263</v>
      </c>
      <c r="C7688" s="1">
        <v>43924</v>
      </c>
      <c r="D7688">
        <v>60</v>
      </c>
      <c r="E7688">
        <f t="shared" si="126"/>
        <v>1.7781512503836436</v>
      </c>
      <c r="G7688">
        <f>IF(F7688&gt;=1,SLOPE($E$4576:E7688,$F$4576:F7688),)</f>
        <v>0</v>
      </c>
      <c r="H7688">
        <f>IF(F7688&gt;=1,INTERCEPT($E$4576:E7688,$F$4576:F7688),)</f>
        <v>0</v>
      </c>
      <c r="I7688">
        <f>IF(F7688&gt;=1,RSQ($E$4576:E7688,$F$4576:F7688),)</f>
        <v>0</v>
      </c>
    </row>
    <row r="7689" spans="1:9" x14ac:dyDescent="0.4">
      <c r="A7689" t="s">
        <v>262</v>
      </c>
      <c r="B7689" t="s">
        <v>263</v>
      </c>
      <c r="C7689" s="1">
        <v>43925</v>
      </c>
      <c r="D7689">
        <v>64</v>
      </c>
      <c r="E7689">
        <f t="shared" si="126"/>
        <v>1.8061799739838871</v>
      </c>
      <c r="G7689">
        <f>IF(F7689&gt;=1,SLOPE($E$4576:E7689,$F$4576:F7689),)</f>
        <v>0</v>
      </c>
      <c r="H7689">
        <f>IF(F7689&gt;=1,INTERCEPT($E$4576:E7689,$F$4576:F7689),)</f>
        <v>0</v>
      </c>
      <c r="I7689">
        <f>IF(F7689&gt;=1,RSQ($E$4576:E7689,$F$4576:F7689),)</f>
        <v>0</v>
      </c>
    </row>
    <row r="7690" spans="1:9" x14ac:dyDescent="0.4">
      <c r="A7690" t="s">
        <v>262</v>
      </c>
      <c r="B7690" t="s">
        <v>263</v>
      </c>
      <c r="C7690" s="1">
        <v>43926</v>
      </c>
      <c r="D7690">
        <v>66</v>
      </c>
      <c r="E7690">
        <f t="shared" si="126"/>
        <v>1.8195439355418688</v>
      </c>
      <c r="G7690">
        <f>IF(F7690&gt;=1,SLOPE($E$4576:E7690,$F$4576:F7690),)</f>
        <v>0</v>
      </c>
      <c r="H7690">
        <f>IF(F7690&gt;=1,INTERCEPT($E$4576:E7690,$F$4576:F7690),)</f>
        <v>0</v>
      </c>
      <c r="I7690">
        <f>IF(F7690&gt;=1,RSQ($E$4576:E7690,$F$4576:F7690),)</f>
        <v>0</v>
      </c>
    </row>
    <row r="7691" spans="1:9" x14ac:dyDescent="0.4">
      <c r="A7691" t="s">
        <v>262</v>
      </c>
      <c r="B7691" t="s">
        <v>263</v>
      </c>
      <c r="C7691" s="1">
        <v>43927</v>
      </c>
      <c r="D7691">
        <v>73</v>
      </c>
      <c r="E7691">
        <f t="shared" si="126"/>
        <v>1.8633228601204559</v>
      </c>
      <c r="G7691">
        <f>IF(F7691&gt;=1,SLOPE($E$4576:E7691,$F$4576:F7691),)</f>
        <v>0</v>
      </c>
      <c r="H7691">
        <f>IF(F7691&gt;=1,INTERCEPT($E$4576:E7691,$F$4576:F7691),)</f>
        <v>0</v>
      </c>
      <c r="I7691">
        <f>IF(F7691&gt;=1,RSQ($E$4576:E7691,$F$4576:F7691),)</f>
        <v>0</v>
      </c>
    </row>
    <row r="7692" spans="1:9" x14ac:dyDescent="0.4">
      <c r="A7692" t="s">
        <v>262</v>
      </c>
      <c r="B7692" t="s">
        <v>263</v>
      </c>
      <c r="C7692" s="1">
        <v>43928</v>
      </c>
      <c r="D7692">
        <v>77</v>
      </c>
      <c r="E7692">
        <f t="shared" si="126"/>
        <v>1.8864907251724818</v>
      </c>
      <c r="G7692">
        <f>IF(F7692&gt;=1,SLOPE($E$4576:E7692,$F$4576:F7692),)</f>
        <v>0</v>
      </c>
      <c r="H7692">
        <f>IF(F7692&gt;=1,INTERCEPT($E$4576:E7692,$F$4576:F7692),)</f>
        <v>0</v>
      </c>
      <c r="I7692">
        <f>IF(F7692&gt;=1,RSQ($E$4576:E7692,$F$4576:F7692),)</f>
        <v>0</v>
      </c>
    </row>
    <row r="7693" spans="1:9" x14ac:dyDescent="0.4">
      <c r="A7693" t="s">
        <v>262</v>
      </c>
      <c r="B7693" t="s">
        <v>263</v>
      </c>
      <c r="C7693" s="1">
        <v>43929</v>
      </c>
      <c r="D7693">
        <v>79</v>
      </c>
      <c r="E7693">
        <f t="shared" si="126"/>
        <v>1.8976270912904414</v>
      </c>
      <c r="G7693">
        <f>IF(F7693&gt;=1,SLOPE($E$4576:E7693,$F$4576:F7693),)</f>
        <v>0</v>
      </c>
      <c r="H7693">
        <f>IF(F7693&gt;=1,INTERCEPT($E$4576:E7693,$F$4576:F7693),)</f>
        <v>0</v>
      </c>
      <c r="I7693">
        <f>IF(F7693&gt;=1,RSQ($E$4576:E7693,$F$4576:F7693),)</f>
        <v>0</v>
      </c>
    </row>
    <row r="7694" spans="1:9" x14ac:dyDescent="0.4">
      <c r="A7694" t="s">
        <v>262</v>
      </c>
      <c r="B7694" t="s">
        <v>263</v>
      </c>
      <c r="C7694" s="1">
        <v>43930</v>
      </c>
      <c r="D7694">
        <v>81</v>
      </c>
      <c r="E7694">
        <f t="shared" si="126"/>
        <v>1.9084850188786497</v>
      </c>
      <c r="G7694">
        <f>IF(F7694&gt;=1,SLOPE($E$4576:E7694,$F$4576:F7694),)</f>
        <v>0</v>
      </c>
      <c r="H7694">
        <f>IF(F7694&gt;=1,INTERCEPT($E$4576:E7694,$F$4576:F7694),)</f>
        <v>0</v>
      </c>
      <c r="I7694">
        <f>IF(F7694&gt;=1,RSQ($E$4576:E7694,$F$4576:F7694),)</f>
        <v>0</v>
      </c>
    </row>
    <row r="7695" spans="1:9" x14ac:dyDescent="0.4">
      <c r="A7695" t="s">
        <v>262</v>
      </c>
      <c r="B7695" t="s">
        <v>263</v>
      </c>
      <c r="C7695" s="1">
        <v>43931</v>
      </c>
      <c r="D7695">
        <v>84</v>
      </c>
      <c r="E7695">
        <f t="shared" si="126"/>
        <v>1.9242792860618816</v>
      </c>
      <c r="G7695">
        <f>IF(F7695&gt;=1,SLOPE($E$4576:E7695,$F$4576:F7695),)</f>
        <v>0</v>
      </c>
      <c r="H7695">
        <f>IF(F7695&gt;=1,INTERCEPT($E$4576:E7695,$F$4576:F7695),)</f>
        <v>0</v>
      </c>
      <c r="I7695">
        <f>IF(F7695&gt;=1,RSQ($E$4576:E7695,$F$4576:F7695),)</f>
        <v>0</v>
      </c>
    </row>
    <row r="7696" spans="1:9" x14ac:dyDescent="0.4">
      <c r="A7696" t="s">
        <v>262</v>
      </c>
      <c r="B7696" t="s">
        <v>263</v>
      </c>
      <c r="C7696" s="1">
        <v>43932</v>
      </c>
      <c r="D7696">
        <v>90</v>
      </c>
      <c r="E7696">
        <f t="shared" si="126"/>
        <v>1.954242509439325</v>
      </c>
      <c r="G7696">
        <f>IF(F7696&gt;=1,SLOPE($E$4576:E7696,$F$4576:F7696),)</f>
        <v>0</v>
      </c>
      <c r="H7696">
        <f>IF(F7696&gt;=1,INTERCEPT($E$4576:E7696,$F$4576:F7696),)</f>
        <v>0</v>
      </c>
      <c r="I7696">
        <f>IF(F7696&gt;=1,RSQ($E$4576:E7696,$F$4576:F7696),)</f>
        <v>0</v>
      </c>
    </row>
    <row r="7697" spans="1:9" x14ac:dyDescent="0.4">
      <c r="A7697" t="s">
        <v>262</v>
      </c>
      <c r="B7697" t="s">
        <v>263</v>
      </c>
      <c r="C7697" s="1">
        <v>43933</v>
      </c>
      <c r="D7697">
        <v>92</v>
      </c>
      <c r="E7697">
        <f t="shared" si="126"/>
        <v>1.9637878273455553</v>
      </c>
      <c r="G7697">
        <f>IF(F7697&gt;=1,SLOPE($E$4576:E7697,$F$4576:F7697),)</f>
        <v>0</v>
      </c>
      <c r="H7697">
        <f>IF(F7697&gt;=1,INTERCEPT($E$4576:E7697,$F$4576:F7697),)</f>
        <v>0</v>
      </c>
      <c r="I7697">
        <f>IF(F7697&gt;=1,RSQ($E$4576:E7697,$F$4576:F7697),)</f>
        <v>0</v>
      </c>
    </row>
    <row r="7698" spans="1:9" x14ac:dyDescent="0.4">
      <c r="A7698" t="s">
        <v>262</v>
      </c>
      <c r="B7698" t="s">
        <v>263</v>
      </c>
      <c r="C7698" s="1">
        <v>43934</v>
      </c>
      <c r="D7698">
        <v>93</v>
      </c>
      <c r="E7698">
        <f t="shared" si="126"/>
        <v>1.968482948553935</v>
      </c>
      <c r="G7698">
        <f>IF(F7698&gt;=1,SLOPE($E$4576:E7698,$F$4576:F7698),)</f>
        <v>0</v>
      </c>
      <c r="H7698">
        <f>IF(F7698&gt;=1,INTERCEPT($E$4576:E7698,$F$4576:F7698),)</f>
        <v>0</v>
      </c>
      <c r="I7698">
        <f>IF(F7698&gt;=1,RSQ($E$4576:E7698,$F$4576:F7698),)</f>
        <v>0</v>
      </c>
    </row>
    <row r="7699" spans="1:9" x14ac:dyDescent="0.4">
      <c r="A7699" t="s">
        <v>262</v>
      </c>
      <c r="B7699" t="s">
        <v>263</v>
      </c>
      <c r="C7699" s="1">
        <v>43935</v>
      </c>
      <c r="D7699">
        <v>93</v>
      </c>
      <c r="E7699">
        <f t="shared" si="126"/>
        <v>1.968482948553935</v>
      </c>
      <c r="G7699">
        <f>IF(F7699&gt;=1,SLOPE($E$4576:E7699,$F$4576:F7699),)</f>
        <v>0</v>
      </c>
      <c r="H7699">
        <f>IF(F7699&gt;=1,INTERCEPT($E$4576:E7699,$F$4576:F7699),)</f>
        <v>0</v>
      </c>
      <c r="I7699">
        <f>IF(F7699&gt;=1,RSQ($E$4576:E7699,$F$4576:F7699),)</f>
        <v>0</v>
      </c>
    </row>
    <row r="7700" spans="1:9" x14ac:dyDescent="0.4">
      <c r="A7700" t="s">
        <v>262</v>
      </c>
      <c r="B7700" t="s">
        <v>263</v>
      </c>
      <c r="C7700" s="1">
        <v>43936</v>
      </c>
      <c r="D7700">
        <v>93</v>
      </c>
      <c r="E7700">
        <f t="shared" si="126"/>
        <v>1.968482948553935</v>
      </c>
      <c r="G7700">
        <f>IF(F7700&gt;=1,SLOPE($E$4576:E7700,$F$4576:F7700),)</f>
        <v>0</v>
      </c>
      <c r="H7700">
        <f>IF(F7700&gt;=1,INTERCEPT($E$4576:E7700,$F$4576:F7700),)</f>
        <v>0</v>
      </c>
      <c r="I7700">
        <f>IF(F7700&gt;=1,RSQ($E$4576:E7700,$F$4576:F7700),)</f>
        <v>0</v>
      </c>
    </row>
    <row r="7701" spans="1:9" x14ac:dyDescent="0.4">
      <c r="A7701" t="s">
        <v>264</v>
      </c>
      <c r="B7701" t="s">
        <v>265</v>
      </c>
      <c r="C7701" s="1">
        <v>43900</v>
      </c>
      <c r="D7701">
        <v>1</v>
      </c>
      <c r="E7701">
        <f t="shared" si="126"/>
        <v>0</v>
      </c>
      <c r="G7701">
        <f>IF(F7701&gt;=1,SLOPE($E$4576:E7701,$F$4576:F7701),)</f>
        <v>0</v>
      </c>
      <c r="H7701">
        <f>IF(F7701&gt;=1,INTERCEPT($E$4576:E7701,$F$4576:F7701),)</f>
        <v>0</v>
      </c>
      <c r="I7701">
        <f>IF(F7701&gt;=1,RSQ($E$4576:E7701,$F$4576:F7701),)</f>
        <v>0</v>
      </c>
    </row>
    <row r="7702" spans="1:9" x14ac:dyDescent="0.4">
      <c r="A7702" t="s">
        <v>264</v>
      </c>
      <c r="B7702" t="s">
        <v>265</v>
      </c>
      <c r="C7702" s="1">
        <v>43905</v>
      </c>
      <c r="D7702">
        <v>1</v>
      </c>
      <c r="E7702">
        <f t="shared" si="126"/>
        <v>0</v>
      </c>
      <c r="G7702">
        <f>IF(F7702&gt;=1,SLOPE($E$4576:E7702,$F$4576:F7702),)</f>
        <v>0</v>
      </c>
      <c r="H7702">
        <f>IF(F7702&gt;=1,INTERCEPT($E$4576:E7702,$F$4576:F7702),)</f>
        <v>0</v>
      </c>
      <c r="I7702">
        <f>IF(F7702&gt;=1,RSQ($E$4576:E7702,$F$4576:F7702),)</f>
        <v>0</v>
      </c>
    </row>
    <row r="7703" spans="1:9" x14ac:dyDescent="0.4">
      <c r="A7703" t="s">
        <v>264</v>
      </c>
      <c r="B7703" t="s">
        <v>265</v>
      </c>
      <c r="C7703" s="1">
        <v>43908</v>
      </c>
      <c r="D7703">
        <v>4</v>
      </c>
      <c r="E7703">
        <f t="shared" si="126"/>
        <v>0.6020599913279624</v>
      </c>
      <c r="G7703">
        <f>IF(F7703&gt;=1,SLOPE($E$4576:E7703,$F$4576:F7703),)</f>
        <v>0</v>
      </c>
      <c r="H7703">
        <f>IF(F7703&gt;=1,INTERCEPT($E$4576:E7703,$F$4576:F7703),)</f>
        <v>0</v>
      </c>
      <c r="I7703">
        <f>IF(F7703&gt;=1,RSQ($E$4576:E7703,$F$4576:F7703),)</f>
        <v>0</v>
      </c>
    </row>
    <row r="7704" spans="1:9" x14ac:dyDescent="0.4">
      <c r="A7704" t="s">
        <v>264</v>
      </c>
      <c r="B7704" t="s">
        <v>265</v>
      </c>
      <c r="C7704" s="1">
        <v>43909</v>
      </c>
      <c r="D7704">
        <v>5</v>
      </c>
      <c r="E7704">
        <f t="shared" si="126"/>
        <v>0.69897000433601886</v>
      </c>
      <c r="G7704">
        <f>IF(F7704&gt;=1,SLOPE($E$4576:E7704,$F$4576:F7704),)</f>
        <v>0</v>
      </c>
      <c r="H7704">
        <f>IF(F7704&gt;=1,INTERCEPT($E$4576:E7704,$F$4576:F7704),)</f>
        <v>0</v>
      </c>
      <c r="I7704">
        <f>IF(F7704&gt;=1,RSQ($E$4576:E7704,$F$4576:F7704),)</f>
        <v>0</v>
      </c>
    </row>
    <row r="7705" spans="1:9" x14ac:dyDescent="0.4">
      <c r="A7705" t="s">
        <v>264</v>
      </c>
      <c r="B7705" t="s">
        <v>265</v>
      </c>
      <c r="C7705" s="1">
        <v>43910</v>
      </c>
      <c r="D7705">
        <v>5</v>
      </c>
      <c r="E7705">
        <f t="shared" si="126"/>
        <v>0.69897000433601886</v>
      </c>
      <c r="G7705">
        <f>IF(F7705&gt;=1,SLOPE($E$4576:E7705,$F$4576:F7705),)</f>
        <v>0</v>
      </c>
      <c r="H7705">
        <f>IF(F7705&gt;=1,INTERCEPT($E$4576:E7705,$F$4576:F7705),)</f>
        <v>0</v>
      </c>
      <c r="I7705">
        <f>IF(F7705&gt;=1,RSQ($E$4576:E7705,$F$4576:F7705),)</f>
        <v>0</v>
      </c>
    </row>
    <row r="7706" spans="1:9" x14ac:dyDescent="0.4">
      <c r="A7706" t="s">
        <v>264</v>
      </c>
      <c r="B7706" t="s">
        <v>265</v>
      </c>
      <c r="C7706" s="1">
        <v>43911</v>
      </c>
      <c r="D7706">
        <v>6</v>
      </c>
      <c r="E7706">
        <f t="shared" si="126"/>
        <v>0.77815125038364363</v>
      </c>
      <c r="G7706">
        <f>IF(F7706&gt;=1,SLOPE($E$4576:E7706,$F$4576:F7706),)</f>
        <v>0</v>
      </c>
      <c r="H7706">
        <f>IF(F7706&gt;=1,INTERCEPT($E$4576:E7706,$F$4576:F7706),)</f>
        <v>0</v>
      </c>
      <c r="I7706">
        <f>IF(F7706&gt;=1,RSQ($E$4576:E7706,$F$4576:F7706),)</f>
        <v>0</v>
      </c>
    </row>
    <row r="7707" spans="1:9" x14ac:dyDescent="0.4">
      <c r="A7707" t="s">
        <v>264</v>
      </c>
      <c r="B7707" t="s">
        <v>265</v>
      </c>
      <c r="C7707" s="1">
        <v>43912</v>
      </c>
      <c r="D7707">
        <v>10</v>
      </c>
      <c r="E7707">
        <f t="shared" si="126"/>
        <v>1</v>
      </c>
      <c r="G7707">
        <f>IF(F7707&gt;=1,SLOPE($E$4576:E7707,$F$4576:F7707),)</f>
        <v>0</v>
      </c>
      <c r="H7707">
        <f>IF(F7707&gt;=1,INTERCEPT($E$4576:E7707,$F$4576:F7707),)</f>
        <v>0</v>
      </c>
      <c r="I7707">
        <f>IF(F7707&gt;=1,RSQ($E$4576:E7707,$F$4576:F7707),)</f>
        <v>0</v>
      </c>
    </row>
    <row r="7708" spans="1:9" x14ac:dyDescent="0.4">
      <c r="A7708" t="s">
        <v>264</v>
      </c>
      <c r="B7708" t="s">
        <v>265</v>
      </c>
      <c r="C7708" s="1">
        <v>43913</v>
      </c>
      <c r="D7708">
        <v>10</v>
      </c>
      <c r="E7708">
        <f t="shared" si="126"/>
        <v>1</v>
      </c>
      <c r="G7708">
        <f>IF(F7708&gt;=1,SLOPE($E$4576:E7708,$F$4576:F7708),)</f>
        <v>0</v>
      </c>
      <c r="H7708">
        <f>IF(F7708&gt;=1,INTERCEPT($E$4576:E7708,$F$4576:F7708),)</f>
        <v>0</v>
      </c>
      <c r="I7708">
        <f>IF(F7708&gt;=1,RSQ($E$4576:E7708,$F$4576:F7708),)</f>
        <v>0</v>
      </c>
    </row>
    <row r="7709" spans="1:9" x14ac:dyDescent="0.4">
      <c r="A7709" t="s">
        <v>264</v>
      </c>
      <c r="B7709" t="s">
        <v>265</v>
      </c>
      <c r="C7709" s="1">
        <v>43914</v>
      </c>
      <c r="D7709">
        <v>10</v>
      </c>
      <c r="E7709">
        <f t="shared" si="126"/>
        <v>1</v>
      </c>
      <c r="G7709">
        <f>IF(F7709&gt;=1,SLOPE($E$4576:E7709,$F$4576:F7709),)</f>
        <v>0</v>
      </c>
      <c r="H7709">
        <f>IF(F7709&gt;=1,INTERCEPT($E$4576:E7709,$F$4576:F7709),)</f>
        <v>0</v>
      </c>
      <c r="I7709">
        <f>IF(F7709&gt;=1,RSQ($E$4576:E7709,$F$4576:F7709),)</f>
        <v>0</v>
      </c>
    </row>
    <row r="7710" spans="1:9" x14ac:dyDescent="0.4">
      <c r="A7710" t="s">
        <v>264</v>
      </c>
      <c r="B7710" t="s">
        <v>265</v>
      </c>
      <c r="C7710" s="1">
        <v>43915</v>
      </c>
      <c r="D7710">
        <v>10</v>
      </c>
      <c r="E7710">
        <f t="shared" si="126"/>
        <v>1</v>
      </c>
      <c r="G7710">
        <f>IF(F7710&gt;=1,SLOPE($E$4576:E7710,$F$4576:F7710),)</f>
        <v>0</v>
      </c>
      <c r="H7710">
        <f>IF(F7710&gt;=1,INTERCEPT($E$4576:E7710,$F$4576:F7710),)</f>
        <v>0</v>
      </c>
      <c r="I7710">
        <f>IF(F7710&gt;=1,RSQ($E$4576:E7710,$F$4576:F7710),)</f>
        <v>0</v>
      </c>
    </row>
    <row r="7711" spans="1:9" x14ac:dyDescent="0.4">
      <c r="A7711" t="s">
        <v>264</v>
      </c>
      <c r="B7711" t="s">
        <v>265</v>
      </c>
      <c r="C7711" s="1">
        <v>43916</v>
      </c>
      <c r="D7711">
        <v>10</v>
      </c>
      <c r="E7711">
        <f t="shared" si="126"/>
        <v>1</v>
      </c>
      <c r="G7711">
        <f>IF(F7711&gt;=1,SLOPE($E$4576:E7711,$F$4576:F7711),)</f>
        <v>0</v>
      </c>
      <c r="H7711">
        <f>IF(F7711&gt;=1,INTERCEPT($E$4576:E7711,$F$4576:F7711),)</f>
        <v>0</v>
      </c>
      <c r="I7711">
        <f>IF(F7711&gt;=1,RSQ($E$4576:E7711,$F$4576:F7711),)</f>
        <v>0</v>
      </c>
    </row>
    <row r="7712" spans="1:9" x14ac:dyDescent="0.4">
      <c r="A7712" t="s">
        <v>264</v>
      </c>
      <c r="B7712" t="s">
        <v>265</v>
      </c>
      <c r="C7712" s="1">
        <v>43917</v>
      </c>
      <c r="D7712">
        <v>11</v>
      </c>
      <c r="E7712">
        <f t="shared" si="126"/>
        <v>1.0413926851582251</v>
      </c>
      <c r="G7712">
        <f>IF(F7712&gt;=1,SLOPE($E$4576:E7712,$F$4576:F7712),)</f>
        <v>0</v>
      </c>
      <c r="H7712">
        <f>IF(F7712&gt;=1,INTERCEPT($E$4576:E7712,$F$4576:F7712),)</f>
        <v>0</v>
      </c>
      <c r="I7712">
        <f>IF(F7712&gt;=1,RSQ($E$4576:E7712,$F$4576:F7712),)</f>
        <v>0</v>
      </c>
    </row>
    <row r="7713" spans="1:9" x14ac:dyDescent="0.4">
      <c r="A7713" t="s">
        <v>264</v>
      </c>
      <c r="B7713" t="s">
        <v>265</v>
      </c>
      <c r="C7713" s="1">
        <v>43918</v>
      </c>
      <c r="D7713">
        <v>11</v>
      </c>
      <c r="E7713">
        <f t="shared" si="126"/>
        <v>1.0413926851582251</v>
      </c>
      <c r="G7713">
        <f>IF(F7713&gt;=1,SLOPE($E$4576:E7713,$F$4576:F7713),)</f>
        <v>0</v>
      </c>
      <c r="H7713">
        <f>IF(F7713&gt;=1,INTERCEPT($E$4576:E7713,$F$4576:F7713),)</f>
        <v>0</v>
      </c>
      <c r="I7713">
        <f>IF(F7713&gt;=1,RSQ($E$4576:E7713,$F$4576:F7713),)</f>
        <v>0</v>
      </c>
    </row>
    <row r="7714" spans="1:9" x14ac:dyDescent="0.4">
      <c r="A7714" t="s">
        <v>264</v>
      </c>
      <c r="B7714" t="s">
        <v>265</v>
      </c>
      <c r="C7714" s="1">
        <v>43919</v>
      </c>
      <c r="D7714">
        <v>12</v>
      </c>
      <c r="E7714">
        <f t="shared" si="126"/>
        <v>1.0791812460476249</v>
      </c>
      <c r="G7714">
        <f>IF(F7714&gt;=1,SLOPE($E$4576:E7714,$F$4576:F7714),)</f>
        <v>0</v>
      </c>
      <c r="H7714">
        <f>IF(F7714&gt;=1,INTERCEPT($E$4576:E7714,$F$4576:F7714),)</f>
        <v>0</v>
      </c>
      <c r="I7714">
        <f>IF(F7714&gt;=1,RSQ($E$4576:E7714,$F$4576:F7714),)</f>
        <v>0</v>
      </c>
    </row>
    <row r="7715" spans="1:9" x14ac:dyDescent="0.4">
      <c r="A7715" t="s">
        <v>264</v>
      </c>
      <c r="B7715" t="s">
        <v>265</v>
      </c>
      <c r="C7715" s="1">
        <v>43920</v>
      </c>
      <c r="D7715">
        <v>12</v>
      </c>
      <c r="E7715">
        <f t="shared" si="126"/>
        <v>1.0791812460476249</v>
      </c>
      <c r="G7715">
        <f>IF(F7715&gt;=1,SLOPE($E$4576:E7715,$F$4576:F7715),)</f>
        <v>0</v>
      </c>
      <c r="H7715">
        <f>IF(F7715&gt;=1,INTERCEPT($E$4576:E7715,$F$4576:F7715),)</f>
        <v>0</v>
      </c>
      <c r="I7715">
        <f>IF(F7715&gt;=1,RSQ($E$4576:E7715,$F$4576:F7715),)</f>
        <v>0</v>
      </c>
    </row>
    <row r="7716" spans="1:9" x14ac:dyDescent="0.4">
      <c r="A7716" t="s">
        <v>264</v>
      </c>
      <c r="B7716" t="s">
        <v>265</v>
      </c>
      <c r="C7716" s="1">
        <v>43921</v>
      </c>
      <c r="D7716">
        <v>12</v>
      </c>
      <c r="E7716">
        <f t="shared" si="126"/>
        <v>1.0791812460476249</v>
      </c>
      <c r="G7716">
        <f>IF(F7716&gt;=1,SLOPE($E$4576:E7716,$F$4576:F7716),)</f>
        <v>0</v>
      </c>
      <c r="H7716">
        <f>IF(F7716&gt;=1,INTERCEPT($E$4576:E7716,$F$4576:F7716),)</f>
        <v>0</v>
      </c>
      <c r="I7716">
        <f>IF(F7716&gt;=1,RSQ($E$4576:E7716,$F$4576:F7716),)</f>
        <v>0</v>
      </c>
    </row>
    <row r="7717" spans="1:9" x14ac:dyDescent="0.4">
      <c r="A7717" t="s">
        <v>264</v>
      </c>
      <c r="B7717" t="s">
        <v>265</v>
      </c>
      <c r="C7717" s="1">
        <v>43922</v>
      </c>
      <c r="D7717">
        <v>12</v>
      </c>
      <c r="E7717">
        <f t="shared" si="126"/>
        <v>1.0791812460476249</v>
      </c>
      <c r="G7717">
        <f>IF(F7717&gt;=1,SLOPE($E$4576:E7717,$F$4576:F7717),)</f>
        <v>0</v>
      </c>
      <c r="H7717">
        <f>IF(F7717&gt;=1,INTERCEPT($E$4576:E7717,$F$4576:F7717),)</f>
        <v>0</v>
      </c>
      <c r="I7717">
        <f>IF(F7717&gt;=1,RSQ($E$4576:E7717,$F$4576:F7717),)</f>
        <v>0</v>
      </c>
    </row>
    <row r="7718" spans="1:9" x14ac:dyDescent="0.4">
      <c r="A7718" t="s">
        <v>264</v>
      </c>
      <c r="B7718" t="s">
        <v>265</v>
      </c>
      <c r="C7718" s="1">
        <v>43923</v>
      </c>
      <c r="D7718">
        <v>14</v>
      </c>
      <c r="E7718">
        <f t="shared" si="126"/>
        <v>1.146128035678238</v>
      </c>
      <c r="G7718">
        <f>IF(F7718&gt;=1,SLOPE($E$4576:E7718,$F$4576:F7718),)</f>
        <v>0</v>
      </c>
      <c r="H7718">
        <f>IF(F7718&gt;=1,INTERCEPT($E$4576:E7718,$F$4576:F7718),)</f>
        <v>0</v>
      </c>
      <c r="I7718">
        <f>IF(F7718&gt;=1,RSQ($E$4576:E7718,$F$4576:F7718),)</f>
        <v>0</v>
      </c>
    </row>
    <row r="7719" spans="1:9" x14ac:dyDescent="0.4">
      <c r="A7719" t="s">
        <v>264</v>
      </c>
      <c r="B7719" t="s">
        <v>265</v>
      </c>
      <c r="C7719" s="1">
        <v>43924</v>
      </c>
      <c r="D7719">
        <v>14</v>
      </c>
      <c r="E7719">
        <f t="shared" si="126"/>
        <v>1.146128035678238</v>
      </c>
      <c r="G7719">
        <f>IF(F7719&gt;=1,SLOPE($E$4576:E7719,$F$4576:F7719),)</f>
        <v>0</v>
      </c>
      <c r="H7719">
        <f>IF(F7719&gt;=1,INTERCEPT($E$4576:E7719,$F$4576:F7719),)</f>
        <v>0</v>
      </c>
      <c r="I7719">
        <f>IF(F7719&gt;=1,RSQ($E$4576:E7719,$F$4576:F7719),)</f>
        <v>0</v>
      </c>
    </row>
    <row r="7720" spans="1:9" x14ac:dyDescent="0.4">
      <c r="A7720" t="s">
        <v>264</v>
      </c>
      <c r="B7720" t="s">
        <v>265</v>
      </c>
      <c r="C7720" s="1">
        <v>43925</v>
      </c>
      <c r="D7720">
        <v>14</v>
      </c>
      <c r="E7720">
        <f t="shared" si="126"/>
        <v>1.146128035678238</v>
      </c>
      <c r="G7720">
        <f>IF(F7720&gt;=1,SLOPE($E$4576:E7720,$F$4576:F7720),)</f>
        <v>0</v>
      </c>
      <c r="H7720">
        <f>IF(F7720&gt;=1,INTERCEPT($E$4576:E7720,$F$4576:F7720),)</f>
        <v>0</v>
      </c>
      <c r="I7720">
        <f>IF(F7720&gt;=1,RSQ($E$4576:E7720,$F$4576:F7720),)</f>
        <v>0</v>
      </c>
    </row>
    <row r="7721" spans="1:9" x14ac:dyDescent="0.4">
      <c r="A7721" t="s">
        <v>264</v>
      </c>
      <c r="B7721" t="s">
        <v>265</v>
      </c>
      <c r="C7721" s="1">
        <v>43926</v>
      </c>
      <c r="D7721">
        <v>14</v>
      </c>
      <c r="E7721">
        <f t="shared" si="126"/>
        <v>1.146128035678238</v>
      </c>
      <c r="G7721">
        <f>IF(F7721&gt;=1,SLOPE($E$4576:E7721,$F$4576:F7721),)</f>
        <v>0</v>
      </c>
      <c r="H7721">
        <f>IF(F7721&gt;=1,INTERCEPT($E$4576:E7721,$F$4576:F7721),)</f>
        <v>0</v>
      </c>
      <c r="I7721">
        <f>IF(F7721&gt;=1,RSQ($E$4576:E7721,$F$4576:F7721),)</f>
        <v>0</v>
      </c>
    </row>
    <row r="7722" spans="1:9" x14ac:dyDescent="0.4">
      <c r="A7722" t="s">
        <v>264</v>
      </c>
      <c r="B7722" t="s">
        <v>265</v>
      </c>
      <c r="C7722" s="1">
        <v>43927</v>
      </c>
      <c r="D7722">
        <v>14</v>
      </c>
      <c r="E7722">
        <f t="shared" si="126"/>
        <v>1.146128035678238</v>
      </c>
      <c r="G7722">
        <f>IF(F7722&gt;=1,SLOPE($E$4576:E7722,$F$4576:F7722),)</f>
        <v>0</v>
      </c>
      <c r="H7722">
        <f>IF(F7722&gt;=1,INTERCEPT($E$4576:E7722,$F$4576:F7722),)</f>
        <v>0</v>
      </c>
      <c r="I7722">
        <f>IF(F7722&gt;=1,RSQ($E$4576:E7722,$F$4576:F7722),)</f>
        <v>0</v>
      </c>
    </row>
    <row r="7723" spans="1:9" x14ac:dyDescent="0.4">
      <c r="A7723" t="s">
        <v>264</v>
      </c>
      <c r="B7723" t="s">
        <v>265</v>
      </c>
      <c r="C7723" s="1">
        <v>43928</v>
      </c>
      <c r="D7723">
        <v>15</v>
      </c>
      <c r="E7723">
        <f t="shared" si="126"/>
        <v>1.1760912590556813</v>
      </c>
      <c r="G7723">
        <f>IF(F7723&gt;=1,SLOPE($E$4576:E7723,$F$4576:F7723),)</f>
        <v>0</v>
      </c>
      <c r="H7723">
        <f>IF(F7723&gt;=1,INTERCEPT($E$4576:E7723,$F$4576:F7723),)</f>
        <v>0</v>
      </c>
      <c r="I7723">
        <f>IF(F7723&gt;=1,RSQ($E$4576:E7723,$F$4576:F7723),)</f>
        <v>0</v>
      </c>
    </row>
    <row r="7724" spans="1:9" x14ac:dyDescent="0.4">
      <c r="A7724" t="s">
        <v>264</v>
      </c>
      <c r="B7724" t="s">
        <v>265</v>
      </c>
      <c r="C7724" s="1">
        <v>43929</v>
      </c>
      <c r="D7724">
        <v>15</v>
      </c>
      <c r="E7724">
        <f t="shared" si="126"/>
        <v>1.1760912590556813</v>
      </c>
      <c r="G7724">
        <f>IF(F7724&gt;=1,SLOPE($E$4576:E7724,$F$4576:F7724),)</f>
        <v>0</v>
      </c>
      <c r="H7724">
        <f>IF(F7724&gt;=1,INTERCEPT($E$4576:E7724,$F$4576:F7724),)</f>
        <v>0</v>
      </c>
      <c r="I7724">
        <f>IF(F7724&gt;=1,RSQ($E$4576:E7724,$F$4576:F7724),)</f>
        <v>0</v>
      </c>
    </row>
    <row r="7725" spans="1:9" x14ac:dyDescent="0.4">
      <c r="A7725" t="s">
        <v>264</v>
      </c>
      <c r="B7725" t="s">
        <v>265</v>
      </c>
      <c r="C7725" s="1">
        <v>43930</v>
      </c>
      <c r="D7725">
        <v>16</v>
      </c>
      <c r="E7725">
        <f t="shared" si="126"/>
        <v>1.2041199826559248</v>
      </c>
      <c r="G7725">
        <f>IF(F7725&gt;=1,SLOPE($E$4576:E7725,$F$4576:F7725),)</f>
        <v>0</v>
      </c>
      <c r="H7725">
        <f>IF(F7725&gt;=1,INTERCEPT($E$4576:E7725,$F$4576:F7725),)</f>
        <v>0</v>
      </c>
      <c r="I7725">
        <f>IF(F7725&gt;=1,RSQ($E$4576:E7725,$F$4576:F7725),)</f>
        <v>0</v>
      </c>
    </row>
    <row r="7726" spans="1:9" x14ac:dyDescent="0.4">
      <c r="A7726" t="s">
        <v>264</v>
      </c>
      <c r="B7726" t="s">
        <v>265</v>
      </c>
      <c r="C7726" s="1">
        <v>43931</v>
      </c>
      <c r="D7726">
        <v>16</v>
      </c>
      <c r="E7726">
        <f t="shared" si="126"/>
        <v>1.2041199826559248</v>
      </c>
      <c r="G7726">
        <f>IF(F7726&gt;=1,SLOPE($E$4576:E7726,$F$4576:F7726),)</f>
        <v>0</v>
      </c>
      <c r="H7726">
        <f>IF(F7726&gt;=1,INTERCEPT($E$4576:E7726,$F$4576:F7726),)</f>
        <v>0</v>
      </c>
      <c r="I7726">
        <f>IF(F7726&gt;=1,RSQ($E$4576:E7726,$F$4576:F7726),)</f>
        <v>0</v>
      </c>
    </row>
    <row r="7727" spans="1:9" x14ac:dyDescent="0.4">
      <c r="A7727" t="s">
        <v>264</v>
      </c>
      <c r="B7727" t="s">
        <v>265</v>
      </c>
      <c r="C7727" s="1">
        <v>43932</v>
      </c>
      <c r="D7727">
        <v>16</v>
      </c>
      <c r="E7727">
        <f t="shared" si="126"/>
        <v>1.2041199826559248</v>
      </c>
      <c r="G7727">
        <f>IF(F7727&gt;=1,SLOPE($E$4576:E7727,$F$4576:F7727),)</f>
        <v>0</v>
      </c>
      <c r="H7727">
        <f>IF(F7727&gt;=1,INTERCEPT($E$4576:E7727,$F$4576:F7727),)</f>
        <v>0</v>
      </c>
      <c r="I7727">
        <f>IF(F7727&gt;=1,RSQ($E$4576:E7727,$F$4576:F7727),)</f>
        <v>0</v>
      </c>
    </row>
    <row r="7728" spans="1:9" x14ac:dyDescent="0.4">
      <c r="A7728" t="s">
        <v>264</v>
      </c>
      <c r="B7728" t="s">
        <v>265</v>
      </c>
      <c r="C7728" s="1">
        <v>43933</v>
      </c>
      <c r="D7728">
        <v>16</v>
      </c>
      <c r="E7728">
        <f t="shared" si="126"/>
        <v>1.2041199826559248</v>
      </c>
      <c r="G7728">
        <f>IF(F7728&gt;=1,SLOPE($E$4576:E7728,$F$4576:F7728),)</f>
        <v>0</v>
      </c>
      <c r="H7728">
        <f>IF(F7728&gt;=1,INTERCEPT($E$4576:E7728,$F$4576:F7728),)</f>
        <v>0</v>
      </c>
      <c r="I7728">
        <f>IF(F7728&gt;=1,RSQ($E$4576:E7728,$F$4576:F7728),)</f>
        <v>0</v>
      </c>
    </row>
    <row r="7729" spans="1:9" x14ac:dyDescent="0.4">
      <c r="A7729" t="s">
        <v>264</v>
      </c>
      <c r="B7729" t="s">
        <v>265</v>
      </c>
      <c r="C7729" s="1">
        <v>43934</v>
      </c>
      <c r="D7729">
        <v>16</v>
      </c>
      <c r="E7729">
        <f t="shared" si="126"/>
        <v>1.2041199826559248</v>
      </c>
      <c r="G7729">
        <f>IF(F7729&gt;=1,SLOPE($E$4576:E7729,$F$4576:F7729),)</f>
        <v>0</v>
      </c>
      <c r="H7729">
        <f>IF(F7729&gt;=1,INTERCEPT($E$4576:E7729,$F$4576:F7729),)</f>
        <v>0</v>
      </c>
      <c r="I7729">
        <f>IF(F7729&gt;=1,RSQ($E$4576:E7729,$F$4576:F7729),)</f>
        <v>0</v>
      </c>
    </row>
    <row r="7730" spans="1:9" x14ac:dyDescent="0.4">
      <c r="A7730" t="s">
        <v>264</v>
      </c>
      <c r="B7730" t="s">
        <v>265</v>
      </c>
      <c r="C7730" s="1">
        <v>43935</v>
      </c>
      <c r="D7730">
        <v>16</v>
      </c>
      <c r="E7730">
        <f t="shared" si="126"/>
        <v>1.2041199826559248</v>
      </c>
      <c r="G7730">
        <f>IF(F7730&gt;=1,SLOPE($E$4576:E7730,$F$4576:F7730),)</f>
        <v>0</v>
      </c>
      <c r="H7730">
        <f>IF(F7730&gt;=1,INTERCEPT($E$4576:E7730,$F$4576:F7730),)</f>
        <v>0</v>
      </c>
      <c r="I7730">
        <f>IF(F7730&gt;=1,RSQ($E$4576:E7730,$F$4576:F7730),)</f>
        <v>0</v>
      </c>
    </row>
    <row r="7731" spans="1:9" x14ac:dyDescent="0.4">
      <c r="A7731" t="s">
        <v>264</v>
      </c>
      <c r="B7731" t="s">
        <v>265</v>
      </c>
      <c r="C7731" s="1">
        <v>43936</v>
      </c>
      <c r="D7731">
        <v>30</v>
      </c>
      <c r="E7731">
        <f t="shared" si="126"/>
        <v>1.4771212547196624</v>
      </c>
      <c r="G7731">
        <f>IF(F7731&gt;=1,SLOPE($E$4576:E7731,$F$4576:F7731),)</f>
        <v>0</v>
      </c>
      <c r="H7731">
        <f>IF(F7731&gt;=1,INTERCEPT($E$4576:E7731,$F$4576:F7731),)</f>
        <v>0</v>
      </c>
      <c r="I7731">
        <f>IF(F7731&gt;=1,RSQ($E$4576:E7731,$F$4576:F7731),)</f>
        <v>0</v>
      </c>
    </row>
    <row r="7732" spans="1:9" x14ac:dyDescent="0.4">
      <c r="A7732" t="s">
        <v>266</v>
      </c>
      <c r="B7732" t="s">
        <v>267</v>
      </c>
      <c r="C7732" s="1">
        <v>43908</v>
      </c>
      <c r="D7732">
        <v>2</v>
      </c>
      <c r="E7732">
        <f t="shared" si="126"/>
        <v>0.3010299956639812</v>
      </c>
      <c r="G7732">
        <f>IF(F7732&gt;=1,SLOPE($E$4576:E7732,$F$4576:F7732),)</f>
        <v>0</v>
      </c>
      <c r="H7732">
        <f>IF(F7732&gt;=1,INTERCEPT($E$4576:E7732,$F$4576:F7732),)</f>
        <v>0</v>
      </c>
      <c r="I7732">
        <f>IF(F7732&gt;=1,RSQ($E$4576:E7732,$F$4576:F7732),)</f>
        <v>0</v>
      </c>
    </row>
    <row r="7733" spans="1:9" x14ac:dyDescent="0.4">
      <c r="A7733" t="s">
        <v>266</v>
      </c>
      <c r="B7733" t="s">
        <v>267</v>
      </c>
      <c r="C7733" s="1">
        <v>43909</v>
      </c>
      <c r="D7733">
        <v>8</v>
      </c>
      <c r="E7733">
        <f t="shared" si="126"/>
        <v>0.90308998699194354</v>
      </c>
      <c r="G7733">
        <f>IF(F7733&gt;=1,SLOPE($E$4576:E7733,$F$4576:F7733),)</f>
        <v>0</v>
      </c>
      <c r="H7733">
        <f>IF(F7733&gt;=1,INTERCEPT($E$4576:E7733,$F$4576:F7733),)</f>
        <v>0</v>
      </c>
      <c r="I7733">
        <f>IF(F7733&gt;=1,RSQ($E$4576:E7733,$F$4576:F7733),)</f>
        <v>0</v>
      </c>
    </row>
    <row r="7734" spans="1:9" x14ac:dyDescent="0.4">
      <c r="A7734" t="s">
        <v>266</v>
      </c>
      <c r="B7734" t="s">
        <v>267</v>
      </c>
      <c r="C7734" s="1">
        <v>43910</v>
      </c>
      <c r="D7734">
        <v>13</v>
      </c>
      <c r="E7734">
        <f t="shared" si="126"/>
        <v>1.1139433523068367</v>
      </c>
      <c r="G7734">
        <f>IF(F7734&gt;=1,SLOPE($E$4576:E7734,$F$4576:F7734),)</f>
        <v>0</v>
      </c>
      <c r="H7734">
        <f>IF(F7734&gt;=1,INTERCEPT($E$4576:E7734,$F$4576:F7734),)</f>
        <v>0</v>
      </c>
      <c r="I7734">
        <f>IF(F7734&gt;=1,RSQ($E$4576:E7734,$F$4576:F7734),)</f>
        <v>0</v>
      </c>
    </row>
    <row r="7735" spans="1:9" x14ac:dyDescent="0.4">
      <c r="A7735" t="s">
        <v>266</v>
      </c>
      <c r="B7735" t="s">
        <v>267</v>
      </c>
      <c r="C7735" s="1">
        <v>43911</v>
      </c>
      <c r="D7735">
        <v>14</v>
      </c>
      <c r="E7735">
        <f t="shared" si="126"/>
        <v>1.146128035678238</v>
      </c>
      <c r="G7735">
        <f>IF(F7735&gt;=1,SLOPE($E$4576:E7735,$F$4576:F7735),)</f>
        <v>0</v>
      </c>
      <c r="H7735">
        <f>IF(F7735&gt;=1,INTERCEPT($E$4576:E7735,$F$4576:F7735),)</f>
        <v>0</v>
      </c>
      <c r="I7735">
        <f>IF(F7735&gt;=1,RSQ($E$4576:E7735,$F$4576:F7735),)</f>
        <v>0</v>
      </c>
    </row>
    <row r="7736" spans="1:9" x14ac:dyDescent="0.4">
      <c r="A7736" t="s">
        <v>266</v>
      </c>
      <c r="B7736" t="s">
        <v>267</v>
      </c>
      <c r="C7736" s="1">
        <v>43912</v>
      </c>
      <c r="D7736">
        <v>14</v>
      </c>
      <c r="E7736">
        <f t="shared" si="126"/>
        <v>1.146128035678238</v>
      </c>
      <c r="G7736">
        <f>IF(F7736&gt;=1,SLOPE($E$4576:E7736,$F$4576:F7736),)</f>
        <v>0</v>
      </c>
      <c r="H7736">
        <f>IF(F7736&gt;=1,INTERCEPT($E$4576:E7736,$F$4576:F7736),)</f>
        <v>0</v>
      </c>
      <c r="I7736">
        <f>IF(F7736&gt;=1,RSQ($E$4576:E7736,$F$4576:F7736),)</f>
        <v>0</v>
      </c>
    </row>
    <row r="7737" spans="1:9" x14ac:dyDescent="0.4">
      <c r="A7737" t="s">
        <v>266</v>
      </c>
      <c r="B7737" t="s">
        <v>267</v>
      </c>
      <c r="C7737" s="1">
        <v>43913</v>
      </c>
      <c r="D7737">
        <v>21</v>
      </c>
      <c r="E7737">
        <f t="shared" si="126"/>
        <v>1.3222192947339193</v>
      </c>
      <c r="G7737">
        <f>IF(F7737&gt;=1,SLOPE($E$4576:E7737,$F$4576:F7737),)</f>
        <v>0</v>
      </c>
      <c r="H7737">
        <f>IF(F7737&gt;=1,INTERCEPT($E$4576:E7737,$F$4576:F7737),)</f>
        <v>0</v>
      </c>
      <c r="I7737">
        <f>IF(F7737&gt;=1,RSQ($E$4576:E7737,$F$4576:F7737),)</f>
        <v>0</v>
      </c>
    </row>
    <row r="7738" spans="1:9" x14ac:dyDescent="0.4">
      <c r="A7738" t="s">
        <v>266</v>
      </c>
      <c r="B7738" t="s">
        <v>267</v>
      </c>
      <c r="C7738" s="1">
        <v>43914</v>
      </c>
      <c r="D7738">
        <v>27</v>
      </c>
      <c r="E7738">
        <f t="shared" si="126"/>
        <v>1.4313637641589874</v>
      </c>
      <c r="G7738">
        <f>IF(F7738&gt;=1,SLOPE($E$4576:E7738,$F$4576:F7738),)</f>
        <v>0</v>
      </c>
      <c r="H7738">
        <f>IF(F7738&gt;=1,INTERCEPT($E$4576:E7738,$F$4576:F7738),)</f>
        <v>0</v>
      </c>
      <c r="I7738">
        <f>IF(F7738&gt;=1,RSQ($E$4576:E7738,$F$4576:F7738),)</f>
        <v>0</v>
      </c>
    </row>
    <row r="7739" spans="1:9" x14ac:dyDescent="0.4">
      <c r="A7739" t="s">
        <v>266</v>
      </c>
      <c r="B7739" t="s">
        <v>267</v>
      </c>
      <c r="C7739" s="1">
        <v>43915</v>
      </c>
      <c r="D7739">
        <v>47</v>
      </c>
      <c r="E7739">
        <f t="shared" si="126"/>
        <v>1.6720978579357175</v>
      </c>
      <c r="G7739">
        <f>IF(F7739&gt;=1,SLOPE($E$4576:E7739,$F$4576:F7739),)</f>
        <v>0</v>
      </c>
      <c r="H7739">
        <f>IF(F7739&gt;=1,INTERCEPT($E$4576:E7739,$F$4576:F7739),)</f>
        <v>0</v>
      </c>
      <c r="I7739">
        <f>IF(F7739&gt;=1,RSQ($E$4576:E7739,$F$4576:F7739),)</f>
        <v>0</v>
      </c>
    </row>
    <row r="7740" spans="1:9" x14ac:dyDescent="0.4">
      <c r="A7740" t="s">
        <v>266</v>
      </c>
      <c r="B7740" t="s">
        <v>267</v>
      </c>
      <c r="C7740" s="1">
        <v>43916</v>
      </c>
      <c r="D7740">
        <v>53</v>
      </c>
      <c r="E7740">
        <f t="shared" si="126"/>
        <v>1.7242758696007889</v>
      </c>
      <c r="G7740">
        <f>IF(F7740&gt;=1,SLOPE($E$4576:E7740,$F$4576:F7740),)</f>
        <v>0</v>
      </c>
      <c r="H7740">
        <f>IF(F7740&gt;=1,INTERCEPT($E$4576:E7740,$F$4576:F7740),)</f>
        <v>0</v>
      </c>
      <c r="I7740">
        <f>IF(F7740&gt;=1,RSQ($E$4576:E7740,$F$4576:F7740),)</f>
        <v>0</v>
      </c>
    </row>
    <row r="7741" spans="1:9" x14ac:dyDescent="0.4">
      <c r="A7741" t="s">
        <v>266</v>
      </c>
      <c r="B7741" t="s">
        <v>267</v>
      </c>
      <c r="C7741" s="1">
        <v>43917</v>
      </c>
      <c r="D7741">
        <v>67</v>
      </c>
      <c r="E7741">
        <f t="shared" si="126"/>
        <v>1.8260748027008264</v>
      </c>
      <c r="G7741">
        <f>IF(F7741&gt;=1,SLOPE($E$4576:E7741,$F$4576:F7741),)</f>
        <v>0</v>
      </c>
      <c r="H7741">
        <f>IF(F7741&gt;=1,INTERCEPT($E$4576:E7741,$F$4576:F7741),)</f>
        <v>0</v>
      </c>
      <c r="I7741">
        <f>IF(F7741&gt;=1,RSQ($E$4576:E7741,$F$4576:F7741),)</f>
        <v>0</v>
      </c>
    </row>
    <row r="7742" spans="1:9" x14ac:dyDescent="0.4">
      <c r="A7742" t="s">
        <v>266</v>
      </c>
      <c r="B7742" t="s">
        <v>267</v>
      </c>
      <c r="C7742" s="1">
        <v>43918</v>
      </c>
      <c r="D7742">
        <v>75</v>
      </c>
      <c r="E7742">
        <f t="shared" si="126"/>
        <v>1.8750612633917001</v>
      </c>
      <c r="G7742">
        <f>IF(F7742&gt;=1,SLOPE($E$4576:E7742,$F$4576:F7742),)</f>
        <v>0</v>
      </c>
      <c r="H7742">
        <f>IF(F7742&gt;=1,INTERCEPT($E$4576:E7742,$F$4576:F7742),)</f>
        <v>0</v>
      </c>
      <c r="I7742">
        <f>IF(F7742&gt;=1,RSQ($E$4576:E7742,$F$4576:F7742),)</f>
        <v>0</v>
      </c>
    </row>
    <row r="7743" spans="1:9" x14ac:dyDescent="0.4">
      <c r="A7743" t="s">
        <v>266</v>
      </c>
      <c r="B7743" t="s">
        <v>267</v>
      </c>
      <c r="C7743" s="1">
        <v>43919</v>
      </c>
      <c r="D7743">
        <v>84</v>
      </c>
      <c r="E7743">
        <f t="shared" si="126"/>
        <v>1.9242792860618816</v>
      </c>
      <c r="G7743">
        <f>IF(F7743&gt;=1,SLOPE($E$4576:E7743,$F$4576:F7743),)</f>
        <v>0</v>
      </c>
      <c r="H7743">
        <f>IF(F7743&gt;=1,INTERCEPT($E$4576:E7743,$F$4576:F7743),)</f>
        <v>0</v>
      </c>
      <c r="I7743">
        <f>IF(F7743&gt;=1,RSQ($E$4576:E7743,$F$4576:F7743),)</f>
        <v>0</v>
      </c>
    </row>
    <row r="7744" spans="1:9" x14ac:dyDescent="0.4">
      <c r="A7744" t="s">
        <v>266</v>
      </c>
      <c r="B7744" t="s">
        <v>267</v>
      </c>
      <c r="C7744" s="1">
        <v>43920</v>
      </c>
      <c r="D7744">
        <v>85</v>
      </c>
      <c r="E7744">
        <f t="shared" si="126"/>
        <v>1.9294189257142926</v>
      </c>
      <c r="G7744">
        <f>IF(F7744&gt;=1,SLOPE($E$4576:E7744,$F$4576:F7744),)</f>
        <v>0</v>
      </c>
      <c r="H7744">
        <f>IF(F7744&gt;=1,INTERCEPT($E$4576:E7744,$F$4576:F7744),)</f>
        <v>0</v>
      </c>
      <c r="I7744">
        <f>IF(F7744&gt;=1,RSQ($E$4576:E7744,$F$4576:F7744),)</f>
        <v>0</v>
      </c>
    </row>
    <row r="7745" spans="1:9" x14ac:dyDescent="0.4">
      <c r="A7745" t="s">
        <v>266</v>
      </c>
      <c r="B7745" t="s">
        <v>267</v>
      </c>
      <c r="C7745" s="1">
        <v>43921</v>
      </c>
      <c r="D7745">
        <v>91</v>
      </c>
      <c r="E7745">
        <f t="shared" si="126"/>
        <v>1.9590413923210936</v>
      </c>
      <c r="G7745">
        <f>IF(F7745&gt;=1,SLOPE($E$4576:E7745,$F$4576:F7745),)</f>
        <v>0</v>
      </c>
      <c r="H7745">
        <f>IF(F7745&gt;=1,INTERCEPT($E$4576:E7745,$F$4576:F7745),)</f>
        <v>0</v>
      </c>
      <c r="I7745">
        <f>IF(F7745&gt;=1,RSQ($E$4576:E7745,$F$4576:F7745),)</f>
        <v>0</v>
      </c>
    </row>
    <row r="7746" spans="1:9" x14ac:dyDescent="0.4">
      <c r="A7746" t="s">
        <v>266</v>
      </c>
      <c r="B7746" t="s">
        <v>267</v>
      </c>
      <c r="C7746" s="1">
        <v>43922</v>
      </c>
      <c r="D7746">
        <v>109</v>
      </c>
      <c r="E7746">
        <f t="shared" si="126"/>
        <v>2.0374264979406238</v>
      </c>
      <c r="F7746">
        <v>0</v>
      </c>
      <c r="G7746">
        <f>IF(F7746&gt;=1,SLOPE($E$4576:E7746,$F$4576:F7746),)</f>
        <v>0</v>
      </c>
      <c r="H7746">
        <f>IF(F7746&gt;=1,INTERCEPT($E$4576:E7746,$F$4576:F7746),)</f>
        <v>0</v>
      </c>
      <c r="I7746">
        <f>IF(F7746&gt;=1,RSQ($E$4576:E7746,$F$4576:F7746),)</f>
        <v>0</v>
      </c>
    </row>
    <row r="7747" spans="1:9" x14ac:dyDescent="0.4">
      <c r="A7747" t="s">
        <v>266</v>
      </c>
      <c r="B7747" t="s">
        <v>267</v>
      </c>
      <c r="C7747" s="1">
        <v>43923</v>
      </c>
      <c r="D7747">
        <v>123</v>
      </c>
      <c r="E7747">
        <f t="shared" ref="E7747:E7810" si="127">LOG(D7747)</f>
        <v>2.0899051114393981</v>
      </c>
      <c r="F7747">
        <v>1</v>
      </c>
      <c r="G7747" t="e">
        <f>IF(F7747&gt;=1,SLOPE($E$4576:E7747,$F$4576:F7747),)</f>
        <v>#NUM!</v>
      </c>
      <c r="H7747" t="e">
        <f>IF(F7747&gt;=1,INTERCEPT($E$4576:E7747,$F$4576:F7747),)</f>
        <v>#NUM!</v>
      </c>
      <c r="I7747" t="e">
        <f>IF(F7747&gt;=1,RSQ($E$4576:E7747,$F$4576:F7747),)</f>
        <v>#NUM!</v>
      </c>
    </row>
    <row r="7748" spans="1:9" x14ac:dyDescent="0.4">
      <c r="A7748" t="s">
        <v>266</v>
      </c>
      <c r="B7748" t="s">
        <v>267</v>
      </c>
      <c r="C7748" s="1">
        <v>43924</v>
      </c>
      <c r="D7748">
        <v>144</v>
      </c>
      <c r="E7748">
        <f t="shared" si="127"/>
        <v>2.1583624920952498</v>
      </c>
      <c r="F7748">
        <v>2</v>
      </c>
      <c r="G7748" t="e">
        <f>IF(F7748&gt;=1,SLOPE($E$4576:E7748,$F$4576:F7748),)</f>
        <v>#NUM!</v>
      </c>
      <c r="H7748" t="e">
        <f>IF(F7748&gt;=1,INTERCEPT($E$4576:E7748,$F$4576:F7748),)</f>
        <v>#NUM!</v>
      </c>
      <c r="I7748" t="e">
        <f>IF(F7748&gt;=1,RSQ($E$4576:E7748,$F$4576:F7748),)</f>
        <v>#NUM!</v>
      </c>
    </row>
    <row r="7749" spans="1:9" x14ac:dyDescent="0.4">
      <c r="A7749" t="s">
        <v>266</v>
      </c>
      <c r="B7749" t="s">
        <v>267</v>
      </c>
      <c r="C7749" s="1">
        <v>43925</v>
      </c>
      <c r="D7749">
        <v>174</v>
      </c>
      <c r="E7749">
        <f t="shared" si="127"/>
        <v>2.2405492482825999</v>
      </c>
      <c r="F7749">
        <v>3</v>
      </c>
      <c r="G7749" t="e">
        <f>IF(F7749&gt;=1,SLOPE($E$4576:E7749,$F$4576:F7749),)</f>
        <v>#NUM!</v>
      </c>
      <c r="H7749" t="e">
        <f>IF(F7749&gt;=1,INTERCEPT($E$4576:E7749,$F$4576:F7749),)</f>
        <v>#NUM!</v>
      </c>
      <c r="I7749" t="e">
        <f>IF(F7749&gt;=1,RSQ($E$4576:E7749,$F$4576:F7749),)</f>
        <v>#NUM!</v>
      </c>
    </row>
    <row r="7750" spans="1:9" x14ac:dyDescent="0.4">
      <c r="A7750" t="s">
        <v>266</v>
      </c>
      <c r="B7750" t="s">
        <v>267</v>
      </c>
      <c r="C7750" s="1">
        <v>43926</v>
      </c>
      <c r="D7750">
        <v>201</v>
      </c>
      <c r="E7750">
        <f t="shared" si="127"/>
        <v>2.3031960574204891</v>
      </c>
      <c r="F7750">
        <v>4</v>
      </c>
      <c r="G7750" t="e">
        <f>IF(F7750&gt;=1,SLOPE($E$4576:E7750,$F$4576:F7750),)</f>
        <v>#NUM!</v>
      </c>
      <c r="H7750" t="e">
        <f>IF(F7750&gt;=1,INTERCEPT($E$4576:E7750,$F$4576:F7750),)</f>
        <v>#NUM!</v>
      </c>
      <c r="I7750" t="e">
        <f>IF(F7750&gt;=1,RSQ($E$4576:E7750,$F$4576:F7750),)</f>
        <v>#NUM!</v>
      </c>
    </row>
    <row r="7751" spans="1:9" x14ac:dyDescent="0.4">
      <c r="A7751" t="s">
        <v>266</v>
      </c>
      <c r="B7751" t="s">
        <v>267</v>
      </c>
      <c r="C7751" s="1">
        <v>43927</v>
      </c>
      <c r="D7751">
        <v>214</v>
      </c>
      <c r="E7751">
        <f t="shared" si="127"/>
        <v>2.330413773349191</v>
      </c>
      <c r="F7751">
        <v>5</v>
      </c>
      <c r="G7751" t="e">
        <f>IF(F7751&gt;=1,SLOPE($E$4576:E7751,$F$4576:F7751),)</f>
        <v>#NUM!</v>
      </c>
      <c r="H7751" t="e">
        <f>IF(F7751&gt;=1,INTERCEPT($E$4576:E7751,$F$4576:F7751),)</f>
        <v>#NUM!</v>
      </c>
      <c r="I7751" t="e">
        <f>IF(F7751&gt;=1,RSQ($E$4576:E7751,$F$4576:F7751),)</f>
        <v>#NUM!</v>
      </c>
    </row>
    <row r="7752" spans="1:9" x14ac:dyDescent="0.4">
      <c r="A7752" t="s">
        <v>266</v>
      </c>
      <c r="B7752" t="s">
        <v>267</v>
      </c>
      <c r="C7752" s="1">
        <v>43928</v>
      </c>
      <c r="D7752">
        <v>233</v>
      </c>
      <c r="E7752">
        <f t="shared" si="127"/>
        <v>2.3673559210260189</v>
      </c>
      <c r="F7752">
        <v>6</v>
      </c>
      <c r="G7752" t="e">
        <f>IF(F7752&gt;=1,SLOPE($E$4576:E7752,$F$4576:F7752),)</f>
        <v>#NUM!</v>
      </c>
      <c r="H7752" t="e">
        <f>IF(F7752&gt;=1,INTERCEPT($E$4576:E7752,$F$4576:F7752),)</f>
        <v>#NUM!</v>
      </c>
      <c r="I7752" t="e">
        <f>IF(F7752&gt;=1,RSQ($E$4576:E7752,$F$4576:F7752),)</f>
        <v>#NUM!</v>
      </c>
    </row>
    <row r="7753" spans="1:9" x14ac:dyDescent="0.4">
      <c r="A7753" t="s">
        <v>266</v>
      </c>
      <c r="B7753" t="s">
        <v>267</v>
      </c>
      <c r="C7753" s="1">
        <v>43929</v>
      </c>
      <c r="D7753">
        <v>241</v>
      </c>
      <c r="E7753">
        <f t="shared" si="127"/>
        <v>2.3820170425748683</v>
      </c>
      <c r="F7753">
        <v>7</v>
      </c>
      <c r="G7753" t="e">
        <f>IF(F7753&gt;=1,SLOPE($E$4576:E7753,$F$4576:F7753),)</f>
        <v>#NUM!</v>
      </c>
      <c r="H7753" t="e">
        <f>IF(F7753&gt;=1,INTERCEPT($E$4576:E7753,$F$4576:F7753),)</f>
        <v>#NUM!</v>
      </c>
      <c r="I7753" t="e">
        <f>IF(F7753&gt;=1,RSQ($E$4576:E7753,$F$4576:F7753),)</f>
        <v>#NUM!</v>
      </c>
    </row>
    <row r="7754" spans="1:9" x14ac:dyDescent="0.4">
      <c r="A7754" t="s">
        <v>266</v>
      </c>
      <c r="B7754" t="s">
        <v>267</v>
      </c>
      <c r="C7754" s="1">
        <v>43930</v>
      </c>
      <c r="D7754">
        <v>249</v>
      </c>
      <c r="E7754">
        <f t="shared" si="127"/>
        <v>2.3961993470957363</v>
      </c>
      <c r="F7754">
        <v>8</v>
      </c>
      <c r="G7754" t="e">
        <f>IF(F7754&gt;=1,SLOPE($E$4576:E7754,$F$4576:F7754),)</f>
        <v>#NUM!</v>
      </c>
      <c r="H7754" t="e">
        <f>IF(F7754&gt;=1,INTERCEPT($E$4576:E7754,$F$4576:F7754),)</f>
        <v>#NUM!</v>
      </c>
      <c r="I7754" t="e">
        <f>IF(F7754&gt;=1,RSQ($E$4576:E7754,$F$4576:F7754),)</f>
        <v>#NUM!</v>
      </c>
    </row>
    <row r="7755" spans="1:9" x14ac:dyDescent="0.4">
      <c r="A7755" t="s">
        <v>266</v>
      </c>
      <c r="B7755" t="s">
        <v>267</v>
      </c>
      <c r="C7755" s="1">
        <v>43931</v>
      </c>
      <c r="D7755">
        <v>252</v>
      </c>
      <c r="E7755">
        <f t="shared" si="127"/>
        <v>2.4014005407815442</v>
      </c>
      <c r="F7755">
        <v>9</v>
      </c>
      <c r="G7755" t="e">
        <f>IF(F7755&gt;=1,SLOPE($E$4576:E7755,$F$4576:F7755),)</f>
        <v>#NUM!</v>
      </c>
      <c r="H7755" t="e">
        <f>IF(F7755&gt;=1,INTERCEPT($E$4576:E7755,$F$4576:F7755),)</f>
        <v>#NUM!</v>
      </c>
      <c r="I7755" t="e">
        <f>IF(F7755&gt;=1,RSQ($E$4576:E7755,$F$4576:F7755),)</f>
        <v>#NUM!</v>
      </c>
    </row>
    <row r="7756" spans="1:9" x14ac:dyDescent="0.4">
      <c r="A7756" t="s">
        <v>266</v>
      </c>
      <c r="B7756" t="s">
        <v>267</v>
      </c>
      <c r="C7756" s="1">
        <v>43932</v>
      </c>
      <c r="D7756">
        <v>257</v>
      </c>
      <c r="E7756">
        <f t="shared" si="127"/>
        <v>2.4099331233312946</v>
      </c>
      <c r="F7756">
        <v>10</v>
      </c>
      <c r="G7756" t="e">
        <f>IF(F7756&gt;=1,SLOPE($E$4576:E7756,$F$4576:F7756),)</f>
        <v>#NUM!</v>
      </c>
      <c r="H7756" t="e">
        <f>IF(F7756&gt;=1,INTERCEPT($E$4576:E7756,$F$4576:F7756),)</f>
        <v>#NUM!</v>
      </c>
      <c r="I7756" t="e">
        <f>IF(F7756&gt;=1,RSQ($E$4576:E7756,$F$4576:F7756),)</f>
        <v>#NUM!</v>
      </c>
    </row>
    <row r="7757" spans="1:9" x14ac:dyDescent="0.4">
      <c r="A7757" t="s">
        <v>266</v>
      </c>
      <c r="B7757" t="s">
        <v>267</v>
      </c>
      <c r="C7757" s="1">
        <v>43933</v>
      </c>
      <c r="D7757">
        <v>263</v>
      </c>
      <c r="E7757">
        <f t="shared" si="127"/>
        <v>2.419955748489758</v>
      </c>
      <c r="F7757">
        <v>11</v>
      </c>
      <c r="G7757" t="e">
        <f>IF(F7757&gt;=1,SLOPE($E$4576:E7757,$F$4576:F7757),)</f>
        <v>#NUM!</v>
      </c>
      <c r="H7757" t="e">
        <f>IF(F7757&gt;=1,INTERCEPT($E$4576:E7757,$F$4576:F7757),)</f>
        <v>#NUM!</v>
      </c>
      <c r="I7757" t="e">
        <f>IF(F7757&gt;=1,RSQ($E$4576:E7757,$F$4576:F7757),)</f>
        <v>#NUM!</v>
      </c>
    </row>
    <row r="7758" spans="1:9" x14ac:dyDescent="0.4">
      <c r="A7758" t="s">
        <v>266</v>
      </c>
      <c r="B7758" t="s">
        <v>267</v>
      </c>
      <c r="C7758" s="1">
        <v>43934</v>
      </c>
      <c r="D7758">
        <v>272</v>
      </c>
      <c r="E7758">
        <f t="shared" si="127"/>
        <v>2.4345689040341987</v>
      </c>
      <c r="F7758">
        <v>12</v>
      </c>
      <c r="G7758" t="e">
        <f>IF(F7758&gt;=1,SLOPE($E$4576:E7758,$F$4576:F7758),)</f>
        <v>#NUM!</v>
      </c>
      <c r="H7758" t="e">
        <f>IF(F7758&gt;=1,INTERCEPT($E$4576:E7758,$F$4576:F7758),)</f>
        <v>#NUM!</v>
      </c>
      <c r="I7758" t="e">
        <f>IF(F7758&gt;=1,RSQ($E$4576:E7758,$F$4576:F7758),)</f>
        <v>#NUM!</v>
      </c>
    </row>
    <row r="7759" spans="1:9" x14ac:dyDescent="0.4">
      <c r="A7759" t="s">
        <v>266</v>
      </c>
      <c r="B7759" t="s">
        <v>267</v>
      </c>
      <c r="C7759" s="1">
        <v>43935</v>
      </c>
      <c r="D7759">
        <v>274</v>
      </c>
      <c r="E7759">
        <f t="shared" si="127"/>
        <v>2.4377505628203879</v>
      </c>
      <c r="F7759">
        <v>13</v>
      </c>
      <c r="G7759" t="e">
        <f>IF(F7759&gt;=1,SLOPE($E$4576:E7759,$F$4576:F7759),)</f>
        <v>#NUM!</v>
      </c>
      <c r="H7759" t="e">
        <f>IF(F7759&gt;=1,INTERCEPT($E$4576:E7759,$F$4576:F7759),)</f>
        <v>#NUM!</v>
      </c>
      <c r="I7759" t="e">
        <f>IF(F7759&gt;=1,RSQ($E$4576:E7759,$F$4576:F7759),)</f>
        <v>#NUM!</v>
      </c>
    </row>
    <row r="7760" spans="1:9" x14ac:dyDescent="0.4">
      <c r="A7760" t="s">
        <v>266</v>
      </c>
      <c r="B7760" t="s">
        <v>267</v>
      </c>
      <c r="C7760" s="1">
        <v>43936</v>
      </c>
      <c r="D7760">
        <v>283</v>
      </c>
      <c r="E7760">
        <f t="shared" si="127"/>
        <v>2.4517864355242902</v>
      </c>
      <c r="F7760">
        <v>14</v>
      </c>
      <c r="G7760" t="e">
        <f>IF(F7760&gt;=1,SLOPE($E$4576:E7760,$F$4576:F7760),)</f>
        <v>#NUM!</v>
      </c>
      <c r="H7760" t="e">
        <f>IF(F7760&gt;=1,INTERCEPT($E$4576:E7760,$F$4576:F7760),)</f>
        <v>#NUM!</v>
      </c>
      <c r="I7760" t="e">
        <f>IF(F7760&gt;=1,RSQ($E$4576:E7760,$F$4576:F7760),)</f>
        <v>#NUM!</v>
      </c>
    </row>
    <row r="7761" spans="1:9" x14ac:dyDescent="0.4">
      <c r="A7761" t="s">
        <v>268</v>
      </c>
      <c r="B7761" t="s">
        <v>269</v>
      </c>
      <c r="C7761" s="1">
        <v>43911</v>
      </c>
      <c r="D7761">
        <v>1</v>
      </c>
      <c r="E7761">
        <f t="shared" si="127"/>
        <v>0</v>
      </c>
      <c r="G7761">
        <f>IF(F7761&gt;=1,SLOPE($E$4576:E7761,$F$4576:F7761),)</f>
        <v>0</v>
      </c>
      <c r="H7761">
        <f>IF(F7761&gt;=1,INTERCEPT($E$4576:E7761,$F$4576:F7761),)</f>
        <v>0</v>
      </c>
      <c r="I7761">
        <f>IF(F7761&gt;=1,RSQ($E$4576:E7761,$F$4576:F7761),)</f>
        <v>0</v>
      </c>
    </row>
    <row r="7762" spans="1:9" x14ac:dyDescent="0.4">
      <c r="A7762" t="s">
        <v>268</v>
      </c>
      <c r="B7762" t="s">
        <v>269</v>
      </c>
      <c r="C7762" s="1">
        <v>43912</v>
      </c>
      <c r="D7762">
        <v>1</v>
      </c>
      <c r="E7762">
        <f t="shared" si="127"/>
        <v>0</v>
      </c>
      <c r="G7762">
        <f>IF(F7762&gt;=1,SLOPE($E$4576:E7762,$F$4576:F7762),)</f>
        <v>0</v>
      </c>
      <c r="H7762">
        <f>IF(F7762&gt;=1,INTERCEPT($E$4576:E7762,$F$4576:F7762),)</f>
        <v>0</v>
      </c>
      <c r="I7762">
        <f>IF(F7762&gt;=1,RSQ($E$4576:E7762,$F$4576:F7762),)</f>
        <v>0</v>
      </c>
    </row>
    <row r="7763" spans="1:9" x14ac:dyDescent="0.4">
      <c r="A7763" t="s">
        <v>268</v>
      </c>
      <c r="B7763" t="s">
        <v>269</v>
      </c>
      <c r="C7763" s="1">
        <v>43913</v>
      </c>
      <c r="D7763">
        <v>1</v>
      </c>
      <c r="E7763">
        <f t="shared" si="127"/>
        <v>0</v>
      </c>
      <c r="G7763">
        <f>IF(F7763&gt;=1,SLOPE($E$4576:E7763,$F$4576:F7763),)</f>
        <v>0</v>
      </c>
      <c r="H7763">
        <f>IF(F7763&gt;=1,INTERCEPT($E$4576:E7763,$F$4576:F7763),)</f>
        <v>0</v>
      </c>
      <c r="I7763">
        <f>IF(F7763&gt;=1,RSQ($E$4576:E7763,$F$4576:F7763),)</f>
        <v>0</v>
      </c>
    </row>
    <row r="7764" spans="1:9" x14ac:dyDescent="0.4">
      <c r="A7764" t="s">
        <v>268</v>
      </c>
      <c r="B7764" t="s">
        <v>269</v>
      </c>
      <c r="C7764" s="1">
        <v>43914</v>
      </c>
      <c r="D7764">
        <v>1</v>
      </c>
      <c r="E7764">
        <f t="shared" si="127"/>
        <v>0</v>
      </c>
      <c r="G7764">
        <f>IF(F7764&gt;=1,SLOPE($E$4576:E7764,$F$4576:F7764),)</f>
        <v>0</v>
      </c>
      <c r="H7764">
        <f>IF(F7764&gt;=1,INTERCEPT($E$4576:E7764,$F$4576:F7764),)</f>
        <v>0</v>
      </c>
      <c r="I7764">
        <f>IF(F7764&gt;=1,RSQ($E$4576:E7764,$F$4576:F7764),)</f>
        <v>0</v>
      </c>
    </row>
    <row r="7765" spans="1:9" x14ac:dyDescent="0.4">
      <c r="A7765" t="s">
        <v>268</v>
      </c>
      <c r="B7765" t="s">
        <v>269</v>
      </c>
      <c r="C7765" s="1">
        <v>43915</v>
      </c>
      <c r="D7765">
        <v>1</v>
      </c>
      <c r="E7765">
        <f t="shared" si="127"/>
        <v>0</v>
      </c>
      <c r="G7765">
        <f>IF(F7765&gt;=1,SLOPE($E$4576:E7765,$F$4576:F7765),)</f>
        <v>0</v>
      </c>
      <c r="H7765">
        <f>IF(F7765&gt;=1,INTERCEPT($E$4576:E7765,$F$4576:F7765),)</f>
        <v>0</v>
      </c>
      <c r="I7765">
        <f>IF(F7765&gt;=1,RSQ($E$4576:E7765,$F$4576:F7765),)</f>
        <v>0</v>
      </c>
    </row>
    <row r="7766" spans="1:9" x14ac:dyDescent="0.4">
      <c r="A7766" t="s">
        <v>268</v>
      </c>
      <c r="B7766" t="s">
        <v>269</v>
      </c>
      <c r="C7766" s="1">
        <v>43916</v>
      </c>
      <c r="D7766">
        <v>1</v>
      </c>
      <c r="E7766">
        <f t="shared" si="127"/>
        <v>0</v>
      </c>
      <c r="G7766">
        <f>IF(F7766&gt;=1,SLOPE($E$4576:E7766,$F$4576:F7766),)</f>
        <v>0</v>
      </c>
      <c r="H7766">
        <f>IF(F7766&gt;=1,INTERCEPT($E$4576:E7766,$F$4576:F7766),)</f>
        <v>0</v>
      </c>
      <c r="I7766">
        <f>IF(F7766&gt;=1,RSQ($E$4576:E7766,$F$4576:F7766),)</f>
        <v>0</v>
      </c>
    </row>
    <row r="7767" spans="1:9" x14ac:dyDescent="0.4">
      <c r="A7767" t="s">
        <v>268</v>
      </c>
      <c r="B7767" t="s">
        <v>269</v>
      </c>
      <c r="C7767" s="1">
        <v>43917</v>
      </c>
      <c r="D7767">
        <v>5</v>
      </c>
      <c r="E7767">
        <f t="shared" si="127"/>
        <v>0.69897000433601886</v>
      </c>
      <c r="G7767">
        <f>IF(F7767&gt;=1,SLOPE($E$4576:E7767,$F$4576:F7767),)</f>
        <v>0</v>
      </c>
      <c r="H7767">
        <f>IF(F7767&gt;=1,INTERCEPT($E$4576:E7767,$F$4576:F7767),)</f>
        <v>0</v>
      </c>
      <c r="I7767">
        <f>IF(F7767&gt;=1,RSQ($E$4576:E7767,$F$4576:F7767),)</f>
        <v>0</v>
      </c>
    </row>
    <row r="7768" spans="1:9" x14ac:dyDescent="0.4">
      <c r="A7768" t="s">
        <v>268</v>
      </c>
      <c r="B7768" t="s">
        <v>269</v>
      </c>
      <c r="C7768" s="1">
        <v>43918</v>
      </c>
      <c r="D7768">
        <v>5</v>
      </c>
      <c r="E7768">
        <f t="shared" si="127"/>
        <v>0.69897000433601886</v>
      </c>
      <c r="G7768">
        <f>IF(F7768&gt;=1,SLOPE($E$4576:E7768,$F$4576:F7768),)</f>
        <v>0</v>
      </c>
      <c r="H7768">
        <f>IF(F7768&gt;=1,INTERCEPT($E$4576:E7768,$F$4576:F7768),)</f>
        <v>0</v>
      </c>
      <c r="I7768">
        <f>IF(F7768&gt;=1,RSQ($E$4576:E7768,$F$4576:F7768),)</f>
        <v>0</v>
      </c>
    </row>
    <row r="7769" spans="1:9" x14ac:dyDescent="0.4">
      <c r="A7769" t="s">
        <v>268</v>
      </c>
      <c r="B7769" t="s">
        <v>269</v>
      </c>
      <c r="C7769" s="1">
        <v>43919</v>
      </c>
      <c r="D7769">
        <v>5</v>
      </c>
      <c r="E7769">
        <f t="shared" si="127"/>
        <v>0.69897000433601886</v>
      </c>
      <c r="G7769">
        <f>IF(F7769&gt;=1,SLOPE($E$4576:E7769,$F$4576:F7769),)</f>
        <v>0</v>
      </c>
      <c r="H7769">
        <f>IF(F7769&gt;=1,INTERCEPT($E$4576:E7769,$F$4576:F7769),)</f>
        <v>0</v>
      </c>
      <c r="I7769">
        <f>IF(F7769&gt;=1,RSQ($E$4576:E7769,$F$4576:F7769),)</f>
        <v>0</v>
      </c>
    </row>
    <row r="7770" spans="1:9" x14ac:dyDescent="0.4">
      <c r="A7770" t="s">
        <v>268</v>
      </c>
      <c r="B7770" t="s">
        <v>269</v>
      </c>
      <c r="C7770" s="1">
        <v>43920</v>
      </c>
      <c r="D7770">
        <v>5</v>
      </c>
      <c r="E7770">
        <f t="shared" si="127"/>
        <v>0.69897000433601886</v>
      </c>
      <c r="G7770">
        <f>IF(F7770&gt;=1,SLOPE($E$4576:E7770,$F$4576:F7770),)</f>
        <v>0</v>
      </c>
      <c r="H7770">
        <f>IF(F7770&gt;=1,INTERCEPT($E$4576:E7770,$F$4576:F7770),)</f>
        <v>0</v>
      </c>
      <c r="I7770">
        <f>IF(F7770&gt;=1,RSQ($E$4576:E7770,$F$4576:F7770),)</f>
        <v>0</v>
      </c>
    </row>
    <row r="7771" spans="1:9" x14ac:dyDescent="0.4">
      <c r="A7771" t="s">
        <v>268</v>
      </c>
      <c r="B7771" t="s">
        <v>269</v>
      </c>
      <c r="C7771" s="1">
        <v>43921</v>
      </c>
      <c r="D7771">
        <v>5</v>
      </c>
      <c r="E7771">
        <f t="shared" si="127"/>
        <v>0.69897000433601886</v>
      </c>
      <c r="G7771">
        <f>IF(F7771&gt;=1,SLOPE($E$4576:E7771,$F$4576:F7771),)</f>
        <v>0</v>
      </c>
      <c r="H7771">
        <f>IF(F7771&gt;=1,INTERCEPT($E$4576:E7771,$F$4576:F7771),)</f>
        <v>0</v>
      </c>
      <c r="I7771">
        <f>IF(F7771&gt;=1,RSQ($E$4576:E7771,$F$4576:F7771),)</f>
        <v>0</v>
      </c>
    </row>
    <row r="7772" spans="1:9" x14ac:dyDescent="0.4">
      <c r="A7772" t="s">
        <v>268</v>
      </c>
      <c r="B7772" t="s">
        <v>269</v>
      </c>
      <c r="C7772" s="1">
        <v>43923</v>
      </c>
      <c r="D7772">
        <v>5</v>
      </c>
      <c r="E7772">
        <f t="shared" si="127"/>
        <v>0.69897000433601886</v>
      </c>
      <c r="G7772">
        <f>IF(F7772&gt;=1,SLOPE($E$4576:E7772,$F$4576:F7772),)</f>
        <v>0</v>
      </c>
      <c r="H7772">
        <f>IF(F7772&gt;=1,INTERCEPT($E$4576:E7772,$F$4576:F7772),)</f>
        <v>0</v>
      </c>
      <c r="I7772">
        <f>IF(F7772&gt;=1,RSQ($E$4576:E7772,$F$4576:F7772),)</f>
        <v>0</v>
      </c>
    </row>
    <row r="7773" spans="1:9" x14ac:dyDescent="0.4">
      <c r="A7773" t="s">
        <v>268</v>
      </c>
      <c r="B7773" t="s">
        <v>269</v>
      </c>
      <c r="C7773" s="1">
        <v>43924</v>
      </c>
      <c r="D7773">
        <v>5</v>
      </c>
      <c r="E7773">
        <f t="shared" si="127"/>
        <v>0.69897000433601886</v>
      </c>
      <c r="G7773">
        <f>IF(F7773&gt;=1,SLOPE($E$4576:E7773,$F$4576:F7773),)</f>
        <v>0</v>
      </c>
      <c r="H7773">
        <f>IF(F7773&gt;=1,INTERCEPT($E$4576:E7773,$F$4576:F7773),)</f>
        <v>0</v>
      </c>
      <c r="I7773">
        <f>IF(F7773&gt;=1,RSQ($E$4576:E7773,$F$4576:F7773),)</f>
        <v>0</v>
      </c>
    </row>
    <row r="7774" spans="1:9" x14ac:dyDescent="0.4">
      <c r="A7774" t="s">
        <v>268</v>
      </c>
      <c r="B7774" t="s">
        <v>269</v>
      </c>
      <c r="C7774" s="1">
        <v>43925</v>
      </c>
      <c r="D7774">
        <v>5</v>
      </c>
      <c r="E7774">
        <f t="shared" si="127"/>
        <v>0.69897000433601886</v>
      </c>
      <c r="G7774">
        <f>IF(F7774&gt;=1,SLOPE($E$4576:E7774,$F$4576:F7774),)</f>
        <v>0</v>
      </c>
      <c r="H7774">
        <f>IF(F7774&gt;=1,INTERCEPT($E$4576:E7774,$F$4576:F7774),)</f>
        <v>0</v>
      </c>
      <c r="I7774">
        <f>IF(F7774&gt;=1,RSQ($E$4576:E7774,$F$4576:F7774),)</f>
        <v>0</v>
      </c>
    </row>
    <row r="7775" spans="1:9" x14ac:dyDescent="0.4">
      <c r="A7775" t="s">
        <v>268</v>
      </c>
      <c r="B7775" t="s">
        <v>269</v>
      </c>
      <c r="C7775" s="1">
        <v>43926</v>
      </c>
      <c r="D7775">
        <v>6</v>
      </c>
      <c r="E7775">
        <f t="shared" si="127"/>
        <v>0.77815125038364363</v>
      </c>
      <c r="G7775">
        <f>IF(F7775&gt;=1,SLOPE($E$4576:E7775,$F$4576:F7775),)</f>
        <v>0</v>
      </c>
      <c r="H7775">
        <f>IF(F7775&gt;=1,INTERCEPT($E$4576:E7775,$F$4576:F7775),)</f>
        <v>0</v>
      </c>
      <c r="I7775">
        <f>IF(F7775&gt;=1,RSQ($E$4576:E7775,$F$4576:F7775),)</f>
        <v>0</v>
      </c>
    </row>
    <row r="7776" spans="1:9" x14ac:dyDescent="0.4">
      <c r="A7776" t="s">
        <v>268</v>
      </c>
      <c r="B7776" t="s">
        <v>269</v>
      </c>
      <c r="C7776" s="1">
        <v>43927</v>
      </c>
      <c r="D7776">
        <v>6</v>
      </c>
      <c r="E7776">
        <f t="shared" si="127"/>
        <v>0.77815125038364363</v>
      </c>
      <c r="G7776">
        <f>IF(F7776&gt;=1,SLOPE($E$4576:E7776,$F$4576:F7776),)</f>
        <v>0</v>
      </c>
      <c r="H7776">
        <f>IF(F7776&gt;=1,INTERCEPT($E$4576:E7776,$F$4576:F7776),)</f>
        <v>0</v>
      </c>
      <c r="I7776">
        <f>IF(F7776&gt;=1,RSQ($E$4576:E7776,$F$4576:F7776),)</f>
        <v>0</v>
      </c>
    </row>
    <row r="7777" spans="1:9" x14ac:dyDescent="0.4">
      <c r="A7777" t="s">
        <v>268</v>
      </c>
      <c r="B7777" t="s">
        <v>269</v>
      </c>
      <c r="C7777" s="1">
        <v>43928</v>
      </c>
      <c r="D7777">
        <v>6</v>
      </c>
      <c r="E7777">
        <f t="shared" si="127"/>
        <v>0.77815125038364363</v>
      </c>
      <c r="G7777">
        <f>IF(F7777&gt;=1,SLOPE($E$4576:E7777,$F$4576:F7777),)</f>
        <v>0</v>
      </c>
      <c r="H7777">
        <f>IF(F7777&gt;=1,INTERCEPT($E$4576:E7777,$F$4576:F7777),)</f>
        <v>0</v>
      </c>
      <c r="I7777">
        <f>IF(F7777&gt;=1,RSQ($E$4576:E7777,$F$4576:F7777),)</f>
        <v>0</v>
      </c>
    </row>
    <row r="7778" spans="1:9" x14ac:dyDescent="0.4">
      <c r="A7778" t="s">
        <v>268</v>
      </c>
      <c r="B7778" t="s">
        <v>269</v>
      </c>
      <c r="C7778" s="1">
        <v>43929</v>
      </c>
      <c r="D7778">
        <v>6</v>
      </c>
      <c r="E7778">
        <f t="shared" si="127"/>
        <v>0.77815125038364363</v>
      </c>
      <c r="G7778">
        <f>IF(F7778&gt;=1,SLOPE($E$4576:E7778,$F$4576:F7778),)</f>
        <v>0</v>
      </c>
      <c r="H7778">
        <f>IF(F7778&gt;=1,INTERCEPT($E$4576:E7778,$F$4576:F7778),)</f>
        <v>0</v>
      </c>
      <c r="I7778">
        <f>IF(F7778&gt;=1,RSQ($E$4576:E7778,$F$4576:F7778),)</f>
        <v>0</v>
      </c>
    </row>
    <row r="7779" spans="1:9" x14ac:dyDescent="0.4">
      <c r="A7779" t="s">
        <v>268</v>
      </c>
      <c r="B7779" t="s">
        <v>269</v>
      </c>
      <c r="C7779" s="1">
        <v>43930</v>
      </c>
      <c r="D7779">
        <v>9</v>
      </c>
      <c r="E7779">
        <f t="shared" si="127"/>
        <v>0.95424250943932487</v>
      </c>
      <c r="G7779">
        <f>IF(F7779&gt;=1,SLOPE($E$4576:E7779,$F$4576:F7779),)</f>
        <v>0</v>
      </c>
      <c r="H7779">
        <f>IF(F7779&gt;=1,INTERCEPT($E$4576:E7779,$F$4576:F7779),)</f>
        <v>0</v>
      </c>
      <c r="I7779">
        <f>IF(F7779&gt;=1,RSQ($E$4576:E7779,$F$4576:F7779),)</f>
        <v>0</v>
      </c>
    </row>
    <row r="7780" spans="1:9" x14ac:dyDescent="0.4">
      <c r="A7780" t="s">
        <v>268</v>
      </c>
      <c r="B7780" t="s">
        <v>269</v>
      </c>
      <c r="C7780" s="1">
        <v>43931</v>
      </c>
      <c r="D7780">
        <v>9</v>
      </c>
      <c r="E7780">
        <f t="shared" si="127"/>
        <v>0.95424250943932487</v>
      </c>
      <c r="G7780">
        <f>IF(F7780&gt;=1,SLOPE($E$4576:E7780,$F$4576:F7780),)</f>
        <v>0</v>
      </c>
      <c r="H7780">
        <f>IF(F7780&gt;=1,INTERCEPT($E$4576:E7780,$F$4576:F7780),)</f>
        <v>0</v>
      </c>
      <c r="I7780">
        <f>IF(F7780&gt;=1,RSQ($E$4576:E7780,$F$4576:F7780),)</f>
        <v>0</v>
      </c>
    </row>
    <row r="7781" spans="1:9" x14ac:dyDescent="0.4">
      <c r="A7781" t="s">
        <v>268</v>
      </c>
      <c r="B7781" t="s">
        <v>269</v>
      </c>
      <c r="C7781" s="1">
        <v>43932</v>
      </c>
      <c r="D7781">
        <v>9</v>
      </c>
      <c r="E7781">
        <f t="shared" si="127"/>
        <v>0.95424250943932487</v>
      </c>
      <c r="G7781">
        <f>IF(F7781&gt;=1,SLOPE($E$4576:E7781,$F$4576:F7781),)</f>
        <v>0</v>
      </c>
      <c r="H7781">
        <f>IF(F7781&gt;=1,INTERCEPT($E$4576:E7781,$F$4576:F7781),)</f>
        <v>0</v>
      </c>
      <c r="I7781">
        <f>IF(F7781&gt;=1,RSQ($E$4576:E7781,$F$4576:F7781),)</f>
        <v>0</v>
      </c>
    </row>
    <row r="7782" spans="1:9" x14ac:dyDescent="0.4">
      <c r="A7782" t="s">
        <v>268</v>
      </c>
      <c r="B7782" t="s">
        <v>269</v>
      </c>
      <c r="C7782" s="1">
        <v>43933</v>
      </c>
      <c r="D7782">
        <v>9</v>
      </c>
      <c r="E7782">
        <f t="shared" si="127"/>
        <v>0.95424250943932487</v>
      </c>
      <c r="G7782">
        <f>IF(F7782&gt;=1,SLOPE($E$4576:E7782,$F$4576:F7782),)</f>
        <v>0</v>
      </c>
      <c r="H7782">
        <f>IF(F7782&gt;=1,INTERCEPT($E$4576:E7782,$F$4576:F7782),)</f>
        <v>0</v>
      </c>
      <c r="I7782">
        <f>IF(F7782&gt;=1,RSQ($E$4576:E7782,$F$4576:F7782),)</f>
        <v>0</v>
      </c>
    </row>
    <row r="7783" spans="1:9" x14ac:dyDescent="0.4">
      <c r="A7783" t="s">
        <v>268</v>
      </c>
      <c r="B7783" t="s">
        <v>269</v>
      </c>
      <c r="C7783" s="1">
        <v>43934</v>
      </c>
      <c r="D7783">
        <v>11</v>
      </c>
      <c r="E7783">
        <f t="shared" si="127"/>
        <v>1.0413926851582251</v>
      </c>
      <c r="G7783">
        <f>IF(F7783&gt;=1,SLOPE($E$4576:E7783,$F$4576:F7783),)</f>
        <v>0</v>
      </c>
      <c r="H7783">
        <f>IF(F7783&gt;=1,INTERCEPT($E$4576:E7783,$F$4576:F7783),)</f>
        <v>0</v>
      </c>
      <c r="I7783">
        <f>IF(F7783&gt;=1,RSQ($E$4576:E7783,$F$4576:F7783),)</f>
        <v>0</v>
      </c>
    </row>
    <row r="7784" spans="1:9" x14ac:dyDescent="0.4">
      <c r="A7784" t="s">
        <v>268</v>
      </c>
      <c r="B7784" t="s">
        <v>269</v>
      </c>
      <c r="C7784" s="1">
        <v>43935</v>
      </c>
      <c r="D7784">
        <v>11</v>
      </c>
      <c r="E7784">
        <f t="shared" si="127"/>
        <v>1.0413926851582251</v>
      </c>
      <c r="G7784">
        <f>IF(F7784&gt;=1,SLOPE($E$4576:E7784,$F$4576:F7784),)</f>
        <v>0</v>
      </c>
      <c r="H7784">
        <f>IF(F7784&gt;=1,INTERCEPT($E$4576:E7784,$F$4576:F7784),)</f>
        <v>0</v>
      </c>
      <c r="I7784">
        <f>IF(F7784&gt;=1,RSQ($E$4576:E7784,$F$4576:F7784),)</f>
        <v>0</v>
      </c>
    </row>
    <row r="7785" spans="1:9" x14ac:dyDescent="0.4">
      <c r="A7785" t="s">
        <v>268</v>
      </c>
      <c r="B7785" t="s">
        <v>269</v>
      </c>
      <c r="C7785" s="1">
        <v>43936</v>
      </c>
      <c r="D7785">
        <v>11</v>
      </c>
      <c r="E7785">
        <f t="shared" si="127"/>
        <v>1.0413926851582251</v>
      </c>
      <c r="G7785">
        <f>IF(F7785&gt;=1,SLOPE($E$4576:E7785,$F$4576:F7785),)</f>
        <v>0</v>
      </c>
      <c r="H7785">
        <f>IF(F7785&gt;=1,INTERCEPT($E$4576:E7785,$F$4576:F7785),)</f>
        <v>0</v>
      </c>
      <c r="I7785">
        <f>IF(F7785&gt;=1,RSQ($E$4576:E7785,$F$4576:F7785),)</f>
        <v>0</v>
      </c>
    </row>
    <row r="7786" spans="1:9" x14ac:dyDescent="0.4">
      <c r="A7786" t="s">
        <v>270</v>
      </c>
      <c r="B7786" t="s">
        <v>271</v>
      </c>
      <c r="C7786" s="1">
        <v>43893</v>
      </c>
      <c r="D7786">
        <v>1</v>
      </c>
      <c r="E7786">
        <f t="shared" si="127"/>
        <v>0</v>
      </c>
      <c r="G7786">
        <f>IF(F7786&gt;=1,SLOPE($E$4576:E7786,$F$4576:F7786),)</f>
        <v>0</v>
      </c>
      <c r="H7786">
        <f>IF(F7786&gt;=1,INTERCEPT($E$4576:E7786,$F$4576:F7786),)</f>
        <v>0</v>
      </c>
      <c r="I7786">
        <f>IF(F7786&gt;=1,RSQ($E$4576:E7786,$F$4576:F7786),)</f>
        <v>0</v>
      </c>
    </row>
    <row r="7787" spans="1:9" x14ac:dyDescent="0.4">
      <c r="A7787" t="s">
        <v>270</v>
      </c>
      <c r="B7787" t="s">
        <v>271</v>
      </c>
      <c r="C7787" s="1">
        <v>43896</v>
      </c>
      <c r="D7787">
        <v>2</v>
      </c>
      <c r="E7787">
        <f t="shared" si="127"/>
        <v>0.3010299956639812</v>
      </c>
      <c r="G7787">
        <f>IF(F7787&gt;=1,SLOPE($E$4576:E7787,$F$4576:F7787),)</f>
        <v>0</v>
      </c>
      <c r="H7787">
        <f>IF(F7787&gt;=1,INTERCEPT($E$4576:E7787,$F$4576:F7787),)</f>
        <v>0</v>
      </c>
      <c r="I7787">
        <f>IF(F7787&gt;=1,RSQ($E$4576:E7787,$F$4576:F7787),)</f>
        <v>0</v>
      </c>
    </row>
    <row r="7788" spans="1:9" x14ac:dyDescent="0.4">
      <c r="A7788" t="s">
        <v>270</v>
      </c>
      <c r="B7788" t="s">
        <v>271</v>
      </c>
      <c r="C7788" s="1">
        <v>43902</v>
      </c>
      <c r="D7788">
        <v>5</v>
      </c>
      <c r="E7788">
        <f t="shared" si="127"/>
        <v>0.69897000433601886</v>
      </c>
      <c r="G7788">
        <f>IF(F7788&gt;=1,SLOPE($E$4576:E7788,$F$4576:F7788),)</f>
        <v>0</v>
      </c>
      <c r="H7788">
        <f>IF(F7788&gt;=1,INTERCEPT($E$4576:E7788,$F$4576:F7788),)</f>
        <v>0</v>
      </c>
      <c r="I7788">
        <f>IF(F7788&gt;=1,RSQ($E$4576:E7788,$F$4576:F7788),)</f>
        <v>0</v>
      </c>
    </row>
    <row r="7789" spans="1:9" x14ac:dyDescent="0.4">
      <c r="A7789" t="s">
        <v>270</v>
      </c>
      <c r="B7789" t="s">
        <v>271</v>
      </c>
      <c r="C7789" s="1">
        <v>43903</v>
      </c>
      <c r="D7789">
        <v>6</v>
      </c>
      <c r="E7789">
        <f t="shared" si="127"/>
        <v>0.77815125038364363</v>
      </c>
      <c r="G7789">
        <f>IF(F7789&gt;=1,SLOPE($E$4576:E7789,$F$4576:F7789),)</f>
        <v>0</v>
      </c>
      <c r="H7789">
        <f>IF(F7789&gt;=1,INTERCEPT($E$4576:E7789,$F$4576:F7789),)</f>
        <v>0</v>
      </c>
      <c r="I7789">
        <f>IF(F7789&gt;=1,RSQ($E$4576:E7789,$F$4576:F7789),)</f>
        <v>0</v>
      </c>
    </row>
    <row r="7790" spans="1:9" x14ac:dyDescent="0.4">
      <c r="A7790" t="s">
        <v>270</v>
      </c>
      <c r="B7790" t="s">
        <v>271</v>
      </c>
      <c r="C7790" s="1">
        <v>43904</v>
      </c>
      <c r="D7790">
        <v>7</v>
      </c>
      <c r="E7790">
        <f t="shared" si="127"/>
        <v>0.84509804001425681</v>
      </c>
      <c r="G7790">
        <f>IF(F7790&gt;=1,SLOPE($E$4576:E7790,$F$4576:F7790),)</f>
        <v>0</v>
      </c>
      <c r="H7790">
        <f>IF(F7790&gt;=1,INTERCEPT($E$4576:E7790,$F$4576:F7790),)</f>
        <v>0</v>
      </c>
      <c r="I7790">
        <f>IF(F7790&gt;=1,RSQ($E$4576:E7790,$F$4576:F7790),)</f>
        <v>0</v>
      </c>
    </row>
    <row r="7791" spans="1:9" x14ac:dyDescent="0.4">
      <c r="A7791" t="s">
        <v>270</v>
      </c>
      <c r="B7791" t="s">
        <v>271</v>
      </c>
      <c r="C7791" s="1">
        <v>43905</v>
      </c>
      <c r="D7791">
        <v>18</v>
      </c>
      <c r="E7791">
        <f t="shared" si="127"/>
        <v>1.255272505103306</v>
      </c>
      <c r="G7791">
        <f>IF(F7791&gt;=1,SLOPE($E$4576:E7791,$F$4576:F7791),)</f>
        <v>0</v>
      </c>
      <c r="H7791">
        <f>IF(F7791&gt;=1,INTERCEPT($E$4576:E7791,$F$4576:F7791),)</f>
        <v>0</v>
      </c>
      <c r="I7791">
        <f>IF(F7791&gt;=1,RSQ($E$4576:E7791,$F$4576:F7791),)</f>
        <v>0</v>
      </c>
    </row>
    <row r="7792" spans="1:9" x14ac:dyDescent="0.4">
      <c r="A7792" t="s">
        <v>270</v>
      </c>
      <c r="B7792" t="s">
        <v>271</v>
      </c>
      <c r="C7792" s="1">
        <v>43906</v>
      </c>
      <c r="D7792">
        <v>28</v>
      </c>
      <c r="E7792">
        <f t="shared" si="127"/>
        <v>1.4471580313422192</v>
      </c>
      <c r="G7792">
        <f>IF(F7792&gt;=1,SLOPE($E$4576:E7792,$F$4576:F7792),)</f>
        <v>0</v>
      </c>
      <c r="H7792">
        <f>IF(F7792&gt;=1,INTERCEPT($E$4576:E7792,$F$4576:F7792),)</f>
        <v>0</v>
      </c>
      <c r="I7792">
        <f>IF(F7792&gt;=1,RSQ($E$4576:E7792,$F$4576:F7792),)</f>
        <v>0</v>
      </c>
    </row>
    <row r="7793" spans="1:9" x14ac:dyDescent="0.4">
      <c r="A7793" t="s">
        <v>270</v>
      </c>
      <c r="B7793" t="s">
        <v>271</v>
      </c>
      <c r="C7793" s="1">
        <v>43907</v>
      </c>
      <c r="D7793">
        <v>37</v>
      </c>
      <c r="E7793">
        <f t="shared" si="127"/>
        <v>1.568201724066995</v>
      </c>
      <c r="G7793">
        <f>IF(F7793&gt;=1,SLOPE($E$4576:E7793,$F$4576:F7793),)</f>
        <v>0</v>
      </c>
      <c r="H7793">
        <f>IF(F7793&gt;=1,INTERCEPT($E$4576:E7793,$F$4576:F7793),)</f>
        <v>0</v>
      </c>
      <c r="I7793">
        <f>IF(F7793&gt;=1,RSQ($E$4576:E7793,$F$4576:F7793),)</f>
        <v>0</v>
      </c>
    </row>
    <row r="7794" spans="1:9" x14ac:dyDescent="0.4">
      <c r="A7794" t="s">
        <v>270</v>
      </c>
      <c r="B7794" t="s">
        <v>271</v>
      </c>
      <c r="C7794" s="1">
        <v>43908</v>
      </c>
      <c r="D7794">
        <v>44</v>
      </c>
      <c r="E7794">
        <f t="shared" si="127"/>
        <v>1.6434526764861874</v>
      </c>
      <c r="G7794">
        <f>IF(F7794&gt;=1,SLOPE($E$4576:E7794,$F$4576:F7794),)</f>
        <v>0</v>
      </c>
      <c r="H7794">
        <f>IF(F7794&gt;=1,INTERCEPT($E$4576:E7794,$F$4576:F7794),)</f>
        <v>0</v>
      </c>
      <c r="I7794">
        <f>IF(F7794&gt;=1,RSQ($E$4576:E7794,$F$4576:F7794),)</f>
        <v>0</v>
      </c>
    </row>
    <row r="7795" spans="1:9" x14ac:dyDescent="0.4">
      <c r="A7795" t="s">
        <v>270</v>
      </c>
      <c r="B7795" t="s">
        <v>271</v>
      </c>
      <c r="C7795" s="1">
        <v>43909</v>
      </c>
      <c r="D7795">
        <v>54</v>
      </c>
      <c r="E7795">
        <f t="shared" si="127"/>
        <v>1.7323937598229686</v>
      </c>
      <c r="G7795">
        <f>IF(F7795&gt;=1,SLOPE($E$4576:E7795,$F$4576:F7795),)</f>
        <v>0</v>
      </c>
      <c r="H7795">
        <f>IF(F7795&gt;=1,INTERCEPT($E$4576:E7795,$F$4576:F7795),)</f>
        <v>0</v>
      </c>
      <c r="I7795">
        <f>IF(F7795&gt;=1,RSQ($E$4576:E7795,$F$4576:F7795),)</f>
        <v>0</v>
      </c>
    </row>
    <row r="7796" spans="1:9" x14ac:dyDescent="0.4">
      <c r="A7796" t="s">
        <v>270</v>
      </c>
      <c r="B7796" t="s">
        <v>271</v>
      </c>
      <c r="C7796" s="1">
        <v>43910</v>
      </c>
      <c r="D7796">
        <v>63</v>
      </c>
      <c r="E7796">
        <f t="shared" si="127"/>
        <v>1.7993405494535817</v>
      </c>
      <c r="G7796">
        <f>IF(F7796&gt;=1,SLOPE($E$4576:E7796,$F$4576:F7796),)</f>
        <v>0</v>
      </c>
      <c r="H7796">
        <f>IF(F7796&gt;=1,INTERCEPT($E$4576:E7796,$F$4576:F7796),)</f>
        <v>0</v>
      </c>
      <c r="I7796">
        <f>IF(F7796&gt;=1,RSQ($E$4576:E7796,$F$4576:F7796),)</f>
        <v>0</v>
      </c>
    </row>
    <row r="7797" spans="1:9" x14ac:dyDescent="0.4">
      <c r="A7797" t="s">
        <v>270</v>
      </c>
      <c r="B7797" t="s">
        <v>271</v>
      </c>
      <c r="C7797" s="1">
        <v>43911</v>
      </c>
      <c r="D7797">
        <v>86</v>
      </c>
      <c r="E7797">
        <f t="shared" si="127"/>
        <v>1.9344984512435677</v>
      </c>
      <c r="G7797">
        <f>IF(F7797&gt;=1,SLOPE($E$4576:E7797,$F$4576:F7797),)</f>
        <v>0</v>
      </c>
      <c r="H7797">
        <f>IF(F7797&gt;=1,INTERCEPT($E$4576:E7797,$F$4576:F7797),)</f>
        <v>0</v>
      </c>
      <c r="I7797">
        <f>IF(F7797&gt;=1,RSQ($E$4576:E7797,$F$4576:F7797),)</f>
        <v>0</v>
      </c>
    </row>
    <row r="7798" spans="1:9" x14ac:dyDescent="0.4">
      <c r="A7798" t="s">
        <v>270</v>
      </c>
      <c r="B7798" t="s">
        <v>271</v>
      </c>
      <c r="C7798" s="1">
        <v>43912</v>
      </c>
      <c r="D7798">
        <v>96</v>
      </c>
      <c r="E7798">
        <f t="shared" si="127"/>
        <v>1.9822712330395684</v>
      </c>
      <c r="G7798">
        <f>IF(F7798&gt;=1,SLOPE($E$4576:E7798,$F$4576:F7798),)</f>
        <v>0</v>
      </c>
      <c r="H7798">
        <f>IF(F7798&gt;=1,INTERCEPT($E$4576:E7798,$F$4576:F7798),)</f>
        <v>0</v>
      </c>
      <c r="I7798">
        <f>IF(F7798&gt;=1,RSQ($E$4576:E7798,$F$4576:F7798),)</f>
        <v>0</v>
      </c>
    </row>
    <row r="7799" spans="1:9" x14ac:dyDescent="0.4">
      <c r="A7799" t="s">
        <v>270</v>
      </c>
      <c r="B7799" t="s">
        <v>271</v>
      </c>
      <c r="C7799" s="1">
        <v>43913</v>
      </c>
      <c r="D7799">
        <v>115</v>
      </c>
      <c r="E7799">
        <f t="shared" si="127"/>
        <v>2.0606978403536118</v>
      </c>
      <c r="F7799">
        <v>0</v>
      </c>
      <c r="G7799">
        <f>IF(F7799&gt;=1,SLOPE($E$4576:E7799,$F$4576:F7799),)</f>
        <v>0</v>
      </c>
      <c r="H7799">
        <f>IF(F7799&gt;=1,INTERCEPT($E$4576:E7799,$F$4576:F7799),)</f>
        <v>0</v>
      </c>
      <c r="I7799">
        <f>IF(F7799&gt;=1,RSQ($E$4576:E7799,$F$4576:F7799),)</f>
        <v>0</v>
      </c>
    </row>
    <row r="7800" spans="1:9" x14ac:dyDescent="0.4">
      <c r="A7800" t="s">
        <v>270</v>
      </c>
      <c r="B7800" t="s">
        <v>271</v>
      </c>
      <c r="C7800" s="1">
        <v>43914</v>
      </c>
      <c r="D7800">
        <v>134</v>
      </c>
      <c r="E7800">
        <f t="shared" si="127"/>
        <v>2.1271047983648077</v>
      </c>
      <c r="F7800">
        <v>1</v>
      </c>
      <c r="G7800" t="e">
        <f>IF(F7800&gt;=1,SLOPE($E$4576:E7800,$F$4576:F7800),)</f>
        <v>#NUM!</v>
      </c>
      <c r="H7800" t="e">
        <f>IF(F7800&gt;=1,INTERCEPT($E$4576:E7800,$F$4576:F7800),)</f>
        <v>#NUM!</v>
      </c>
      <c r="I7800" t="e">
        <f>IF(F7800&gt;=1,RSQ($E$4576:E7800,$F$4576:F7800),)</f>
        <v>#NUM!</v>
      </c>
    </row>
    <row r="7801" spans="1:9" x14ac:dyDescent="0.4">
      <c r="A7801" t="s">
        <v>270</v>
      </c>
      <c r="B7801" t="s">
        <v>271</v>
      </c>
      <c r="C7801" s="1">
        <v>43915</v>
      </c>
      <c r="D7801">
        <v>170</v>
      </c>
      <c r="E7801">
        <f t="shared" si="127"/>
        <v>2.2304489213782741</v>
      </c>
      <c r="F7801">
        <v>2</v>
      </c>
      <c r="G7801" t="e">
        <f>IF(F7801&gt;=1,SLOPE($E$4576:E7801,$F$4576:F7801),)</f>
        <v>#NUM!</v>
      </c>
      <c r="H7801" t="e">
        <f>IF(F7801&gt;=1,INTERCEPT($E$4576:E7801,$F$4576:F7801),)</f>
        <v>#NUM!</v>
      </c>
      <c r="I7801" t="e">
        <f>IF(F7801&gt;=1,RSQ($E$4576:E7801,$F$4576:F7801),)</f>
        <v>#NUM!</v>
      </c>
    </row>
    <row r="7802" spans="1:9" x14ac:dyDescent="0.4">
      <c r="A7802" t="s">
        <v>270</v>
      </c>
      <c r="B7802" t="s">
        <v>271</v>
      </c>
      <c r="C7802" s="1">
        <v>43916</v>
      </c>
      <c r="D7802">
        <v>225</v>
      </c>
      <c r="E7802">
        <f t="shared" si="127"/>
        <v>2.3521825181113627</v>
      </c>
      <c r="F7802">
        <v>3</v>
      </c>
      <c r="G7802" t="e">
        <f>IF(F7802&gt;=1,SLOPE($E$4576:E7802,$F$4576:F7802),)</f>
        <v>#NUM!</v>
      </c>
      <c r="H7802" t="e">
        <f>IF(F7802&gt;=1,INTERCEPT($E$4576:E7802,$F$4576:F7802),)</f>
        <v>#NUM!</v>
      </c>
      <c r="I7802" t="e">
        <f>IF(F7802&gt;=1,RSQ($E$4576:E7802,$F$4576:F7802),)</f>
        <v>#NUM!</v>
      </c>
    </row>
    <row r="7803" spans="1:9" x14ac:dyDescent="0.4">
      <c r="A7803" t="s">
        <v>270</v>
      </c>
      <c r="B7803" t="s">
        <v>271</v>
      </c>
      <c r="C7803" s="1">
        <v>43917</v>
      </c>
      <c r="D7803">
        <v>275</v>
      </c>
      <c r="E7803">
        <f t="shared" si="127"/>
        <v>2.4393326938302629</v>
      </c>
      <c r="F7803">
        <v>4</v>
      </c>
      <c r="G7803" t="e">
        <f>IF(F7803&gt;=1,SLOPE($E$4576:E7803,$F$4576:F7803),)</f>
        <v>#NUM!</v>
      </c>
      <c r="H7803" t="e">
        <f>IF(F7803&gt;=1,INTERCEPT($E$4576:E7803,$F$4576:F7803),)</f>
        <v>#NUM!</v>
      </c>
      <c r="I7803" t="e">
        <f>IF(F7803&gt;=1,RSQ($E$4576:E7803,$F$4576:F7803),)</f>
        <v>#NUM!</v>
      </c>
    </row>
    <row r="7804" spans="1:9" x14ac:dyDescent="0.4">
      <c r="A7804" t="s">
        <v>270</v>
      </c>
      <c r="B7804" t="s">
        <v>271</v>
      </c>
      <c r="C7804" s="1">
        <v>43918</v>
      </c>
      <c r="D7804">
        <v>345</v>
      </c>
      <c r="E7804">
        <f t="shared" si="127"/>
        <v>2.537819095073274</v>
      </c>
      <c r="F7804">
        <v>5</v>
      </c>
      <c r="G7804" t="e">
        <f>IF(F7804&gt;=1,SLOPE($E$4576:E7804,$F$4576:F7804),)</f>
        <v>#NUM!</v>
      </c>
      <c r="H7804" t="e">
        <f>IF(F7804&gt;=1,INTERCEPT($E$4576:E7804,$F$4576:F7804),)</f>
        <v>#NUM!</v>
      </c>
      <c r="I7804" t="e">
        <f>IF(F7804&gt;=1,RSQ($E$4576:E7804,$F$4576:F7804),)</f>
        <v>#NUM!</v>
      </c>
    </row>
    <row r="7805" spans="1:9" x14ac:dyDescent="0.4">
      <c r="A7805" t="s">
        <v>270</v>
      </c>
      <c r="B7805" t="s">
        <v>271</v>
      </c>
      <c r="C7805" s="1">
        <v>43919</v>
      </c>
      <c r="D7805">
        <v>358</v>
      </c>
      <c r="E7805">
        <f t="shared" si="127"/>
        <v>2.5538830266438746</v>
      </c>
      <c r="F7805">
        <v>6</v>
      </c>
      <c r="G7805" t="e">
        <f>IF(F7805&gt;=1,SLOPE($E$4576:E7805,$F$4576:F7805),)</f>
        <v>#NUM!</v>
      </c>
      <c r="H7805" t="e">
        <f>IF(F7805&gt;=1,INTERCEPT($E$4576:E7805,$F$4576:F7805),)</f>
        <v>#NUM!</v>
      </c>
      <c r="I7805" t="e">
        <f>IF(F7805&gt;=1,RSQ($E$4576:E7805,$F$4576:F7805),)</f>
        <v>#NUM!</v>
      </c>
    </row>
    <row r="7806" spans="1:9" x14ac:dyDescent="0.4">
      <c r="A7806" t="s">
        <v>270</v>
      </c>
      <c r="B7806" t="s">
        <v>271</v>
      </c>
      <c r="C7806" s="1">
        <v>43920</v>
      </c>
      <c r="D7806">
        <v>479</v>
      </c>
      <c r="E7806">
        <f t="shared" si="127"/>
        <v>2.6803355134145632</v>
      </c>
      <c r="F7806">
        <v>7</v>
      </c>
      <c r="G7806" t="e">
        <f>IF(F7806&gt;=1,SLOPE($E$4576:E7806,$F$4576:F7806),)</f>
        <v>#NUM!</v>
      </c>
      <c r="H7806" t="e">
        <f>IF(F7806&gt;=1,INTERCEPT($E$4576:E7806,$F$4576:F7806),)</f>
        <v>#NUM!</v>
      </c>
      <c r="I7806" t="e">
        <f>IF(F7806&gt;=1,RSQ($E$4576:E7806,$F$4576:F7806),)</f>
        <v>#NUM!</v>
      </c>
    </row>
    <row r="7807" spans="1:9" x14ac:dyDescent="0.4">
      <c r="A7807" t="s">
        <v>270</v>
      </c>
      <c r="B7807" t="s">
        <v>271</v>
      </c>
      <c r="C7807" s="1">
        <v>43921</v>
      </c>
      <c r="D7807">
        <v>556</v>
      </c>
      <c r="E7807">
        <f t="shared" si="127"/>
        <v>2.7450747915820575</v>
      </c>
      <c r="F7807">
        <v>8</v>
      </c>
      <c r="G7807" t="e">
        <f>IF(F7807&gt;=1,SLOPE($E$4576:E7807,$F$4576:F7807),)</f>
        <v>#NUM!</v>
      </c>
      <c r="H7807" t="e">
        <f>IF(F7807&gt;=1,INTERCEPT($E$4576:E7807,$F$4576:F7807),)</f>
        <v>#NUM!</v>
      </c>
      <c r="I7807" t="e">
        <f>IF(F7807&gt;=1,RSQ($E$4576:E7807,$F$4576:F7807),)</f>
        <v>#NUM!</v>
      </c>
    </row>
    <row r="7808" spans="1:9" x14ac:dyDescent="0.4">
      <c r="A7808" t="s">
        <v>270</v>
      </c>
      <c r="B7808" t="s">
        <v>271</v>
      </c>
      <c r="C7808" s="1">
        <v>43922</v>
      </c>
      <c r="D7808">
        <v>617</v>
      </c>
      <c r="E7808">
        <f t="shared" si="127"/>
        <v>2.7902851640332416</v>
      </c>
      <c r="F7808">
        <v>9</v>
      </c>
      <c r="G7808" t="e">
        <f>IF(F7808&gt;=1,SLOPE($E$4576:E7808,$F$4576:F7808),)</f>
        <v>#NUM!</v>
      </c>
      <c r="H7808" t="e">
        <f>IF(F7808&gt;=1,INTERCEPT($E$4576:E7808,$F$4576:F7808),)</f>
        <v>#NUM!</v>
      </c>
      <c r="I7808" t="e">
        <f>IF(F7808&gt;=1,RSQ($E$4576:E7808,$F$4576:F7808),)</f>
        <v>#NUM!</v>
      </c>
    </row>
    <row r="7809" spans="1:9" x14ac:dyDescent="0.4">
      <c r="A7809" t="s">
        <v>270</v>
      </c>
      <c r="B7809" t="s">
        <v>271</v>
      </c>
      <c r="C7809" s="1">
        <v>43923</v>
      </c>
      <c r="D7809">
        <v>654</v>
      </c>
      <c r="E7809">
        <f t="shared" si="127"/>
        <v>2.8155777483242672</v>
      </c>
      <c r="F7809">
        <v>10</v>
      </c>
      <c r="G7809" t="e">
        <f>IF(F7809&gt;=1,SLOPE($E$4576:E7809,$F$4576:F7809),)</f>
        <v>#NUM!</v>
      </c>
      <c r="H7809" t="e">
        <f>IF(F7809&gt;=1,INTERCEPT($E$4576:E7809,$F$4576:F7809),)</f>
        <v>#NUM!</v>
      </c>
      <c r="I7809" t="e">
        <f>IF(F7809&gt;=1,RSQ($E$4576:E7809,$F$4576:F7809),)</f>
        <v>#NUM!</v>
      </c>
    </row>
    <row r="7810" spans="1:9" x14ac:dyDescent="0.4">
      <c r="A7810" t="s">
        <v>270</v>
      </c>
      <c r="B7810" t="s">
        <v>271</v>
      </c>
      <c r="C7810" s="1">
        <v>43924</v>
      </c>
      <c r="D7810">
        <v>708</v>
      </c>
      <c r="E7810">
        <f t="shared" si="127"/>
        <v>2.8500332576897689</v>
      </c>
      <c r="F7810">
        <v>11</v>
      </c>
      <c r="G7810" t="e">
        <f>IF(F7810&gt;=1,SLOPE($E$4576:E7810,$F$4576:F7810),)</f>
        <v>#NUM!</v>
      </c>
      <c r="H7810" t="e">
        <f>IF(F7810&gt;=1,INTERCEPT($E$4576:E7810,$F$4576:F7810),)</f>
        <v>#NUM!</v>
      </c>
      <c r="I7810" t="e">
        <f>IF(F7810&gt;=1,RSQ($E$4576:E7810,$F$4576:F7810),)</f>
        <v>#NUM!</v>
      </c>
    </row>
    <row r="7811" spans="1:9" x14ac:dyDescent="0.4">
      <c r="A7811" t="s">
        <v>270</v>
      </c>
      <c r="B7811" t="s">
        <v>271</v>
      </c>
      <c r="C7811" s="1">
        <v>43925</v>
      </c>
      <c r="D7811">
        <v>708</v>
      </c>
      <c r="E7811">
        <f t="shared" ref="E7811:E7874" si="128">LOG(D7811)</f>
        <v>2.8500332576897689</v>
      </c>
      <c r="F7811">
        <v>12</v>
      </c>
      <c r="G7811" t="e">
        <f>IF(F7811&gt;=1,SLOPE($E$4576:E7811,$F$4576:F7811),)</f>
        <v>#NUM!</v>
      </c>
      <c r="H7811" t="e">
        <f>IF(F7811&gt;=1,INTERCEPT($E$4576:E7811,$F$4576:F7811),)</f>
        <v>#NUM!</v>
      </c>
      <c r="I7811" t="e">
        <f>IF(F7811&gt;=1,RSQ($E$4576:E7811,$F$4576:F7811),)</f>
        <v>#NUM!</v>
      </c>
    </row>
    <row r="7812" spans="1:9" x14ac:dyDescent="0.4">
      <c r="A7812" t="s">
        <v>270</v>
      </c>
      <c r="B7812" t="s">
        <v>271</v>
      </c>
      <c r="C7812" s="1">
        <v>43926</v>
      </c>
      <c r="D7812">
        <v>919</v>
      </c>
      <c r="E7812">
        <f t="shared" si="128"/>
        <v>2.9633155113861114</v>
      </c>
      <c r="F7812">
        <v>13</v>
      </c>
      <c r="G7812" t="e">
        <f>IF(F7812&gt;=1,SLOPE($E$4576:E7812,$F$4576:F7812),)</f>
        <v>#NUM!</v>
      </c>
      <c r="H7812" t="e">
        <f>IF(F7812&gt;=1,INTERCEPT($E$4576:E7812,$F$4576:F7812),)</f>
        <v>#NUM!</v>
      </c>
      <c r="I7812" t="e">
        <f>IF(F7812&gt;=1,RSQ($E$4576:E7812,$F$4576:F7812),)</f>
        <v>#NUM!</v>
      </c>
    </row>
    <row r="7813" spans="1:9" x14ac:dyDescent="0.4">
      <c r="A7813" t="s">
        <v>270</v>
      </c>
      <c r="B7813" t="s">
        <v>271</v>
      </c>
      <c r="C7813" s="1">
        <v>43927</v>
      </c>
      <c r="D7813">
        <v>1021</v>
      </c>
      <c r="E7813">
        <f t="shared" si="128"/>
        <v>3.0090257420869104</v>
      </c>
      <c r="F7813">
        <v>14</v>
      </c>
      <c r="G7813" t="e">
        <f>IF(F7813&gt;=1,SLOPE($E$4576:E7813,$F$4576:F7813),)</f>
        <v>#NUM!</v>
      </c>
      <c r="H7813" t="e">
        <f>IF(F7813&gt;=1,INTERCEPT($E$4576:E7813,$F$4576:F7813),)</f>
        <v>#NUM!</v>
      </c>
      <c r="I7813" t="e">
        <f>IF(F7813&gt;=1,RSQ($E$4576:E7813,$F$4576:F7813),)</f>
        <v>#NUM!</v>
      </c>
    </row>
    <row r="7814" spans="1:9" x14ac:dyDescent="0.4">
      <c r="A7814" t="s">
        <v>270</v>
      </c>
      <c r="B7814" t="s">
        <v>271</v>
      </c>
      <c r="C7814" s="1">
        <v>43928</v>
      </c>
      <c r="D7814">
        <v>1120</v>
      </c>
      <c r="E7814">
        <f t="shared" si="128"/>
        <v>3.0492180226701815</v>
      </c>
      <c r="F7814">
        <v>15</v>
      </c>
      <c r="G7814" t="e">
        <f>IF(F7814&gt;=1,SLOPE($E$4576:E7814,$F$4576:F7814),)</f>
        <v>#NUM!</v>
      </c>
      <c r="H7814" t="e">
        <f>IF(F7814&gt;=1,INTERCEPT($E$4576:E7814,$F$4576:F7814),)</f>
        <v>#NUM!</v>
      </c>
      <c r="I7814" t="e">
        <f>IF(F7814&gt;=1,RSQ($E$4576:E7814,$F$4576:F7814),)</f>
        <v>#NUM!</v>
      </c>
    </row>
    <row r="7815" spans="1:9" x14ac:dyDescent="0.4">
      <c r="A7815" t="s">
        <v>270</v>
      </c>
      <c r="B7815" t="s">
        <v>271</v>
      </c>
      <c r="C7815" s="1">
        <v>43929</v>
      </c>
      <c r="D7815">
        <v>1184</v>
      </c>
      <c r="E7815">
        <f t="shared" si="128"/>
        <v>3.0733517023869008</v>
      </c>
      <c r="F7815">
        <v>16</v>
      </c>
      <c r="G7815" t="e">
        <f>IF(F7815&gt;=1,SLOPE($E$4576:E7815,$F$4576:F7815),)</f>
        <v>#NUM!</v>
      </c>
      <c r="H7815" t="e">
        <f>IF(F7815&gt;=1,INTERCEPT($E$4576:E7815,$F$4576:F7815),)</f>
        <v>#NUM!</v>
      </c>
      <c r="I7815" t="e">
        <f>IF(F7815&gt;=1,RSQ($E$4576:E7815,$F$4576:F7815),)</f>
        <v>#NUM!</v>
      </c>
    </row>
    <row r="7816" spans="1:9" x14ac:dyDescent="0.4">
      <c r="A7816" t="s">
        <v>270</v>
      </c>
      <c r="B7816" t="s">
        <v>271</v>
      </c>
      <c r="C7816" s="1">
        <v>43930</v>
      </c>
      <c r="D7816">
        <v>1275</v>
      </c>
      <c r="E7816">
        <f t="shared" si="128"/>
        <v>3.1055101847699738</v>
      </c>
      <c r="F7816">
        <v>17</v>
      </c>
      <c r="G7816" t="e">
        <f>IF(F7816&gt;=1,SLOPE($E$4576:E7816,$F$4576:F7816),)</f>
        <v>#NUM!</v>
      </c>
      <c r="H7816" t="e">
        <f>IF(F7816&gt;=1,INTERCEPT($E$4576:E7816,$F$4576:F7816),)</f>
        <v>#NUM!</v>
      </c>
      <c r="I7816" t="e">
        <f>IF(F7816&gt;=1,RSQ($E$4576:E7816,$F$4576:F7816),)</f>
        <v>#NUM!</v>
      </c>
    </row>
    <row r="7817" spans="1:9" x14ac:dyDescent="0.4">
      <c r="A7817" t="s">
        <v>270</v>
      </c>
      <c r="B7817" t="s">
        <v>271</v>
      </c>
      <c r="C7817" s="1">
        <v>43931</v>
      </c>
      <c r="D7817">
        <v>1374</v>
      </c>
      <c r="E7817">
        <f t="shared" si="128"/>
        <v>3.1379867327235318</v>
      </c>
      <c r="F7817">
        <v>18</v>
      </c>
      <c r="G7817" t="e">
        <f>IF(F7817&gt;=1,SLOPE($E$4576:E7817,$F$4576:F7817),)</f>
        <v>#NUM!</v>
      </c>
      <c r="H7817" t="e">
        <f>IF(F7817&gt;=1,INTERCEPT($E$4576:E7817,$F$4576:F7817),)</f>
        <v>#NUM!</v>
      </c>
      <c r="I7817" t="e">
        <f>IF(F7817&gt;=1,RSQ($E$4576:E7817,$F$4576:F7817),)</f>
        <v>#NUM!</v>
      </c>
    </row>
    <row r="7818" spans="1:9" x14ac:dyDescent="0.4">
      <c r="A7818" t="s">
        <v>270</v>
      </c>
      <c r="B7818" t="s">
        <v>271</v>
      </c>
      <c r="C7818" s="1">
        <v>43932</v>
      </c>
      <c r="D7818">
        <v>1448</v>
      </c>
      <c r="E7818">
        <f t="shared" si="128"/>
        <v>3.1607685618611283</v>
      </c>
      <c r="F7818">
        <v>19</v>
      </c>
      <c r="G7818" t="e">
        <f>IF(F7818&gt;=1,SLOPE($E$4576:E7818,$F$4576:F7818),)</f>
        <v>#NUM!</v>
      </c>
      <c r="H7818" t="e">
        <f>IF(F7818&gt;=1,INTERCEPT($E$4576:E7818,$F$4576:F7818),)</f>
        <v>#NUM!</v>
      </c>
      <c r="I7818" t="e">
        <f>IF(F7818&gt;=1,RSQ($E$4576:E7818,$F$4576:F7818),)</f>
        <v>#NUM!</v>
      </c>
    </row>
    <row r="7819" spans="1:9" x14ac:dyDescent="0.4">
      <c r="A7819" t="s">
        <v>270</v>
      </c>
      <c r="B7819" t="s">
        <v>271</v>
      </c>
      <c r="C7819" s="1">
        <v>43933</v>
      </c>
      <c r="D7819">
        <v>1545</v>
      </c>
      <c r="E7819">
        <f t="shared" si="128"/>
        <v>3.1889284837608534</v>
      </c>
      <c r="F7819">
        <v>20</v>
      </c>
      <c r="G7819" t="e">
        <f>IF(F7819&gt;=1,SLOPE($E$4576:E7819,$F$4576:F7819),)</f>
        <v>#NUM!</v>
      </c>
      <c r="H7819" t="e">
        <f>IF(F7819&gt;=1,INTERCEPT($E$4576:E7819,$F$4576:F7819),)</f>
        <v>#NUM!</v>
      </c>
      <c r="I7819" t="e">
        <f>IF(F7819&gt;=1,RSQ($E$4576:E7819,$F$4576:F7819),)</f>
        <v>#NUM!</v>
      </c>
    </row>
    <row r="7820" spans="1:9" x14ac:dyDescent="0.4">
      <c r="A7820" t="s">
        <v>270</v>
      </c>
      <c r="B7820" t="s">
        <v>271</v>
      </c>
      <c r="C7820" s="1">
        <v>43934</v>
      </c>
      <c r="D7820">
        <v>1661</v>
      </c>
      <c r="E7820">
        <f t="shared" si="128"/>
        <v>3.2203696324513946</v>
      </c>
      <c r="F7820">
        <v>21</v>
      </c>
      <c r="G7820" t="e">
        <f>IF(F7820&gt;=1,SLOPE($E$4576:E7820,$F$4576:F7820),)</f>
        <v>#NUM!</v>
      </c>
      <c r="H7820" t="e">
        <f>IF(F7820&gt;=1,INTERCEPT($E$4576:E7820,$F$4576:F7820),)</f>
        <v>#NUM!</v>
      </c>
      <c r="I7820" t="e">
        <f>IF(F7820&gt;=1,RSQ($E$4576:E7820,$F$4576:F7820),)</f>
        <v>#NUM!</v>
      </c>
    </row>
    <row r="7821" spans="1:9" x14ac:dyDescent="0.4">
      <c r="A7821" t="s">
        <v>270</v>
      </c>
      <c r="B7821" t="s">
        <v>271</v>
      </c>
      <c r="C7821" s="1">
        <v>43935</v>
      </c>
      <c r="D7821">
        <v>1763</v>
      </c>
      <c r="E7821">
        <f t="shared" si="128"/>
        <v>3.2462523122993221</v>
      </c>
      <c r="F7821">
        <v>22</v>
      </c>
      <c r="G7821" t="e">
        <f>IF(F7821&gt;=1,SLOPE($E$4576:E7821,$F$4576:F7821),)</f>
        <v>#NUM!</v>
      </c>
      <c r="H7821" t="e">
        <f>IF(F7821&gt;=1,INTERCEPT($E$4576:E7821,$F$4576:F7821),)</f>
        <v>#NUM!</v>
      </c>
      <c r="I7821" t="e">
        <f>IF(F7821&gt;=1,RSQ($E$4576:E7821,$F$4576:F7821),)</f>
        <v>#NUM!</v>
      </c>
    </row>
    <row r="7822" spans="1:9" x14ac:dyDescent="0.4">
      <c r="A7822" t="s">
        <v>270</v>
      </c>
      <c r="B7822" t="s">
        <v>271</v>
      </c>
      <c r="C7822" s="1">
        <v>43936</v>
      </c>
      <c r="D7822">
        <v>1888</v>
      </c>
      <c r="E7822">
        <f t="shared" si="128"/>
        <v>3.2760019899620501</v>
      </c>
      <c r="F7822">
        <v>23</v>
      </c>
      <c r="G7822" t="e">
        <f>IF(F7822&gt;=1,SLOPE($E$4576:E7822,$F$4576:F7822),)</f>
        <v>#NUM!</v>
      </c>
      <c r="H7822" t="e">
        <f>IF(F7822&gt;=1,INTERCEPT($E$4576:E7822,$F$4576:F7822),)</f>
        <v>#NUM!</v>
      </c>
      <c r="I7822" t="e">
        <f>IF(F7822&gt;=1,RSQ($E$4576:E7822,$F$4576:F7822),)</f>
        <v>#NUM!</v>
      </c>
    </row>
    <row r="7823" spans="1:9" x14ac:dyDescent="0.4">
      <c r="A7823" t="s">
        <v>272</v>
      </c>
      <c r="B7823" t="s">
        <v>273</v>
      </c>
      <c r="C7823" s="1">
        <v>43913</v>
      </c>
      <c r="D7823">
        <v>1</v>
      </c>
      <c r="E7823">
        <f t="shared" si="128"/>
        <v>0</v>
      </c>
      <c r="G7823">
        <f>IF(F7823&gt;=1,SLOPE($E$4576:E7823,$F$4576:F7823),)</f>
        <v>0</v>
      </c>
      <c r="H7823">
        <f>IF(F7823&gt;=1,INTERCEPT($E$4576:E7823,$F$4576:F7823),)</f>
        <v>0</v>
      </c>
      <c r="I7823">
        <f>IF(F7823&gt;=1,RSQ($E$4576:E7823,$F$4576:F7823),)</f>
        <v>0</v>
      </c>
    </row>
    <row r="7824" spans="1:9" x14ac:dyDescent="0.4">
      <c r="A7824" t="s">
        <v>272</v>
      </c>
      <c r="B7824" t="s">
        <v>273</v>
      </c>
      <c r="C7824" s="1">
        <v>43914</v>
      </c>
      <c r="D7824">
        <v>1</v>
      </c>
      <c r="E7824">
        <f t="shared" si="128"/>
        <v>0</v>
      </c>
      <c r="G7824">
        <f>IF(F7824&gt;=1,SLOPE($E$4576:E7824,$F$4576:F7824),)</f>
        <v>0</v>
      </c>
      <c r="H7824">
        <f>IF(F7824&gt;=1,INTERCEPT($E$4576:E7824,$F$4576:F7824),)</f>
        <v>0</v>
      </c>
      <c r="I7824">
        <f>IF(F7824&gt;=1,RSQ($E$4576:E7824,$F$4576:F7824),)</f>
        <v>0</v>
      </c>
    </row>
    <row r="7825" spans="1:9" x14ac:dyDescent="0.4">
      <c r="A7825" t="s">
        <v>272</v>
      </c>
      <c r="B7825" t="s">
        <v>273</v>
      </c>
      <c r="C7825" s="1">
        <v>43915</v>
      </c>
      <c r="D7825">
        <v>1</v>
      </c>
      <c r="E7825">
        <f t="shared" si="128"/>
        <v>0</v>
      </c>
      <c r="G7825">
        <f>IF(F7825&gt;=1,SLOPE($E$4576:E7825,$F$4576:F7825),)</f>
        <v>0</v>
      </c>
      <c r="H7825">
        <f>IF(F7825&gt;=1,INTERCEPT($E$4576:E7825,$F$4576:F7825),)</f>
        <v>0</v>
      </c>
      <c r="I7825">
        <f>IF(F7825&gt;=1,RSQ($E$4576:E7825,$F$4576:F7825),)</f>
        <v>0</v>
      </c>
    </row>
    <row r="7826" spans="1:9" x14ac:dyDescent="0.4">
      <c r="A7826" t="s">
        <v>272</v>
      </c>
      <c r="B7826" t="s">
        <v>273</v>
      </c>
      <c r="C7826" s="1">
        <v>43916</v>
      </c>
      <c r="D7826">
        <v>5</v>
      </c>
      <c r="E7826">
        <f t="shared" si="128"/>
        <v>0.69897000433601886</v>
      </c>
      <c r="G7826">
        <f>IF(F7826&gt;=1,SLOPE($E$4576:E7826,$F$4576:F7826),)</f>
        <v>0</v>
      </c>
      <c r="H7826">
        <f>IF(F7826&gt;=1,INTERCEPT($E$4576:E7826,$F$4576:F7826),)</f>
        <v>0</v>
      </c>
      <c r="I7826">
        <f>IF(F7826&gt;=1,RSQ($E$4576:E7826,$F$4576:F7826),)</f>
        <v>0</v>
      </c>
    </row>
    <row r="7827" spans="1:9" x14ac:dyDescent="0.4">
      <c r="A7827" t="s">
        <v>272</v>
      </c>
      <c r="B7827" t="s">
        <v>273</v>
      </c>
      <c r="C7827" s="1">
        <v>43917</v>
      </c>
      <c r="D7827">
        <v>7</v>
      </c>
      <c r="E7827">
        <f t="shared" si="128"/>
        <v>0.84509804001425681</v>
      </c>
      <c r="G7827">
        <f>IF(F7827&gt;=1,SLOPE($E$4576:E7827,$F$4576:F7827),)</f>
        <v>0</v>
      </c>
      <c r="H7827">
        <f>IF(F7827&gt;=1,INTERCEPT($E$4576:E7827,$F$4576:F7827),)</f>
        <v>0</v>
      </c>
      <c r="I7827">
        <f>IF(F7827&gt;=1,RSQ($E$4576:E7827,$F$4576:F7827),)</f>
        <v>0</v>
      </c>
    </row>
    <row r="7828" spans="1:9" x14ac:dyDescent="0.4">
      <c r="A7828" t="s">
        <v>272</v>
      </c>
      <c r="B7828" t="s">
        <v>273</v>
      </c>
      <c r="C7828" s="1">
        <v>43918</v>
      </c>
      <c r="D7828">
        <v>7</v>
      </c>
      <c r="E7828">
        <f t="shared" si="128"/>
        <v>0.84509804001425681</v>
      </c>
      <c r="G7828">
        <f>IF(F7828&gt;=1,SLOPE($E$4576:E7828,$F$4576:F7828),)</f>
        <v>0</v>
      </c>
      <c r="H7828">
        <f>IF(F7828&gt;=1,INTERCEPT($E$4576:E7828,$F$4576:F7828),)</f>
        <v>0</v>
      </c>
      <c r="I7828">
        <f>IF(F7828&gt;=1,RSQ($E$4576:E7828,$F$4576:F7828),)</f>
        <v>0</v>
      </c>
    </row>
    <row r="7829" spans="1:9" x14ac:dyDescent="0.4">
      <c r="A7829" t="s">
        <v>272</v>
      </c>
      <c r="B7829" t="s">
        <v>273</v>
      </c>
      <c r="C7829" s="1">
        <v>43919</v>
      </c>
      <c r="D7829">
        <v>8</v>
      </c>
      <c r="E7829">
        <f t="shared" si="128"/>
        <v>0.90308998699194354</v>
      </c>
      <c r="G7829">
        <f>IF(F7829&gt;=1,SLOPE($E$4576:E7829,$F$4576:F7829),)</f>
        <v>0</v>
      </c>
      <c r="H7829">
        <f>IF(F7829&gt;=1,INTERCEPT($E$4576:E7829,$F$4576:F7829),)</f>
        <v>0</v>
      </c>
      <c r="I7829">
        <f>IF(F7829&gt;=1,RSQ($E$4576:E7829,$F$4576:F7829),)</f>
        <v>0</v>
      </c>
    </row>
    <row r="7830" spans="1:9" x14ac:dyDescent="0.4">
      <c r="A7830" t="s">
        <v>272</v>
      </c>
      <c r="B7830" t="s">
        <v>273</v>
      </c>
      <c r="C7830" s="1">
        <v>43920</v>
      </c>
      <c r="D7830">
        <v>8</v>
      </c>
      <c r="E7830">
        <f t="shared" si="128"/>
        <v>0.90308998699194354</v>
      </c>
      <c r="G7830">
        <f>IF(F7830&gt;=1,SLOPE($E$4576:E7830,$F$4576:F7830),)</f>
        <v>0</v>
      </c>
      <c r="H7830">
        <f>IF(F7830&gt;=1,INTERCEPT($E$4576:E7830,$F$4576:F7830),)</f>
        <v>0</v>
      </c>
      <c r="I7830">
        <f>IF(F7830&gt;=1,RSQ($E$4576:E7830,$F$4576:F7830),)</f>
        <v>0</v>
      </c>
    </row>
    <row r="7831" spans="1:9" x14ac:dyDescent="0.4">
      <c r="A7831" t="s">
        <v>272</v>
      </c>
      <c r="B7831" t="s">
        <v>273</v>
      </c>
      <c r="C7831" s="1">
        <v>43921</v>
      </c>
      <c r="D7831">
        <v>8</v>
      </c>
      <c r="E7831">
        <f t="shared" si="128"/>
        <v>0.90308998699194354</v>
      </c>
      <c r="G7831">
        <f>IF(F7831&gt;=1,SLOPE($E$4576:E7831,$F$4576:F7831),)</f>
        <v>0</v>
      </c>
      <c r="H7831">
        <f>IF(F7831&gt;=1,INTERCEPT($E$4576:E7831,$F$4576:F7831),)</f>
        <v>0</v>
      </c>
      <c r="I7831">
        <f>IF(F7831&gt;=1,RSQ($E$4576:E7831,$F$4576:F7831),)</f>
        <v>0</v>
      </c>
    </row>
    <row r="7832" spans="1:9" x14ac:dyDescent="0.4">
      <c r="A7832" t="s">
        <v>272</v>
      </c>
      <c r="B7832" t="s">
        <v>273</v>
      </c>
      <c r="C7832" s="1">
        <v>43922</v>
      </c>
      <c r="D7832">
        <v>8</v>
      </c>
      <c r="E7832">
        <f t="shared" si="128"/>
        <v>0.90308998699194354</v>
      </c>
      <c r="G7832">
        <f>IF(F7832&gt;=1,SLOPE($E$4576:E7832,$F$4576:F7832),)</f>
        <v>0</v>
      </c>
      <c r="H7832">
        <f>IF(F7832&gt;=1,INTERCEPT($E$4576:E7832,$F$4576:F7832),)</f>
        <v>0</v>
      </c>
      <c r="I7832">
        <f>IF(F7832&gt;=1,RSQ($E$4576:E7832,$F$4576:F7832),)</f>
        <v>0</v>
      </c>
    </row>
    <row r="7833" spans="1:9" x14ac:dyDescent="0.4">
      <c r="A7833" t="s">
        <v>272</v>
      </c>
      <c r="B7833" t="s">
        <v>273</v>
      </c>
      <c r="C7833" s="1">
        <v>43923</v>
      </c>
      <c r="D7833">
        <v>10</v>
      </c>
      <c r="E7833">
        <f t="shared" si="128"/>
        <v>1</v>
      </c>
      <c r="G7833">
        <f>IF(F7833&gt;=1,SLOPE($E$4576:E7833,$F$4576:F7833),)</f>
        <v>0</v>
      </c>
      <c r="H7833">
        <f>IF(F7833&gt;=1,INTERCEPT($E$4576:E7833,$F$4576:F7833),)</f>
        <v>0</v>
      </c>
      <c r="I7833">
        <f>IF(F7833&gt;=1,RSQ($E$4576:E7833,$F$4576:F7833),)</f>
        <v>0</v>
      </c>
    </row>
    <row r="7834" spans="1:9" x14ac:dyDescent="0.4">
      <c r="A7834" t="s">
        <v>272</v>
      </c>
      <c r="B7834" t="s">
        <v>273</v>
      </c>
      <c r="C7834" s="1">
        <v>43924</v>
      </c>
      <c r="D7834">
        <v>10</v>
      </c>
      <c r="E7834">
        <f t="shared" si="128"/>
        <v>1</v>
      </c>
      <c r="G7834">
        <f>IF(F7834&gt;=1,SLOPE($E$4576:E7834,$F$4576:F7834),)</f>
        <v>0</v>
      </c>
      <c r="H7834">
        <f>IF(F7834&gt;=1,INTERCEPT($E$4576:E7834,$F$4576:F7834),)</f>
        <v>0</v>
      </c>
      <c r="I7834">
        <f>IF(F7834&gt;=1,RSQ($E$4576:E7834,$F$4576:F7834),)</f>
        <v>0</v>
      </c>
    </row>
    <row r="7835" spans="1:9" x14ac:dyDescent="0.4">
      <c r="A7835" t="s">
        <v>272</v>
      </c>
      <c r="B7835" t="s">
        <v>273</v>
      </c>
      <c r="C7835" s="1">
        <v>43925</v>
      </c>
      <c r="D7835">
        <v>10</v>
      </c>
      <c r="E7835">
        <f t="shared" si="128"/>
        <v>1</v>
      </c>
      <c r="G7835">
        <f>IF(F7835&gt;=1,SLOPE($E$4576:E7835,$F$4576:F7835),)</f>
        <v>0</v>
      </c>
      <c r="H7835">
        <f>IF(F7835&gt;=1,INTERCEPT($E$4576:E7835,$F$4576:F7835),)</f>
        <v>0</v>
      </c>
      <c r="I7835">
        <f>IF(F7835&gt;=1,RSQ($E$4576:E7835,$F$4576:F7835),)</f>
        <v>0</v>
      </c>
    </row>
    <row r="7836" spans="1:9" x14ac:dyDescent="0.4">
      <c r="A7836" t="s">
        <v>272</v>
      </c>
      <c r="B7836" t="s">
        <v>273</v>
      </c>
      <c r="C7836" s="1">
        <v>43926</v>
      </c>
      <c r="D7836">
        <v>10</v>
      </c>
      <c r="E7836">
        <f t="shared" si="128"/>
        <v>1</v>
      </c>
      <c r="G7836">
        <f>IF(F7836&gt;=1,SLOPE($E$4576:E7836,$F$4576:F7836),)</f>
        <v>0</v>
      </c>
      <c r="H7836">
        <f>IF(F7836&gt;=1,INTERCEPT($E$4576:E7836,$F$4576:F7836),)</f>
        <v>0</v>
      </c>
      <c r="I7836">
        <f>IF(F7836&gt;=1,RSQ($E$4576:E7836,$F$4576:F7836),)</f>
        <v>0</v>
      </c>
    </row>
    <row r="7837" spans="1:9" x14ac:dyDescent="0.4">
      <c r="A7837" t="s">
        <v>272</v>
      </c>
      <c r="B7837" t="s">
        <v>273</v>
      </c>
      <c r="C7837" s="1">
        <v>43927</v>
      </c>
      <c r="D7837">
        <v>10</v>
      </c>
      <c r="E7837">
        <f t="shared" si="128"/>
        <v>1</v>
      </c>
      <c r="G7837">
        <f>IF(F7837&gt;=1,SLOPE($E$4576:E7837,$F$4576:F7837),)</f>
        <v>0</v>
      </c>
      <c r="H7837">
        <f>IF(F7837&gt;=1,INTERCEPT($E$4576:E7837,$F$4576:F7837),)</f>
        <v>0</v>
      </c>
      <c r="I7837">
        <f>IF(F7837&gt;=1,RSQ($E$4576:E7837,$F$4576:F7837),)</f>
        <v>0</v>
      </c>
    </row>
    <row r="7838" spans="1:9" x14ac:dyDescent="0.4">
      <c r="A7838" t="s">
        <v>272</v>
      </c>
      <c r="B7838" t="s">
        <v>273</v>
      </c>
      <c r="C7838" s="1">
        <v>43928</v>
      </c>
      <c r="D7838">
        <v>10</v>
      </c>
      <c r="E7838">
        <f t="shared" si="128"/>
        <v>1</v>
      </c>
      <c r="G7838">
        <f>IF(F7838&gt;=1,SLOPE($E$4576:E7838,$F$4576:F7838),)</f>
        <v>0</v>
      </c>
      <c r="H7838">
        <f>IF(F7838&gt;=1,INTERCEPT($E$4576:E7838,$F$4576:F7838),)</f>
        <v>0</v>
      </c>
      <c r="I7838">
        <f>IF(F7838&gt;=1,RSQ($E$4576:E7838,$F$4576:F7838),)</f>
        <v>0</v>
      </c>
    </row>
    <row r="7839" spans="1:9" x14ac:dyDescent="0.4">
      <c r="A7839" t="s">
        <v>272</v>
      </c>
      <c r="B7839" t="s">
        <v>273</v>
      </c>
      <c r="C7839" s="1">
        <v>43929</v>
      </c>
      <c r="D7839">
        <v>10</v>
      </c>
      <c r="E7839">
        <f t="shared" si="128"/>
        <v>1</v>
      </c>
      <c r="G7839">
        <f>IF(F7839&gt;=1,SLOPE($E$4576:E7839,$F$4576:F7839),)</f>
        <v>0</v>
      </c>
      <c r="H7839">
        <f>IF(F7839&gt;=1,INTERCEPT($E$4576:E7839,$F$4576:F7839),)</f>
        <v>0</v>
      </c>
      <c r="I7839">
        <f>IF(F7839&gt;=1,RSQ($E$4576:E7839,$F$4576:F7839),)</f>
        <v>0</v>
      </c>
    </row>
    <row r="7840" spans="1:9" x14ac:dyDescent="0.4">
      <c r="A7840" t="s">
        <v>272</v>
      </c>
      <c r="B7840" t="s">
        <v>273</v>
      </c>
      <c r="C7840" s="1">
        <v>43930</v>
      </c>
      <c r="D7840">
        <v>17</v>
      </c>
      <c r="E7840">
        <f t="shared" si="128"/>
        <v>1.2304489213782739</v>
      </c>
      <c r="G7840">
        <f>IF(F7840&gt;=1,SLOPE($E$4576:E7840,$F$4576:F7840),)</f>
        <v>0</v>
      </c>
      <c r="H7840">
        <f>IF(F7840&gt;=1,INTERCEPT($E$4576:E7840,$F$4576:F7840),)</f>
        <v>0</v>
      </c>
      <c r="I7840">
        <f>IF(F7840&gt;=1,RSQ($E$4576:E7840,$F$4576:F7840),)</f>
        <v>0</v>
      </c>
    </row>
    <row r="7841" spans="1:9" x14ac:dyDescent="0.4">
      <c r="A7841" t="s">
        <v>272</v>
      </c>
      <c r="B7841" t="s">
        <v>273</v>
      </c>
      <c r="C7841" s="1">
        <v>43931</v>
      </c>
      <c r="D7841">
        <v>17</v>
      </c>
      <c r="E7841">
        <f t="shared" si="128"/>
        <v>1.2304489213782739</v>
      </c>
      <c r="G7841">
        <f>IF(F7841&gt;=1,SLOPE($E$4576:E7841,$F$4576:F7841),)</f>
        <v>0</v>
      </c>
      <c r="H7841">
        <f>IF(F7841&gt;=1,INTERCEPT($E$4576:E7841,$F$4576:F7841),)</f>
        <v>0</v>
      </c>
      <c r="I7841">
        <f>IF(F7841&gt;=1,RSQ($E$4576:E7841,$F$4576:F7841),)</f>
        <v>0</v>
      </c>
    </row>
    <row r="7842" spans="1:9" x14ac:dyDescent="0.4">
      <c r="A7842" t="s">
        <v>272</v>
      </c>
      <c r="B7842" t="s">
        <v>273</v>
      </c>
      <c r="C7842" s="1">
        <v>43932</v>
      </c>
      <c r="D7842">
        <v>20</v>
      </c>
      <c r="E7842">
        <f t="shared" si="128"/>
        <v>1.3010299956639813</v>
      </c>
      <c r="G7842">
        <f>IF(F7842&gt;=1,SLOPE($E$4576:E7842,$F$4576:F7842),)</f>
        <v>0</v>
      </c>
      <c r="H7842">
        <f>IF(F7842&gt;=1,INTERCEPT($E$4576:E7842,$F$4576:F7842),)</f>
        <v>0</v>
      </c>
      <c r="I7842">
        <f>IF(F7842&gt;=1,RSQ($E$4576:E7842,$F$4576:F7842),)</f>
        <v>0</v>
      </c>
    </row>
    <row r="7843" spans="1:9" x14ac:dyDescent="0.4">
      <c r="A7843" t="s">
        <v>272</v>
      </c>
      <c r="B7843" t="s">
        <v>273</v>
      </c>
      <c r="C7843" s="1">
        <v>43933</v>
      </c>
      <c r="D7843">
        <v>20</v>
      </c>
      <c r="E7843">
        <f t="shared" si="128"/>
        <v>1.3010299956639813</v>
      </c>
      <c r="G7843">
        <f>IF(F7843&gt;=1,SLOPE($E$4576:E7843,$F$4576:F7843),)</f>
        <v>0</v>
      </c>
      <c r="H7843">
        <f>IF(F7843&gt;=1,INTERCEPT($E$4576:E7843,$F$4576:F7843),)</f>
        <v>0</v>
      </c>
      <c r="I7843">
        <f>IF(F7843&gt;=1,RSQ($E$4576:E7843,$F$4576:F7843),)</f>
        <v>0</v>
      </c>
    </row>
    <row r="7844" spans="1:9" x14ac:dyDescent="0.4">
      <c r="A7844" t="s">
        <v>272</v>
      </c>
      <c r="B7844" t="s">
        <v>273</v>
      </c>
      <c r="C7844" s="1">
        <v>43934</v>
      </c>
      <c r="D7844">
        <v>21</v>
      </c>
      <c r="E7844">
        <f t="shared" si="128"/>
        <v>1.3222192947339193</v>
      </c>
      <c r="G7844">
        <f>IF(F7844&gt;=1,SLOPE($E$4576:E7844,$F$4576:F7844),)</f>
        <v>0</v>
      </c>
      <c r="H7844">
        <f>IF(F7844&gt;=1,INTERCEPT($E$4576:E7844,$F$4576:F7844),)</f>
        <v>0</v>
      </c>
      <c r="I7844">
        <f>IF(F7844&gt;=1,RSQ($E$4576:E7844,$F$4576:F7844),)</f>
        <v>0</v>
      </c>
    </row>
    <row r="7845" spans="1:9" x14ac:dyDescent="0.4">
      <c r="A7845" t="s">
        <v>272</v>
      </c>
      <c r="B7845" t="s">
        <v>273</v>
      </c>
      <c r="C7845" s="1">
        <v>43935</v>
      </c>
      <c r="D7845">
        <v>27</v>
      </c>
      <c r="E7845">
        <f t="shared" si="128"/>
        <v>1.4313637641589874</v>
      </c>
      <c r="G7845">
        <f>IF(F7845&gt;=1,SLOPE($E$4576:E7845,$F$4576:F7845),)</f>
        <v>0</v>
      </c>
      <c r="H7845">
        <f>IF(F7845&gt;=1,INTERCEPT($E$4576:E7845,$F$4576:F7845),)</f>
        <v>0</v>
      </c>
      <c r="I7845">
        <f>IF(F7845&gt;=1,RSQ($E$4576:E7845,$F$4576:F7845),)</f>
        <v>0</v>
      </c>
    </row>
    <row r="7846" spans="1:9" x14ac:dyDescent="0.4">
      <c r="A7846" t="s">
        <v>272</v>
      </c>
      <c r="B7846" t="s">
        <v>273</v>
      </c>
      <c r="C7846" s="1">
        <v>43936</v>
      </c>
      <c r="D7846">
        <v>28</v>
      </c>
      <c r="E7846">
        <f t="shared" si="128"/>
        <v>1.4471580313422192</v>
      </c>
      <c r="G7846">
        <f>IF(F7846&gt;=1,SLOPE($E$4576:E7846,$F$4576:F7846),)</f>
        <v>0</v>
      </c>
      <c r="H7846">
        <f>IF(F7846&gt;=1,INTERCEPT($E$4576:E7846,$F$4576:F7846),)</f>
        <v>0</v>
      </c>
      <c r="I7846">
        <f>IF(F7846&gt;=1,RSQ($E$4576:E7846,$F$4576:F7846),)</f>
        <v>0</v>
      </c>
    </row>
    <row r="7847" spans="1:9" x14ac:dyDescent="0.4">
      <c r="A7847" t="s">
        <v>274</v>
      </c>
      <c r="B7847" t="s">
        <v>275</v>
      </c>
      <c r="C7847" s="1">
        <v>43907</v>
      </c>
      <c r="D7847">
        <v>0</v>
      </c>
      <c r="E7847" t="e">
        <f t="shared" si="128"/>
        <v>#NUM!</v>
      </c>
      <c r="G7847">
        <f>IF(F7847&gt;=1,SLOPE($E$4576:E7847,$F$4576:F7847),)</f>
        <v>0</v>
      </c>
      <c r="H7847">
        <f>IF(F7847&gt;=1,INTERCEPT($E$4576:E7847,$F$4576:F7847),)</f>
        <v>0</v>
      </c>
      <c r="I7847">
        <f>IF(F7847&gt;=1,RSQ($E$4576:E7847,$F$4576:F7847),)</f>
        <v>0</v>
      </c>
    </row>
    <row r="7848" spans="1:9" x14ac:dyDescent="0.4">
      <c r="A7848" t="s">
        <v>274</v>
      </c>
      <c r="B7848" t="s">
        <v>275</v>
      </c>
      <c r="C7848" s="1">
        <v>43914</v>
      </c>
      <c r="D7848">
        <v>2</v>
      </c>
      <c r="E7848">
        <f t="shared" si="128"/>
        <v>0.3010299956639812</v>
      </c>
      <c r="G7848">
        <f>IF(F7848&gt;=1,SLOPE($E$4576:E7848,$F$4576:F7848),)</f>
        <v>0</v>
      </c>
      <c r="H7848">
        <f>IF(F7848&gt;=1,INTERCEPT($E$4576:E7848,$F$4576:F7848),)</f>
        <v>0</v>
      </c>
      <c r="I7848">
        <f>IF(F7848&gt;=1,RSQ($E$4576:E7848,$F$4576:F7848),)</f>
        <v>0</v>
      </c>
    </row>
    <row r="7849" spans="1:9" x14ac:dyDescent="0.4">
      <c r="A7849" t="s">
        <v>274</v>
      </c>
      <c r="B7849" t="s">
        <v>275</v>
      </c>
      <c r="C7849" s="1">
        <v>43915</v>
      </c>
      <c r="D7849">
        <v>3</v>
      </c>
      <c r="E7849">
        <f t="shared" si="128"/>
        <v>0.47712125471966244</v>
      </c>
      <c r="G7849">
        <f>IF(F7849&gt;=1,SLOPE($E$4576:E7849,$F$4576:F7849),)</f>
        <v>0</v>
      </c>
      <c r="H7849">
        <f>IF(F7849&gt;=1,INTERCEPT($E$4576:E7849,$F$4576:F7849),)</f>
        <v>0</v>
      </c>
      <c r="I7849">
        <f>IF(F7849&gt;=1,RSQ($E$4576:E7849,$F$4576:F7849),)</f>
        <v>0</v>
      </c>
    </row>
    <row r="7850" spans="1:9" x14ac:dyDescent="0.4">
      <c r="A7850" t="s">
        <v>274</v>
      </c>
      <c r="B7850" t="s">
        <v>275</v>
      </c>
      <c r="C7850" s="1">
        <v>43916</v>
      </c>
      <c r="D7850">
        <v>3</v>
      </c>
      <c r="E7850">
        <f t="shared" si="128"/>
        <v>0.47712125471966244</v>
      </c>
      <c r="G7850">
        <f>IF(F7850&gt;=1,SLOPE($E$4576:E7850,$F$4576:F7850),)</f>
        <v>0</v>
      </c>
      <c r="H7850">
        <f>IF(F7850&gt;=1,INTERCEPT($E$4576:E7850,$F$4576:F7850),)</f>
        <v>0</v>
      </c>
      <c r="I7850">
        <f>IF(F7850&gt;=1,RSQ($E$4576:E7850,$F$4576:F7850),)</f>
        <v>0</v>
      </c>
    </row>
    <row r="7851" spans="1:9" x14ac:dyDescent="0.4">
      <c r="A7851" t="s">
        <v>274</v>
      </c>
      <c r="B7851" t="s">
        <v>275</v>
      </c>
      <c r="C7851" s="1">
        <v>43917</v>
      </c>
      <c r="D7851">
        <v>5</v>
      </c>
      <c r="E7851">
        <f t="shared" si="128"/>
        <v>0.69897000433601886</v>
      </c>
      <c r="G7851">
        <f>IF(F7851&gt;=1,SLOPE($E$4576:E7851,$F$4576:F7851),)</f>
        <v>0</v>
      </c>
      <c r="H7851">
        <f>IF(F7851&gt;=1,INTERCEPT($E$4576:E7851,$F$4576:F7851),)</f>
        <v>0</v>
      </c>
      <c r="I7851">
        <f>IF(F7851&gt;=1,RSQ($E$4576:E7851,$F$4576:F7851),)</f>
        <v>0</v>
      </c>
    </row>
    <row r="7852" spans="1:9" x14ac:dyDescent="0.4">
      <c r="A7852" t="s">
        <v>274</v>
      </c>
      <c r="B7852" t="s">
        <v>275</v>
      </c>
      <c r="C7852" s="1">
        <v>43918</v>
      </c>
      <c r="D7852">
        <v>5</v>
      </c>
      <c r="E7852">
        <f t="shared" si="128"/>
        <v>0.69897000433601886</v>
      </c>
      <c r="G7852">
        <f>IF(F7852&gt;=1,SLOPE($E$4576:E7852,$F$4576:F7852),)</f>
        <v>0</v>
      </c>
      <c r="H7852">
        <f>IF(F7852&gt;=1,INTERCEPT($E$4576:E7852,$F$4576:F7852),)</f>
        <v>0</v>
      </c>
      <c r="I7852">
        <f>IF(F7852&gt;=1,RSQ($E$4576:E7852,$F$4576:F7852),)</f>
        <v>0</v>
      </c>
    </row>
    <row r="7853" spans="1:9" x14ac:dyDescent="0.4">
      <c r="A7853" t="s">
        <v>274</v>
      </c>
      <c r="B7853" t="s">
        <v>275</v>
      </c>
      <c r="C7853" s="1">
        <v>43919</v>
      </c>
      <c r="D7853">
        <v>8</v>
      </c>
      <c r="E7853">
        <f t="shared" si="128"/>
        <v>0.90308998699194354</v>
      </c>
      <c r="G7853">
        <f>IF(F7853&gt;=1,SLOPE($E$4576:E7853,$F$4576:F7853),)</f>
        <v>0</v>
      </c>
      <c r="H7853">
        <f>IF(F7853&gt;=1,INTERCEPT($E$4576:E7853,$F$4576:F7853),)</f>
        <v>0</v>
      </c>
      <c r="I7853">
        <f>IF(F7853&gt;=1,RSQ($E$4576:E7853,$F$4576:F7853),)</f>
        <v>0</v>
      </c>
    </row>
    <row r="7854" spans="1:9" x14ac:dyDescent="0.4">
      <c r="A7854" t="s">
        <v>274</v>
      </c>
      <c r="B7854" t="s">
        <v>275</v>
      </c>
      <c r="C7854" s="1">
        <v>43920</v>
      </c>
      <c r="D7854">
        <v>8</v>
      </c>
      <c r="E7854">
        <f t="shared" si="128"/>
        <v>0.90308998699194354</v>
      </c>
      <c r="G7854">
        <f>IF(F7854&gt;=1,SLOPE($E$4576:E7854,$F$4576:F7854),)</f>
        <v>0</v>
      </c>
      <c r="H7854">
        <f>IF(F7854&gt;=1,INTERCEPT($E$4576:E7854,$F$4576:F7854),)</f>
        <v>0</v>
      </c>
      <c r="I7854">
        <f>IF(F7854&gt;=1,RSQ($E$4576:E7854,$F$4576:F7854),)</f>
        <v>0</v>
      </c>
    </row>
    <row r="7855" spans="1:9" x14ac:dyDescent="0.4">
      <c r="A7855" t="s">
        <v>274</v>
      </c>
      <c r="B7855" t="s">
        <v>275</v>
      </c>
      <c r="C7855" s="1">
        <v>43921</v>
      </c>
      <c r="D7855">
        <v>14</v>
      </c>
      <c r="E7855">
        <f t="shared" si="128"/>
        <v>1.146128035678238</v>
      </c>
      <c r="G7855">
        <f>IF(F7855&gt;=1,SLOPE($E$4576:E7855,$F$4576:F7855),)</f>
        <v>0</v>
      </c>
      <c r="H7855">
        <f>IF(F7855&gt;=1,INTERCEPT($E$4576:E7855,$F$4576:F7855),)</f>
        <v>0</v>
      </c>
      <c r="I7855">
        <f>IF(F7855&gt;=1,RSQ($E$4576:E7855,$F$4576:F7855),)</f>
        <v>0</v>
      </c>
    </row>
    <row r="7856" spans="1:9" x14ac:dyDescent="0.4">
      <c r="A7856" t="s">
        <v>274</v>
      </c>
      <c r="B7856" t="s">
        <v>275</v>
      </c>
      <c r="C7856" s="1">
        <v>43922</v>
      </c>
      <c r="D7856">
        <v>15</v>
      </c>
      <c r="E7856">
        <f t="shared" si="128"/>
        <v>1.1760912590556813</v>
      </c>
      <c r="G7856">
        <f>IF(F7856&gt;=1,SLOPE($E$4576:E7856,$F$4576:F7856),)</f>
        <v>0</v>
      </c>
      <c r="H7856">
        <f>IF(F7856&gt;=1,INTERCEPT($E$4576:E7856,$F$4576:F7856),)</f>
        <v>0</v>
      </c>
      <c r="I7856">
        <f>IF(F7856&gt;=1,RSQ($E$4576:E7856,$F$4576:F7856),)</f>
        <v>0</v>
      </c>
    </row>
    <row r="7857" spans="1:9" x14ac:dyDescent="0.4">
      <c r="A7857" t="s">
        <v>274</v>
      </c>
      <c r="B7857" t="s">
        <v>275</v>
      </c>
      <c r="C7857" s="1">
        <v>43923</v>
      </c>
      <c r="D7857">
        <v>16</v>
      </c>
      <c r="E7857">
        <f t="shared" si="128"/>
        <v>1.2041199826559248</v>
      </c>
      <c r="G7857">
        <f>IF(F7857&gt;=1,SLOPE($E$4576:E7857,$F$4576:F7857),)</f>
        <v>0</v>
      </c>
      <c r="H7857">
        <f>IF(F7857&gt;=1,INTERCEPT($E$4576:E7857,$F$4576:F7857),)</f>
        <v>0</v>
      </c>
      <c r="I7857">
        <f>IF(F7857&gt;=1,RSQ($E$4576:E7857,$F$4576:F7857),)</f>
        <v>0</v>
      </c>
    </row>
    <row r="7858" spans="1:9" x14ac:dyDescent="0.4">
      <c r="A7858" t="s">
        <v>274</v>
      </c>
      <c r="B7858" t="s">
        <v>275</v>
      </c>
      <c r="C7858" s="1">
        <v>43924</v>
      </c>
      <c r="D7858">
        <v>20</v>
      </c>
      <c r="E7858">
        <f t="shared" si="128"/>
        <v>1.3010299956639813</v>
      </c>
      <c r="G7858">
        <f>IF(F7858&gt;=1,SLOPE($E$4576:E7858,$F$4576:F7858),)</f>
        <v>0</v>
      </c>
      <c r="H7858">
        <f>IF(F7858&gt;=1,INTERCEPT($E$4576:E7858,$F$4576:F7858),)</f>
        <v>0</v>
      </c>
      <c r="I7858">
        <f>IF(F7858&gt;=1,RSQ($E$4576:E7858,$F$4576:F7858),)</f>
        <v>0</v>
      </c>
    </row>
    <row r="7859" spans="1:9" x14ac:dyDescent="0.4">
      <c r="A7859" t="s">
        <v>274</v>
      </c>
      <c r="B7859" t="s">
        <v>275</v>
      </c>
      <c r="C7859" s="1">
        <v>43925</v>
      </c>
      <c r="D7859">
        <v>20</v>
      </c>
      <c r="E7859">
        <f t="shared" si="128"/>
        <v>1.3010299956639813</v>
      </c>
      <c r="G7859">
        <f>IF(F7859&gt;=1,SLOPE($E$4576:E7859,$F$4576:F7859),)</f>
        <v>0</v>
      </c>
      <c r="H7859">
        <f>IF(F7859&gt;=1,INTERCEPT($E$4576:E7859,$F$4576:F7859),)</f>
        <v>0</v>
      </c>
      <c r="I7859">
        <f>IF(F7859&gt;=1,RSQ($E$4576:E7859,$F$4576:F7859),)</f>
        <v>0</v>
      </c>
    </row>
    <row r="7860" spans="1:9" x14ac:dyDescent="0.4">
      <c r="A7860" t="s">
        <v>274</v>
      </c>
      <c r="B7860" t="s">
        <v>275</v>
      </c>
      <c r="C7860" s="1">
        <v>43926</v>
      </c>
      <c r="D7860">
        <v>21</v>
      </c>
      <c r="E7860">
        <f t="shared" si="128"/>
        <v>1.3222192947339193</v>
      </c>
      <c r="G7860">
        <f>IF(F7860&gt;=1,SLOPE($E$4576:E7860,$F$4576:F7860),)</f>
        <v>0</v>
      </c>
      <c r="H7860">
        <f>IF(F7860&gt;=1,INTERCEPT($E$4576:E7860,$F$4576:F7860),)</f>
        <v>0</v>
      </c>
      <c r="I7860">
        <f>IF(F7860&gt;=1,RSQ($E$4576:E7860,$F$4576:F7860),)</f>
        <v>0</v>
      </c>
    </row>
    <row r="7861" spans="1:9" x14ac:dyDescent="0.4">
      <c r="A7861" t="s">
        <v>274</v>
      </c>
      <c r="B7861" t="s">
        <v>275</v>
      </c>
      <c r="C7861" s="1">
        <v>43927</v>
      </c>
      <c r="D7861">
        <v>21</v>
      </c>
      <c r="E7861">
        <f t="shared" si="128"/>
        <v>1.3222192947339193</v>
      </c>
      <c r="G7861">
        <f>IF(F7861&gt;=1,SLOPE($E$4576:E7861,$F$4576:F7861),)</f>
        <v>0</v>
      </c>
      <c r="H7861">
        <f>IF(F7861&gt;=1,INTERCEPT($E$4576:E7861,$F$4576:F7861),)</f>
        <v>0</v>
      </c>
      <c r="I7861">
        <f>IF(F7861&gt;=1,RSQ($E$4576:E7861,$F$4576:F7861),)</f>
        <v>0</v>
      </c>
    </row>
    <row r="7862" spans="1:9" x14ac:dyDescent="0.4">
      <c r="A7862" t="s">
        <v>274</v>
      </c>
      <c r="B7862" t="s">
        <v>275</v>
      </c>
      <c r="C7862" s="1">
        <v>43928</v>
      </c>
      <c r="D7862">
        <v>22</v>
      </c>
      <c r="E7862">
        <f t="shared" si="128"/>
        <v>1.3424226808222062</v>
      </c>
      <c r="G7862">
        <f>IF(F7862&gt;=1,SLOPE($E$4576:E7862,$F$4576:F7862),)</f>
        <v>0</v>
      </c>
      <c r="H7862">
        <f>IF(F7862&gt;=1,INTERCEPT($E$4576:E7862,$F$4576:F7862),)</f>
        <v>0</v>
      </c>
      <c r="I7862">
        <f>IF(F7862&gt;=1,RSQ($E$4576:E7862,$F$4576:F7862),)</f>
        <v>0</v>
      </c>
    </row>
    <row r="7863" spans="1:9" x14ac:dyDescent="0.4">
      <c r="A7863" t="s">
        <v>274</v>
      </c>
      <c r="B7863" t="s">
        <v>275</v>
      </c>
      <c r="C7863" s="1">
        <v>43929</v>
      </c>
      <c r="D7863">
        <v>22</v>
      </c>
      <c r="E7863">
        <f t="shared" si="128"/>
        <v>1.3424226808222062</v>
      </c>
      <c r="G7863">
        <f>IF(F7863&gt;=1,SLOPE($E$4576:E7863,$F$4576:F7863),)</f>
        <v>0</v>
      </c>
      <c r="H7863">
        <f>IF(F7863&gt;=1,INTERCEPT($E$4576:E7863,$F$4576:F7863),)</f>
        <v>0</v>
      </c>
      <c r="I7863">
        <f>IF(F7863&gt;=1,RSQ($E$4576:E7863,$F$4576:F7863),)</f>
        <v>0</v>
      </c>
    </row>
    <row r="7864" spans="1:9" x14ac:dyDescent="0.4">
      <c r="A7864" t="s">
        <v>274</v>
      </c>
      <c r="B7864" t="s">
        <v>275</v>
      </c>
      <c r="C7864" s="1">
        <v>43930</v>
      </c>
      <c r="D7864">
        <v>22</v>
      </c>
      <c r="E7864">
        <f t="shared" si="128"/>
        <v>1.3424226808222062</v>
      </c>
      <c r="G7864">
        <f>IF(F7864&gt;=1,SLOPE($E$4576:E7864,$F$4576:F7864),)</f>
        <v>0</v>
      </c>
      <c r="H7864">
        <f>IF(F7864&gt;=1,INTERCEPT($E$4576:E7864,$F$4576:F7864),)</f>
        <v>0</v>
      </c>
      <c r="I7864">
        <f>IF(F7864&gt;=1,RSQ($E$4576:E7864,$F$4576:F7864),)</f>
        <v>0</v>
      </c>
    </row>
    <row r="7865" spans="1:9" x14ac:dyDescent="0.4">
      <c r="A7865" t="s">
        <v>274</v>
      </c>
      <c r="B7865" t="s">
        <v>275</v>
      </c>
      <c r="C7865" s="1">
        <v>43931</v>
      </c>
      <c r="D7865">
        <v>27</v>
      </c>
      <c r="E7865">
        <f t="shared" si="128"/>
        <v>1.4313637641589874</v>
      </c>
      <c r="G7865">
        <f>IF(F7865&gt;=1,SLOPE($E$4576:E7865,$F$4576:F7865),)</f>
        <v>0</v>
      </c>
      <c r="H7865">
        <f>IF(F7865&gt;=1,INTERCEPT($E$4576:E7865,$F$4576:F7865),)</f>
        <v>0</v>
      </c>
      <c r="I7865">
        <f>IF(F7865&gt;=1,RSQ($E$4576:E7865,$F$4576:F7865),)</f>
        <v>0</v>
      </c>
    </row>
    <row r="7866" spans="1:9" x14ac:dyDescent="0.4">
      <c r="A7866" t="s">
        <v>274</v>
      </c>
      <c r="B7866" t="s">
        <v>275</v>
      </c>
      <c r="C7866" s="1">
        <v>43932</v>
      </c>
      <c r="D7866">
        <v>28</v>
      </c>
      <c r="E7866">
        <f t="shared" si="128"/>
        <v>1.4471580313422192</v>
      </c>
      <c r="G7866">
        <f>IF(F7866&gt;=1,SLOPE($E$4576:E7866,$F$4576:F7866),)</f>
        <v>0</v>
      </c>
      <c r="H7866">
        <f>IF(F7866&gt;=1,INTERCEPT($E$4576:E7866,$F$4576:F7866),)</f>
        <v>0</v>
      </c>
      <c r="I7866">
        <f>IF(F7866&gt;=1,RSQ($E$4576:E7866,$F$4576:F7866),)</f>
        <v>0</v>
      </c>
    </row>
    <row r="7867" spans="1:9" x14ac:dyDescent="0.4">
      <c r="A7867" t="s">
        <v>274</v>
      </c>
      <c r="B7867" t="s">
        <v>275</v>
      </c>
      <c r="C7867" s="1">
        <v>43933</v>
      </c>
      <c r="D7867">
        <v>31</v>
      </c>
      <c r="E7867">
        <f t="shared" si="128"/>
        <v>1.4913616938342726</v>
      </c>
      <c r="G7867">
        <f>IF(F7867&gt;=1,SLOPE($E$4576:E7867,$F$4576:F7867),)</f>
        <v>0</v>
      </c>
      <c r="H7867">
        <f>IF(F7867&gt;=1,INTERCEPT($E$4576:E7867,$F$4576:F7867),)</f>
        <v>0</v>
      </c>
      <c r="I7867">
        <f>IF(F7867&gt;=1,RSQ($E$4576:E7867,$F$4576:F7867),)</f>
        <v>0</v>
      </c>
    </row>
    <row r="7868" spans="1:9" x14ac:dyDescent="0.4">
      <c r="A7868" t="s">
        <v>274</v>
      </c>
      <c r="B7868" t="s">
        <v>275</v>
      </c>
      <c r="C7868" s="1">
        <v>43934</v>
      </c>
      <c r="D7868">
        <v>41</v>
      </c>
      <c r="E7868">
        <f t="shared" si="128"/>
        <v>1.6127838567197355</v>
      </c>
      <c r="G7868">
        <f>IF(F7868&gt;=1,SLOPE($E$4576:E7868,$F$4576:F7868),)</f>
        <v>0</v>
      </c>
      <c r="H7868">
        <f>IF(F7868&gt;=1,INTERCEPT($E$4576:E7868,$F$4576:F7868),)</f>
        <v>0</v>
      </c>
      <c r="I7868">
        <f>IF(F7868&gt;=1,RSQ($E$4576:E7868,$F$4576:F7868),)</f>
        <v>0</v>
      </c>
    </row>
    <row r="7869" spans="1:9" x14ac:dyDescent="0.4">
      <c r="A7869" t="s">
        <v>274</v>
      </c>
      <c r="B7869" t="s">
        <v>275</v>
      </c>
      <c r="C7869" s="1">
        <v>43935</v>
      </c>
      <c r="D7869">
        <v>62</v>
      </c>
      <c r="E7869">
        <f t="shared" si="128"/>
        <v>1.7923916894982539</v>
      </c>
      <c r="G7869">
        <f>IF(F7869&gt;=1,SLOPE($E$4576:E7869,$F$4576:F7869),)</f>
        <v>0</v>
      </c>
      <c r="H7869">
        <f>IF(F7869&gt;=1,INTERCEPT($E$4576:E7869,$F$4576:F7869),)</f>
        <v>0</v>
      </c>
      <c r="I7869">
        <f>IF(F7869&gt;=1,RSQ($E$4576:E7869,$F$4576:F7869),)</f>
        <v>0</v>
      </c>
    </row>
    <row r="7870" spans="1:9" x14ac:dyDescent="0.4">
      <c r="A7870" t="s">
        <v>274</v>
      </c>
      <c r="B7870" t="s">
        <v>275</v>
      </c>
      <c r="C7870" s="1">
        <v>43936</v>
      </c>
      <c r="D7870">
        <v>74</v>
      </c>
      <c r="E7870">
        <f t="shared" si="128"/>
        <v>1.8692317197309762</v>
      </c>
      <c r="G7870">
        <f>IF(F7870&gt;=1,SLOPE($E$4576:E7870,$F$4576:F7870),)</f>
        <v>0</v>
      </c>
      <c r="H7870">
        <f>IF(F7870&gt;=1,INTERCEPT($E$4576:E7870,$F$4576:F7870),)</f>
        <v>0</v>
      </c>
      <c r="I7870">
        <f>IF(F7870&gt;=1,RSQ($E$4576:E7870,$F$4576:F7870),)</f>
        <v>0</v>
      </c>
    </row>
    <row r="7871" spans="1:9" x14ac:dyDescent="0.4">
      <c r="A7871" t="s">
        <v>276</v>
      </c>
      <c r="B7871" t="s">
        <v>277</v>
      </c>
      <c r="C7871" s="1">
        <v>43905</v>
      </c>
      <c r="D7871">
        <v>2</v>
      </c>
      <c r="E7871">
        <f t="shared" si="128"/>
        <v>0.3010299956639812</v>
      </c>
      <c r="G7871">
        <f>IF(F7871&gt;=1,SLOPE($E$4576:E7871,$F$4576:F7871),)</f>
        <v>0</v>
      </c>
      <c r="H7871">
        <f>IF(F7871&gt;=1,INTERCEPT($E$4576:E7871,$F$4576:F7871),)</f>
        <v>0</v>
      </c>
      <c r="I7871">
        <f>IF(F7871&gt;=1,RSQ($E$4576:E7871,$F$4576:F7871),)</f>
        <v>0</v>
      </c>
    </row>
    <row r="7872" spans="1:9" x14ac:dyDescent="0.4">
      <c r="A7872" t="s">
        <v>276</v>
      </c>
      <c r="B7872" t="s">
        <v>277</v>
      </c>
      <c r="C7872" s="1">
        <v>43906</v>
      </c>
      <c r="D7872">
        <v>2</v>
      </c>
      <c r="E7872">
        <f t="shared" si="128"/>
        <v>0.3010299956639812</v>
      </c>
      <c r="G7872">
        <f>IF(F7872&gt;=1,SLOPE($E$4576:E7872,$F$4576:F7872),)</f>
        <v>0</v>
      </c>
      <c r="H7872">
        <f>IF(F7872&gt;=1,INTERCEPT($E$4576:E7872,$F$4576:F7872),)</f>
        <v>0</v>
      </c>
      <c r="I7872">
        <f>IF(F7872&gt;=1,RSQ($E$4576:E7872,$F$4576:F7872),)</f>
        <v>0</v>
      </c>
    </row>
    <row r="7873" spans="1:9" x14ac:dyDescent="0.4">
      <c r="A7873" t="s">
        <v>276</v>
      </c>
      <c r="B7873" t="s">
        <v>277</v>
      </c>
      <c r="C7873" s="1">
        <v>43907</v>
      </c>
      <c r="D7873">
        <v>2</v>
      </c>
      <c r="E7873">
        <f t="shared" si="128"/>
        <v>0.3010299956639812</v>
      </c>
      <c r="G7873">
        <f>IF(F7873&gt;=1,SLOPE($E$4576:E7873,$F$4576:F7873),)</f>
        <v>0</v>
      </c>
      <c r="H7873">
        <f>IF(F7873&gt;=1,INTERCEPT($E$4576:E7873,$F$4576:F7873),)</f>
        <v>0</v>
      </c>
      <c r="I7873">
        <f>IF(F7873&gt;=1,RSQ($E$4576:E7873,$F$4576:F7873),)</f>
        <v>0</v>
      </c>
    </row>
    <row r="7874" spans="1:9" x14ac:dyDescent="0.4">
      <c r="A7874" t="s">
        <v>276</v>
      </c>
      <c r="B7874" t="s">
        <v>277</v>
      </c>
      <c r="C7874" s="1">
        <v>43908</v>
      </c>
      <c r="D7874">
        <v>2</v>
      </c>
      <c r="E7874">
        <f t="shared" si="128"/>
        <v>0.3010299956639812</v>
      </c>
      <c r="G7874">
        <f>IF(F7874&gt;=1,SLOPE($E$4576:E7874,$F$4576:F7874),)</f>
        <v>0</v>
      </c>
      <c r="H7874">
        <f>IF(F7874&gt;=1,INTERCEPT($E$4576:E7874,$F$4576:F7874),)</f>
        <v>0</v>
      </c>
      <c r="I7874">
        <f>IF(F7874&gt;=1,RSQ($E$4576:E7874,$F$4576:F7874),)</f>
        <v>0</v>
      </c>
    </row>
    <row r="7875" spans="1:9" x14ac:dyDescent="0.4">
      <c r="A7875" t="s">
        <v>276</v>
      </c>
      <c r="B7875" t="s">
        <v>277</v>
      </c>
      <c r="C7875" s="1">
        <v>43909</v>
      </c>
      <c r="D7875">
        <v>2</v>
      </c>
      <c r="E7875">
        <f t="shared" ref="E7875:E7938" si="129">LOG(D7875)</f>
        <v>0.3010299956639812</v>
      </c>
      <c r="G7875">
        <f>IF(F7875&gt;=1,SLOPE($E$4576:E7875,$F$4576:F7875),)</f>
        <v>0</v>
      </c>
      <c r="H7875">
        <f>IF(F7875&gt;=1,INTERCEPT($E$4576:E7875,$F$4576:F7875),)</f>
        <v>0</v>
      </c>
      <c r="I7875">
        <f>IF(F7875&gt;=1,RSQ($E$4576:E7875,$F$4576:F7875),)</f>
        <v>0</v>
      </c>
    </row>
    <row r="7876" spans="1:9" x14ac:dyDescent="0.4">
      <c r="A7876" t="s">
        <v>276</v>
      </c>
      <c r="B7876" t="s">
        <v>277</v>
      </c>
      <c r="C7876" s="1">
        <v>43910</v>
      </c>
      <c r="D7876">
        <v>2</v>
      </c>
      <c r="E7876">
        <f t="shared" si="129"/>
        <v>0.3010299956639812</v>
      </c>
      <c r="G7876">
        <f>IF(F7876&gt;=1,SLOPE($E$4576:E7876,$F$4576:F7876),)</f>
        <v>0</v>
      </c>
      <c r="H7876">
        <f>IF(F7876&gt;=1,INTERCEPT($E$4576:E7876,$F$4576:F7876),)</f>
        <v>0</v>
      </c>
      <c r="I7876">
        <f>IF(F7876&gt;=1,RSQ($E$4576:E7876,$F$4576:F7876),)</f>
        <v>0</v>
      </c>
    </row>
    <row r="7877" spans="1:9" x14ac:dyDescent="0.4">
      <c r="A7877" t="s">
        <v>276</v>
      </c>
      <c r="B7877" t="s">
        <v>277</v>
      </c>
      <c r="C7877" s="1">
        <v>43911</v>
      </c>
      <c r="D7877">
        <v>3</v>
      </c>
      <c r="E7877">
        <f t="shared" si="129"/>
        <v>0.47712125471966244</v>
      </c>
      <c r="G7877">
        <f>IF(F7877&gt;=1,SLOPE($E$4576:E7877,$F$4576:F7877),)</f>
        <v>0</v>
      </c>
      <c r="H7877">
        <f>IF(F7877&gt;=1,INTERCEPT($E$4576:E7877,$F$4576:F7877),)</f>
        <v>0</v>
      </c>
      <c r="I7877">
        <f>IF(F7877&gt;=1,RSQ($E$4576:E7877,$F$4576:F7877),)</f>
        <v>0</v>
      </c>
    </row>
    <row r="7878" spans="1:9" x14ac:dyDescent="0.4">
      <c r="A7878" t="s">
        <v>276</v>
      </c>
      <c r="B7878" t="s">
        <v>277</v>
      </c>
      <c r="C7878" s="1">
        <v>43912</v>
      </c>
      <c r="D7878">
        <v>3</v>
      </c>
      <c r="E7878">
        <f t="shared" si="129"/>
        <v>0.47712125471966244</v>
      </c>
      <c r="G7878">
        <f>IF(F7878&gt;=1,SLOPE($E$4576:E7878,$F$4576:F7878),)</f>
        <v>0</v>
      </c>
      <c r="H7878">
        <f>IF(F7878&gt;=1,INTERCEPT($E$4576:E7878,$F$4576:F7878),)</f>
        <v>0</v>
      </c>
      <c r="I7878">
        <f>IF(F7878&gt;=1,RSQ($E$4576:E7878,$F$4576:F7878),)</f>
        <v>0</v>
      </c>
    </row>
    <row r="7879" spans="1:9" x14ac:dyDescent="0.4">
      <c r="A7879" t="s">
        <v>276</v>
      </c>
      <c r="B7879" t="s">
        <v>277</v>
      </c>
      <c r="C7879" s="1">
        <v>43913</v>
      </c>
      <c r="D7879">
        <v>3</v>
      </c>
      <c r="E7879">
        <f t="shared" si="129"/>
        <v>0.47712125471966244</v>
      </c>
      <c r="G7879">
        <f>IF(F7879&gt;=1,SLOPE($E$4576:E7879,$F$4576:F7879),)</f>
        <v>0</v>
      </c>
      <c r="H7879">
        <f>IF(F7879&gt;=1,INTERCEPT($E$4576:E7879,$F$4576:F7879),)</f>
        <v>0</v>
      </c>
      <c r="I7879">
        <f>IF(F7879&gt;=1,RSQ($E$4576:E7879,$F$4576:F7879),)</f>
        <v>0</v>
      </c>
    </row>
    <row r="7880" spans="1:9" x14ac:dyDescent="0.4">
      <c r="A7880" t="s">
        <v>276</v>
      </c>
      <c r="B7880" t="s">
        <v>277</v>
      </c>
      <c r="C7880" s="1">
        <v>43914</v>
      </c>
      <c r="D7880">
        <v>3</v>
      </c>
      <c r="E7880">
        <f t="shared" si="129"/>
        <v>0.47712125471966244</v>
      </c>
      <c r="G7880">
        <f>IF(F7880&gt;=1,SLOPE($E$4576:E7880,$F$4576:F7880),)</f>
        <v>0</v>
      </c>
      <c r="H7880">
        <f>IF(F7880&gt;=1,INTERCEPT($E$4576:E7880,$F$4576:F7880),)</f>
        <v>0</v>
      </c>
      <c r="I7880">
        <f>IF(F7880&gt;=1,RSQ($E$4576:E7880,$F$4576:F7880),)</f>
        <v>0</v>
      </c>
    </row>
    <row r="7881" spans="1:9" x14ac:dyDescent="0.4">
      <c r="A7881" t="s">
        <v>276</v>
      </c>
      <c r="B7881" t="s">
        <v>277</v>
      </c>
      <c r="C7881" s="1">
        <v>43915</v>
      </c>
      <c r="D7881">
        <v>3</v>
      </c>
      <c r="E7881">
        <f t="shared" si="129"/>
        <v>0.47712125471966244</v>
      </c>
      <c r="G7881">
        <f>IF(F7881&gt;=1,SLOPE($E$4576:E7881,$F$4576:F7881),)</f>
        <v>0</v>
      </c>
      <c r="H7881">
        <f>IF(F7881&gt;=1,INTERCEPT($E$4576:E7881,$F$4576:F7881),)</f>
        <v>0</v>
      </c>
      <c r="I7881">
        <f>IF(F7881&gt;=1,RSQ($E$4576:E7881,$F$4576:F7881),)</f>
        <v>0</v>
      </c>
    </row>
    <row r="7882" spans="1:9" x14ac:dyDescent="0.4">
      <c r="A7882" t="s">
        <v>276</v>
      </c>
      <c r="B7882" t="s">
        <v>277</v>
      </c>
      <c r="C7882" s="1">
        <v>43916</v>
      </c>
      <c r="D7882">
        <v>4</v>
      </c>
      <c r="E7882">
        <f t="shared" si="129"/>
        <v>0.6020599913279624</v>
      </c>
      <c r="G7882">
        <f>IF(F7882&gt;=1,SLOPE($E$4576:E7882,$F$4576:F7882),)</f>
        <v>0</v>
      </c>
      <c r="H7882">
        <f>IF(F7882&gt;=1,INTERCEPT($E$4576:E7882,$F$4576:F7882),)</f>
        <v>0</v>
      </c>
      <c r="I7882">
        <f>IF(F7882&gt;=1,RSQ($E$4576:E7882,$F$4576:F7882),)</f>
        <v>0</v>
      </c>
    </row>
    <row r="7883" spans="1:9" x14ac:dyDescent="0.4">
      <c r="A7883" t="s">
        <v>276</v>
      </c>
      <c r="B7883" t="s">
        <v>277</v>
      </c>
      <c r="C7883" s="1">
        <v>43917</v>
      </c>
      <c r="D7883">
        <v>8</v>
      </c>
      <c r="E7883">
        <f t="shared" si="129"/>
        <v>0.90308998699194354</v>
      </c>
      <c r="G7883">
        <f>IF(F7883&gt;=1,SLOPE($E$4576:E7883,$F$4576:F7883),)</f>
        <v>0</v>
      </c>
      <c r="H7883">
        <f>IF(F7883&gt;=1,INTERCEPT($E$4576:E7883,$F$4576:F7883),)</f>
        <v>0</v>
      </c>
      <c r="I7883">
        <f>IF(F7883&gt;=1,RSQ($E$4576:E7883,$F$4576:F7883),)</f>
        <v>0</v>
      </c>
    </row>
    <row r="7884" spans="1:9" x14ac:dyDescent="0.4">
      <c r="A7884" t="s">
        <v>276</v>
      </c>
      <c r="B7884" t="s">
        <v>277</v>
      </c>
      <c r="C7884" s="1">
        <v>43918</v>
      </c>
      <c r="D7884">
        <v>8</v>
      </c>
      <c r="E7884">
        <f t="shared" si="129"/>
        <v>0.90308998699194354</v>
      </c>
      <c r="G7884">
        <f>IF(F7884&gt;=1,SLOPE($E$4576:E7884,$F$4576:F7884),)</f>
        <v>0</v>
      </c>
      <c r="H7884">
        <f>IF(F7884&gt;=1,INTERCEPT($E$4576:E7884,$F$4576:F7884),)</f>
        <v>0</v>
      </c>
      <c r="I7884">
        <f>IF(F7884&gt;=1,RSQ($E$4576:E7884,$F$4576:F7884),)</f>
        <v>0</v>
      </c>
    </row>
    <row r="7885" spans="1:9" x14ac:dyDescent="0.4">
      <c r="A7885" t="s">
        <v>276</v>
      </c>
      <c r="B7885" t="s">
        <v>277</v>
      </c>
      <c r="C7885" s="1">
        <v>43919</v>
      </c>
      <c r="D7885">
        <v>8</v>
      </c>
      <c r="E7885">
        <f t="shared" si="129"/>
        <v>0.90308998699194354</v>
      </c>
      <c r="G7885">
        <f>IF(F7885&gt;=1,SLOPE($E$4576:E7885,$F$4576:F7885),)</f>
        <v>0</v>
      </c>
      <c r="H7885">
        <f>IF(F7885&gt;=1,INTERCEPT($E$4576:E7885,$F$4576:F7885),)</f>
        <v>0</v>
      </c>
      <c r="I7885">
        <f>IF(F7885&gt;=1,RSQ($E$4576:E7885,$F$4576:F7885),)</f>
        <v>0</v>
      </c>
    </row>
    <row r="7886" spans="1:9" x14ac:dyDescent="0.4">
      <c r="A7886" t="s">
        <v>276</v>
      </c>
      <c r="B7886" t="s">
        <v>277</v>
      </c>
      <c r="C7886" s="1">
        <v>43920</v>
      </c>
      <c r="D7886">
        <v>11</v>
      </c>
      <c r="E7886">
        <f t="shared" si="129"/>
        <v>1.0413926851582251</v>
      </c>
      <c r="G7886">
        <f>IF(F7886&gt;=1,SLOPE($E$4576:E7886,$F$4576:F7886),)</f>
        <v>0</v>
      </c>
      <c r="H7886">
        <f>IF(F7886&gt;=1,INTERCEPT($E$4576:E7886,$F$4576:F7886),)</f>
        <v>0</v>
      </c>
      <c r="I7886">
        <f>IF(F7886&gt;=1,RSQ($E$4576:E7886,$F$4576:F7886),)</f>
        <v>0</v>
      </c>
    </row>
    <row r="7887" spans="1:9" x14ac:dyDescent="0.4">
      <c r="A7887" t="s">
        <v>276</v>
      </c>
      <c r="B7887" t="s">
        <v>277</v>
      </c>
      <c r="C7887" s="1">
        <v>43921</v>
      </c>
      <c r="D7887">
        <v>11</v>
      </c>
      <c r="E7887">
        <f t="shared" si="129"/>
        <v>1.0413926851582251</v>
      </c>
      <c r="G7887">
        <f>IF(F7887&gt;=1,SLOPE($E$4576:E7887,$F$4576:F7887),)</f>
        <v>0</v>
      </c>
      <c r="H7887">
        <f>IF(F7887&gt;=1,INTERCEPT($E$4576:E7887,$F$4576:F7887),)</f>
        <v>0</v>
      </c>
      <c r="I7887">
        <f>IF(F7887&gt;=1,RSQ($E$4576:E7887,$F$4576:F7887),)</f>
        <v>0</v>
      </c>
    </row>
    <row r="7888" spans="1:9" x14ac:dyDescent="0.4">
      <c r="A7888" t="s">
        <v>276</v>
      </c>
      <c r="B7888" t="s">
        <v>277</v>
      </c>
      <c r="C7888" s="1">
        <v>43922</v>
      </c>
      <c r="D7888">
        <v>11</v>
      </c>
      <c r="E7888">
        <f t="shared" si="129"/>
        <v>1.0413926851582251</v>
      </c>
      <c r="G7888">
        <f>IF(F7888&gt;=1,SLOPE($E$4576:E7888,$F$4576:F7888),)</f>
        <v>0</v>
      </c>
      <c r="H7888">
        <f>IF(F7888&gt;=1,INTERCEPT($E$4576:E7888,$F$4576:F7888),)</f>
        <v>0</v>
      </c>
      <c r="I7888">
        <f>IF(F7888&gt;=1,RSQ($E$4576:E7888,$F$4576:F7888),)</f>
        <v>0</v>
      </c>
    </row>
    <row r="7889" spans="1:9" x14ac:dyDescent="0.4">
      <c r="A7889" t="s">
        <v>276</v>
      </c>
      <c r="B7889" t="s">
        <v>277</v>
      </c>
      <c r="C7889" s="1">
        <v>43923</v>
      </c>
      <c r="D7889">
        <v>13</v>
      </c>
      <c r="E7889">
        <f t="shared" si="129"/>
        <v>1.1139433523068367</v>
      </c>
      <c r="G7889">
        <f>IF(F7889&gt;=1,SLOPE($E$4576:E7889,$F$4576:F7889),)</f>
        <v>0</v>
      </c>
      <c r="H7889">
        <f>IF(F7889&gt;=1,INTERCEPT($E$4576:E7889,$F$4576:F7889),)</f>
        <v>0</v>
      </c>
      <c r="I7889">
        <f>IF(F7889&gt;=1,RSQ($E$4576:E7889,$F$4576:F7889),)</f>
        <v>0</v>
      </c>
    </row>
    <row r="7890" spans="1:9" x14ac:dyDescent="0.4">
      <c r="A7890" t="s">
        <v>276</v>
      </c>
      <c r="B7890" t="s">
        <v>277</v>
      </c>
      <c r="C7890" s="1">
        <v>43924</v>
      </c>
      <c r="D7890">
        <v>13</v>
      </c>
      <c r="E7890">
        <f t="shared" si="129"/>
        <v>1.1139433523068367</v>
      </c>
      <c r="G7890">
        <f>IF(F7890&gt;=1,SLOPE($E$4576:E7890,$F$4576:F7890),)</f>
        <v>0</v>
      </c>
      <c r="H7890">
        <f>IF(F7890&gt;=1,INTERCEPT($E$4576:E7890,$F$4576:F7890),)</f>
        <v>0</v>
      </c>
      <c r="I7890">
        <f>IF(F7890&gt;=1,RSQ($E$4576:E7890,$F$4576:F7890),)</f>
        <v>0</v>
      </c>
    </row>
    <row r="7891" spans="1:9" x14ac:dyDescent="0.4">
      <c r="A7891" t="s">
        <v>276</v>
      </c>
      <c r="B7891" t="s">
        <v>277</v>
      </c>
      <c r="C7891" s="1">
        <v>43925</v>
      </c>
      <c r="D7891">
        <v>14</v>
      </c>
      <c r="E7891">
        <f t="shared" si="129"/>
        <v>1.146128035678238</v>
      </c>
      <c r="G7891">
        <f>IF(F7891&gt;=1,SLOPE($E$4576:E7891,$F$4576:F7891),)</f>
        <v>0</v>
      </c>
      <c r="H7891">
        <f>IF(F7891&gt;=1,INTERCEPT($E$4576:E7891,$F$4576:F7891),)</f>
        <v>0</v>
      </c>
      <c r="I7891">
        <f>IF(F7891&gt;=1,RSQ($E$4576:E7891,$F$4576:F7891),)</f>
        <v>0</v>
      </c>
    </row>
    <row r="7892" spans="1:9" x14ac:dyDescent="0.4">
      <c r="A7892" t="s">
        <v>276</v>
      </c>
      <c r="B7892" t="s">
        <v>277</v>
      </c>
      <c r="C7892" s="1">
        <v>43926</v>
      </c>
      <c r="D7892">
        <v>14</v>
      </c>
      <c r="E7892">
        <f t="shared" si="129"/>
        <v>1.146128035678238</v>
      </c>
      <c r="G7892">
        <f>IF(F7892&gt;=1,SLOPE($E$4576:E7892,$F$4576:F7892),)</f>
        <v>0</v>
      </c>
      <c r="H7892">
        <f>IF(F7892&gt;=1,INTERCEPT($E$4576:E7892,$F$4576:F7892),)</f>
        <v>0</v>
      </c>
      <c r="I7892">
        <f>IF(F7892&gt;=1,RSQ($E$4576:E7892,$F$4576:F7892),)</f>
        <v>0</v>
      </c>
    </row>
    <row r="7893" spans="1:9" x14ac:dyDescent="0.4">
      <c r="A7893" t="s">
        <v>276</v>
      </c>
      <c r="B7893" t="s">
        <v>277</v>
      </c>
      <c r="C7893" s="1">
        <v>43927</v>
      </c>
      <c r="D7893">
        <v>16</v>
      </c>
      <c r="E7893">
        <f t="shared" si="129"/>
        <v>1.2041199826559248</v>
      </c>
      <c r="G7893">
        <f>IF(F7893&gt;=1,SLOPE($E$4576:E7893,$F$4576:F7893),)</f>
        <v>0</v>
      </c>
      <c r="H7893">
        <f>IF(F7893&gt;=1,INTERCEPT($E$4576:E7893,$F$4576:F7893),)</f>
        <v>0</v>
      </c>
      <c r="I7893">
        <f>IF(F7893&gt;=1,RSQ($E$4576:E7893,$F$4576:F7893),)</f>
        <v>0</v>
      </c>
    </row>
    <row r="7894" spans="1:9" x14ac:dyDescent="0.4">
      <c r="A7894" t="s">
        <v>276</v>
      </c>
      <c r="B7894" t="s">
        <v>277</v>
      </c>
      <c r="C7894" s="1">
        <v>43928</v>
      </c>
      <c r="D7894">
        <v>16</v>
      </c>
      <c r="E7894">
        <f t="shared" si="129"/>
        <v>1.2041199826559248</v>
      </c>
      <c r="G7894">
        <f>IF(F7894&gt;=1,SLOPE($E$4576:E7894,$F$4576:F7894),)</f>
        <v>0</v>
      </c>
      <c r="H7894">
        <f>IF(F7894&gt;=1,INTERCEPT($E$4576:E7894,$F$4576:F7894),)</f>
        <v>0</v>
      </c>
      <c r="I7894">
        <f>IF(F7894&gt;=1,RSQ($E$4576:E7894,$F$4576:F7894),)</f>
        <v>0</v>
      </c>
    </row>
    <row r="7895" spans="1:9" x14ac:dyDescent="0.4">
      <c r="A7895" t="s">
        <v>276</v>
      </c>
      <c r="B7895" t="s">
        <v>277</v>
      </c>
      <c r="C7895" s="1">
        <v>43929</v>
      </c>
      <c r="D7895">
        <v>16</v>
      </c>
      <c r="E7895">
        <f t="shared" si="129"/>
        <v>1.2041199826559248</v>
      </c>
      <c r="G7895">
        <f>IF(F7895&gt;=1,SLOPE($E$4576:E7895,$F$4576:F7895),)</f>
        <v>0</v>
      </c>
      <c r="H7895">
        <f>IF(F7895&gt;=1,INTERCEPT($E$4576:E7895,$F$4576:F7895),)</f>
        <v>0</v>
      </c>
      <c r="I7895">
        <f>IF(F7895&gt;=1,RSQ($E$4576:E7895,$F$4576:F7895),)</f>
        <v>0</v>
      </c>
    </row>
    <row r="7896" spans="1:9" x14ac:dyDescent="0.4">
      <c r="A7896" t="s">
        <v>276</v>
      </c>
      <c r="B7896" t="s">
        <v>277</v>
      </c>
      <c r="C7896" s="1">
        <v>43930</v>
      </c>
      <c r="D7896">
        <v>16</v>
      </c>
      <c r="E7896">
        <f t="shared" si="129"/>
        <v>1.2041199826559248</v>
      </c>
      <c r="G7896">
        <f>IF(F7896&gt;=1,SLOPE($E$4576:E7896,$F$4576:F7896),)</f>
        <v>0</v>
      </c>
      <c r="H7896">
        <f>IF(F7896&gt;=1,INTERCEPT($E$4576:E7896,$F$4576:F7896),)</f>
        <v>0</v>
      </c>
      <c r="I7896">
        <f>IF(F7896&gt;=1,RSQ($E$4576:E7896,$F$4576:F7896),)</f>
        <v>0</v>
      </c>
    </row>
    <row r="7897" spans="1:9" x14ac:dyDescent="0.4">
      <c r="A7897" t="s">
        <v>276</v>
      </c>
      <c r="B7897" t="s">
        <v>277</v>
      </c>
      <c r="C7897" s="1">
        <v>43931</v>
      </c>
      <c r="D7897">
        <v>16</v>
      </c>
      <c r="E7897">
        <f t="shared" si="129"/>
        <v>1.2041199826559248</v>
      </c>
      <c r="G7897">
        <f>IF(F7897&gt;=1,SLOPE($E$4576:E7897,$F$4576:F7897),)</f>
        <v>0</v>
      </c>
      <c r="H7897">
        <f>IF(F7897&gt;=1,INTERCEPT($E$4576:E7897,$F$4576:F7897),)</f>
        <v>0</v>
      </c>
      <c r="I7897">
        <f>IF(F7897&gt;=1,RSQ($E$4576:E7897,$F$4576:F7897),)</f>
        <v>0</v>
      </c>
    </row>
    <row r="7898" spans="1:9" x14ac:dyDescent="0.4">
      <c r="A7898" t="s">
        <v>276</v>
      </c>
      <c r="B7898" t="s">
        <v>277</v>
      </c>
      <c r="C7898" s="1">
        <v>43932</v>
      </c>
      <c r="D7898">
        <v>16</v>
      </c>
      <c r="E7898">
        <f t="shared" si="129"/>
        <v>1.2041199826559248</v>
      </c>
      <c r="G7898">
        <f>IF(F7898&gt;=1,SLOPE($E$4576:E7898,$F$4576:F7898),)</f>
        <v>0</v>
      </c>
      <c r="H7898">
        <f>IF(F7898&gt;=1,INTERCEPT($E$4576:E7898,$F$4576:F7898),)</f>
        <v>0</v>
      </c>
      <c r="I7898">
        <f>IF(F7898&gt;=1,RSQ($E$4576:E7898,$F$4576:F7898),)</f>
        <v>0</v>
      </c>
    </row>
    <row r="7899" spans="1:9" x14ac:dyDescent="0.4">
      <c r="A7899" t="s">
        <v>276</v>
      </c>
      <c r="B7899" t="s">
        <v>277</v>
      </c>
      <c r="C7899" s="1">
        <v>43933</v>
      </c>
      <c r="D7899">
        <v>16</v>
      </c>
      <c r="E7899">
        <f t="shared" si="129"/>
        <v>1.2041199826559248</v>
      </c>
      <c r="G7899">
        <f>IF(F7899&gt;=1,SLOPE($E$4576:E7899,$F$4576:F7899),)</f>
        <v>0</v>
      </c>
      <c r="H7899">
        <f>IF(F7899&gt;=1,INTERCEPT($E$4576:E7899,$F$4576:F7899),)</f>
        <v>0</v>
      </c>
      <c r="I7899">
        <f>IF(F7899&gt;=1,RSQ($E$4576:E7899,$F$4576:F7899),)</f>
        <v>0</v>
      </c>
    </row>
    <row r="7900" spans="1:9" x14ac:dyDescent="0.4">
      <c r="A7900" t="s">
        <v>276</v>
      </c>
      <c r="B7900" t="s">
        <v>277</v>
      </c>
      <c r="C7900" s="1">
        <v>43934</v>
      </c>
      <c r="D7900">
        <v>16</v>
      </c>
      <c r="E7900">
        <f t="shared" si="129"/>
        <v>1.2041199826559248</v>
      </c>
      <c r="G7900">
        <f>IF(F7900&gt;=1,SLOPE($E$4576:E7900,$F$4576:F7900),)</f>
        <v>0</v>
      </c>
      <c r="H7900">
        <f>IF(F7900&gt;=1,INTERCEPT($E$4576:E7900,$F$4576:F7900),)</f>
        <v>0</v>
      </c>
      <c r="I7900">
        <f>IF(F7900&gt;=1,RSQ($E$4576:E7900,$F$4576:F7900),)</f>
        <v>0</v>
      </c>
    </row>
    <row r="7901" spans="1:9" x14ac:dyDescent="0.4">
      <c r="A7901" t="s">
        <v>276</v>
      </c>
      <c r="B7901" t="s">
        <v>277</v>
      </c>
      <c r="C7901" s="1">
        <v>43935</v>
      </c>
      <c r="D7901">
        <v>16</v>
      </c>
      <c r="E7901">
        <f t="shared" si="129"/>
        <v>1.2041199826559248</v>
      </c>
      <c r="G7901">
        <f>IF(F7901&gt;=1,SLOPE($E$4576:E7901,$F$4576:F7901),)</f>
        <v>0</v>
      </c>
      <c r="H7901">
        <f>IF(F7901&gt;=1,INTERCEPT($E$4576:E7901,$F$4576:F7901),)</f>
        <v>0</v>
      </c>
      <c r="I7901">
        <f>IF(F7901&gt;=1,RSQ($E$4576:E7901,$F$4576:F7901),)</f>
        <v>0</v>
      </c>
    </row>
    <row r="7902" spans="1:9" x14ac:dyDescent="0.4">
      <c r="A7902" t="s">
        <v>276</v>
      </c>
      <c r="B7902" t="s">
        <v>277</v>
      </c>
      <c r="C7902" s="1">
        <v>43936</v>
      </c>
      <c r="D7902">
        <v>16</v>
      </c>
      <c r="E7902">
        <f t="shared" si="129"/>
        <v>1.2041199826559248</v>
      </c>
      <c r="G7902">
        <f>IF(F7902&gt;=1,SLOPE($E$4576:E7902,$F$4576:F7902),)</f>
        <v>0</v>
      </c>
      <c r="H7902">
        <f>IF(F7902&gt;=1,INTERCEPT($E$4576:E7902,$F$4576:F7902),)</f>
        <v>0</v>
      </c>
      <c r="I7902">
        <f>IF(F7902&gt;=1,RSQ($E$4576:E7902,$F$4576:F7902),)</f>
        <v>0</v>
      </c>
    </row>
    <row r="7903" spans="1:9" x14ac:dyDescent="0.4">
      <c r="A7903" t="s">
        <v>278</v>
      </c>
      <c r="B7903" t="s">
        <v>279</v>
      </c>
      <c r="C7903" s="1">
        <v>43830</v>
      </c>
      <c r="D7903">
        <v>0</v>
      </c>
      <c r="E7903" t="e">
        <f t="shared" si="129"/>
        <v>#NUM!</v>
      </c>
      <c r="G7903">
        <f>IF(F7903&gt;=1,SLOPE($E$4576:E7903,$F$4576:F7903),)</f>
        <v>0</v>
      </c>
      <c r="H7903">
        <f>IF(F7903&gt;=1,INTERCEPT($E$4576:E7903,$F$4576:F7903),)</f>
        <v>0</v>
      </c>
      <c r="I7903">
        <f>IF(F7903&gt;=1,RSQ($E$4576:E7903,$F$4576:F7903),)</f>
        <v>0</v>
      </c>
    </row>
    <row r="7904" spans="1:9" x14ac:dyDescent="0.4">
      <c r="A7904" t="s">
        <v>278</v>
      </c>
      <c r="B7904" t="s">
        <v>279</v>
      </c>
      <c r="C7904" s="1">
        <v>43831</v>
      </c>
      <c r="D7904">
        <v>0</v>
      </c>
      <c r="E7904" t="e">
        <f t="shared" si="129"/>
        <v>#NUM!</v>
      </c>
      <c r="G7904">
        <f>IF(F7904&gt;=1,SLOPE($E$4576:E7904,$F$4576:F7904),)</f>
        <v>0</v>
      </c>
      <c r="H7904">
        <f>IF(F7904&gt;=1,INTERCEPT($E$4576:E7904,$F$4576:F7904),)</f>
        <v>0</v>
      </c>
      <c r="I7904">
        <f>IF(F7904&gt;=1,RSQ($E$4576:E7904,$F$4576:F7904),)</f>
        <v>0</v>
      </c>
    </row>
    <row r="7905" spans="1:9" x14ac:dyDescent="0.4">
      <c r="A7905" t="s">
        <v>278</v>
      </c>
      <c r="B7905" t="s">
        <v>279</v>
      </c>
      <c r="C7905" s="1">
        <v>43832</v>
      </c>
      <c r="D7905">
        <v>0</v>
      </c>
      <c r="E7905" t="e">
        <f t="shared" si="129"/>
        <v>#NUM!</v>
      </c>
      <c r="G7905">
        <f>IF(F7905&gt;=1,SLOPE($E$4576:E7905,$F$4576:F7905),)</f>
        <v>0</v>
      </c>
      <c r="H7905">
        <f>IF(F7905&gt;=1,INTERCEPT($E$4576:E7905,$F$4576:F7905),)</f>
        <v>0</v>
      </c>
      <c r="I7905">
        <f>IF(F7905&gt;=1,RSQ($E$4576:E7905,$F$4576:F7905),)</f>
        <v>0</v>
      </c>
    </row>
    <row r="7906" spans="1:9" x14ac:dyDescent="0.4">
      <c r="A7906" t="s">
        <v>278</v>
      </c>
      <c r="B7906" t="s">
        <v>279</v>
      </c>
      <c r="C7906" s="1">
        <v>43833</v>
      </c>
      <c r="D7906">
        <v>0</v>
      </c>
      <c r="E7906" t="e">
        <f t="shared" si="129"/>
        <v>#NUM!</v>
      </c>
      <c r="G7906">
        <f>IF(F7906&gt;=1,SLOPE($E$4576:E7906,$F$4576:F7906),)</f>
        <v>0</v>
      </c>
      <c r="H7906">
        <f>IF(F7906&gt;=1,INTERCEPT($E$4576:E7906,$F$4576:F7906),)</f>
        <v>0</v>
      </c>
      <c r="I7906">
        <f>IF(F7906&gt;=1,RSQ($E$4576:E7906,$F$4576:F7906),)</f>
        <v>0</v>
      </c>
    </row>
    <row r="7907" spans="1:9" x14ac:dyDescent="0.4">
      <c r="A7907" t="s">
        <v>278</v>
      </c>
      <c r="B7907" t="s">
        <v>279</v>
      </c>
      <c r="C7907" s="1">
        <v>43834</v>
      </c>
      <c r="D7907">
        <v>0</v>
      </c>
      <c r="E7907" t="e">
        <f t="shared" si="129"/>
        <v>#NUM!</v>
      </c>
      <c r="G7907">
        <f>IF(F7907&gt;=1,SLOPE($E$4576:E7907,$F$4576:F7907),)</f>
        <v>0</v>
      </c>
      <c r="H7907">
        <f>IF(F7907&gt;=1,INTERCEPT($E$4576:E7907,$F$4576:F7907),)</f>
        <v>0</v>
      </c>
      <c r="I7907">
        <f>IF(F7907&gt;=1,RSQ($E$4576:E7907,$F$4576:F7907),)</f>
        <v>0</v>
      </c>
    </row>
    <row r="7908" spans="1:9" x14ac:dyDescent="0.4">
      <c r="A7908" t="s">
        <v>278</v>
      </c>
      <c r="B7908" t="s">
        <v>279</v>
      </c>
      <c r="C7908" s="1">
        <v>43835</v>
      </c>
      <c r="D7908">
        <v>0</v>
      </c>
      <c r="E7908" t="e">
        <f t="shared" si="129"/>
        <v>#NUM!</v>
      </c>
      <c r="G7908">
        <f>IF(F7908&gt;=1,SLOPE($E$4576:E7908,$F$4576:F7908),)</f>
        <v>0</v>
      </c>
      <c r="H7908">
        <f>IF(F7908&gt;=1,INTERCEPT($E$4576:E7908,$F$4576:F7908),)</f>
        <v>0</v>
      </c>
      <c r="I7908">
        <f>IF(F7908&gt;=1,RSQ($E$4576:E7908,$F$4576:F7908),)</f>
        <v>0</v>
      </c>
    </row>
    <row r="7909" spans="1:9" x14ac:dyDescent="0.4">
      <c r="A7909" t="s">
        <v>278</v>
      </c>
      <c r="B7909" t="s">
        <v>279</v>
      </c>
      <c r="C7909" s="1">
        <v>43836</v>
      </c>
      <c r="D7909">
        <v>0</v>
      </c>
      <c r="E7909" t="e">
        <f t="shared" si="129"/>
        <v>#NUM!</v>
      </c>
      <c r="G7909">
        <f>IF(F7909&gt;=1,SLOPE($E$4576:E7909,$F$4576:F7909),)</f>
        <v>0</v>
      </c>
      <c r="H7909">
        <f>IF(F7909&gt;=1,INTERCEPT($E$4576:E7909,$F$4576:F7909),)</f>
        <v>0</v>
      </c>
      <c r="I7909">
        <f>IF(F7909&gt;=1,RSQ($E$4576:E7909,$F$4576:F7909),)</f>
        <v>0</v>
      </c>
    </row>
    <row r="7910" spans="1:9" x14ac:dyDescent="0.4">
      <c r="A7910" t="s">
        <v>278</v>
      </c>
      <c r="B7910" t="s">
        <v>279</v>
      </c>
      <c r="C7910" s="1">
        <v>43837</v>
      </c>
      <c r="D7910">
        <v>0</v>
      </c>
      <c r="E7910" t="e">
        <f t="shared" si="129"/>
        <v>#NUM!</v>
      </c>
      <c r="G7910">
        <f>IF(F7910&gt;=1,SLOPE($E$4576:E7910,$F$4576:F7910),)</f>
        <v>0</v>
      </c>
      <c r="H7910">
        <f>IF(F7910&gt;=1,INTERCEPT($E$4576:E7910,$F$4576:F7910),)</f>
        <v>0</v>
      </c>
      <c r="I7910">
        <f>IF(F7910&gt;=1,RSQ($E$4576:E7910,$F$4576:F7910),)</f>
        <v>0</v>
      </c>
    </row>
    <row r="7911" spans="1:9" x14ac:dyDescent="0.4">
      <c r="A7911" t="s">
        <v>278</v>
      </c>
      <c r="B7911" t="s">
        <v>279</v>
      </c>
      <c r="C7911" s="1">
        <v>43838</v>
      </c>
      <c r="D7911">
        <v>0</v>
      </c>
      <c r="E7911" t="e">
        <f t="shared" si="129"/>
        <v>#NUM!</v>
      </c>
      <c r="G7911">
        <f>IF(F7911&gt;=1,SLOPE($E$4576:E7911,$F$4576:F7911),)</f>
        <v>0</v>
      </c>
      <c r="H7911">
        <f>IF(F7911&gt;=1,INTERCEPT($E$4576:E7911,$F$4576:F7911),)</f>
        <v>0</v>
      </c>
      <c r="I7911">
        <f>IF(F7911&gt;=1,RSQ($E$4576:E7911,$F$4576:F7911),)</f>
        <v>0</v>
      </c>
    </row>
    <row r="7912" spans="1:9" x14ac:dyDescent="0.4">
      <c r="A7912" t="s">
        <v>278</v>
      </c>
      <c r="B7912" t="s">
        <v>279</v>
      </c>
      <c r="C7912" s="1">
        <v>43839</v>
      </c>
      <c r="D7912">
        <v>0</v>
      </c>
      <c r="E7912" t="e">
        <f t="shared" si="129"/>
        <v>#NUM!</v>
      </c>
      <c r="G7912">
        <f>IF(F7912&gt;=1,SLOPE($E$4576:E7912,$F$4576:F7912),)</f>
        <v>0</v>
      </c>
      <c r="H7912">
        <f>IF(F7912&gt;=1,INTERCEPT($E$4576:E7912,$F$4576:F7912),)</f>
        <v>0</v>
      </c>
      <c r="I7912">
        <f>IF(F7912&gt;=1,RSQ($E$4576:E7912,$F$4576:F7912),)</f>
        <v>0</v>
      </c>
    </row>
    <row r="7913" spans="1:9" x14ac:dyDescent="0.4">
      <c r="A7913" t="s">
        <v>278</v>
      </c>
      <c r="B7913" t="s">
        <v>279</v>
      </c>
      <c r="C7913" s="1">
        <v>43840</v>
      </c>
      <c r="D7913">
        <v>0</v>
      </c>
      <c r="E7913" t="e">
        <f t="shared" si="129"/>
        <v>#NUM!</v>
      </c>
      <c r="G7913">
        <f>IF(F7913&gt;=1,SLOPE($E$4576:E7913,$F$4576:F7913),)</f>
        <v>0</v>
      </c>
      <c r="H7913">
        <f>IF(F7913&gt;=1,INTERCEPT($E$4576:E7913,$F$4576:F7913),)</f>
        <v>0</v>
      </c>
      <c r="I7913">
        <f>IF(F7913&gt;=1,RSQ($E$4576:E7913,$F$4576:F7913),)</f>
        <v>0</v>
      </c>
    </row>
    <row r="7914" spans="1:9" x14ac:dyDescent="0.4">
      <c r="A7914" t="s">
        <v>278</v>
      </c>
      <c r="B7914" t="s">
        <v>279</v>
      </c>
      <c r="C7914" s="1">
        <v>43841</v>
      </c>
      <c r="D7914">
        <v>0</v>
      </c>
      <c r="E7914" t="e">
        <f t="shared" si="129"/>
        <v>#NUM!</v>
      </c>
      <c r="G7914">
        <f>IF(F7914&gt;=1,SLOPE($E$4576:E7914,$F$4576:F7914),)</f>
        <v>0</v>
      </c>
      <c r="H7914">
        <f>IF(F7914&gt;=1,INTERCEPT($E$4576:E7914,$F$4576:F7914),)</f>
        <v>0</v>
      </c>
      <c r="I7914">
        <f>IF(F7914&gt;=1,RSQ($E$4576:E7914,$F$4576:F7914),)</f>
        <v>0</v>
      </c>
    </row>
    <row r="7915" spans="1:9" x14ac:dyDescent="0.4">
      <c r="A7915" t="s">
        <v>278</v>
      </c>
      <c r="B7915" t="s">
        <v>279</v>
      </c>
      <c r="C7915" s="1">
        <v>43842</v>
      </c>
      <c r="D7915">
        <v>0</v>
      </c>
      <c r="E7915" t="e">
        <f t="shared" si="129"/>
        <v>#NUM!</v>
      </c>
      <c r="G7915">
        <f>IF(F7915&gt;=1,SLOPE($E$4576:E7915,$F$4576:F7915),)</f>
        <v>0</v>
      </c>
      <c r="H7915">
        <f>IF(F7915&gt;=1,INTERCEPT($E$4576:E7915,$F$4576:F7915),)</f>
        <v>0</v>
      </c>
      <c r="I7915">
        <f>IF(F7915&gt;=1,RSQ($E$4576:E7915,$F$4576:F7915),)</f>
        <v>0</v>
      </c>
    </row>
    <row r="7916" spans="1:9" x14ac:dyDescent="0.4">
      <c r="A7916" t="s">
        <v>278</v>
      </c>
      <c r="B7916" t="s">
        <v>279</v>
      </c>
      <c r="C7916" s="1">
        <v>43843</v>
      </c>
      <c r="D7916">
        <v>0</v>
      </c>
      <c r="E7916" t="e">
        <f t="shared" si="129"/>
        <v>#NUM!</v>
      </c>
      <c r="G7916">
        <f>IF(F7916&gt;=1,SLOPE($E$4576:E7916,$F$4576:F7916),)</f>
        <v>0</v>
      </c>
      <c r="H7916">
        <f>IF(F7916&gt;=1,INTERCEPT($E$4576:E7916,$F$4576:F7916),)</f>
        <v>0</v>
      </c>
      <c r="I7916">
        <f>IF(F7916&gt;=1,RSQ($E$4576:E7916,$F$4576:F7916),)</f>
        <v>0</v>
      </c>
    </row>
    <row r="7917" spans="1:9" x14ac:dyDescent="0.4">
      <c r="A7917" t="s">
        <v>278</v>
      </c>
      <c r="B7917" t="s">
        <v>279</v>
      </c>
      <c r="C7917" s="1">
        <v>43844</v>
      </c>
      <c r="D7917">
        <v>0</v>
      </c>
      <c r="E7917" t="e">
        <f t="shared" si="129"/>
        <v>#NUM!</v>
      </c>
      <c r="G7917">
        <f>IF(F7917&gt;=1,SLOPE($E$4576:E7917,$F$4576:F7917),)</f>
        <v>0</v>
      </c>
      <c r="H7917">
        <f>IF(F7917&gt;=1,INTERCEPT($E$4576:E7917,$F$4576:F7917),)</f>
        <v>0</v>
      </c>
      <c r="I7917">
        <f>IF(F7917&gt;=1,RSQ($E$4576:E7917,$F$4576:F7917),)</f>
        <v>0</v>
      </c>
    </row>
    <row r="7918" spans="1:9" x14ac:dyDescent="0.4">
      <c r="A7918" t="s">
        <v>278</v>
      </c>
      <c r="B7918" t="s">
        <v>279</v>
      </c>
      <c r="C7918" s="1">
        <v>43845</v>
      </c>
      <c r="D7918">
        <v>0</v>
      </c>
      <c r="E7918" t="e">
        <f t="shared" si="129"/>
        <v>#NUM!</v>
      </c>
      <c r="G7918">
        <f>IF(F7918&gt;=1,SLOPE($E$4576:E7918,$F$4576:F7918),)</f>
        <v>0</v>
      </c>
      <c r="H7918">
        <f>IF(F7918&gt;=1,INTERCEPT($E$4576:E7918,$F$4576:F7918),)</f>
        <v>0</v>
      </c>
      <c r="I7918">
        <f>IF(F7918&gt;=1,RSQ($E$4576:E7918,$F$4576:F7918),)</f>
        <v>0</v>
      </c>
    </row>
    <row r="7919" spans="1:9" x14ac:dyDescent="0.4">
      <c r="A7919" t="s">
        <v>278</v>
      </c>
      <c r="B7919" t="s">
        <v>279</v>
      </c>
      <c r="C7919" s="1">
        <v>43846</v>
      </c>
      <c r="D7919">
        <v>0</v>
      </c>
      <c r="E7919" t="e">
        <f t="shared" si="129"/>
        <v>#NUM!</v>
      </c>
      <c r="G7919">
        <f>IF(F7919&gt;=1,SLOPE($E$4576:E7919,$F$4576:F7919),)</f>
        <v>0</v>
      </c>
      <c r="H7919">
        <f>IF(F7919&gt;=1,INTERCEPT($E$4576:E7919,$F$4576:F7919),)</f>
        <v>0</v>
      </c>
      <c r="I7919">
        <f>IF(F7919&gt;=1,RSQ($E$4576:E7919,$F$4576:F7919),)</f>
        <v>0</v>
      </c>
    </row>
    <row r="7920" spans="1:9" x14ac:dyDescent="0.4">
      <c r="A7920" t="s">
        <v>278</v>
      </c>
      <c r="B7920" t="s">
        <v>279</v>
      </c>
      <c r="C7920" s="1">
        <v>43847</v>
      </c>
      <c r="D7920">
        <v>0</v>
      </c>
      <c r="E7920" t="e">
        <f t="shared" si="129"/>
        <v>#NUM!</v>
      </c>
      <c r="G7920">
        <f>IF(F7920&gt;=1,SLOPE($E$4576:E7920,$F$4576:F7920),)</f>
        <v>0</v>
      </c>
      <c r="H7920">
        <f>IF(F7920&gt;=1,INTERCEPT($E$4576:E7920,$F$4576:F7920),)</f>
        <v>0</v>
      </c>
      <c r="I7920">
        <f>IF(F7920&gt;=1,RSQ($E$4576:E7920,$F$4576:F7920),)</f>
        <v>0</v>
      </c>
    </row>
    <row r="7921" spans="1:9" x14ac:dyDescent="0.4">
      <c r="A7921" t="s">
        <v>278</v>
      </c>
      <c r="B7921" t="s">
        <v>279</v>
      </c>
      <c r="C7921" s="1">
        <v>43848</v>
      </c>
      <c r="D7921">
        <v>0</v>
      </c>
      <c r="E7921" t="e">
        <f t="shared" si="129"/>
        <v>#NUM!</v>
      </c>
      <c r="G7921">
        <f>IF(F7921&gt;=1,SLOPE($E$4576:E7921,$F$4576:F7921),)</f>
        <v>0</v>
      </c>
      <c r="H7921">
        <f>IF(F7921&gt;=1,INTERCEPT($E$4576:E7921,$F$4576:F7921),)</f>
        <v>0</v>
      </c>
      <c r="I7921">
        <f>IF(F7921&gt;=1,RSQ($E$4576:E7921,$F$4576:F7921),)</f>
        <v>0</v>
      </c>
    </row>
    <row r="7922" spans="1:9" x14ac:dyDescent="0.4">
      <c r="A7922" t="s">
        <v>278</v>
      </c>
      <c r="B7922" t="s">
        <v>279</v>
      </c>
      <c r="C7922" s="1">
        <v>43849</v>
      </c>
      <c r="D7922">
        <v>0</v>
      </c>
      <c r="E7922" t="e">
        <f t="shared" si="129"/>
        <v>#NUM!</v>
      </c>
      <c r="G7922">
        <f>IF(F7922&gt;=1,SLOPE($E$4576:E7922,$F$4576:F7922),)</f>
        <v>0</v>
      </c>
      <c r="H7922">
        <f>IF(F7922&gt;=1,INTERCEPT($E$4576:E7922,$F$4576:F7922),)</f>
        <v>0</v>
      </c>
      <c r="I7922">
        <f>IF(F7922&gt;=1,RSQ($E$4576:E7922,$F$4576:F7922),)</f>
        <v>0</v>
      </c>
    </row>
    <row r="7923" spans="1:9" x14ac:dyDescent="0.4">
      <c r="A7923" t="s">
        <v>278</v>
      </c>
      <c r="B7923" t="s">
        <v>279</v>
      </c>
      <c r="C7923" s="1">
        <v>43850</v>
      </c>
      <c r="D7923">
        <v>0</v>
      </c>
      <c r="E7923" t="e">
        <f t="shared" si="129"/>
        <v>#NUM!</v>
      </c>
      <c r="G7923">
        <f>IF(F7923&gt;=1,SLOPE($E$4576:E7923,$F$4576:F7923),)</f>
        <v>0</v>
      </c>
      <c r="H7923">
        <f>IF(F7923&gt;=1,INTERCEPT($E$4576:E7923,$F$4576:F7923),)</f>
        <v>0</v>
      </c>
      <c r="I7923">
        <f>IF(F7923&gt;=1,RSQ($E$4576:E7923,$F$4576:F7923),)</f>
        <v>0</v>
      </c>
    </row>
    <row r="7924" spans="1:9" x14ac:dyDescent="0.4">
      <c r="A7924" t="s">
        <v>278</v>
      </c>
      <c r="B7924" t="s">
        <v>279</v>
      </c>
      <c r="C7924" s="1">
        <v>43851</v>
      </c>
      <c r="D7924">
        <v>0</v>
      </c>
      <c r="E7924" t="e">
        <f t="shared" si="129"/>
        <v>#NUM!</v>
      </c>
      <c r="G7924">
        <f>IF(F7924&gt;=1,SLOPE($E$4576:E7924,$F$4576:F7924),)</f>
        <v>0</v>
      </c>
      <c r="H7924">
        <f>IF(F7924&gt;=1,INTERCEPT($E$4576:E7924,$F$4576:F7924),)</f>
        <v>0</v>
      </c>
      <c r="I7924">
        <f>IF(F7924&gt;=1,RSQ($E$4576:E7924,$F$4576:F7924),)</f>
        <v>0</v>
      </c>
    </row>
    <row r="7925" spans="1:9" x14ac:dyDescent="0.4">
      <c r="A7925" t="s">
        <v>278</v>
      </c>
      <c r="B7925" t="s">
        <v>279</v>
      </c>
      <c r="C7925" s="1">
        <v>43852</v>
      </c>
      <c r="D7925">
        <v>0</v>
      </c>
      <c r="E7925" t="e">
        <f t="shared" si="129"/>
        <v>#NUM!</v>
      </c>
      <c r="G7925">
        <f>IF(F7925&gt;=1,SLOPE($E$4576:E7925,$F$4576:F7925),)</f>
        <v>0</v>
      </c>
      <c r="H7925">
        <f>IF(F7925&gt;=1,INTERCEPT($E$4576:E7925,$F$4576:F7925),)</f>
        <v>0</v>
      </c>
      <c r="I7925">
        <f>IF(F7925&gt;=1,RSQ($E$4576:E7925,$F$4576:F7925),)</f>
        <v>0</v>
      </c>
    </row>
    <row r="7926" spans="1:9" x14ac:dyDescent="0.4">
      <c r="A7926" t="s">
        <v>278</v>
      </c>
      <c r="B7926" t="s">
        <v>279</v>
      </c>
      <c r="C7926" s="1">
        <v>43853</v>
      </c>
      <c r="D7926">
        <v>0</v>
      </c>
      <c r="E7926" t="e">
        <f t="shared" si="129"/>
        <v>#NUM!</v>
      </c>
      <c r="G7926">
        <f>IF(F7926&gt;=1,SLOPE($E$4576:E7926,$F$4576:F7926),)</f>
        <v>0</v>
      </c>
      <c r="H7926">
        <f>IF(F7926&gt;=1,INTERCEPT($E$4576:E7926,$F$4576:F7926),)</f>
        <v>0</v>
      </c>
      <c r="I7926">
        <f>IF(F7926&gt;=1,RSQ($E$4576:E7926,$F$4576:F7926),)</f>
        <v>0</v>
      </c>
    </row>
    <row r="7927" spans="1:9" x14ac:dyDescent="0.4">
      <c r="A7927" t="s">
        <v>278</v>
      </c>
      <c r="B7927" t="s">
        <v>279</v>
      </c>
      <c r="C7927" s="1">
        <v>43854</v>
      </c>
      <c r="D7927">
        <v>0</v>
      </c>
      <c r="E7927" t="e">
        <f t="shared" si="129"/>
        <v>#NUM!</v>
      </c>
      <c r="G7927">
        <f>IF(F7927&gt;=1,SLOPE($E$4576:E7927,$F$4576:F7927),)</f>
        <v>0</v>
      </c>
      <c r="H7927">
        <f>IF(F7927&gt;=1,INTERCEPT($E$4576:E7927,$F$4576:F7927),)</f>
        <v>0</v>
      </c>
      <c r="I7927">
        <f>IF(F7927&gt;=1,RSQ($E$4576:E7927,$F$4576:F7927),)</f>
        <v>0</v>
      </c>
    </row>
    <row r="7928" spans="1:9" x14ac:dyDescent="0.4">
      <c r="A7928" t="s">
        <v>278</v>
      </c>
      <c r="B7928" t="s">
        <v>279</v>
      </c>
      <c r="C7928" s="1">
        <v>43855</v>
      </c>
      <c r="D7928">
        <v>1</v>
      </c>
      <c r="E7928">
        <f t="shared" si="129"/>
        <v>0</v>
      </c>
      <c r="G7928">
        <f>IF(F7928&gt;=1,SLOPE($E$4576:E7928,$F$4576:F7928),)</f>
        <v>0</v>
      </c>
      <c r="H7928">
        <f>IF(F7928&gt;=1,INTERCEPT($E$4576:E7928,$F$4576:F7928),)</f>
        <v>0</v>
      </c>
      <c r="I7928">
        <f>IF(F7928&gt;=1,RSQ($E$4576:E7928,$F$4576:F7928),)</f>
        <v>0</v>
      </c>
    </row>
    <row r="7929" spans="1:9" x14ac:dyDescent="0.4">
      <c r="A7929" t="s">
        <v>278</v>
      </c>
      <c r="B7929" t="s">
        <v>279</v>
      </c>
      <c r="C7929" s="1">
        <v>43856</v>
      </c>
      <c r="D7929">
        <v>1</v>
      </c>
      <c r="E7929">
        <f t="shared" si="129"/>
        <v>0</v>
      </c>
      <c r="G7929">
        <f>IF(F7929&gt;=1,SLOPE($E$4576:E7929,$F$4576:F7929),)</f>
        <v>0</v>
      </c>
      <c r="H7929">
        <f>IF(F7929&gt;=1,INTERCEPT($E$4576:E7929,$F$4576:F7929),)</f>
        <v>0</v>
      </c>
      <c r="I7929">
        <f>IF(F7929&gt;=1,RSQ($E$4576:E7929,$F$4576:F7929),)</f>
        <v>0</v>
      </c>
    </row>
    <row r="7930" spans="1:9" x14ac:dyDescent="0.4">
      <c r="A7930" t="s">
        <v>278</v>
      </c>
      <c r="B7930" t="s">
        <v>279</v>
      </c>
      <c r="C7930" s="1">
        <v>43857</v>
      </c>
      <c r="D7930">
        <v>1</v>
      </c>
      <c r="E7930">
        <f t="shared" si="129"/>
        <v>0</v>
      </c>
      <c r="G7930">
        <f>IF(F7930&gt;=1,SLOPE($E$4576:E7930,$F$4576:F7930),)</f>
        <v>0</v>
      </c>
      <c r="H7930">
        <f>IF(F7930&gt;=1,INTERCEPT($E$4576:E7930,$F$4576:F7930),)</f>
        <v>0</v>
      </c>
      <c r="I7930">
        <f>IF(F7930&gt;=1,RSQ($E$4576:E7930,$F$4576:F7930),)</f>
        <v>0</v>
      </c>
    </row>
    <row r="7931" spans="1:9" x14ac:dyDescent="0.4">
      <c r="A7931" t="s">
        <v>278</v>
      </c>
      <c r="B7931" t="s">
        <v>279</v>
      </c>
      <c r="C7931" s="1">
        <v>43858</v>
      </c>
      <c r="D7931">
        <v>1</v>
      </c>
      <c r="E7931">
        <f t="shared" si="129"/>
        <v>0</v>
      </c>
      <c r="G7931">
        <f>IF(F7931&gt;=1,SLOPE($E$4576:E7931,$F$4576:F7931),)</f>
        <v>0</v>
      </c>
      <c r="H7931">
        <f>IF(F7931&gt;=1,INTERCEPT($E$4576:E7931,$F$4576:F7931),)</f>
        <v>0</v>
      </c>
      <c r="I7931">
        <f>IF(F7931&gt;=1,RSQ($E$4576:E7931,$F$4576:F7931),)</f>
        <v>0</v>
      </c>
    </row>
    <row r="7932" spans="1:9" x14ac:dyDescent="0.4">
      <c r="A7932" t="s">
        <v>278</v>
      </c>
      <c r="B7932" t="s">
        <v>279</v>
      </c>
      <c r="C7932" s="1">
        <v>43859</v>
      </c>
      <c r="D7932">
        <v>1</v>
      </c>
      <c r="E7932">
        <f t="shared" si="129"/>
        <v>0</v>
      </c>
      <c r="G7932">
        <f>IF(F7932&gt;=1,SLOPE($E$4576:E7932,$F$4576:F7932),)</f>
        <v>0</v>
      </c>
      <c r="H7932">
        <f>IF(F7932&gt;=1,INTERCEPT($E$4576:E7932,$F$4576:F7932),)</f>
        <v>0</v>
      </c>
      <c r="I7932">
        <f>IF(F7932&gt;=1,RSQ($E$4576:E7932,$F$4576:F7932),)</f>
        <v>0</v>
      </c>
    </row>
    <row r="7933" spans="1:9" x14ac:dyDescent="0.4">
      <c r="A7933" t="s">
        <v>278</v>
      </c>
      <c r="B7933" t="s">
        <v>279</v>
      </c>
      <c r="C7933" s="1">
        <v>43860</v>
      </c>
      <c r="D7933">
        <v>1</v>
      </c>
      <c r="E7933">
        <f t="shared" si="129"/>
        <v>0</v>
      </c>
      <c r="G7933">
        <f>IF(F7933&gt;=1,SLOPE($E$4576:E7933,$F$4576:F7933),)</f>
        <v>0</v>
      </c>
      <c r="H7933">
        <f>IF(F7933&gt;=1,INTERCEPT($E$4576:E7933,$F$4576:F7933),)</f>
        <v>0</v>
      </c>
      <c r="I7933">
        <f>IF(F7933&gt;=1,RSQ($E$4576:E7933,$F$4576:F7933),)</f>
        <v>0</v>
      </c>
    </row>
    <row r="7934" spans="1:9" x14ac:dyDescent="0.4">
      <c r="A7934" t="s">
        <v>278</v>
      </c>
      <c r="B7934" t="s">
        <v>279</v>
      </c>
      <c r="C7934" s="1">
        <v>43861</v>
      </c>
      <c r="D7934">
        <v>1</v>
      </c>
      <c r="E7934">
        <f t="shared" si="129"/>
        <v>0</v>
      </c>
      <c r="G7934">
        <f>IF(F7934&gt;=1,SLOPE($E$4576:E7934,$F$4576:F7934),)</f>
        <v>0</v>
      </c>
      <c r="H7934">
        <f>IF(F7934&gt;=1,INTERCEPT($E$4576:E7934,$F$4576:F7934),)</f>
        <v>0</v>
      </c>
      <c r="I7934">
        <f>IF(F7934&gt;=1,RSQ($E$4576:E7934,$F$4576:F7934),)</f>
        <v>0</v>
      </c>
    </row>
    <row r="7935" spans="1:9" x14ac:dyDescent="0.4">
      <c r="A7935" t="s">
        <v>278</v>
      </c>
      <c r="B7935" t="s">
        <v>279</v>
      </c>
      <c r="C7935" s="1">
        <v>43862</v>
      </c>
      <c r="D7935">
        <v>1</v>
      </c>
      <c r="E7935">
        <f t="shared" si="129"/>
        <v>0</v>
      </c>
      <c r="G7935">
        <f>IF(F7935&gt;=1,SLOPE($E$4576:E7935,$F$4576:F7935),)</f>
        <v>0</v>
      </c>
      <c r="H7935">
        <f>IF(F7935&gt;=1,INTERCEPT($E$4576:E7935,$F$4576:F7935),)</f>
        <v>0</v>
      </c>
      <c r="I7935">
        <f>IF(F7935&gt;=1,RSQ($E$4576:E7935,$F$4576:F7935),)</f>
        <v>0</v>
      </c>
    </row>
    <row r="7936" spans="1:9" x14ac:dyDescent="0.4">
      <c r="A7936" t="s">
        <v>278</v>
      </c>
      <c r="B7936" t="s">
        <v>279</v>
      </c>
      <c r="C7936" s="1">
        <v>43863</v>
      </c>
      <c r="D7936">
        <v>1</v>
      </c>
      <c r="E7936">
        <f t="shared" si="129"/>
        <v>0</v>
      </c>
      <c r="G7936">
        <f>IF(F7936&gt;=1,SLOPE($E$4576:E7936,$F$4576:F7936),)</f>
        <v>0</v>
      </c>
      <c r="H7936">
        <f>IF(F7936&gt;=1,INTERCEPT($E$4576:E7936,$F$4576:F7936),)</f>
        <v>0</v>
      </c>
      <c r="I7936">
        <f>IF(F7936&gt;=1,RSQ($E$4576:E7936,$F$4576:F7936),)</f>
        <v>0</v>
      </c>
    </row>
    <row r="7937" spans="1:9" x14ac:dyDescent="0.4">
      <c r="A7937" t="s">
        <v>278</v>
      </c>
      <c r="B7937" t="s">
        <v>279</v>
      </c>
      <c r="C7937" s="1">
        <v>43864</v>
      </c>
      <c r="D7937">
        <v>1</v>
      </c>
      <c r="E7937">
        <f t="shared" si="129"/>
        <v>0</v>
      </c>
      <c r="G7937">
        <f>IF(F7937&gt;=1,SLOPE($E$4576:E7937,$F$4576:F7937),)</f>
        <v>0</v>
      </c>
      <c r="H7937">
        <f>IF(F7937&gt;=1,INTERCEPT($E$4576:E7937,$F$4576:F7937),)</f>
        <v>0</v>
      </c>
      <c r="I7937">
        <f>IF(F7937&gt;=1,RSQ($E$4576:E7937,$F$4576:F7937),)</f>
        <v>0</v>
      </c>
    </row>
    <row r="7938" spans="1:9" x14ac:dyDescent="0.4">
      <c r="A7938" t="s">
        <v>278</v>
      </c>
      <c r="B7938" t="s">
        <v>279</v>
      </c>
      <c r="C7938" s="1">
        <v>43865</v>
      </c>
      <c r="D7938">
        <v>1</v>
      </c>
      <c r="E7938">
        <f t="shared" si="129"/>
        <v>0</v>
      </c>
      <c r="G7938">
        <f>IF(F7938&gt;=1,SLOPE($E$4576:E7938,$F$4576:F7938),)</f>
        <v>0</v>
      </c>
      <c r="H7938">
        <f>IF(F7938&gt;=1,INTERCEPT($E$4576:E7938,$F$4576:F7938),)</f>
        <v>0</v>
      </c>
      <c r="I7938">
        <f>IF(F7938&gt;=1,RSQ($E$4576:E7938,$F$4576:F7938),)</f>
        <v>0</v>
      </c>
    </row>
    <row r="7939" spans="1:9" x14ac:dyDescent="0.4">
      <c r="A7939" t="s">
        <v>278</v>
      </c>
      <c r="B7939" t="s">
        <v>279</v>
      </c>
      <c r="C7939" s="1">
        <v>43866</v>
      </c>
      <c r="D7939">
        <v>1</v>
      </c>
      <c r="E7939">
        <f t="shared" ref="E7939:E8002" si="130">LOG(D7939)</f>
        <v>0</v>
      </c>
      <c r="G7939">
        <f>IF(F7939&gt;=1,SLOPE($E$4576:E7939,$F$4576:F7939),)</f>
        <v>0</v>
      </c>
      <c r="H7939">
        <f>IF(F7939&gt;=1,INTERCEPT($E$4576:E7939,$F$4576:F7939),)</f>
        <v>0</v>
      </c>
      <c r="I7939">
        <f>IF(F7939&gt;=1,RSQ($E$4576:E7939,$F$4576:F7939),)</f>
        <v>0</v>
      </c>
    </row>
    <row r="7940" spans="1:9" x14ac:dyDescent="0.4">
      <c r="A7940" t="s">
        <v>278</v>
      </c>
      <c r="B7940" t="s">
        <v>279</v>
      </c>
      <c r="C7940" s="1">
        <v>43867</v>
      </c>
      <c r="D7940">
        <v>1</v>
      </c>
      <c r="E7940">
        <f t="shared" si="130"/>
        <v>0</v>
      </c>
      <c r="G7940">
        <f>IF(F7940&gt;=1,SLOPE($E$4576:E7940,$F$4576:F7940),)</f>
        <v>0</v>
      </c>
      <c r="H7940">
        <f>IF(F7940&gt;=1,INTERCEPT($E$4576:E7940,$F$4576:F7940),)</f>
        <v>0</v>
      </c>
      <c r="I7940">
        <f>IF(F7940&gt;=1,RSQ($E$4576:E7940,$F$4576:F7940),)</f>
        <v>0</v>
      </c>
    </row>
    <row r="7941" spans="1:9" x14ac:dyDescent="0.4">
      <c r="A7941" t="s">
        <v>278</v>
      </c>
      <c r="B7941" t="s">
        <v>279</v>
      </c>
      <c r="C7941" s="1">
        <v>43868</v>
      </c>
      <c r="D7941">
        <v>1</v>
      </c>
      <c r="E7941">
        <f t="shared" si="130"/>
        <v>0</v>
      </c>
      <c r="G7941">
        <f>IF(F7941&gt;=1,SLOPE($E$4576:E7941,$F$4576:F7941),)</f>
        <v>0</v>
      </c>
      <c r="H7941">
        <f>IF(F7941&gt;=1,INTERCEPT($E$4576:E7941,$F$4576:F7941),)</f>
        <v>0</v>
      </c>
      <c r="I7941">
        <f>IF(F7941&gt;=1,RSQ($E$4576:E7941,$F$4576:F7941),)</f>
        <v>0</v>
      </c>
    </row>
    <row r="7942" spans="1:9" x14ac:dyDescent="0.4">
      <c r="A7942" t="s">
        <v>278</v>
      </c>
      <c r="B7942" t="s">
        <v>279</v>
      </c>
      <c r="C7942" s="1">
        <v>43869</v>
      </c>
      <c r="D7942">
        <v>1</v>
      </c>
      <c r="E7942">
        <f t="shared" si="130"/>
        <v>0</v>
      </c>
      <c r="G7942">
        <f>IF(F7942&gt;=1,SLOPE($E$4576:E7942,$F$4576:F7942),)</f>
        <v>0</v>
      </c>
      <c r="H7942">
        <f>IF(F7942&gt;=1,INTERCEPT($E$4576:E7942,$F$4576:F7942),)</f>
        <v>0</v>
      </c>
      <c r="I7942">
        <f>IF(F7942&gt;=1,RSQ($E$4576:E7942,$F$4576:F7942),)</f>
        <v>0</v>
      </c>
    </row>
    <row r="7943" spans="1:9" x14ac:dyDescent="0.4">
      <c r="A7943" t="s">
        <v>278</v>
      </c>
      <c r="B7943" t="s">
        <v>279</v>
      </c>
      <c r="C7943" s="1">
        <v>43870</v>
      </c>
      <c r="D7943">
        <v>1</v>
      </c>
      <c r="E7943">
        <f t="shared" si="130"/>
        <v>0</v>
      </c>
      <c r="G7943">
        <f>IF(F7943&gt;=1,SLOPE($E$4576:E7943,$F$4576:F7943),)</f>
        <v>0</v>
      </c>
      <c r="H7943">
        <f>IF(F7943&gt;=1,INTERCEPT($E$4576:E7943,$F$4576:F7943),)</f>
        <v>0</v>
      </c>
      <c r="I7943">
        <f>IF(F7943&gt;=1,RSQ($E$4576:E7943,$F$4576:F7943),)</f>
        <v>0</v>
      </c>
    </row>
    <row r="7944" spans="1:9" x14ac:dyDescent="0.4">
      <c r="A7944" t="s">
        <v>278</v>
      </c>
      <c r="B7944" t="s">
        <v>279</v>
      </c>
      <c r="C7944" s="1">
        <v>43871</v>
      </c>
      <c r="D7944">
        <v>1</v>
      </c>
      <c r="E7944">
        <f t="shared" si="130"/>
        <v>0</v>
      </c>
      <c r="G7944">
        <f>IF(F7944&gt;=1,SLOPE($E$4576:E7944,$F$4576:F7944),)</f>
        <v>0</v>
      </c>
      <c r="H7944">
        <f>IF(F7944&gt;=1,INTERCEPT($E$4576:E7944,$F$4576:F7944),)</f>
        <v>0</v>
      </c>
      <c r="I7944">
        <f>IF(F7944&gt;=1,RSQ($E$4576:E7944,$F$4576:F7944),)</f>
        <v>0</v>
      </c>
    </row>
    <row r="7945" spans="1:9" x14ac:dyDescent="0.4">
      <c r="A7945" t="s">
        <v>278</v>
      </c>
      <c r="B7945" t="s">
        <v>279</v>
      </c>
      <c r="C7945" s="1">
        <v>43872</v>
      </c>
      <c r="D7945">
        <v>1</v>
      </c>
      <c r="E7945">
        <f t="shared" si="130"/>
        <v>0</v>
      </c>
      <c r="G7945">
        <f>IF(F7945&gt;=1,SLOPE($E$4576:E7945,$F$4576:F7945),)</f>
        <v>0</v>
      </c>
      <c r="H7945">
        <f>IF(F7945&gt;=1,INTERCEPT($E$4576:E7945,$F$4576:F7945),)</f>
        <v>0</v>
      </c>
      <c r="I7945">
        <f>IF(F7945&gt;=1,RSQ($E$4576:E7945,$F$4576:F7945),)</f>
        <v>0</v>
      </c>
    </row>
    <row r="7946" spans="1:9" x14ac:dyDescent="0.4">
      <c r="A7946" t="s">
        <v>278</v>
      </c>
      <c r="B7946" t="s">
        <v>279</v>
      </c>
      <c r="C7946" s="1">
        <v>43873</v>
      </c>
      <c r="D7946">
        <v>1</v>
      </c>
      <c r="E7946">
        <f t="shared" si="130"/>
        <v>0</v>
      </c>
      <c r="G7946">
        <f>IF(F7946&gt;=1,SLOPE($E$4576:E7946,$F$4576:F7946),)</f>
        <v>0</v>
      </c>
      <c r="H7946">
        <f>IF(F7946&gt;=1,INTERCEPT($E$4576:E7946,$F$4576:F7946),)</f>
        <v>0</v>
      </c>
      <c r="I7946">
        <f>IF(F7946&gt;=1,RSQ($E$4576:E7946,$F$4576:F7946),)</f>
        <v>0</v>
      </c>
    </row>
    <row r="7947" spans="1:9" x14ac:dyDescent="0.4">
      <c r="A7947" t="s">
        <v>278</v>
      </c>
      <c r="B7947" t="s">
        <v>279</v>
      </c>
      <c r="C7947" s="1">
        <v>43874</v>
      </c>
      <c r="D7947">
        <v>1</v>
      </c>
      <c r="E7947">
        <f t="shared" si="130"/>
        <v>0</v>
      </c>
      <c r="G7947">
        <f>IF(F7947&gt;=1,SLOPE($E$4576:E7947,$F$4576:F7947),)</f>
        <v>0</v>
      </c>
      <c r="H7947">
        <f>IF(F7947&gt;=1,INTERCEPT($E$4576:E7947,$F$4576:F7947),)</f>
        <v>0</v>
      </c>
      <c r="I7947">
        <f>IF(F7947&gt;=1,RSQ($E$4576:E7947,$F$4576:F7947),)</f>
        <v>0</v>
      </c>
    </row>
    <row r="7948" spans="1:9" x14ac:dyDescent="0.4">
      <c r="A7948" t="s">
        <v>278</v>
      </c>
      <c r="B7948" t="s">
        <v>279</v>
      </c>
      <c r="C7948" s="1">
        <v>43875</v>
      </c>
      <c r="D7948">
        <v>1</v>
      </c>
      <c r="E7948">
        <f t="shared" si="130"/>
        <v>0</v>
      </c>
      <c r="G7948">
        <f>IF(F7948&gt;=1,SLOPE($E$4576:E7948,$F$4576:F7948),)</f>
        <v>0</v>
      </c>
      <c r="H7948">
        <f>IF(F7948&gt;=1,INTERCEPT($E$4576:E7948,$F$4576:F7948),)</f>
        <v>0</v>
      </c>
      <c r="I7948">
        <f>IF(F7948&gt;=1,RSQ($E$4576:E7948,$F$4576:F7948),)</f>
        <v>0</v>
      </c>
    </row>
    <row r="7949" spans="1:9" x14ac:dyDescent="0.4">
      <c r="A7949" t="s">
        <v>278</v>
      </c>
      <c r="B7949" t="s">
        <v>279</v>
      </c>
      <c r="C7949" s="1">
        <v>43876</v>
      </c>
      <c r="D7949">
        <v>1</v>
      </c>
      <c r="E7949">
        <f t="shared" si="130"/>
        <v>0</v>
      </c>
      <c r="G7949">
        <f>IF(F7949&gt;=1,SLOPE($E$4576:E7949,$F$4576:F7949),)</f>
        <v>0</v>
      </c>
      <c r="H7949">
        <f>IF(F7949&gt;=1,INTERCEPT($E$4576:E7949,$F$4576:F7949),)</f>
        <v>0</v>
      </c>
      <c r="I7949">
        <f>IF(F7949&gt;=1,RSQ($E$4576:E7949,$F$4576:F7949),)</f>
        <v>0</v>
      </c>
    </row>
    <row r="7950" spans="1:9" x14ac:dyDescent="0.4">
      <c r="A7950" t="s">
        <v>278</v>
      </c>
      <c r="B7950" t="s">
        <v>279</v>
      </c>
      <c r="C7950" s="1">
        <v>43877</v>
      </c>
      <c r="D7950">
        <v>1</v>
      </c>
      <c r="E7950">
        <f t="shared" si="130"/>
        <v>0</v>
      </c>
      <c r="G7950">
        <f>IF(F7950&gt;=1,SLOPE($E$4576:E7950,$F$4576:F7950),)</f>
        <v>0</v>
      </c>
      <c r="H7950">
        <f>IF(F7950&gt;=1,INTERCEPT($E$4576:E7950,$F$4576:F7950),)</f>
        <v>0</v>
      </c>
      <c r="I7950">
        <f>IF(F7950&gt;=1,RSQ($E$4576:E7950,$F$4576:F7950),)</f>
        <v>0</v>
      </c>
    </row>
    <row r="7951" spans="1:9" x14ac:dyDescent="0.4">
      <c r="A7951" t="s">
        <v>278</v>
      </c>
      <c r="B7951" t="s">
        <v>279</v>
      </c>
      <c r="C7951" s="1">
        <v>43878</v>
      </c>
      <c r="D7951">
        <v>1</v>
      </c>
      <c r="E7951">
        <f t="shared" si="130"/>
        <v>0</v>
      </c>
      <c r="G7951">
        <f>IF(F7951&gt;=1,SLOPE($E$4576:E7951,$F$4576:F7951),)</f>
        <v>0</v>
      </c>
      <c r="H7951">
        <f>IF(F7951&gt;=1,INTERCEPT($E$4576:E7951,$F$4576:F7951),)</f>
        <v>0</v>
      </c>
      <c r="I7951">
        <f>IF(F7951&gt;=1,RSQ($E$4576:E7951,$F$4576:F7951),)</f>
        <v>0</v>
      </c>
    </row>
    <row r="7952" spans="1:9" x14ac:dyDescent="0.4">
      <c r="A7952" t="s">
        <v>278</v>
      </c>
      <c r="B7952" t="s">
        <v>279</v>
      </c>
      <c r="C7952" s="1">
        <v>43879</v>
      </c>
      <c r="D7952">
        <v>1</v>
      </c>
      <c r="E7952">
        <f t="shared" si="130"/>
        <v>0</v>
      </c>
      <c r="G7952">
        <f>IF(F7952&gt;=1,SLOPE($E$4576:E7952,$F$4576:F7952),)</f>
        <v>0</v>
      </c>
      <c r="H7952">
        <f>IF(F7952&gt;=1,INTERCEPT($E$4576:E7952,$F$4576:F7952),)</f>
        <v>0</v>
      </c>
      <c r="I7952">
        <f>IF(F7952&gt;=1,RSQ($E$4576:E7952,$F$4576:F7952),)</f>
        <v>0</v>
      </c>
    </row>
    <row r="7953" spans="1:9" x14ac:dyDescent="0.4">
      <c r="A7953" t="s">
        <v>278</v>
      </c>
      <c r="B7953" t="s">
        <v>279</v>
      </c>
      <c r="C7953" s="1">
        <v>43880</v>
      </c>
      <c r="D7953">
        <v>1</v>
      </c>
      <c r="E7953">
        <f t="shared" si="130"/>
        <v>0</v>
      </c>
      <c r="G7953">
        <f>IF(F7953&gt;=1,SLOPE($E$4576:E7953,$F$4576:F7953),)</f>
        <v>0</v>
      </c>
      <c r="H7953">
        <f>IF(F7953&gt;=1,INTERCEPT($E$4576:E7953,$F$4576:F7953),)</f>
        <v>0</v>
      </c>
      <c r="I7953">
        <f>IF(F7953&gt;=1,RSQ($E$4576:E7953,$F$4576:F7953),)</f>
        <v>0</v>
      </c>
    </row>
    <row r="7954" spans="1:9" x14ac:dyDescent="0.4">
      <c r="A7954" t="s">
        <v>278</v>
      </c>
      <c r="B7954" t="s">
        <v>279</v>
      </c>
      <c r="C7954" s="1">
        <v>43881</v>
      </c>
      <c r="D7954">
        <v>1</v>
      </c>
      <c r="E7954">
        <f t="shared" si="130"/>
        <v>0</v>
      </c>
      <c r="G7954">
        <f>IF(F7954&gt;=1,SLOPE($E$4576:E7954,$F$4576:F7954),)</f>
        <v>0</v>
      </c>
      <c r="H7954">
        <f>IF(F7954&gt;=1,INTERCEPT($E$4576:E7954,$F$4576:F7954),)</f>
        <v>0</v>
      </c>
      <c r="I7954">
        <f>IF(F7954&gt;=1,RSQ($E$4576:E7954,$F$4576:F7954),)</f>
        <v>0</v>
      </c>
    </row>
    <row r="7955" spans="1:9" x14ac:dyDescent="0.4">
      <c r="A7955" t="s">
        <v>278</v>
      </c>
      <c r="B7955" t="s">
        <v>279</v>
      </c>
      <c r="C7955" s="1">
        <v>43882</v>
      </c>
      <c r="D7955">
        <v>1</v>
      </c>
      <c r="E7955">
        <f t="shared" si="130"/>
        <v>0</v>
      </c>
      <c r="G7955">
        <f>IF(F7955&gt;=1,SLOPE($E$4576:E7955,$F$4576:F7955),)</f>
        <v>0</v>
      </c>
      <c r="H7955">
        <f>IF(F7955&gt;=1,INTERCEPT($E$4576:E7955,$F$4576:F7955),)</f>
        <v>0</v>
      </c>
      <c r="I7955">
        <f>IF(F7955&gt;=1,RSQ($E$4576:E7955,$F$4576:F7955),)</f>
        <v>0</v>
      </c>
    </row>
    <row r="7956" spans="1:9" x14ac:dyDescent="0.4">
      <c r="A7956" t="s">
        <v>278</v>
      </c>
      <c r="B7956" t="s">
        <v>279</v>
      </c>
      <c r="C7956" s="1">
        <v>43883</v>
      </c>
      <c r="D7956">
        <v>1</v>
      </c>
      <c r="E7956">
        <f t="shared" si="130"/>
        <v>0</v>
      </c>
      <c r="G7956">
        <f>IF(F7956&gt;=1,SLOPE($E$4576:E7956,$F$4576:F7956),)</f>
        <v>0</v>
      </c>
      <c r="H7956">
        <f>IF(F7956&gt;=1,INTERCEPT($E$4576:E7956,$F$4576:F7956),)</f>
        <v>0</v>
      </c>
      <c r="I7956">
        <f>IF(F7956&gt;=1,RSQ($E$4576:E7956,$F$4576:F7956),)</f>
        <v>0</v>
      </c>
    </row>
    <row r="7957" spans="1:9" x14ac:dyDescent="0.4">
      <c r="A7957" t="s">
        <v>278</v>
      </c>
      <c r="B7957" t="s">
        <v>279</v>
      </c>
      <c r="C7957" s="1">
        <v>43884</v>
      </c>
      <c r="D7957">
        <v>1</v>
      </c>
      <c r="E7957">
        <f t="shared" si="130"/>
        <v>0</v>
      </c>
      <c r="G7957">
        <f>IF(F7957&gt;=1,SLOPE($E$4576:E7957,$F$4576:F7957),)</f>
        <v>0</v>
      </c>
      <c r="H7957">
        <f>IF(F7957&gt;=1,INTERCEPT($E$4576:E7957,$F$4576:F7957),)</f>
        <v>0</v>
      </c>
      <c r="I7957">
        <f>IF(F7957&gt;=1,RSQ($E$4576:E7957,$F$4576:F7957),)</f>
        <v>0</v>
      </c>
    </row>
    <row r="7958" spans="1:9" x14ac:dyDescent="0.4">
      <c r="A7958" t="s">
        <v>278</v>
      </c>
      <c r="B7958" t="s">
        <v>279</v>
      </c>
      <c r="C7958" s="1">
        <v>43885</v>
      </c>
      <c r="D7958">
        <v>1</v>
      </c>
      <c r="E7958">
        <f t="shared" si="130"/>
        <v>0</v>
      </c>
      <c r="G7958">
        <f>IF(F7958&gt;=1,SLOPE($E$4576:E7958,$F$4576:F7958),)</f>
        <v>0</v>
      </c>
      <c r="H7958">
        <f>IF(F7958&gt;=1,INTERCEPT($E$4576:E7958,$F$4576:F7958),)</f>
        <v>0</v>
      </c>
      <c r="I7958">
        <f>IF(F7958&gt;=1,RSQ($E$4576:E7958,$F$4576:F7958),)</f>
        <v>0</v>
      </c>
    </row>
    <row r="7959" spans="1:9" x14ac:dyDescent="0.4">
      <c r="A7959" t="s">
        <v>278</v>
      </c>
      <c r="B7959" t="s">
        <v>279</v>
      </c>
      <c r="C7959" s="1">
        <v>43886</v>
      </c>
      <c r="D7959">
        <v>1</v>
      </c>
      <c r="E7959">
        <f t="shared" si="130"/>
        <v>0</v>
      </c>
      <c r="G7959">
        <f>IF(F7959&gt;=1,SLOPE($E$4576:E7959,$F$4576:F7959),)</f>
        <v>0</v>
      </c>
      <c r="H7959">
        <f>IF(F7959&gt;=1,INTERCEPT($E$4576:E7959,$F$4576:F7959),)</f>
        <v>0</v>
      </c>
      <c r="I7959">
        <f>IF(F7959&gt;=1,RSQ($E$4576:E7959,$F$4576:F7959),)</f>
        <v>0</v>
      </c>
    </row>
    <row r="7960" spans="1:9" x14ac:dyDescent="0.4">
      <c r="A7960" t="s">
        <v>278</v>
      </c>
      <c r="B7960" t="s">
        <v>279</v>
      </c>
      <c r="C7960" s="1">
        <v>43887</v>
      </c>
      <c r="D7960">
        <v>1</v>
      </c>
      <c r="E7960">
        <f t="shared" si="130"/>
        <v>0</v>
      </c>
      <c r="G7960">
        <f>IF(F7960&gt;=1,SLOPE($E$4576:E7960,$F$4576:F7960),)</f>
        <v>0</v>
      </c>
      <c r="H7960">
        <f>IF(F7960&gt;=1,INTERCEPT($E$4576:E7960,$F$4576:F7960),)</f>
        <v>0</v>
      </c>
      <c r="I7960">
        <f>IF(F7960&gt;=1,RSQ($E$4576:E7960,$F$4576:F7960),)</f>
        <v>0</v>
      </c>
    </row>
    <row r="7961" spans="1:9" x14ac:dyDescent="0.4">
      <c r="A7961" t="s">
        <v>278</v>
      </c>
      <c r="B7961" t="s">
        <v>279</v>
      </c>
      <c r="C7961" s="1">
        <v>43888</v>
      </c>
      <c r="D7961">
        <v>1</v>
      </c>
      <c r="E7961">
        <f t="shared" si="130"/>
        <v>0</v>
      </c>
      <c r="G7961">
        <f>IF(F7961&gt;=1,SLOPE($E$4576:E7961,$F$4576:F7961),)</f>
        <v>0</v>
      </c>
      <c r="H7961">
        <f>IF(F7961&gt;=1,INTERCEPT($E$4576:E7961,$F$4576:F7961),)</f>
        <v>0</v>
      </c>
      <c r="I7961">
        <f>IF(F7961&gt;=1,RSQ($E$4576:E7961,$F$4576:F7961),)</f>
        <v>0</v>
      </c>
    </row>
    <row r="7962" spans="1:9" x14ac:dyDescent="0.4">
      <c r="A7962" t="s">
        <v>278</v>
      </c>
      <c r="B7962" t="s">
        <v>279</v>
      </c>
      <c r="C7962" s="1">
        <v>43889</v>
      </c>
      <c r="D7962">
        <v>1</v>
      </c>
      <c r="E7962">
        <f t="shared" si="130"/>
        <v>0</v>
      </c>
      <c r="G7962">
        <f>IF(F7962&gt;=1,SLOPE($E$4576:E7962,$F$4576:F7962),)</f>
        <v>0</v>
      </c>
      <c r="H7962">
        <f>IF(F7962&gt;=1,INTERCEPT($E$4576:E7962,$F$4576:F7962),)</f>
        <v>0</v>
      </c>
      <c r="I7962">
        <f>IF(F7962&gt;=1,RSQ($E$4576:E7962,$F$4576:F7962),)</f>
        <v>0</v>
      </c>
    </row>
    <row r="7963" spans="1:9" x14ac:dyDescent="0.4">
      <c r="A7963" t="s">
        <v>278</v>
      </c>
      <c r="B7963" t="s">
        <v>279</v>
      </c>
      <c r="C7963" s="1">
        <v>43890</v>
      </c>
      <c r="D7963">
        <v>1</v>
      </c>
      <c r="E7963">
        <f t="shared" si="130"/>
        <v>0</v>
      </c>
      <c r="G7963">
        <f>IF(F7963&gt;=1,SLOPE($E$4576:E7963,$F$4576:F7963),)</f>
        <v>0</v>
      </c>
      <c r="H7963">
        <f>IF(F7963&gt;=1,INTERCEPT($E$4576:E7963,$F$4576:F7963),)</f>
        <v>0</v>
      </c>
      <c r="I7963">
        <f>IF(F7963&gt;=1,RSQ($E$4576:E7963,$F$4576:F7963),)</f>
        <v>0</v>
      </c>
    </row>
    <row r="7964" spans="1:9" x14ac:dyDescent="0.4">
      <c r="A7964" t="s">
        <v>278</v>
      </c>
      <c r="B7964" t="s">
        <v>279</v>
      </c>
      <c r="C7964" s="1">
        <v>43891</v>
      </c>
      <c r="D7964">
        <v>1</v>
      </c>
      <c r="E7964">
        <f t="shared" si="130"/>
        <v>0</v>
      </c>
      <c r="G7964">
        <f>IF(F7964&gt;=1,SLOPE($E$4576:E7964,$F$4576:F7964),)</f>
        <v>0</v>
      </c>
      <c r="H7964">
        <f>IF(F7964&gt;=1,INTERCEPT($E$4576:E7964,$F$4576:F7964),)</f>
        <v>0</v>
      </c>
      <c r="I7964">
        <f>IF(F7964&gt;=1,RSQ($E$4576:E7964,$F$4576:F7964),)</f>
        <v>0</v>
      </c>
    </row>
    <row r="7965" spans="1:9" x14ac:dyDescent="0.4">
      <c r="A7965" t="s">
        <v>278</v>
      </c>
      <c r="B7965" t="s">
        <v>279</v>
      </c>
      <c r="C7965" s="1">
        <v>43892</v>
      </c>
      <c r="D7965">
        <v>1</v>
      </c>
      <c r="E7965">
        <f t="shared" si="130"/>
        <v>0</v>
      </c>
      <c r="G7965">
        <f>IF(F7965&gt;=1,SLOPE($E$4576:E7965,$F$4576:F7965),)</f>
        <v>0</v>
      </c>
      <c r="H7965">
        <f>IF(F7965&gt;=1,INTERCEPT($E$4576:E7965,$F$4576:F7965),)</f>
        <v>0</v>
      </c>
      <c r="I7965">
        <f>IF(F7965&gt;=1,RSQ($E$4576:E7965,$F$4576:F7965),)</f>
        <v>0</v>
      </c>
    </row>
    <row r="7966" spans="1:9" x14ac:dyDescent="0.4">
      <c r="A7966" t="s">
        <v>278</v>
      </c>
      <c r="B7966" t="s">
        <v>279</v>
      </c>
      <c r="C7966" s="1">
        <v>43905</v>
      </c>
      <c r="D7966">
        <v>1</v>
      </c>
      <c r="E7966">
        <f t="shared" si="130"/>
        <v>0</v>
      </c>
      <c r="G7966">
        <f>IF(F7966&gt;=1,SLOPE($E$4576:E7966,$F$4576:F7966),)</f>
        <v>0</v>
      </c>
      <c r="H7966">
        <f>IF(F7966&gt;=1,INTERCEPT($E$4576:E7966,$F$4576:F7966),)</f>
        <v>0</v>
      </c>
      <c r="I7966">
        <f>IF(F7966&gt;=1,RSQ($E$4576:E7966,$F$4576:F7966),)</f>
        <v>0</v>
      </c>
    </row>
    <row r="7967" spans="1:9" x14ac:dyDescent="0.4">
      <c r="A7967" t="s">
        <v>278</v>
      </c>
      <c r="B7967" t="s">
        <v>279</v>
      </c>
      <c r="C7967" s="1">
        <v>43907</v>
      </c>
      <c r="D7967">
        <v>1</v>
      </c>
      <c r="E7967">
        <f t="shared" si="130"/>
        <v>0</v>
      </c>
      <c r="G7967">
        <f>IF(F7967&gt;=1,SLOPE($E$4576:E7967,$F$4576:F7967),)</f>
        <v>0</v>
      </c>
      <c r="H7967">
        <f>IF(F7967&gt;=1,INTERCEPT($E$4576:E7967,$F$4576:F7967),)</f>
        <v>0</v>
      </c>
      <c r="I7967">
        <f>IF(F7967&gt;=1,RSQ($E$4576:E7967,$F$4576:F7967),)</f>
        <v>0</v>
      </c>
    </row>
    <row r="7968" spans="1:9" x14ac:dyDescent="0.4">
      <c r="A7968" t="s">
        <v>278</v>
      </c>
      <c r="B7968" t="s">
        <v>279</v>
      </c>
      <c r="C7968" s="1">
        <v>43908</v>
      </c>
      <c r="D7968">
        <v>1</v>
      </c>
      <c r="E7968">
        <f t="shared" si="130"/>
        <v>0</v>
      </c>
      <c r="G7968">
        <f>IF(F7968&gt;=1,SLOPE($E$4576:E7968,$F$4576:F7968),)</f>
        <v>0</v>
      </c>
      <c r="H7968">
        <f>IF(F7968&gt;=1,INTERCEPT($E$4576:E7968,$F$4576:F7968),)</f>
        <v>0</v>
      </c>
      <c r="I7968">
        <f>IF(F7968&gt;=1,RSQ($E$4576:E7968,$F$4576:F7968),)</f>
        <v>0</v>
      </c>
    </row>
    <row r="7969" spans="1:9" x14ac:dyDescent="0.4">
      <c r="A7969" t="s">
        <v>278</v>
      </c>
      <c r="B7969" t="s">
        <v>279</v>
      </c>
      <c r="C7969" s="1">
        <v>43909</v>
      </c>
      <c r="D7969">
        <v>1</v>
      </c>
      <c r="E7969">
        <f t="shared" si="130"/>
        <v>0</v>
      </c>
      <c r="G7969">
        <f>IF(F7969&gt;=1,SLOPE($E$4576:E7969,$F$4576:F7969),)</f>
        <v>0</v>
      </c>
      <c r="H7969">
        <f>IF(F7969&gt;=1,INTERCEPT($E$4576:E7969,$F$4576:F7969),)</f>
        <v>0</v>
      </c>
      <c r="I7969">
        <f>IF(F7969&gt;=1,RSQ($E$4576:E7969,$F$4576:F7969),)</f>
        <v>0</v>
      </c>
    </row>
    <row r="7970" spans="1:9" x14ac:dyDescent="0.4">
      <c r="A7970" t="s">
        <v>278</v>
      </c>
      <c r="B7970" t="s">
        <v>279</v>
      </c>
      <c r="C7970" s="1">
        <v>43910</v>
      </c>
      <c r="D7970">
        <v>1</v>
      </c>
      <c r="E7970">
        <f t="shared" si="130"/>
        <v>0</v>
      </c>
      <c r="G7970">
        <f>IF(F7970&gt;=1,SLOPE($E$4576:E7970,$F$4576:F7970),)</f>
        <v>0</v>
      </c>
      <c r="H7970">
        <f>IF(F7970&gt;=1,INTERCEPT($E$4576:E7970,$F$4576:F7970),)</f>
        <v>0</v>
      </c>
      <c r="I7970">
        <f>IF(F7970&gt;=1,RSQ($E$4576:E7970,$F$4576:F7970),)</f>
        <v>0</v>
      </c>
    </row>
    <row r="7971" spans="1:9" x14ac:dyDescent="0.4">
      <c r="A7971" t="s">
        <v>278</v>
      </c>
      <c r="B7971" t="s">
        <v>279</v>
      </c>
      <c r="C7971" s="1">
        <v>43911</v>
      </c>
      <c r="D7971">
        <v>1</v>
      </c>
      <c r="E7971">
        <f t="shared" si="130"/>
        <v>0</v>
      </c>
      <c r="G7971">
        <f>IF(F7971&gt;=1,SLOPE($E$4576:E7971,$F$4576:F7971),)</f>
        <v>0</v>
      </c>
      <c r="H7971">
        <f>IF(F7971&gt;=1,INTERCEPT($E$4576:E7971,$F$4576:F7971),)</f>
        <v>0</v>
      </c>
      <c r="I7971">
        <f>IF(F7971&gt;=1,RSQ($E$4576:E7971,$F$4576:F7971),)</f>
        <v>0</v>
      </c>
    </row>
    <row r="7972" spans="1:9" x14ac:dyDescent="0.4">
      <c r="A7972" t="s">
        <v>278</v>
      </c>
      <c r="B7972" t="s">
        <v>279</v>
      </c>
      <c r="C7972" s="1">
        <v>43912</v>
      </c>
      <c r="D7972">
        <v>1</v>
      </c>
      <c r="E7972">
        <f t="shared" si="130"/>
        <v>0</v>
      </c>
      <c r="G7972">
        <f>IF(F7972&gt;=1,SLOPE($E$4576:E7972,$F$4576:F7972),)</f>
        <v>0</v>
      </c>
      <c r="H7972">
        <f>IF(F7972&gt;=1,INTERCEPT($E$4576:E7972,$F$4576:F7972),)</f>
        <v>0</v>
      </c>
      <c r="I7972">
        <f>IF(F7972&gt;=1,RSQ($E$4576:E7972,$F$4576:F7972),)</f>
        <v>0</v>
      </c>
    </row>
    <row r="7973" spans="1:9" x14ac:dyDescent="0.4">
      <c r="A7973" t="s">
        <v>278</v>
      </c>
      <c r="B7973" t="s">
        <v>279</v>
      </c>
      <c r="C7973" s="1">
        <v>43913</v>
      </c>
      <c r="D7973">
        <v>1</v>
      </c>
      <c r="E7973">
        <f t="shared" si="130"/>
        <v>0</v>
      </c>
      <c r="G7973">
        <f>IF(F7973&gt;=1,SLOPE($E$4576:E7973,$F$4576:F7973),)</f>
        <v>0</v>
      </c>
      <c r="H7973">
        <f>IF(F7973&gt;=1,INTERCEPT($E$4576:E7973,$F$4576:F7973),)</f>
        <v>0</v>
      </c>
      <c r="I7973">
        <f>IF(F7973&gt;=1,RSQ($E$4576:E7973,$F$4576:F7973),)</f>
        <v>0</v>
      </c>
    </row>
    <row r="7974" spans="1:9" x14ac:dyDescent="0.4">
      <c r="A7974" t="s">
        <v>278</v>
      </c>
      <c r="B7974" t="s">
        <v>279</v>
      </c>
      <c r="C7974" s="1">
        <v>43914</v>
      </c>
      <c r="D7974">
        <v>2</v>
      </c>
      <c r="E7974">
        <f t="shared" si="130"/>
        <v>0.3010299956639812</v>
      </c>
      <c r="G7974">
        <f>IF(F7974&gt;=1,SLOPE($E$4576:E7974,$F$4576:F7974),)</f>
        <v>0</v>
      </c>
      <c r="H7974">
        <f>IF(F7974&gt;=1,INTERCEPT($E$4576:E7974,$F$4576:F7974),)</f>
        <v>0</v>
      </c>
      <c r="I7974">
        <f>IF(F7974&gt;=1,RSQ($E$4576:E7974,$F$4576:F7974),)</f>
        <v>0</v>
      </c>
    </row>
    <row r="7975" spans="1:9" x14ac:dyDescent="0.4">
      <c r="A7975" t="s">
        <v>278</v>
      </c>
      <c r="B7975" t="s">
        <v>279</v>
      </c>
      <c r="C7975" s="1">
        <v>43915</v>
      </c>
      <c r="D7975">
        <v>3</v>
      </c>
      <c r="E7975">
        <f t="shared" si="130"/>
        <v>0.47712125471966244</v>
      </c>
      <c r="G7975">
        <f>IF(F7975&gt;=1,SLOPE($E$4576:E7975,$F$4576:F7975),)</f>
        <v>0</v>
      </c>
      <c r="H7975">
        <f>IF(F7975&gt;=1,INTERCEPT($E$4576:E7975,$F$4576:F7975),)</f>
        <v>0</v>
      </c>
      <c r="I7975">
        <f>IF(F7975&gt;=1,RSQ($E$4576:E7975,$F$4576:F7975),)</f>
        <v>0</v>
      </c>
    </row>
    <row r="7976" spans="1:9" x14ac:dyDescent="0.4">
      <c r="A7976" t="s">
        <v>278</v>
      </c>
      <c r="B7976" t="s">
        <v>279</v>
      </c>
      <c r="C7976" s="1">
        <v>43916</v>
      </c>
      <c r="D7976">
        <v>3</v>
      </c>
      <c r="E7976">
        <f t="shared" si="130"/>
        <v>0.47712125471966244</v>
      </c>
      <c r="G7976">
        <f>IF(F7976&gt;=1,SLOPE($E$4576:E7976,$F$4576:F7976),)</f>
        <v>0</v>
      </c>
      <c r="H7976">
        <f>IF(F7976&gt;=1,INTERCEPT($E$4576:E7976,$F$4576:F7976),)</f>
        <v>0</v>
      </c>
      <c r="I7976">
        <f>IF(F7976&gt;=1,RSQ($E$4576:E7976,$F$4576:F7976),)</f>
        <v>0</v>
      </c>
    </row>
    <row r="7977" spans="1:9" x14ac:dyDescent="0.4">
      <c r="A7977" t="s">
        <v>278</v>
      </c>
      <c r="B7977" t="s">
        <v>279</v>
      </c>
      <c r="C7977" s="1">
        <v>43917</v>
      </c>
      <c r="D7977">
        <v>3</v>
      </c>
      <c r="E7977">
        <f t="shared" si="130"/>
        <v>0.47712125471966244</v>
      </c>
      <c r="G7977">
        <f>IF(F7977&gt;=1,SLOPE($E$4576:E7977,$F$4576:F7977),)</f>
        <v>0</v>
      </c>
      <c r="H7977">
        <f>IF(F7977&gt;=1,INTERCEPT($E$4576:E7977,$F$4576:F7977),)</f>
        <v>0</v>
      </c>
      <c r="I7977">
        <f>IF(F7977&gt;=1,RSQ($E$4576:E7977,$F$4576:F7977),)</f>
        <v>0</v>
      </c>
    </row>
    <row r="7978" spans="1:9" x14ac:dyDescent="0.4">
      <c r="A7978" t="s">
        <v>278</v>
      </c>
      <c r="B7978" t="s">
        <v>279</v>
      </c>
      <c r="C7978" s="1">
        <v>43918</v>
      </c>
      <c r="D7978">
        <v>3</v>
      </c>
      <c r="E7978">
        <f t="shared" si="130"/>
        <v>0.47712125471966244</v>
      </c>
      <c r="G7978">
        <f>IF(F7978&gt;=1,SLOPE($E$4576:E7978,$F$4576:F7978),)</f>
        <v>0</v>
      </c>
      <c r="H7978">
        <f>IF(F7978&gt;=1,INTERCEPT($E$4576:E7978,$F$4576:F7978),)</f>
        <v>0</v>
      </c>
      <c r="I7978">
        <f>IF(F7978&gt;=1,RSQ($E$4576:E7978,$F$4576:F7978),)</f>
        <v>0</v>
      </c>
    </row>
    <row r="7979" spans="1:9" x14ac:dyDescent="0.4">
      <c r="A7979" t="s">
        <v>278</v>
      </c>
      <c r="B7979" t="s">
        <v>279</v>
      </c>
      <c r="C7979" s="1">
        <v>43919</v>
      </c>
      <c r="D7979">
        <v>5</v>
      </c>
      <c r="E7979">
        <f t="shared" si="130"/>
        <v>0.69897000433601886</v>
      </c>
      <c r="G7979">
        <f>IF(F7979&gt;=1,SLOPE($E$4576:E7979,$F$4576:F7979),)</f>
        <v>0</v>
      </c>
      <c r="H7979">
        <f>IF(F7979&gt;=1,INTERCEPT($E$4576:E7979,$F$4576:F7979),)</f>
        <v>0</v>
      </c>
      <c r="I7979">
        <f>IF(F7979&gt;=1,RSQ($E$4576:E7979,$F$4576:F7979),)</f>
        <v>0</v>
      </c>
    </row>
    <row r="7980" spans="1:9" x14ac:dyDescent="0.4">
      <c r="A7980" t="s">
        <v>278</v>
      </c>
      <c r="B7980" t="s">
        <v>279</v>
      </c>
      <c r="C7980" s="1">
        <v>43920</v>
      </c>
      <c r="D7980">
        <v>5</v>
      </c>
      <c r="E7980">
        <f t="shared" si="130"/>
        <v>0.69897000433601886</v>
      </c>
      <c r="G7980">
        <f>IF(F7980&gt;=1,SLOPE($E$4576:E7980,$F$4576:F7980),)</f>
        <v>0</v>
      </c>
      <c r="H7980">
        <f>IF(F7980&gt;=1,INTERCEPT($E$4576:E7980,$F$4576:F7980),)</f>
        <v>0</v>
      </c>
      <c r="I7980">
        <f>IF(F7980&gt;=1,RSQ($E$4576:E7980,$F$4576:F7980),)</f>
        <v>0</v>
      </c>
    </row>
    <row r="7981" spans="1:9" x14ac:dyDescent="0.4">
      <c r="A7981" t="s">
        <v>278</v>
      </c>
      <c r="B7981" t="s">
        <v>279</v>
      </c>
      <c r="C7981" s="1">
        <v>43921</v>
      </c>
      <c r="D7981">
        <v>5</v>
      </c>
      <c r="E7981">
        <f t="shared" si="130"/>
        <v>0.69897000433601886</v>
      </c>
      <c r="G7981">
        <f>IF(F7981&gt;=1,SLOPE($E$4576:E7981,$F$4576:F7981),)</f>
        <v>0</v>
      </c>
      <c r="H7981">
        <f>IF(F7981&gt;=1,INTERCEPT($E$4576:E7981,$F$4576:F7981),)</f>
        <v>0</v>
      </c>
      <c r="I7981">
        <f>IF(F7981&gt;=1,RSQ($E$4576:E7981,$F$4576:F7981),)</f>
        <v>0</v>
      </c>
    </row>
    <row r="7982" spans="1:9" x14ac:dyDescent="0.4">
      <c r="A7982" t="s">
        <v>278</v>
      </c>
      <c r="B7982" t="s">
        <v>279</v>
      </c>
      <c r="C7982" s="1">
        <v>43922</v>
      </c>
      <c r="D7982">
        <v>5</v>
      </c>
      <c r="E7982">
        <f t="shared" si="130"/>
        <v>0.69897000433601886</v>
      </c>
      <c r="G7982">
        <f>IF(F7982&gt;=1,SLOPE($E$4576:E7982,$F$4576:F7982),)</f>
        <v>0</v>
      </c>
      <c r="H7982">
        <f>IF(F7982&gt;=1,INTERCEPT($E$4576:E7982,$F$4576:F7982),)</f>
        <v>0</v>
      </c>
      <c r="I7982">
        <f>IF(F7982&gt;=1,RSQ($E$4576:E7982,$F$4576:F7982),)</f>
        <v>0</v>
      </c>
    </row>
    <row r="7983" spans="1:9" x14ac:dyDescent="0.4">
      <c r="A7983" t="s">
        <v>278</v>
      </c>
      <c r="B7983" t="s">
        <v>279</v>
      </c>
      <c r="C7983" s="1">
        <v>43923</v>
      </c>
      <c r="D7983">
        <v>5</v>
      </c>
      <c r="E7983">
        <f t="shared" si="130"/>
        <v>0.69897000433601886</v>
      </c>
      <c r="G7983">
        <f>IF(F7983&gt;=1,SLOPE($E$4576:E7983,$F$4576:F7983),)</f>
        <v>0</v>
      </c>
      <c r="H7983">
        <f>IF(F7983&gt;=1,INTERCEPT($E$4576:E7983,$F$4576:F7983),)</f>
        <v>0</v>
      </c>
      <c r="I7983">
        <f>IF(F7983&gt;=1,RSQ($E$4576:E7983,$F$4576:F7983),)</f>
        <v>0</v>
      </c>
    </row>
    <row r="7984" spans="1:9" x14ac:dyDescent="0.4">
      <c r="A7984" t="s">
        <v>278</v>
      </c>
      <c r="B7984" t="s">
        <v>279</v>
      </c>
      <c r="C7984" s="1">
        <v>43924</v>
      </c>
      <c r="D7984">
        <v>5</v>
      </c>
      <c r="E7984">
        <f t="shared" si="130"/>
        <v>0.69897000433601886</v>
      </c>
      <c r="G7984">
        <f>IF(F7984&gt;=1,SLOPE($E$4576:E7984,$F$4576:F7984),)</f>
        <v>0</v>
      </c>
      <c r="H7984">
        <f>IF(F7984&gt;=1,INTERCEPT($E$4576:E7984,$F$4576:F7984),)</f>
        <v>0</v>
      </c>
      <c r="I7984">
        <f>IF(F7984&gt;=1,RSQ($E$4576:E7984,$F$4576:F7984),)</f>
        <v>0</v>
      </c>
    </row>
    <row r="7985" spans="1:9" x14ac:dyDescent="0.4">
      <c r="A7985" t="s">
        <v>278</v>
      </c>
      <c r="B7985" t="s">
        <v>279</v>
      </c>
      <c r="C7985" s="1">
        <v>43925</v>
      </c>
      <c r="D7985">
        <v>6</v>
      </c>
      <c r="E7985">
        <f t="shared" si="130"/>
        <v>0.77815125038364363</v>
      </c>
      <c r="G7985">
        <f>IF(F7985&gt;=1,SLOPE($E$4576:E7985,$F$4576:F7985),)</f>
        <v>0</v>
      </c>
      <c r="H7985">
        <f>IF(F7985&gt;=1,INTERCEPT($E$4576:E7985,$F$4576:F7985),)</f>
        <v>0</v>
      </c>
      <c r="I7985">
        <f>IF(F7985&gt;=1,RSQ($E$4576:E7985,$F$4576:F7985),)</f>
        <v>0</v>
      </c>
    </row>
    <row r="7986" spans="1:9" x14ac:dyDescent="0.4">
      <c r="A7986" t="s">
        <v>278</v>
      </c>
      <c r="B7986" t="s">
        <v>279</v>
      </c>
      <c r="C7986" s="1">
        <v>43926</v>
      </c>
      <c r="D7986">
        <v>6</v>
      </c>
      <c r="E7986">
        <f t="shared" si="130"/>
        <v>0.77815125038364363</v>
      </c>
      <c r="G7986">
        <f>IF(F7986&gt;=1,SLOPE($E$4576:E7986,$F$4576:F7986),)</f>
        <v>0</v>
      </c>
      <c r="H7986">
        <f>IF(F7986&gt;=1,INTERCEPT($E$4576:E7986,$F$4576:F7986),)</f>
        <v>0</v>
      </c>
      <c r="I7986">
        <f>IF(F7986&gt;=1,RSQ($E$4576:E7986,$F$4576:F7986),)</f>
        <v>0</v>
      </c>
    </row>
    <row r="7987" spans="1:9" x14ac:dyDescent="0.4">
      <c r="A7987" t="s">
        <v>278</v>
      </c>
      <c r="B7987" t="s">
        <v>279</v>
      </c>
      <c r="C7987" s="1">
        <v>43927</v>
      </c>
      <c r="D7987">
        <v>9</v>
      </c>
      <c r="E7987">
        <f t="shared" si="130"/>
        <v>0.95424250943932487</v>
      </c>
      <c r="G7987">
        <f>IF(F7987&gt;=1,SLOPE($E$4576:E7987,$F$4576:F7987),)</f>
        <v>0</v>
      </c>
      <c r="H7987">
        <f>IF(F7987&gt;=1,INTERCEPT($E$4576:E7987,$F$4576:F7987),)</f>
        <v>0</v>
      </c>
      <c r="I7987">
        <f>IF(F7987&gt;=1,RSQ($E$4576:E7987,$F$4576:F7987),)</f>
        <v>0</v>
      </c>
    </row>
    <row r="7988" spans="1:9" x14ac:dyDescent="0.4">
      <c r="A7988" t="s">
        <v>278</v>
      </c>
      <c r="B7988" t="s">
        <v>279</v>
      </c>
      <c r="C7988" s="1">
        <v>43928</v>
      </c>
      <c r="D7988">
        <v>9</v>
      </c>
      <c r="E7988">
        <f t="shared" si="130"/>
        <v>0.95424250943932487</v>
      </c>
      <c r="G7988">
        <f>IF(F7988&gt;=1,SLOPE($E$4576:E7988,$F$4576:F7988),)</f>
        <v>0</v>
      </c>
      <c r="H7988">
        <f>IF(F7988&gt;=1,INTERCEPT($E$4576:E7988,$F$4576:F7988),)</f>
        <v>0</v>
      </c>
      <c r="I7988">
        <f>IF(F7988&gt;=1,RSQ($E$4576:E7988,$F$4576:F7988),)</f>
        <v>0</v>
      </c>
    </row>
    <row r="7989" spans="1:9" x14ac:dyDescent="0.4">
      <c r="A7989" t="s">
        <v>278</v>
      </c>
      <c r="B7989" t="s">
        <v>279</v>
      </c>
      <c r="C7989" s="1">
        <v>43929</v>
      </c>
      <c r="D7989">
        <v>9</v>
      </c>
      <c r="E7989">
        <f t="shared" si="130"/>
        <v>0.95424250943932487</v>
      </c>
      <c r="G7989">
        <f>IF(F7989&gt;=1,SLOPE($E$4576:E7989,$F$4576:F7989),)</f>
        <v>0</v>
      </c>
      <c r="H7989">
        <f>IF(F7989&gt;=1,INTERCEPT($E$4576:E7989,$F$4576:F7989),)</f>
        <v>0</v>
      </c>
      <c r="I7989">
        <f>IF(F7989&gt;=1,RSQ($E$4576:E7989,$F$4576:F7989),)</f>
        <v>0</v>
      </c>
    </row>
    <row r="7990" spans="1:9" x14ac:dyDescent="0.4">
      <c r="A7990" t="s">
        <v>278</v>
      </c>
      <c r="B7990" t="s">
        <v>279</v>
      </c>
      <c r="C7990" s="1">
        <v>43930</v>
      </c>
      <c r="D7990">
        <v>9</v>
      </c>
      <c r="E7990">
        <f t="shared" si="130"/>
        <v>0.95424250943932487</v>
      </c>
      <c r="G7990">
        <f>IF(F7990&gt;=1,SLOPE($E$4576:E7990,$F$4576:F7990),)</f>
        <v>0</v>
      </c>
      <c r="H7990">
        <f>IF(F7990&gt;=1,INTERCEPT($E$4576:E7990,$F$4576:F7990),)</f>
        <v>0</v>
      </c>
      <c r="I7990">
        <f>IF(F7990&gt;=1,RSQ($E$4576:E7990,$F$4576:F7990),)</f>
        <v>0</v>
      </c>
    </row>
    <row r="7991" spans="1:9" x14ac:dyDescent="0.4">
      <c r="A7991" t="s">
        <v>278</v>
      </c>
      <c r="B7991" t="s">
        <v>279</v>
      </c>
      <c r="C7991" s="1">
        <v>43931</v>
      </c>
      <c r="D7991">
        <v>9</v>
      </c>
      <c r="E7991">
        <f t="shared" si="130"/>
        <v>0.95424250943932487</v>
      </c>
      <c r="G7991">
        <f>IF(F7991&gt;=1,SLOPE($E$4576:E7991,$F$4576:F7991),)</f>
        <v>0</v>
      </c>
      <c r="H7991">
        <f>IF(F7991&gt;=1,INTERCEPT($E$4576:E7991,$F$4576:F7991),)</f>
        <v>0</v>
      </c>
      <c r="I7991">
        <f>IF(F7991&gt;=1,RSQ($E$4576:E7991,$F$4576:F7991),)</f>
        <v>0</v>
      </c>
    </row>
    <row r="7992" spans="1:9" x14ac:dyDescent="0.4">
      <c r="A7992" t="s">
        <v>278</v>
      </c>
      <c r="B7992" t="s">
        <v>279</v>
      </c>
      <c r="C7992" s="1">
        <v>43932</v>
      </c>
      <c r="D7992">
        <v>9</v>
      </c>
      <c r="E7992">
        <f t="shared" si="130"/>
        <v>0.95424250943932487</v>
      </c>
      <c r="G7992">
        <f>IF(F7992&gt;=1,SLOPE($E$4576:E7992,$F$4576:F7992),)</f>
        <v>0</v>
      </c>
      <c r="H7992">
        <f>IF(F7992&gt;=1,INTERCEPT($E$4576:E7992,$F$4576:F7992),)</f>
        <v>0</v>
      </c>
      <c r="I7992">
        <f>IF(F7992&gt;=1,RSQ($E$4576:E7992,$F$4576:F7992),)</f>
        <v>0</v>
      </c>
    </row>
    <row r="7993" spans="1:9" x14ac:dyDescent="0.4">
      <c r="A7993" t="s">
        <v>278</v>
      </c>
      <c r="B7993" t="s">
        <v>279</v>
      </c>
      <c r="C7993" s="1">
        <v>43933</v>
      </c>
      <c r="D7993">
        <v>9</v>
      </c>
      <c r="E7993">
        <f t="shared" si="130"/>
        <v>0.95424250943932487</v>
      </c>
      <c r="G7993">
        <f>IF(F7993&gt;=1,SLOPE($E$4576:E7993,$F$4576:F7993),)</f>
        <v>0</v>
      </c>
      <c r="H7993">
        <f>IF(F7993&gt;=1,INTERCEPT($E$4576:E7993,$F$4576:F7993),)</f>
        <v>0</v>
      </c>
      <c r="I7993">
        <f>IF(F7993&gt;=1,RSQ($E$4576:E7993,$F$4576:F7993),)</f>
        <v>0</v>
      </c>
    </row>
    <row r="7994" spans="1:9" x14ac:dyDescent="0.4">
      <c r="A7994" t="s">
        <v>278</v>
      </c>
      <c r="B7994" t="s">
        <v>279</v>
      </c>
      <c r="C7994" s="1">
        <v>43934</v>
      </c>
      <c r="D7994">
        <v>12</v>
      </c>
      <c r="E7994">
        <f t="shared" si="130"/>
        <v>1.0791812460476249</v>
      </c>
      <c r="G7994">
        <f>IF(F7994&gt;=1,SLOPE($E$4576:E7994,$F$4576:F7994),)</f>
        <v>0</v>
      </c>
      <c r="H7994">
        <f>IF(F7994&gt;=1,INTERCEPT($E$4576:E7994,$F$4576:F7994),)</f>
        <v>0</v>
      </c>
      <c r="I7994">
        <f>IF(F7994&gt;=1,RSQ($E$4576:E7994,$F$4576:F7994),)</f>
        <v>0</v>
      </c>
    </row>
    <row r="7995" spans="1:9" x14ac:dyDescent="0.4">
      <c r="A7995" t="s">
        <v>278</v>
      </c>
      <c r="B7995" t="s">
        <v>279</v>
      </c>
      <c r="C7995" s="1">
        <v>43935</v>
      </c>
      <c r="D7995">
        <v>14</v>
      </c>
      <c r="E7995">
        <f t="shared" si="130"/>
        <v>1.146128035678238</v>
      </c>
      <c r="G7995">
        <f>IF(F7995&gt;=1,SLOPE($E$4576:E7995,$F$4576:F7995),)</f>
        <v>0</v>
      </c>
      <c r="H7995">
        <f>IF(F7995&gt;=1,INTERCEPT($E$4576:E7995,$F$4576:F7995),)</f>
        <v>0</v>
      </c>
      <c r="I7995">
        <f>IF(F7995&gt;=1,RSQ($E$4576:E7995,$F$4576:F7995),)</f>
        <v>0</v>
      </c>
    </row>
    <row r="7996" spans="1:9" x14ac:dyDescent="0.4">
      <c r="A7996" t="s">
        <v>278</v>
      </c>
      <c r="B7996" t="s">
        <v>279</v>
      </c>
      <c r="C7996" s="1">
        <v>43936</v>
      </c>
      <c r="D7996">
        <v>16</v>
      </c>
      <c r="E7996">
        <f t="shared" si="130"/>
        <v>1.2041199826559248</v>
      </c>
      <c r="G7996">
        <f>IF(F7996&gt;=1,SLOPE($E$4576:E7996,$F$4576:F7996),)</f>
        <v>0</v>
      </c>
      <c r="H7996">
        <f>IF(F7996&gt;=1,INTERCEPT($E$4576:E7996,$F$4576:F7996),)</f>
        <v>0</v>
      </c>
      <c r="I7996">
        <f>IF(F7996&gt;=1,RSQ($E$4576:E7996,$F$4576:F7996),)</f>
        <v>0</v>
      </c>
    </row>
    <row r="7997" spans="1:9" x14ac:dyDescent="0.4">
      <c r="A7997" t="s">
        <v>280</v>
      </c>
      <c r="B7997" t="s">
        <v>281</v>
      </c>
      <c r="C7997" s="1">
        <v>43830</v>
      </c>
      <c r="D7997">
        <v>0</v>
      </c>
      <c r="E7997" t="e">
        <f t="shared" si="130"/>
        <v>#NUM!</v>
      </c>
      <c r="G7997">
        <f>IF(F7997&gt;=1,SLOPE($E$4576:E7997,$F$4576:F7997),)</f>
        <v>0</v>
      </c>
      <c r="H7997">
        <f>IF(F7997&gt;=1,INTERCEPT($E$4576:E7997,$F$4576:F7997),)</f>
        <v>0</v>
      </c>
      <c r="I7997">
        <f>IF(F7997&gt;=1,RSQ($E$4576:E7997,$F$4576:F7997),)</f>
        <v>0</v>
      </c>
    </row>
    <row r="7998" spans="1:9" x14ac:dyDescent="0.4">
      <c r="A7998" t="s">
        <v>280</v>
      </c>
      <c r="B7998" t="s">
        <v>281</v>
      </c>
      <c r="C7998" s="1">
        <v>43831</v>
      </c>
      <c r="D7998">
        <v>0</v>
      </c>
      <c r="E7998" t="e">
        <f t="shared" si="130"/>
        <v>#NUM!</v>
      </c>
      <c r="G7998">
        <f>IF(F7998&gt;=1,SLOPE($E$4576:E7998,$F$4576:F7998),)</f>
        <v>0</v>
      </c>
      <c r="H7998">
        <f>IF(F7998&gt;=1,INTERCEPT($E$4576:E7998,$F$4576:F7998),)</f>
        <v>0</v>
      </c>
      <c r="I7998">
        <f>IF(F7998&gt;=1,RSQ($E$4576:E7998,$F$4576:F7998),)</f>
        <v>0</v>
      </c>
    </row>
    <row r="7999" spans="1:9" x14ac:dyDescent="0.4">
      <c r="A7999" t="s">
        <v>280</v>
      </c>
      <c r="B7999" t="s">
        <v>281</v>
      </c>
      <c r="C7999" s="1">
        <v>43832</v>
      </c>
      <c r="D7999">
        <v>0</v>
      </c>
      <c r="E7999" t="e">
        <f t="shared" si="130"/>
        <v>#NUM!</v>
      </c>
      <c r="G7999">
        <f>IF(F7999&gt;=1,SLOPE($E$4576:E7999,$F$4576:F7999),)</f>
        <v>0</v>
      </c>
      <c r="H7999">
        <f>IF(F7999&gt;=1,INTERCEPT($E$4576:E7999,$F$4576:F7999),)</f>
        <v>0</v>
      </c>
      <c r="I7999">
        <f>IF(F7999&gt;=1,RSQ($E$4576:E7999,$F$4576:F7999),)</f>
        <v>0</v>
      </c>
    </row>
    <row r="8000" spans="1:9" x14ac:dyDescent="0.4">
      <c r="A8000" t="s">
        <v>280</v>
      </c>
      <c r="B8000" t="s">
        <v>281</v>
      </c>
      <c r="C8000" s="1">
        <v>43833</v>
      </c>
      <c r="D8000">
        <v>0</v>
      </c>
      <c r="E8000" t="e">
        <f t="shared" si="130"/>
        <v>#NUM!</v>
      </c>
      <c r="G8000">
        <f>IF(F8000&gt;=1,SLOPE($E$4576:E8000,$F$4576:F8000),)</f>
        <v>0</v>
      </c>
      <c r="H8000">
        <f>IF(F8000&gt;=1,INTERCEPT($E$4576:E8000,$F$4576:F8000),)</f>
        <v>0</v>
      </c>
      <c r="I8000">
        <f>IF(F8000&gt;=1,RSQ($E$4576:E8000,$F$4576:F8000),)</f>
        <v>0</v>
      </c>
    </row>
    <row r="8001" spans="1:9" x14ac:dyDescent="0.4">
      <c r="A8001" t="s">
        <v>280</v>
      </c>
      <c r="B8001" t="s">
        <v>281</v>
      </c>
      <c r="C8001" s="1">
        <v>43834</v>
      </c>
      <c r="D8001">
        <v>0</v>
      </c>
      <c r="E8001" t="e">
        <f t="shared" si="130"/>
        <v>#NUM!</v>
      </c>
      <c r="G8001">
        <f>IF(F8001&gt;=1,SLOPE($E$4576:E8001,$F$4576:F8001),)</f>
        <v>0</v>
      </c>
      <c r="H8001">
        <f>IF(F8001&gt;=1,INTERCEPT($E$4576:E8001,$F$4576:F8001),)</f>
        <v>0</v>
      </c>
      <c r="I8001">
        <f>IF(F8001&gt;=1,RSQ($E$4576:E8001,$F$4576:F8001),)</f>
        <v>0</v>
      </c>
    </row>
    <row r="8002" spans="1:9" x14ac:dyDescent="0.4">
      <c r="A8002" t="s">
        <v>280</v>
      </c>
      <c r="B8002" t="s">
        <v>281</v>
      </c>
      <c r="C8002" s="1">
        <v>43835</v>
      </c>
      <c r="D8002">
        <v>0</v>
      </c>
      <c r="E8002" t="e">
        <f t="shared" si="130"/>
        <v>#NUM!</v>
      </c>
      <c r="G8002">
        <f>IF(F8002&gt;=1,SLOPE($E$4576:E8002,$F$4576:F8002),)</f>
        <v>0</v>
      </c>
      <c r="H8002">
        <f>IF(F8002&gt;=1,INTERCEPT($E$4576:E8002,$F$4576:F8002),)</f>
        <v>0</v>
      </c>
      <c r="I8002">
        <f>IF(F8002&gt;=1,RSQ($E$4576:E8002,$F$4576:F8002),)</f>
        <v>0</v>
      </c>
    </row>
    <row r="8003" spans="1:9" x14ac:dyDescent="0.4">
      <c r="A8003" t="s">
        <v>280</v>
      </c>
      <c r="B8003" t="s">
        <v>281</v>
      </c>
      <c r="C8003" s="1">
        <v>43836</v>
      </c>
      <c r="D8003">
        <v>0</v>
      </c>
      <c r="E8003" t="e">
        <f t="shared" ref="E8003:E8066" si="131">LOG(D8003)</f>
        <v>#NUM!</v>
      </c>
      <c r="G8003">
        <f>IF(F8003&gt;=1,SLOPE($E$4576:E8003,$F$4576:F8003),)</f>
        <v>0</v>
      </c>
      <c r="H8003">
        <f>IF(F8003&gt;=1,INTERCEPT($E$4576:E8003,$F$4576:F8003),)</f>
        <v>0</v>
      </c>
      <c r="I8003">
        <f>IF(F8003&gt;=1,RSQ($E$4576:E8003,$F$4576:F8003),)</f>
        <v>0</v>
      </c>
    </row>
    <row r="8004" spans="1:9" x14ac:dyDescent="0.4">
      <c r="A8004" t="s">
        <v>280</v>
      </c>
      <c r="B8004" t="s">
        <v>281</v>
      </c>
      <c r="C8004" s="1">
        <v>43837</v>
      </c>
      <c r="D8004">
        <v>0</v>
      </c>
      <c r="E8004" t="e">
        <f t="shared" si="131"/>
        <v>#NUM!</v>
      </c>
      <c r="G8004">
        <f>IF(F8004&gt;=1,SLOPE($E$4576:E8004,$F$4576:F8004),)</f>
        <v>0</v>
      </c>
      <c r="H8004">
        <f>IF(F8004&gt;=1,INTERCEPT($E$4576:E8004,$F$4576:F8004),)</f>
        <v>0</v>
      </c>
      <c r="I8004">
        <f>IF(F8004&gt;=1,RSQ($E$4576:E8004,$F$4576:F8004),)</f>
        <v>0</v>
      </c>
    </row>
    <row r="8005" spans="1:9" x14ac:dyDescent="0.4">
      <c r="A8005" t="s">
        <v>280</v>
      </c>
      <c r="B8005" t="s">
        <v>281</v>
      </c>
      <c r="C8005" s="1">
        <v>43838</v>
      </c>
      <c r="D8005">
        <v>0</v>
      </c>
      <c r="E8005" t="e">
        <f t="shared" si="131"/>
        <v>#NUM!</v>
      </c>
      <c r="G8005">
        <f>IF(F8005&gt;=1,SLOPE($E$4576:E8005,$F$4576:F8005),)</f>
        <v>0</v>
      </c>
      <c r="H8005">
        <f>IF(F8005&gt;=1,INTERCEPT($E$4576:E8005,$F$4576:F8005),)</f>
        <v>0</v>
      </c>
      <c r="I8005">
        <f>IF(F8005&gt;=1,RSQ($E$4576:E8005,$F$4576:F8005),)</f>
        <v>0</v>
      </c>
    </row>
    <row r="8006" spans="1:9" x14ac:dyDescent="0.4">
      <c r="A8006" t="s">
        <v>280</v>
      </c>
      <c r="B8006" t="s">
        <v>281</v>
      </c>
      <c r="C8006" s="1">
        <v>43839</v>
      </c>
      <c r="D8006">
        <v>0</v>
      </c>
      <c r="E8006" t="e">
        <f t="shared" si="131"/>
        <v>#NUM!</v>
      </c>
      <c r="G8006">
        <f>IF(F8006&gt;=1,SLOPE($E$4576:E8006,$F$4576:F8006),)</f>
        <v>0</v>
      </c>
      <c r="H8006">
        <f>IF(F8006&gt;=1,INTERCEPT($E$4576:E8006,$F$4576:F8006),)</f>
        <v>0</v>
      </c>
      <c r="I8006">
        <f>IF(F8006&gt;=1,RSQ($E$4576:E8006,$F$4576:F8006),)</f>
        <v>0</v>
      </c>
    </row>
    <row r="8007" spans="1:9" x14ac:dyDescent="0.4">
      <c r="A8007" t="s">
        <v>280</v>
      </c>
      <c r="B8007" t="s">
        <v>281</v>
      </c>
      <c r="C8007" s="1">
        <v>43840</v>
      </c>
      <c r="D8007">
        <v>0</v>
      </c>
      <c r="E8007" t="e">
        <f t="shared" si="131"/>
        <v>#NUM!</v>
      </c>
      <c r="G8007">
        <f>IF(F8007&gt;=1,SLOPE($E$4576:E8007,$F$4576:F8007),)</f>
        <v>0</v>
      </c>
      <c r="H8007">
        <f>IF(F8007&gt;=1,INTERCEPT($E$4576:E8007,$F$4576:F8007),)</f>
        <v>0</v>
      </c>
      <c r="I8007">
        <f>IF(F8007&gt;=1,RSQ($E$4576:E8007,$F$4576:F8007),)</f>
        <v>0</v>
      </c>
    </row>
    <row r="8008" spans="1:9" x14ac:dyDescent="0.4">
      <c r="A8008" t="s">
        <v>280</v>
      </c>
      <c r="B8008" t="s">
        <v>281</v>
      </c>
      <c r="C8008" s="1">
        <v>43841</v>
      </c>
      <c r="D8008">
        <v>0</v>
      </c>
      <c r="E8008" t="e">
        <f t="shared" si="131"/>
        <v>#NUM!</v>
      </c>
      <c r="G8008">
        <f>IF(F8008&gt;=1,SLOPE($E$4576:E8008,$F$4576:F8008),)</f>
        <v>0</v>
      </c>
      <c r="H8008">
        <f>IF(F8008&gt;=1,INTERCEPT($E$4576:E8008,$F$4576:F8008),)</f>
        <v>0</v>
      </c>
      <c r="I8008">
        <f>IF(F8008&gt;=1,RSQ($E$4576:E8008,$F$4576:F8008),)</f>
        <v>0</v>
      </c>
    </row>
    <row r="8009" spans="1:9" x14ac:dyDescent="0.4">
      <c r="A8009" t="s">
        <v>280</v>
      </c>
      <c r="B8009" t="s">
        <v>281</v>
      </c>
      <c r="C8009" s="1">
        <v>43842</v>
      </c>
      <c r="D8009">
        <v>0</v>
      </c>
      <c r="E8009" t="e">
        <f t="shared" si="131"/>
        <v>#NUM!</v>
      </c>
      <c r="G8009">
        <f>IF(F8009&gt;=1,SLOPE($E$4576:E8009,$F$4576:F8009),)</f>
        <v>0</v>
      </c>
      <c r="H8009">
        <f>IF(F8009&gt;=1,INTERCEPT($E$4576:E8009,$F$4576:F8009),)</f>
        <v>0</v>
      </c>
      <c r="I8009">
        <f>IF(F8009&gt;=1,RSQ($E$4576:E8009,$F$4576:F8009),)</f>
        <v>0</v>
      </c>
    </row>
    <row r="8010" spans="1:9" x14ac:dyDescent="0.4">
      <c r="A8010" t="s">
        <v>280</v>
      </c>
      <c r="B8010" t="s">
        <v>281</v>
      </c>
      <c r="C8010" s="1">
        <v>43843</v>
      </c>
      <c r="D8010">
        <v>0</v>
      </c>
      <c r="E8010" t="e">
        <f t="shared" si="131"/>
        <v>#NUM!</v>
      </c>
      <c r="G8010">
        <f>IF(F8010&gt;=1,SLOPE($E$4576:E8010,$F$4576:F8010),)</f>
        <v>0</v>
      </c>
      <c r="H8010">
        <f>IF(F8010&gt;=1,INTERCEPT($E$4576:E8010,$F$4576:F8010),)</f>
        <v>0</v>
      </c>
      <c r="I8010">
        <f>IF(F8010&gt;=1,RSQ($E$4576:E8010,$F$4576:F8010),)</f>
        <v>0</v>
      </c>
    </row>
    <row r="8011" spans="1:9" x14ac:dyDescent="0.4">
      <c r="A8011" t="s">
        <v>280</v>
      </c>
      <c r="B8011" t="s">
        <v>281</v>
      </c>
      <c r="C8011" s="1">
        <v>43844</v>
      </c>
      <c r="D8011">
        <v>0</v>
      </c>
      <c r="E8011" t="e">
        <f t="shared" si="131"/>
        <v>#NUM!</v>
      </c>
      <c r="G8011">
        <f>IF(F8011&gt;=1,SLOPE($E$4576:E8011,$F$4576:F8011),)</f>
        <v>0</v>
      </c>
      <c r="H8011">
        <f>IF(F8011&gt;=1,INTERCEPT($E$4576:E8011,$F$4576:F8011),)</f>
        <v>0</v>
      </c>
      <c r="I8011">
        <f>IF(F8011&gt;=1,RSQ($E$4576:E8011,$F$4576:F8011),)</f>
        <v>0</v>
      </c>
    </row>
    <row r="8012" spans="1:9" x14ac:dyDescent="0.4">
      <c r="A8012" t="s">
        <v>280</v>
      </c>
      <c r="B8012" t="s">
        <v>281</v>
      </c>
      <c r="C8012" s="1">
        <v>43845</v>
      </c>
      <c r="D8012">
        <v>0</v>
      </c>
      <c r="E8012" t="e">
        <f t="shared" si="131"/>
        <v>#NUM!</v>
      </c>
      <c r="G8012">
        <f>IF(F8012&gt;=1,SLOPE($E$4576:E8012,$F$4576:F8012),)</f>
        <v>0</v>
      </c>
      <c r="H8012">
        <f>IF(F8012&gt;=1,INTERCEPT($E$4576:E8012,$F$4576:F8012),)</f>
        <v>0</v>
      </c>
      <c r="I8012">
        <f>IF(F8012&gt;=1,RSQ($E$4576:E8012,$F$4576:F8012),)</f>
        <v>0</v>
      </c>
    </row>
    <row r="8013" spans="1:9" x14ac:dyDescent="0.4">
      <c r="A8013" t="s">
        <v>280</v>
      </c>
      <c r="B8013" t="s">
        <v>281</v>
      </c>
      <c r="C8013" s="1">
        <v>43846</v>
      </c>
      <c r="D8013">
        <v>0</v>
      </c>
      <c r="E8013" t="e">
        <f t="shared" si="131"/>
        <v>#NUM!</v>
      </c>
      <c r="G8013">
        <f>IF(F8013&gt;=1,SLOPE($E$4576:E8013,$F$4576:F8013),)</f>
        <v>0</v>
      </c>
      <c r="H8013">
        <f>IF(F8013&gt;=1,INTERCEPT($E$4576:E8013,$F$4576:F8013),)</f>
        <v>0</v>
      </c>
      <c r="I8013">
        <f>IF(F8013&gt;=1,RSQ($E$4576:E8013,$F$4576:F8013),)</f>
        <v>0</v>
      </c>
    </row>
    <row r="8014" spans="1:9" x14ac:dyDescent="0.4">
      <c r="A8014" t="s">
        <v>280</v>
      </c>
      <c r="B8014" t="s">
        <v>281</v>
      </c>
      <c r="C8014" s="1">
        <v>43847</v>
      </c>
      <c r="D8014">
        <v>0</v>
      </c>
      <c r="E8014" t="e">
        <f t="shared" si="131"/>
        <v>#NUM!</v>
      </c>
      <c r="G8014">
        <f>IF(F8014&gt;=1,SLOPE($E$4576:E8014,$F$4576:F8014),)</f>
        <v>0</v>
      </c>
      <c r="H8014">
        <f>IF(F8014&gt;=1,INTERCEPT($E$4576:E8014,$F$4576:F8014),)</f>
        <v>0</v>
      </c>
      <c r="I8014">
        <f>IF(F8014&gt;=1,RSQ($E$4576:E8014,$F$4576:F8014),)</f>
        <v>0</v>
      </c>
    </row>
    <row r="8015" spans="1:9" x14ac:dyDescent="0.4">
      <c r="A8015" t="s">
        <v>280</v>
      </c>
      <c r="B8015" t="s">
        <v>281</v>
      </c>
      <c r="C8015" s="1">
        <v>43848</v>
      </c>
      <c r="D8015">
        <v>0</v>
      </c>
      <c r="E8015" t="e">
        <f t="shared" si="131"/>
        <v>#NUM!</v>
      </c>
      <c r="G8015">
        <f>IF(F8015&gt;=1,SLOPE($E$4576:E8015,$F$4576:F8015),)</f>
        <v>0</v>
      </c>
      <c r="H8015">
        <f>IF(F8015&gt;=1,INTERCEPT($E$4576:E8015,$F$4576:F8015),)</f>
        <v>0</v>
      </c>
      <c r="I8015">
        <f>IF(F8015&gt;=1,RSQ($E$4576:E8015,$F$4576:F8015),)</f>
        <v>0</v>
      </c>
    </row>
    <row r="8016" spans="1:9" x14ac:dyDescent="0.4">
      <c r="A8016" t="s">
        <v>280</v>
      </c>
      <c r="B8016" t="s">
        <v>281</v>
      </c>
      <c r="C8016" s="1">
        <v>43849</v>
      </c>
      <c r="D8016">
        <v>0</v>
      </c>
      <c r="E8016" t="e">
        <f t="shared" si="131"/>
        <v>#NUM!</v>
      </c>
      <c r="G8016">
        <f>IF(F8016&gt;=1,SLOPE($E$4576:E8016,$F$4576:F8016),)</f>
        <v>0</v>
      </c>
      <c r="H8016">
        <f>IF(F8016&gt;=1,INTERCEPT($E$4576:E8016,$F$4576:F8016),)</f>
        <v>0</v>
      </c>
      <c r="I8016">
        <f>IF(F8016&gt;=1,RSQ($E$4576:E8016,$F$4576:F8016),)</f>
        <v>0</v>
      </c>
    </row>
    <row r="8017" spans="1:9" x14ac:dyDescent="0.4">
      <c r="A8017" t="s">
        <v>280</v>
      </c>
      <c r="B8017" t="s">
        <v>281</v>
      </c>
      <c r="C8017" s="1">
        <v>43850</v>
      </c>
      <c r="D8017">
        <v>0</v>
      </c>
      <c r="E8017" t="e">
        <f t="shared" si="131"/>
        <v>#NUM!</v>
      </c>
      <c r="G8017">
        <f>IF(F8017&gt;=1,SLOPE($E$4576:E8017,$F$4576:F8017),)</f>
        <v>0</v>
      </c>
      <c r="H8017">
        <f>IF(F8017&gt;=1,INTERCEPT($E$4576:E8017,$F$4576:F8017),)</f>
        <v>0</v>
      </c>
      <c r="I8017">
        <f>IF(F8017&gt;=1,RSQ($E$4576:E8017,$F$4576:F8017),)</f>
        <v>0</v>
      </c>
    </row>
    <row r="8018" spans="1:9" x14ac:dyDescent="0.4">
      <c r="A8018" t="s">
        <v>280</v>
      </c>
      <c r="B8018" t="s">
        <v>281</v>
      </c>
      <c r="C8018" s="1">
        <v>43851</v>
      </c>
      <c r="D8018">
        <v>0</v>
      </c>
      <c r="E8018" t="e">
        <f t="shared" si="131"/>
        <v>#NUM!</v>
      </c>
      <c r="G8018">
        <f>IF(F8018&gt;=1,SLOPE($E$4576:E8018,$F$4576:F8018),)</f>
        <v>0</v>
      </c>
      <c r="H8018">
        <f>IF(F8018&gt;=1,INTERCEPT($E$4576:E8018,$F$4576:F8018),)</f>
        <v>0</v>
      </c>
      <c r="I8018">
        <f>IF(F8018&gt;=1,RSQ($E$4576:E8018,$F$4576:F8018),)</f>
        <v>0</v>
      </c>
    </row>
    <row r="8019" spans="1:9" x14ac:dyDescent="0.4">
      <c r="A8019" t="s">
        <v>280</v>
      </c>
      <c r="B8019" t="s">
        <v>281</v>
      </c>
      <c r="C8019" s="1">
        <v>43852</v>
      </c>
      <c r="D8019">
        <v>0</v>
      </c>
      <c r="E8019" t="e">
        <f t="shared" si="131"/>
        <v>#NUM!</v>
      </c>
      <c r="G8019">
        <f>IF(F8019&gt;=1,SLOPE($E$4576:E8019,$F$4576:F8019),)</f>
        <v>0</v>
      </c>
      <c r="H8019">
        <f>IF(F8019&gt;=1,INTERCEPT($E$4576:E8019,$F$4576:F8019),)</f>
        <v>0</v>
      </c>
      <c r="I8019">
        <f>IF(F8019&gt;=1,RSQ($E$4576:E8019,$F$4576:F8019),)</f>
        <v>0</v>
      </c>
    </row>
    <row r="8020" spans="1:9" x14ac:dyDescent="0.4">
      <c r="A8020" t="s">
        <v>280</v>
      </c>
      <c r="B8020" t="s">
        <v>281</v>
      </c>
      <c r="C8020" s="1">
        <v>43853</v>
      </c>
      <c r="D8020">
        <v>0</v>
      </c>
      <c r="E8020" t="e">
        <f t="shared" si="131"/>
        <v>#NUM!</v>
      </c>
      <c r="G8020">
        <f>IF(F8020&gt;=1,SLOPE($E$4576:E8020,$F$4576:F8020),)</f>
        <v>0</v>
      </c>
      <c r="H8020">
        <f>IF(F8020&gt;=1,INTERCEPT($E$4576:E8020,$F$4576:F8020),)</f>
        <v>0</v>
      </c>
      <c r="I8020">
        <f>IF(F8020&gt;=1,RSQ($E$4576:E8020,$F$4576:F8020),)</f>
        <v>0</v>
      </c>
    </row>
    <row r="8021" spans="1:9" x14ac:dyDescent="0.4">
      <c r="A8021" t="s">
        <v>280</v>
      </c>
      <c r="B8021" t="s">
        <v>281</v>
      </c>
      <c r="C8021" s="1">
        <v>43854</v>
      </c>
      <c r="D8021">
        <v>0</v>
      </c>
      <c r="E8021" t="e">
        <f t="shared" si="131"/>
        <v>#NUM!</v>
      </c>
      <c r="G8021">
        <f>IF(F8021&gt;=1,SLOPE($E$4576:E8021,$F$4576:F8021),)</f>
        <v>0</v>
      </c>
      <c r="H8021">
        <f>IF(F8021&gt;=1,INTERCEPT($E$4576:E8021,$F$4576:F8021),)</f>
        <v>0</v>
      </c>
      <c r="I8021">
        <f>IF(F8021&gt;=1,RSQ($E$4576:E8021,$F$4576:F8021),)</f>
        <v>0</v>
      </c>
    </row>
    <row r="8022" spans="1:9" x14ac:dyDescent="0.4">
      <c r="A8022" t="s">
        <v>280</v>
      </c>
      <c r="B8022" t="s">
        <v>281</v>
      </c>
      <c r="C8022" s="1">
        <v>43855</v>
      </c>
      <c r="D8022">
        <v>0</v>
      </c>
      <c r="E8022" t="e">
        <f t="shared" si="131"/>
        <v>#NUM!</v>
      </c>
      <c r="G8022">
        <f>IF(F8022&gt;=1,SLOPE($E$4576:E8022,$F$4576:F8022),)</f>
        <v>0</v>
      </c>
      <c r="H8022">
        <f>IF(F8022&gt;=1,INTERCEPT($E$4576:E8022,$F$4576:F8022),)</f>
        <v>0</v>
      </c>
      <c r="I8022">
        <f>IF(F8022&gt;=1,RSQ($E$4576:E8022,$F$4576:F8022),)</f>
        <v>0</v>
      </c>
    </row>
    <row r="8023" spans="1:9" x14ac:dyDescent="0.4">
      <c r="A8023" t="s">
        <v>280</v>
      </c>
      <c r="B8023" t="s">
        <v>281</v>
      </c>
      <c r="C8023" s="1">
        <v>43856</v>
      </c>
      <c r="D8023">
        <v>0</v>
      </c>
      <c r="E8023" t="e">
        <f t="shared" si="131"/>
        <v>#NUM!</v>
      </c>
      <c r="G8023">
        <f>IF(F8023&gt;=1,SLOPE($E$4576:E8023,$F$4576:F8023),)</f>
        <v>0</v>
      </c>
      <c r="H8023">
        <f>IF(F8023&gt;=1,INTERCEPT($E$4576:E8023,$F$4576:F8023),)</f>
        <v>0</v>
      </c>
      <c r="I8023">
        <f>IF(F8023&gt;=1,RSQ($E$4576:E8023,$F$4576:F8023),)</f>
        <v>0</v>
      </c>
    </row>
    <row r="8024" spans="1:9" x14ac:dyDescent="0.4">
      <c r="A8024" t="s">
        <v>280</v>
      </c>
      <c r="B8024" t="s">
        <v>281</v>
      </c>
      <c r="C8024" s="1">
        <v>43857</v>
      </c>
      <c r="D8024">
        <v>0</v>
      </c>
      <c r="E8024" t="e">
        <f t="shared" si="131"/>
        <v>#NUM!</v>
      </c>
      <c r="G8024">
        <f>IF(F8024&gt;=1,SLOPE($E$4576:E8024,$F$4576:F8024),)</f>
        <v>0</v>
      </c>
      <c r="H8024">
        <f>IF(F8024&gt;=1,INTERCEPT($E$4576:E8024,$F$4576:F8024),)</f>
        <v>0</v>
      </c>
      <c r="I8024">
        <f>IF(F8024&gt;=1,RSQ($E$4576:E8024,$F$4576:F8024),)</f>
        <v>0</v>
      </c>
    </row>
    <row r="8025" spans="1:9" x14ac:dyDescent="0.4">
      <c r="A8025" t="s">
        <v>280</v>
      </c>
      <c r="B8025" t="s">
        <v>281</v>
      </c>
      <c r="C8025" s="1">
        <v>43858</v>
      </c>
      <c r="D8025">
        <v>0</v>
      </c>
      <c r="E8025" t="e">
        <f t="shared" si="131"/>
        <v>#NUM!</v>
      </c>
      <c r="G8025">
        <f>IF(F8025&gt;=1,SLOPE($E$4576:E8025,$F$4576:F8025),)</f>
        <v>0</v>
      </c>
      <c r="H8025">
        <f>IF(F8025&gt;=1,INTERCEPT($E$4576:E8025,$F$4576:F8025),)</f>
        <v>0</v>
      </c>
      <c r="I8025">
        <f>IF(F8025&gt;=1,RSQ($E$4576:E8025,$F$4576:F8025),)</f>
        <v>0</v>
      </c>
    </row>
    <row r="8026" spans="1:9" x14ac:dyDescent="0.4">
      <c r="A8026" t="s">
        <v>280</v>
      </c>
      <c r="B8026" t="s">
        <v>281</v>
      </c>
      <c r="C8026" s="1">
        <v>43859</v>
      </c>
      <c r="D8026">
        <v>0</v>
      </c>
      <c r="E8026" t="e">
        <f t="shared" si="131"/>
        <v>#NUM!</v>
      </c>
      <c r="G8026">
        <f>IF(F8026&gt;=1,SLOPE($E$4576:E8026,$F$4576:F8026),)</f>
        <v>0</v>
      </c>
      <c r="H8026">
        <f>IF(F8026&gt;=1,INTERCEPT($E$4576:E8026,$F$4576:F8026),)</f>
        <v>0</v>
      </c>
      <c r="I8026">
        <f>IF(F8026&gt;=1,RSQ($E$4576:E8026,$F$4576:F8026),)</f>
        <v>0</v>
      </c>
    </row>
    <row r="8027" spans="1:9" x14ac:dyDescent="0.4">
      <c r="A8027" t="s">
        <v>280</v>
      </c>
      <c r="B8027" t="s">
        <v>281</v>
      </c>
      <c r="C8027" s="1">
        <v>43860</v>
      </c>
      <c r="D8027">
        <v>0</v>
      </c>
      <c r="E8027" t="e">
        <f t="shared" si="131"/>
        <v>#NUM!</v>
      </c>
      <c r="G8027">
        <f>IF(F8027&gt;=1,SLOPE($E$4576:E8027,$F$4576:F8027),)</f>
        <v>0</v>
      </c>
      <c r="H8027">
        <f>IF(F8027&gt;=1,INTERCEPT($E$4576:E8027,$F$4576:F8027),)</f>
        <v>0</v>
      </c>
      <c r="I8027">
        <f>IF(F8027&gt;=1,RSQ($E$4576:E8027,$F$4576:F8027),)</f>
        <v>0</v>
      </c>
    </row>
    <row r="8028" spans="1:9" x14ac:dyDescent="0.4">
      <c r="A8028" t="s">
        <v>280</v>
      </c>
      <c r="B8028" t="s">
        <v>281</v>
      </c>
      <c r="C8028" s="1">
        <v>43861</v>
      </c>
      <c r="D8028">
        <v>0</v>
      </c>
      <c r="E8028" t="e">
        <f t="shared" si="131"/>
        <v>#NUM!</v>
      </c>
      <c r="G8028">
        <f>IF(F8028&gt;=1,SLOPE($E$4576:E8028,$F$4576:F8028),)</f>
        <v>0</v>
      </c>
      <c r="H8028">
        <f>IF(F8028&gt;=1,INTERCEPT($E$4576:E8028,$F$4576:F8028),)</f>
        <v>0</v>
      </c>
      <c r="I8028">
        <f>IF(F8028&gt;=1,RSQ($E$4576:E8028,$F$4576:F8028),)</f>
        <v>0</v>
      </c>
    </row>
    <row r="8029" spans="1:9" x14ac:dyDescent="0.4">
      <c r="A8029" t="s">
        <v>280</v>
      </c>
      <c r="B8029" t="s">
        <v>281</v>
      </c>
      <c r="C8029" s="1">
        <v>43862</v>
      </c>
      <c r="D8029">
        <v>0</v>
      </c>
      <c r="E8029" t="e">
        <f t="shared" si="131"/>
        <v>#NUM!</v>
      </c>
      <c r="G8029">
        <f>IF(F8029&gt;=1,SLOPE($E$4576:E8029,$F$4576:F8029),)</f>
        <v>0</v>
      </c>
      <c r="H8029">
        <f>IF(F8029&gt;=1,INTERCEPT($E$4576:E8029,$F$4576:F8029),)</f>
        <v>0</v>
      </c>
      <c r="I8029">
        <f>IF(F8029&gt;=1,RSQ($E$4576:E8029,$F$4576:F8029),)</f>
        <v>0</v>
      </c>
    </row>
    <row r="8030" spans="1:9" x14ac:dyDescent="0.4">
      <c r="A8030" t="s">
        <v>280</v>
      </c>
      <c r="B8030" t="s">
        <v>281</v>
      </c>
      <c r="C8030" s="1">
        <v>43863</v>
      </c>
      <c r="D8030">
        <v>0</v>
      </c>
      <c r="E8030" t="e">
        <f t="shared" si="131"/>
        <v>#NUM!</v>
      </c>
      <c r="G8030">
        <f>IF(F8030&gt;=1,SLOPE($E$4576:E8030,$F$4576:F8030),)</f>
        <v>0</v>
      </c>
      <c r="H8030">
        <f>IF(F8030&gt;=1,INTERCEPT($E$4576:E8030,$F$4576:F8030),)</f>
        <v>0</v>
      </c>
      <c r="I8030">
        <f>IF(F8030&gt;=1,RSQ($E$4576:E8030,$F$4576:F8030),)</f>
        <v>0</v>
      </c>
    </row>
    <row r="8031" spans="1:9" x14ac:dyDescent="0.4">
      <c r="A8031" t="s">
        <v>280</v>
      </c>
      <c r="B8031" t="s">
        <v>281</v>
      </c>
      <c r="C8031" s="1">
        <v>43864</v>
      </c>
      <c r="D8031">
        <v>0</v>
      </c>
      <c r="E8031" t="e">
        <f t="shared" si="131"/>
        <v>#NUM!</v>
      </c>
      <c r="G8031">
        <f>IF(F8031&gt;=1,SLOPE($E$4576:E8031,$F$4576:F8031),)</f>
        <v>0</v>
      </c>
      <c r="H8031">
        <f>IF(F8031&gt;=1,INTERCEPT($E$4576:E8031,$F$4576:F8031),)</f>
        <v>0</v>
      </c>
      <c r="I8031">
        <f>IF(F8031&gt;=1,RSQ($E$4576:E8031,$F$4576:F8031),)</f>
        <v>0</v>
      </c>
    </row>
    <row r="8032" spans="1:9" x14ac:dyDescent="0.4">
      <c r="A8032" t="s">
        <v>280</v>
      </c>
      <c r="B8032" t="s">
        <v>281</v>
      </c>
      <c r="C8032" s="1">
        <v>43865</v>
      </c>
      <c r="D8032">
        <v>0</v>
      </c>
      <c r="E8032" t="e">
        <f t="shared" si="131"/>
        <v>#NUM!</v>
      </c>
      <c r="G8032">
        <f>IF(F8032&gt;=1,SLOPE($E$4576:E8032,$F$4576:F8032),)</f>
        <v>0</v>
      </c>
      <c r="H8032">
        <f>IF(F8032&gt;=1,INTERCEPT($E$4576:E8032,$F$4576:F8032),)</f>
        <v>0</v>
      </c>
      <c r="I8032">
        <f>IF(F8032&gt;=1,RSQ($E$4576:E8032,$F$4576:F8032),)</f>
        <v>0</v>
      </c>
    </row>
    <row r="8033" spans="1:9" x14ac:dyDescent="0.4">
      <c r="A8033" t="s">
        <v>280</v>
      </c>
      <c r="B8033" t="s">
        <v>281</v>
      </c>
      <c r="C8033" s="1">
        <v>43866</v>
      </c>
      <c r="D8033">
        <v>0</v>
      </c>
      <c r="E8033" t="e">
        <f t="shared" si="131"/>
        <v>#NUM!</v>
      </c>
      <c r="G8033">
        <f>IF(F8033&gt;=1,SLOPE($E$4576:E8033,$F$4576:F8033),)</f>
        <v>0</v>
      </c>
      <c r="H8033">
        <f>IF(F8033&gt;=1,INTERCEPT($E$4576:E8033,$F$4576:F8033),)</f>
        <v>0</v>
      </c>
      <c r="I8033">
        <f>IF(F8033&gt;=1,RSQ($E$4576:E8033,$F$4576:F8033),)</f>
        <v>0</v>
      </c>
    </row>
    <row r="8034" spans="1:9" x14ac:dyDescent="0.4">
      <c r="A8034" t="s">
        <v>280</v>
      </c>
      <c r="B8034" t="s">
        <v>281</v>
      </c>
      <c r="C8034" s="1">
        <v>43867</v>
      </c>
      <c r="D8034">
        <v>0</v>
      </c>
      <c r="E8034" t="e">
        <f t="shared" si="131"/>
        <v>#NUM!</v>
      </c>
      <c r="G8034">
        <f>IF(F8034&gt;=1,SLOPE($E$4576:E8034,$F$4576:F8034),)</f>
        <v>0</v>
      </c>
      <c r="H8034">
        <f>IF(F8034&gt;=1,INTERCEPT($E$4576:E8034,$F$4576:F8034),)</f>
        <v>0</v>
      </c>
      <c r="I8034">
        <f>IF(F8034&gt;=1,RSQ($E$4576:E8034,$F$4576:F8034),)</f>
        <v>0</v>
      </c>
    </row>
    <row r="8035" spans="1:9" x14ac:dyDescent="0.4">
      <c r="A8035" t="s">
        <v>280</v>
      </c>
      <c r="B8035" t="s">
        <v>281</v>
      </c>
      <c r="C8035" s="1">
        <v>43868</v>
      </c>
      <c r="D8035">
        <v>0</v>
      </c>
      <c r="E8035" t="e">
        <f t="shared" si="131"/>
        <v>#NUM!</v>
      </c>
      <c r="G8035">
        <f>IF(F8035&gt;=1,SLOPE($E$4576:E8035,$F$4576:F8035),)</f>
        <v>0</v>
      </c>
      <c r="H8035">
        <f>IF(F8035&gt;=1,INTERCEPT($E$4576:E8035,$F$4576:F8035),)</f>
        <v>0</v>
      </c>
      <c r="I8035">
        <f>IF(F8035&gt;=1,RSQ($E$4576:E8035,$F$4576:F8035),)</f>
        <v>0</v>
      </c>
    </row>
    <row r="8036" spans="1:9" x14ac:dyDescent="0.4">
      <c r="A8036" t="s">
        <v>280</v>
      </c>
      <c r="B8036" t="s">
        <v>281</v>
      </c>
      <c r="C8036" s="1">
        <v>43869</v>
      </c>
      <c r="D8036">
        <v>0</v>
      </c>
      <c r="E8036" t="e">
        <f t="shared" si="131"/>
        <v>#NUM!</v>
      </c>
      <c r="G8036">
        <f>IF(F8036&gt;=1,SLOPE($E$4576:E8036,$F$4576:F8036),)</f>
        <v>0</v>
      </c>
      <c r="H8036">
        <f>IF(F8036&gt;=1,INTERCEPT($E$4576:E8036,$F$4576:F8036),)</f>
        <v>0</v>
      </c>
      <c r="I8036">
        <f>IF(F8036&gt;=1,RSQ($E$4576:E8036,$F$4576:F8036),)</f>
        <v>0</v>
      </c>
    </row>
    <row r="8037" spans="1:9" x14ac:dyDescent="0.4">
      <c r="A8037" t="s">
        <v>280</v>
      </c>
      <c r="B8037" t="s">
        <v>281</v>
      </c>
      <c r="C8037" s="1">
        <v>43870</v>
      </c>
      <c r="D8037">
        <v>0</v>
      </c>
      <c r="E8037" t="e">
        <f t="shared" si="131"/>
        <v>#NUM!</v>
      </c>
      <c r="G8037">
        <f>IF(F8037&gt;=1,SLOPE($E$4576:E8037,$F$4576:F8037),)</f>
        <v>0</v>
      </c>
      <c r="H8037">
        <f>IF(F8037&gt;=1,INTERCEPT($E$4576:E8037,$F$4576:F8037),)</f>
        <v>0</v>
      </c>
      <c r="I8037">
        <f>IF(F8037&gt;=1,RSQ($E$4576:E8037,$F$4576:F8037),)</f>
        <v>0</v>
      </c>
    </row>
    <row r="8038" spans="1:9" x14ac:dyDescent="0.4">
      <c r="A8038" t="s">
        <v>280</v>
      </c>
      <c r="B8038" t="s">
        <v>281</v>
      </c>
      <c r="C8038" s="1">
        <v>43871</v>
      </c>
      <c r="D8038">
        <v>0</v>
      </c>
      <c r="E8038" t="e">
        <f t="shared" si="131"/>
        <v>#NUM!</v>
      </c>
      <c r="G8038">
        <f>IF(F8038&gt;=1,SLOPE($E$4576:E8038,$F$4576:F8038),)</f>
        <v>0</v>
      </c>
      <c r="H8038">
        <f>IF(F8038&gt;=1,INTERCEPT($E$4576:E8038,$F$4576:F8038),)</f>
        <v>0</v>
      </c>
      <c r="I8038">
        <f>IF(F8038&gt;=1,RSQ($E$4576:E8038,$F$4576:F8038),)</f>
        <v>0</v>
      </c>
    </row>
    <row r="8039" spans="1:9" x14ac:dyDescent="0.4">
      <c r="A8039" t="s">
        <v>280</v>
      </c>
      <c r="B8039" t="s">
        <v>281</v>
      </c>
      <c r="C8039" s="1">
        <v>43872</v>
      </c>
      <c r="D8039">
        <v>0</v>
      </c>
      <c r="E8039" t="e">
        <f t="shared" si="131"/>
        <v>#NUM!</v>
      </c>
      <c r="G8039">
        <f>IF(F8039&gt;=1,SLOPE($E$4576:E8039,$F$4576:F8039),)</f>
        <v>0</v>
      </c>
      <c r="H8039">
        <f>IF(F8039&gt;=1,INTERCEPT($E$4576:E8039,$F$4576:F8039),)</f>
        <v>0</v>
      </c>
      <c r="I8039">
        <f>IF(F8039&gt;=1,RSQ($E$4576:E8039,$F$4576:F8039),)</f>
        <v>0</v>
      </c>
    </row>
    <row r="8040" spans="1:9" x14ac:dyDescent="0.4">
      <c r="A8040" t="s">
        <v>280</v>
      </c>
      <c r="B8040" t="s">
        <v>281</v>
      </c>
      <c r="C8040" s="1">
        <v>43873</v>
      </c>
      <c r="D8040">
        <v>0</v>
      </c>
      <c r="E8040" t="e">
        <f t="shared" si="131"/>
        <v>#NUM!</v>
      </c>
      <c r="G8040">
        <f>IF(F8040&gt;=1,SLOPE($E$4576:E8040,$F$4576:F8040),)</f>
        <v>0</v>
      </c>
      <c r="H8040">
        <f>IF(F8040&gt;=1,INTERCEPT($E$4576:E8040,$F$4576:F8040),)</f>
        <v>0</v>
      </c>
      <c r="I8040">
        <f>IF(F8040&gt;=1,RSQ($E$4576:E8040,$F$4576:F8040),)</f>
        <v>0</v>
      </c>
    </row>
    <row r="8041" spans="1:9" x14ac:dyDescent="0.4">
      <c r="A8041" t="s">
        <v>280</v>
      </c>
      <c r="B8041" t="s">
        <v>281</v>
      </c>
      <c r="C8041" s="1">
        <v>43874</v>
      </c>
      <c r="D8041">
        <v>0</v>
      </c>
      <c r="E8041" t="e">
        <f t="shared" si="131"/>
        <v>#NUM!</v>
      </c>
      <c r="G8041">
        <f>IF(F8041&gt;=1,SLOPE($E$4576:E8041,$F$4576:F8041),)</f>
        <v>0</v>
      </c>
      <c r="H8041">
        <f>IF(F8041&gt;=1,INTERCEPT($E$4576:E8041,$F$4576:F8041),)</f>
        <v>0</v>
      </c>
      <c r="I8041">
        <f>IF(F8041&gt;=1,RSQ($E$4576:E8041,$F$4576:F8041),)</f>
        <v>0</v>
      </c>
    </row>
    <row r="8042" spans="1:9" x14ac:dyDescent="0.4">
      <c r="A8042" t="s">
        <v>280</v>
      </c>
      <c r="B8042" t="s">
        <v>281</v>
      </c>
      <c r="C8042" s="1">
        <v>43875</v>
      </c>
      <c r="D8042">
        <v>0</v>
      </c>
      <c r="E8042" t="e">
        <f t="shared" si="131"/>
        <v>#NUM!</v>
      </c>
      <c r="G8042">
        <f>IF(F8042&gt;=1,SLOPE($E$4576:E8042,$F$4576:F8042),)</f>
        <v>0</v>
      </c>
      <c r="H8042">
        <f>IF(F8042&gt;=1,INTERCEPT($E$4576:E8042,$F$4576:F8042),)</f>
        <v>0</v>
      </c>
      <c r="I8042">
        <f>IF(F8042&gt;=1,RSQ($E$4576:E8042,$F$4576:F8042),)</f>
        <v>0</v>
      </c>
    </row>
    <row r="8043" spans="1:9" x14ac:dyDescent="0.4">
      <c r="A8043" t="s">
        <v>280</v>
      </c>
      <c r="B8043" t="s">
        <v>281</v>
      </c>
      <c r="C8043" s="1">
        <v>43876</v>
      </c>
      <c r="D8043">
        <v>0</v>
      </c>
      <c r="E8043" t="e">
        <f t="shared" si="131"/>
        <v>#NUM!</v>
      </c>
      <c r="G8043">
        <f>IF(F8043&gt;=1,SLOPE($E$4576:E8043,$F$4576:F8043),)</f>
        <v>0</v>
      </c>
      <c r="H8043">
        <f>IF(F8043&gt;=1,INTERCEPT($E$4576:E8043,$F$4576:F8043),)</f>
        <v>0</v>
      </c>
      <c r="I8043">
        <f>IF(F8043&gt;=1,RSQ($E$4576:E8043,$F$4576:F8043),)</f>
        <v>0</v>
      </c>
    </row>
    <row r="8044" spans="1:9" x14ac:dyDescent="0.4">
      <c r="A8044" t="s">
        <v>280</v>
      </c>
      <c r="B8044" t="s">
        <v>281</v>
      </c>
      <c r="C8044" s="1">
        <v>43877</v>
      </c>
      <c r="D8044">
        <v>0</v>
      </c>
      <c r="E8044" t="e">
        <f t="shared" si="131"/>
        <v>#NUM!</v>
      </c>
      <c r="G8044">
        <f>IF(F8044&gt;=1,SLOPE($E$4576:E8044,$F$4576:F8044),)</f>
        <v>0</v>
      </c>
      <c r="H8044">
        <f>IF(F8044&gt;=1,INTERCEPT($E$4576:E8044,$F$4576:F8044),)</f>
        <v>0</v>
      </c>
      <c r="I8044">
        <f>IF(F8044&gt;=1,RSQ($E$4576:E8044,$F$4576:F8044),)</f>
        <v>0</v>
      </c>
    </row>
    <row r="8045" spans="1:9" x14ac:dyDescent="0.4">
      <c r="A8045" t="s">
        <v>280</v>
      </c>
      <c r="B8045" t="s">
        <v>281</v>
      </c>
      <c r="C8045" s="1">
        <v>43878</v>
      </c>
      <c r="D8045">
        <v>0</v>
      </c>
      <c r="E8045" t="e">
        <f t="shared" si="131"/>
        <v>#NUM!</v>
      </c>
      <c r="G8045">
        <f>IF(F8045&gt;=1,SLOPE($E$4576:E8045,$F$4576:F8045),)</f>
        <v>0</v>
      </c>
      <c r="H8045">
        <f>IF(F8045&gt;=1,INTERCEPT($E$4576:E8045,$F$4576:F8045),)</f>
        <v>0</v>
      </c>
      <c r="I8045">
        <f>IF(F8045&gt;=1,RSQ($E$4576:E8045,$F$4576:F8045),)</f>
        <v>0</v>
      </c>
    </row>
    <row r="8046" spans="1:9" x14ac:dyDescent="0.4">
      <c r="A8046" t="s">
        <v>280</v>
      </c>
      <c r="B8046" t="s">
        <v>281</v>
      </c>
      <c r="C8046" s="1">
        <v>43879</v>
      </c>
      <c r="D8046">
        <v>0</v>
      </c>
      <c r="E8046" t="e">
        <f t="shared" si="131"/>
        <v>#NUM!</v>
      </c>
      <c r="G8046">
        <f>IF(F8046&gt;=1,SLOPE($E$4576:E8046,$F$4576:F8046),)</f>
        <v>0</v>
      </c>
      <c r="H8046">
        <f>IF(F8046&gt;=1,INTERCEPT($E$4576:E8046,$F$4576:F8046),)</f>
        <v>0</v>
      </c>
      <c r="I8046">
        <f>IF(F8046&gt;=1,RSQ($E$4576:E8046,$F$4576:F8046),)</f>
        <v>0</v>
      </c>
    </row>
    <row r="8047" spans="1:9" x14ac:dyDescent="0.4">
      <c r="A8047" t="s">
        <v>280</v>
      </c>
      <c r="B8047" t="s">
        <v>281</v>
      </c>
      <c r="C8047" s="1">
        <v>43880</v>
      </c>
      <c r="D8047">
        <v>0</v>
      </c>
      <c r="E8047" t="e">
        <f t="shared" si="131"/>
        <v>#NUM!</v>
      </c>
      <c r="G8047">
        <f>IF(F8047&gt;=1,SLOPE($E$4576:E8047,$F$4576:F8047),)</f>
        <v>0</v>
      </c>
      <c r="H8047">
        <f>IF(F8047&gt;=1,INTERCEPT($E$4576:E8047,$F$4576:F8047),)</f>
        <v>0</v>
      </c>
      <c r="I8047">
        <f>IF(F8047&gt;=1,RSQ($E$4576:E8047,$F$4576:F8047),)</f>
        <v>0</v>
      </c>
    </row>
    <row r="8048" spans="1:9" x14ac:dyDescent="0.4">
      <c r="A8048" t="s">
        <v>280</v>
      </c>
      <c r="B8048" t="s">
        <v>281</v>
      </c>
      <c r="C8048" s="1">
        <v>43881</v>
      </c>
      <c r="D8048">
        <v>0</v>
      </c>
      <c r="E8048" t="e">
        <f t="shared" si="131"/>
        <v>#NUM!</v>
      </c>
      <c r="G8048">
        <f>IF(F8048&gt;=1,SLOPE($E$4576:E8048,$F$4576:F8048),)</f>
        <v>0</v>
      </c>
      <c r="H8048">
        <f>IF(F8048&gt;=1,INTERCEPT($E$4576:E8048,$F$4576:F8048),)</f>
        <v>0</v>
      </c>
      <c r="I8048">
        <f>IF(F8048&gt;=1,RSQ($E$4576:E8048,$F$4576:F8048),)</f>
        <v>0</v>
      </c>
    </row>
    <row r="8049" spans="1:9" x14ac:dyDescent="0.4">
      <c r="A8049" t="s">
        <v>280</v>
      </c>
      <c r="B8049" t="s">
        <v>281</v>
      </c>
      <c r="C8049" s="1">
        <v>43882</v>
      </c>
      <c r="D8049">
        <v>0</v>
      </c>
      <c r="E8049" t="e">
        <f t="shared" si="131"/>
        <v>#NUM!</v>
      </c>
      <c r="G8049">
        <f>IF(F8049&gt;=1,SLOPE($E$4576:E8049,$F$4576:F8049),)</f>
        <v>0</v>
      </c>
      <c r="H8049">
        <f>IF(F8049&gt;=1,INTERCEPT($E$4576:E8049,$F$4576:F8049),)</f>
        <v>0</v>
      </c>
      <c r="I8049">
        <f>IF(F8049&gt;=1,RSQ($E$4576:E8049,$F$4576:F8049),)</f>
        <v>0</v>
      </c>
    </row>
    <row r="8050" spans="1:9" x14ac:dyDescent="0.4">
      <c r="A8050" t="s">
        <v>280</v>
      </c>
      <c r="B8050" t="s">
        <v>281</v>
      </c>
      <c r="C8050" s="1">
        <v>43883</v>
      </c>
      <c r="D8050">
        <v>0</v>
      </c>
      <c r="E8050" t="e">
        <f t="shared" si="131"/>
        <v>#NUM!</v>
      </c>
      <c r="G8050">
        <f>IF(F8050&gt;=1,SLOPE($E$4576:E8050,$F$4576:F8050),)</f>
        <v>0</v>
      </c>
      <c r="H8050">
        <f>IF(F8050&gt;=1,INTERCEPT($E$4576:E8050,$F$4576:F8050),)</f>
        <v>0</v>
      </c>
      <c r="I8050">
        <f>IF(F8050&gt;=1,RSQ($E$4576:E8050,$F$4576:F8050),)</f>
        <v>0</v>
      </c>
    </row>
    <row r="8051" spans="1:9" x14ac:dyDescent="0.4">
      <c r="A8051" t="s">
        <v>280</v>
      </c>
      <c r="B8051" t="s">
        <v>281</v>
      </c>
      <c r="C8051" s="1">
        <v>43884</v>
      </c>
      <c r="D8051">
        <v>0</v>
      </c>
      <c r="E8051" t="e">
        <f t="shared" si="131"/>
        <v>#NUM!</v>
      </c>
      <c r="G8051">
        <f>IF(F8051&gt;=1,SLOPE($E$4576:E8051,$F$4576:F8051),)</f>
        <v>0</v>
      </c>
      <c r="H8051">
        <f>IF(F8051&gt;=1,INTERCEPT($E$4576:E8051,$F$4576:F8051),)</f>
        <v>0</v>
      </c>
      <c r="I8051">
        <f>IF(F8051&gt;=1,RSQ($E$4576:E8051,$F$4576:F8051),)</f>
        <v>0</v>
      </c>
    </row>
    <row r="8052" spans="1:9" x14ac:dyDescent="0.4">
      <c r="A8052" t="s">
        <v>280</v>
      </c>
      <c r="B8052" t="s">
        <v>281</v>
      </c>
      <c r="C8052" s="1">
        <v>43885</v>
      </c>
      <c r="D8052">
        <v>0</v>
      </c>
      <c r="E8052" t="e">
        <f t="shared" si="131"/>
        <v>#NUM!</v>
      </c>
      <c r="G8052">
        <f>IF(F8052&gt;=1,SLOPE($E$4576:E8052,$F$4576:F8052),)</f>
        <v>0</v>
      </c>
      <c r="H8052">
        <f>IF(F8052&gt;=1,INTERCEPT($E$4576:E8052,$F$4576:F8052),)</f>
        <v>0</v>
      </c>
      <c r="I8052">
        <f>IF(F8052&gt;=1,RSQ($E$4576:E8052,$F$4576:F8052),)</f>
        <v>0</v>
      </c>
    </row>
    <row r="8053" spans="1:9" x14ac:dyDescent="0.4">
      <c r="A8053" t="s">
        <v>280</v>
      </c>
      <c r="B8053" t="s">
        <v>281</v>
      </c>
      <c r="C8053" s="1">
        <v>43886</v>
      </c>
      <c r="D8053">
        <v>0</v>
      </c>
      <c r="E8053" t="e">
        <f t="shared" si="131"/>
        <v>#NUM!</v>
      </c>
      <c r="G8053">
        <f>IF(F8053&gt;=1,SLOPE($E$4576:E8053,$F$4576:F8053),)</f>
        <v>0</v>
      </c>
      <c r="H8053">
        <f>IF(F8053&gt;=1,INTERCEPT($E$4576:E8053,$F$4576:F8053),)</f>
        <v>0</v>
      </c>
      <c r="I8053">
        <f>IF(F8053&gt;=1,RSQ($E$4576:E8053,$F$4576:F8053),)</f>
        <v>0</v>
      </c>
    </row>
    <row r="8054" spans="1:9" x14ac:dyDescent="0.4">
      <c r="A8054" t="s">
        <v>280</v>
      </c>
      <c r="B8054" t="s">
        <v>281</v>
      </c>
      <c r="C8054" s="1">
        <v>43887</v>
      </c>
      <c r="D8054">
        <v>0</v>
      </c>
      <c r="E8054" t="e">
        <f t="shared" si="131"/>
        <v>#NUM!</v>
      </c>
      <c r="G8054">
        <f>IF(F8054&gt;=1,SLOPE($E$4576:E8054,$F$4576:F8054),)</f>
        <v>0</v>
      </c>
      <c r="H8054">
        <f>IF(F8054&gt;=1,INTERCEPT($E$4576:E8054,$F$4576:F8054),)</f>
        <v>0</v>
      </c>
      <c r="I8054">
        <f>IF(F8054&gt;=1,RSQ($E$4576:E8054,$F$4576:F8054),)</f>
        <v>0</v>
      </c>
    </row>
    <row r="8055" spans="1:9" x14ac:dyDescent="0.4">
      <c r="A8055" t="s">
        <v>280</v>
      </c>
      <c r="B8055" t="s">
        <v>281</v>
      </c>
      <c r="C8055" s="1">
        <v>43888</v>
      </c>
      <c r="D8055">
        <v>0</v>
      </c>
      <c r="E8055" t="e">
        <f t="shared" si="131"/>
        <v>#NUM!</v>
      </c>
      <c r="G8055">
        <f>IF(F8055&gt;=1,SLOPE($E$4576:E8055,$F$4576:F8055),)</f>
        <v>0</v>
      </c>
      <c r="H8055">
        <f>IF(F8055&gt;=1,INTERCEPT($E$4576:E8055,$F$4576:F8055),)</f>
        <v>0</v>
      </c>
      <c r="I8055">
        <f>IF(F8055&gt;=1,RSQ($E$4576:E8055,$F$4576:F8055),)</f>
        <v>0</v>
      </c>
    </row>
    <row r="8056" spans="1:9" x14ac:dyDescent="0.4">
      <c r="A8056" t="s">
        <v>280</v>
      </c>
      <c r="B8056" t="s">
        <v>281</v>
      </c>
      <c r="C8056" s="1">
        <v>43889</v>
      </c>
      <c r="D8056">
        <v>1</v>
      </c>
      <c r="E8056">
        <f t="shared" si="131"/>
        <v>0</v>
      </c>
      <c r="G8056">
        <f>IF(F8056&gt;=1,SLOPE($E$4576:E8056,$F$4576:F8056),)</f>
        <v>0</v>
      </c>
      <c r="H8056">
        <f>IF(F8056&gt;=1,INTERCEPT($E$4576:E8056,$F$4576:F8056),)</f>
        <v>0</v>
      </c>
      <c r="I8056">
        <f>IF(F8056&gt;=1,RSQ($E$4576:E8056,$F$4576:F8056),)</f>
        <v>0</v>
      </c>
    </row>
    <row r="8057" spans="1:9" x14ac:dyDescent="0.4">
      <c r="A8057" t="s">
        <v>280</v>
      </c>
      <c r="B8057" t="s">
        <v>281</v>
      </c>
      <c r="C8057" s="1">
        <v>43890</v>
      </c>
      <c r="D8057">
        <v>2</v>
      </c>
      <c r="E8057">
        <f t="shared" si="131"/>
        <v>0.3010299956639812</v>
      </c>
      <c r="G8057">
        <f>IF(F8057&gt;=1,SLOPE($E$4576:E8057,$F$4576:F8057),)</f>
        <v>0</v>
      </c>
      <c r="H8057">
        <f>IF(F8057&gt;=1,INTERCEPT($E$4576:E8057,$F$4576:F8057),)</f>
        <v>0</v>
      </c>
      <c r="I8057">
        <f>IF(F8057&gt;=1,RSQ($E$4576:E8057,$F$4576:F8057),)</f>
        <v>0</v>
      </c>
    </row>
    <row r="8058" spans="1:9" x14ac:dyDescent="0.4">
      <c r="A8058" t="s">
        <v>280</v>
      </c>
      <c r="B8058" t="s">
        <v>281</v>
      </c>
      <c r="C8058" s="1">
        <v>43891</v>
      </c>
      <c r="D8058">
        <v>7</v>
      </c>
      <c r="E8058">
        <f t="shared" si="131"/>
        <v>0.84509804001425681</v>
      </c>
      <c r="G8058">
        <f>IF(F8058&gt;=1,SLOPE($E$4576:E8058,$F$4576:F8058),)</f>
        <v>0</v>
      </c>
      <c r="H8058">
        <f>IF(F8058&gt;=1,INTERCEPT($E$4576:E8058,$F$4576:F8058),)</f>
        <v>0</v>
      </c>
      <c r="I8058">
        <f>IF(F8058&gt;=1,RSQ($E$4576:E8058,$F$4576:F8058),)</f>
        <v>0</v>
      </c>
    </row>
    <row r="8059" spans="1:9" x14ac:dyDescent="0.4">
      <c r="A8059" t="s">
        <v>280</v>
      </c>
      <c r="B8059" t="s">
        <v>281</v>
      </c>
      <c r="C8059" s="1">
        <v>43892</v>
      </c>
      <c r="D8059">
        <v>13</v>
      </c>
      <c r="E8059">
        <f t="shared" si="131"/>
        <v>1.1139433523068367</v>
      </c>
      <c r="G8059">
        <f>IF(F8059&gt;=1,SLOPE($E$4576:E8059,$F$4576:F8059),)</f>
        <v>0</v>
      </c>
      <c r="H8059">
        <f>IF(F8059&gt;=1,INTERCEPT($E$4576:E8059,$F$4576:F8059),)</f>
        <v>0</v>
      </c>
      <c r="I8059">
        <f>IF(F8059&gt;=1,RSQ($E$4576:E8059,$F$4576:F8059),)</f>
        <v>0</v>
      </c>
    </row>
    <row r="8060" spans="1:9" x14ac:dyDescent="0.4">
      <c r="A8060" t="s">
        <v>280</v>
      </c>
      <c r="B8060" t="s">
        <v>281</v>
      </c>
      <c r="C8060" s="1">
        <v>43893</v>
      </c>
      <c r="D8060">
        <v>18</v>
      </c>
      <c r="E8060">
        <f t="shared" si="131"/>
        <v>1.255272505103306</v>
      </c>
      <c r="G8060">
        <f>IF(F8060&gt;=1,SLOPE($E$4576:E8060,$F$4576:F8060),)</f>
        <v>0</v>
      </c>
      <c r="H8060">
        <f>IF(F8060&gt;=1,INTERCEPT($E$4576:E8060,$F$4576:F8060),)</f>
        <v>0</v>
      </c>
      <c r="I8060">
        <f>IF(F8060&gt;=1,RSQ($E$4576:E8060,$F$4576:F8060),)</f>
        <v>0</v>
      </c>
    </row>
    <row r="8061" spans="1:9" x14ac:dyDescent="0.4">
      <c r="A8061" t="s">
        <v>280</v>
      </c>
      <c r="B8061" t="s">
        <v>281</v>
      </c>
      <c r="C8061" s="1">
        <v>43894</v>
      </c>
      <c r="D8061">
        <v>28</v>
      </c>
      <c r="E8061">
        <f t="shared" si="131"/>
        <v>1.4471580313422192</v>
      </c>
      <c r="G8061">
        <f>IF(F8061&gt;=1,SLOPE($E$4576:E8061,$F$4576:F8061),)</f>
        <v>0</v>
      </c>
      <c r="H8061">
        <f>IF(F8061&gt;=1,INTERCEPT($E$4576:E8061,$F$4576:F8061),)</f>
        <v>0</v>
      </c>
      <c r="I8061">
        <f>IF(F8061&gt;=1,RSQ($E$4576:E8061,$F$4576:F8061),)</f>
        <v>0</v>
      </c>
    </row>
    <row r="8062" spans="1:9" x14ac:dyDescent="0.4">
      <c r="A8062" t="s">
        <v>280</v>
      </c>
      <c r="B8062" t="s">
        <v>281</v>
      </c>
      <c r="C8062" s="1">
        <v>43895</v>
      </c>
      <c r="D8062">
        <v>38</v>
      </c>
      <c r="E8062">
        <f t="shared" si="131"/>
        <v>1.5797835966168101</v>
      </c>
      <c r="G8062">
        <f>IF(F8062&gt;=1,SLOPE($E$4576:E8062,$F$4576:F8062),)</f>
        <v>0</v>
      </c>
      <c r="H8062">
        <f>IF(F8062&gt;=1,INTERCEPT($E$4576:E8062,$F$4576:F8062),)</f>
        <v>0</v>
      </c>
      <c r="I8062">
        <f>IF(F8062&gt;=1,RSQ($E$4576:E8062,$F$4576:F8062),)</f>
        <v>0</v>
      </c>
    </row>
    <row r="8063" spans="1:9" x14ac:dyDescent="0.4">
      <c r="A8063" t="s">
        <v>280</v>
      </c>
      <c r="B8063" t="s">
        <v>281</v>
      </c>
      <c r="C8063" s="1">
        <v>43896</v>
      </c>
      <c r="D8063">
        <v>82</v>
      </c>
      <c r="E8063">
        <f t="shared" si="131"/>
        <v>1.9138138523837167</v>
      </c>
      <c r="G8063">
        <f>IF(F8063&gt;=1,SLOPE($E$4576:E8063,$F$4576:F8063),)</f>
        <v>0</v>
      </c>
      <c r="H8063">
        <f>IF(F8063&gt;=1,INTERCEPT($E$4576:E8063,$F$4576:F8063),)</f>
        <v>0</v>
      </c>
      <c r="I8063">
        <f>IF(F8063&gt;=1,RSQ($E$4576:E8063,$F$4576:F8063),)</f>
        <v>0</v>
      </c>
    </row>
    <row r="8064" spans="1:9" x14ac:dyDescent="0.4">
      <c r="A8064" t="s">
        <v>280</v>
      </c>
      <c r="B8064" t="s">
        <v>281</v>
      </c>
      <c r="C8064" s="1">
        <v>43897</v>
      </c>
      <c r="D8064">
        <v>128</v>
      </c>
      <c r="E8064">
        <f t="shared" si="131"/>
        <v>2.1072099696478683</v>
      </c>
      <c r="F8064">
        <v>0</v>
      </c>
      <c r="G8064">
        <f>IF(F8064&gt;=1,SLOPE($E$4576:E8064,$F$4576:F8064),)</f>
        <v>0</v>
      </c>
      <c r="H8064">
        <f>IF(F8064&gt;=1,INTERCEPT($E$4576:E8064,$F$4576:F8064),)</f>
        <v>0</v>
      </c>
      <c r="I8064">
        <f>IF(F8064&gt;=1,RSQ($E$4576:E8064,$F$4576:F8064),)</f>
        <v>0</v>
      </c>
    </row>
    <row r="8065" spans="1:9" x14ac:dyDescent="0.4">
      <c r="A8065" t="s">
        <v>280</v>
      </c>
      <c r="B8065" t="s">
        <v>281</v>
      </c>
      <c r="C8065" s="1">
        <v>43898</v>
      </c>
      <c r="D8065">
        <v>188</v>
      </c>
      <c r="E8065">
        <f t="shared" si="131"/>
        <v>2.27415784926368</v>
      </c>
      <c r="F8065">
        <v>1</v>
      </c>
      <c r="G8065" t="e">
        <f>IF(F8065&gt;=1,SLOPE($E$4576:E8065,$F$4576:F8065),)</f>
        <v>#NUM!</v>
      </c>
      <c r="H8065" t="e">
        <f>IF(F8065&gt;=1,INTERCEPT($E$4576:E8065,$F$4576:F8065),)</f>
        <v>#NUM!</v>
      </c>
      <c r="I8065" t="e">
        <f>IF(F8065&gt;=1,RSQ($E$4576:E8065,$F$4576:F8065),)</f>
        <v>#NUM!</v>
      </c>
    </row>
    <row r="8066" spans="1:9" x14ac:dyDescent="0.4">
      <c r="A8066" t="s">
        <v>280</v>
      </c>
      <c r="B8066" t="s">
        <v>281</v>
      </c>
      <c r="C8066" s="1">
        <v>43899</v>
      </c>
      <c r="D8066">
        <v>265</v>
      </c>
      <c r="E8066">
        <f t="shared" si="131"/>
        <v>2.4232458739368079</v>
      </c>
      <c r="F8066">
        <v>2</v>
      </c>
      <c r="G8066" t="e">
        <f>IF(F8066&gt;=1,SLOPE($E$4576:E8066,$F$4576:F8066),)</f>
        <v>#NUM!</v>
      </c>
      <c r="H8066" t="e">
        <f>IF(F8066&gt;=1,INTERCEPT($E$4576:E8066,$F$4576:F8066),)</f>
        <v>#NUM!</v>
      </c>
      <c r="I8066" t="e">
        <f>IF(F8066&gt;=1,RSQ($E$4576:E8066,$F$4576:F8066),)</f>
        <v>#NUM!</v>
      </c>
    </row>
    <row r="8067" spans="1:9" x14ac:dyDescent="0.4">
      <c r="A8067" t="s">
        <v>280</v>
      </c>
      <c r="B8067" t="s">
        <v>281</v>
      </c>
      <c r="C8067" s="1">
        <v>43900</v>
      </c>
      <c r="D8067">
        <v>321</v>
      </c>
      <c r="E8067">
        <f t="shared" ref="E8067:E8130" si="132">LOG(D8067)</f>
        <v>2.5065050324048719</v>
      </c>
      <c r="F8067">
        <v>3</v>
      </c>
      <c r="G8067" t="e">
        <f>IF(F8067&gt;=1,SLOPE($E$4576:E8067,$F$4576:F8067),)</f>
        <v>#NUM!</v>
      </c>
      <c r="H8067" t="e">
        <f>IF(F8067&gt;=1,INTERCEPT($E$4576:E8067,$F$4576:F8067),)</f>
        <v>#NUM!</v>
      </c>
      <c r="I8067" t="e">
        <f>IF(F8067&gt;=1,RSQ($E$4576:E8067,$F$4576:F8067),)</f>
        <v>#NUM!</v>
      </c>
    </row>
    <row r="8068" spans="1:9" x14ac:dyDescent="0.4">
      <c r="A8068" t="s">
        <v>280</v>
      </c>
      <c r="B8068" t="s">
        <v>281</v>
      </c>
      <c r="C8068" s="1">
        <v>43901</v>
      </c>
      <c r="D8068">
        <v>382</v>
      </c>
      <c r="E8068">
        <f t="shared" si="132"/>
        <v>2.5820633629117089</v>
      </c>
      <c r="F8068">
        <v>4</v>
      </c>
      <c r="G8068" t="e">
        <f>IF(F8068&gt;=1,SLOPE($E$4576:E8068,$F$4576:F8068),)</f>
        <v>#NUM!</v>
      </c>
      <c r="H8068" t="e">
        <f>IF(F8068&gt;=1,INTERCEPT($E$4576:E8068,$F$4576:F8068),)</f>
        <v>#NUM!</v>
      </c>
      <c r="I8068" t="e">
        <f>IF(F8068&gt;=1,RSQ($E$4576:E8068,$F$4576:F8068),)</f>
        <v>#NUM!</v>
      </c>
    </row>
    <row r="8069" spans="1:9" x14ac:dyDescent="0.4">
      <c r="A8069" t="s">
        <v>280</v>
      </c>
      <c r="B8069" t="s">
        <v>281</v>
      </c>
      <c r="C8069" s="1">
        <v>43902</v>
      </c>
      <c r="D8069">
        <v>503</v>
      </c>
      <c r="E8069">
        <f t="shared" si="132"/>
        <v>2.7015679850559273</v>
      </c>
      <c r="F8069">
        <v>5</v>
      </c>
      <c r="G8069" t="e">
        <f>IF(F8069&gt;=1,SLOPE($E$4576:E8069,$F$4576:F8069),)</f>
        <v>#NUM!</v>
      </c>
      <c r="H8069" t="e">
        <f>IF(F8069&gt;=1,INTERCEPT($E$4576:E8069,$F$4576:F8069),)</f>
        <v>#NUM!</v>
      </c>
      <c r="I8069" t="e">
        <f>IF(F8069&gt;=1,RSQ($E$4576:E8069,$F$4576:F8069),)</f>
        <v>#NUM!</v>
      </c>
    </row>
    <row r="8070" spans="1:9" x14ac:dyDescent="0.4">
      <c r="A8070" t="s">
        <v>280</v>
      </c>
      <c r="B8070" t="s">
        <v>281</v>
      </c>
      <c r="C8070" s="1">
        <v>43903</v>
      </c>
      <c r="D8070">
        <v>614</v>
      </c>
      <c r="E8070">
        <f t="shared" si="132"/>
        <v>2.7881683711411678</v>
      </c>
      <c r="F8070">
        <v>6</v>
      </c>
      <c r="G8070" t="e">
        <f>IF(F8070&gt;=1,SLOPE($E$4576:E8070,$F$4576:F8070),)</f>
        <v>#NUM!</v>
      </c>
      <c r="H8070" t="e">
        <f>IF(F8070&gt;=1,INTERCEPT($E$4576:E8070,$F$4576:F8070),)</f>
        <v>#NUM!</v>
      </c>
      <c r="I8070" t="e">
        <f>IF(F8070&gt;=1,RSQ($E$4576:E8070,$F$4576:F8070),)</f>
        <v>#NUM!</v>
      </c>
    </row>
    <row r="8071" spans="1:9" x14ac:dyDescent="0.4">
      <c r="A8071" t="s">
        <v>280</v>
      </c>
      <c r="B8071" t="s">
        <v>281</v>
      </c>
      <c r="C8071" s="1">
        <v>43904</v>
      </c>
      <c r="D8071">
        <v>804</v>
      </c>
      <c r="E8071">
        <f t="shared" si="132"/>
        <v>2.9052560487484511</v>
      </c>
      <c r="F8071">
        <v>7</v>
      </c>
      <c r="G8071" t="e">
        <f>IF(F8071&gt;=1,SLOPE($E$4576:E8071,$F$4576:F8071),)</f>
        <v>#NUM!</v>
      </c>
      <c r="H8071" t="e">
        <f>IF(F8071&gt;=1,INTERCEPT($E$4576:E8071,$F$4576:F8071),)</f>
        <v>#NUM!</v>
      </c>
      <c r="I8071" t="e">
        <f>IF(F8071&gt;=1,RSQ($E$4576:E8071,$F$4576:F8071),)</f>
        <v>#NUM!</v>
      </c>
    </row>
    <row r="8072" spans="1:9" x14ac:dyDescent="0.4">
      <c r="A8072" t="s">
        <v>280</v>
      </c>
      <c r="B8072" t="s">
        <v>281</v>
      </c>
      <c r="C8072" s="1">
        <v>43905</v>
      </c>
      <c r="D8072">
        <v>959</v>
      </c>
      <c r="E8072">
        <f t="shared" si="132"/>
        <v>2.9818186071706636</v>
      </c>
      <c r="F8072">
        <v>8</v>
      </c>
      <c r="G8072" t="e">
        <f>IF(F8072&gt;=1,SLOPE($E$4576:E8072,$F$4576:F8072),)</f>
        <v>#NUM!</v>
      </c>
      <c r="H8072" t="e">
        <f>IF(F8072&gt;=1,INTERCEPT($E$4576:E8072,$F$4576:F8072),)</f>
        <v>#NUM!</v>
      </c>
      <c r="I8072" t="e">
        <f>IF(F8072&gt;=1,RSQ($E$4576:E8072,$F$4576:F8072),)</f>
        <v>#NUM!</v>
      </c>
    </row>
    <row r="8073" spans="1:9" x14ac:dyDescent="0.4">
      <c r="A8073" t="s">
        <v>280</v>
      </c>
      <c r="B8073" t="s">
        <v>281</v>
      </c>
      <c r="C8073" s="1">
        <v>43906</v>
      </c>
      <c r="D8073">
        <v>1135</v>
      </c>
      <c r="E8073">
        <f t="shared" si="132"/>
        <v>3.0549958615291417</v>
      </c>
      <c r="F8073">
        <v>9</v>
      </c>
      <c r="G8073" t="e">
        <f>IF(F8073&gt;=1,SLOPE($E$4576:E8073,$F$4576:F8073),)</f>
        <v>#NUM!</v>
      </c>
      <c r="H8073" t="e">
        <f>IF(F8073&gt;=1,INTERCEPT($E$4576:E8073,$F$4576:F8073),)</f>
        <v>#NUM!</v>
      </c>
      <c r="I8073" t="e">
        <f>IF(F8073&gt;=1,RSQ($E$4576:E8073,$F$4576:F8073),)</f>
        <v>#NUM!</v>
      </c>
    </row>
    <row r="8074" spans="1:9" x14ac:dyDescent="0.4">
      <c r="A8074" t="s">
        <v>280</v>
      </c>
      <c r="B8074" t="s">
        <v>281</v>
      </c>
      <c r="C8074" s="1">
        <v>43907</v>
      </c>
      <c r="D8074">
        <v>1413</v>
      </c>
      <c r="E8074">
        <f t="shared" si="132"/>
        <v>3.1501421618485588</v>
      </c>
      <c r="F8074">
        <v>10</v>
      </c>
      <c r="G8074" t="e">
        <f>IF(F8074&gt;=1,SLOPE($E$4576:E8074,$F$4576:F8074),)</f>
        <v>#NUM!</v>
      </c>
      <c r="H8074" t="e">
        <f>IF(F8074&gt;=1,INTERCEPT($E$4576:E8074,$F$4576:F8074),)</f>
        <v>#NUM!</v>
      </c>
      <c r="I8074" t="e">
        <f>IF(F8074&gt;=1,RSQ($E$4576:E8074,$F$4576:F8074),)</f>
        <v>#NUM!</v>
      </c>
    </row>
    <row r="8075" spans="1:9" x14ac:dyDescent="0.4">
      <c r="A8075" t="s">
        <v>280</v>
      </c>
      <c r="B8075" t="s">
        <v>281</v>
      </c>
      <c r="C8075" s="1">
        <v>43908</v>
      </c>
      <c r="D8075">
        <v>1705</v>
      </c>
      <c r="E8075">
        <f t="shared" si="132"/>
        <v>3.2317243833285163</v>
      </c>
      <c r="F8075">
        <v>11</v>
      </c>
      <c r="G8075" t="e">
        <f>IF(F8075&gt;=1,SLOPE($E$4576:E8075,$F$4576:F8075),)</f>
        <v>#NUM!</v>
      </c>
      <c r="H8075" t="e">
        <f>IF(F8075&gt;=1,INTERCEPT($E$4576:E8075,$F$4576:F8075),)</f>
        <v>#NUM!</v>
      </c>
      <c r="I8075" t="e">
        <f>IF(F8075&gt;=1,RSQ($E$4576:E8075,$F$4576:F8075),)</f>
        <v>#NUM!</v>
      </c>
    </row>
    <row r="8076" spans="1:9" x14ac:dyDescent="0.4">
      <c r="A8076" t="s">
        <v>280</v>
      </c>
      <c r="B8076" t="s">
        <v>281</v>
      </c>
      <c r="C8076" s="1">
        <v>43909</v>
      </c>
      <c r="D8076">
        <v>2051</v>
      </c>
      <c r="E8076">
        <f t="shared" si="132"/>
        <v>3.3119656603683665</v>
      </c>
      <c r="F8076">
        <v>12</v>
      </c>
      <c r="G8076" t="e">
        <f>IF(F8076&gt;=1,SLOPE($E$4576:E8076,$F$4576:F8076),)</f>
        <v>#NUM!</v>
      </c>
      <c r="H8076" t="e">
        <f>IF(F8076&gt;=1,INTERCEPT($E$4576:E8076,$F$4576:F8076),)</f>
        <v>#NUM!</v>
      </c>
      <c r="I8076" t="e">
        <f>IF(F8076&gt;=1,RSQ($E$4576:E8076,$F$4576:F8076),)</f>
        <v>#NUM!</v>
      </c>
    </row>
    <row r="8077" spans="1:9" x14ac:dyDescent="0.4">
      <c r="A8077" t="s">
        <v>280</v>
      </c>
      <c r="B8077" t="s">
        <v>281</v>
      </c>
      <c r="C8077" s="1">
        <v>43910</v>
      </c>
      <c r="D8077">
        <v>2460</v>
      </c>
      <c r="E8077">
        <f t="shared" si="132"/>
        <v>3.3909351071033793</v>
      </c>
      <c r="F8077">
        <v>13</v>
      </c>
      <c r="G8077" t="e">
        <f>IF(F8077&gt;=1,SLOPE($E$4576:E8077,$F$4576:F8077),)</f>
        <v>#NUM!</v>
      </c>
      <c r="H8077" t="e">
        <f>IF(F8077&gt;=1,INTERCEPT($E$4576:E8077,$F$4576:F8077),)</f>
        <v>#NUM!</v>
      </c>
      <c r="I8077" t="e">
        <f>IF(F8077&gt;=1,RSQ($E$4576:E8077,$F$4576:F8077),)</f>
        <v>#NUM!</v>
      </c>
    </row>
    <row r="8078" spans="1:9" x14ac:dyDescent="0.4">
      <c r="A8078" t="s">
        <v>280</v>
      </c>
      <c r="B8078" t="s">
        <v>281</v>
      </c>
      <c r="C8078" s="1">
        <v>43911</v>
      </c>
      <c r="D8078">
        <v>2994</v>
      </c>
      <c r="E8078">
        <f t="shared" si="132"/>
        <v>3.4762517960070336</v>
      </c>
      <c r="F8078">
        <v>14</v>
      </c>
      <c r="G8078" t="e">
        <f>IF(F8078&gt;=1,SLOPE($E$4576:E8078,$F$4576:F8078),)</f>
        <v>#NUM!</v>
      </c>
      <c r="H8078" t="e">
        <f>IF(F8078&gt;=1,INTERCEPT($E$4576:E8078,$F$4576:F8078),)</f>
        <v>#NUM!</v>
      </c>
      <c r="I8078" t="e">
        <f>IF(F8078&gt;=1,RSQ($E$4576:E8078,$F$4576:F8078),)</f>
        <v>#NUM!</v>
      </c>
    </row>
    <row r="8079" spans="1:9" x14ac:dyDescent="0.4">
      <c r="A8079" t="s">
        <v>280</v>
      </c>
      <c r="B8079" t="s">
        <v>281</v>
      </c>
      <c r="C8079" s="1">
        <v>43912</v>
      </c>
      <c r="D8079">
        <v>3631</v>
      </c>
      <c r="E8079">
        <f t="shared" si="132"/>
        <v>3.5600262489128922</v>
      </c>
      <c r="F8079">
        <v>15</v>
      </c>
      <c r="G8079" t="e">
        <f>IF(F8079&gt;=1,SLOPE($E$4576:E8079,$F$4576:F8079),)</f>
        <v>#NUM!</v>
      </c>
      <c r="H8079" t="e">
        <f>IF(F8079&gt;=1,INTERCEPT($E$4576:E8079,$F$4576:F8079),)</f>
        <v>#NUM!</v>
      </c>
      <c r="I8079" t="e">
        <f>IF(F8079&gt;=1,RSQ($E$4576:E8079,$F$4576:F8079),)</f>
        <v>#NUM!</v>
      </c>
    </row>
    <row r="8080" spans="1:9" x14ac:dyDescent="0.4">
      <c r="A8080" t="s">
        <v>280</v>
      </c>
      <c r="B8080" t="s">
        <v>281</v>
      </c>
      <c r="C8080" s="1">
        <v>43913</v>
      </c>
      <c r="D8080">
        <v>4204</v>
      </c>
      <c r="E8080">
        <f t="shared" si="132"/>
        <v>3.6236627073562047</v>
      </c>
      <c r="F8080">
        <v>16</v>
      </c>
      <c r="G8080" t="e">
        <f>IF(F8080&gt;=1,SLOPE($E$4576:E8080,$F$4576:F8080),)</f>
        <v>#NUM!</v>
      </c>
      <c r="H8080" t="e">
        <f>IF(F8080&gt;=1,INTERCEPT($E$4576:E8080,$F$4576:F8080),)</f>
        <v>#NUM!</v>
      </c>
      <c r="I8080" t="e">
        <f>IF(F8080&gt;=1,RSQ($E$4576:E8080,$F$4576:F8080),)</f>
        <v>#NUM!</v>
      </c>
    </row>
    <row r="8081" spans="1:9" x14ac:dyDescent="0.4">
      <c r="A8081" t="s">
        <v>280</v>
      </c>
      <c r="B8081" t="s">
        <v>281</v>
      </c>
      <c r="C8081" s="1">
        <v>43914</v>
      </c>
      <c r="D8081">
        <v>4749</v>
      </c>
      <c r="E8081">
        <f t="shared" si="132"/>
        <v>3.6766021695820181</v>
      </c>
      <c r="F8081">
        <v>17</v>
      </c>
      <c r="G8081" t="e">
        <f>IF(F8081&gt;=1,SLOPE($E$4576:E8081,$F$4576:F8081),)</f>
        <v>#NUM!</v>
      </c>
      <c r="H8081" t="e">
        <f>IF(F8081&gt;=1,INTERCEPT($E$4576:E8081,$F$4576:F8081),)</f>
        <v>#NUM!</v>
      </c>
      <c r="I8081" t="e">
        <f>IF(F8081&gt;=1,RSQ($E$4576:E8081,$F$4576:F8081),)</f>
        <v>#NUM!</v>
      </c>
    </row>
    <row r="8082" spans="1:9" x14ac:dyDescent="0.4">
      <c r="A8082" t="s">
        <v>280</v>
      </c>
      <c r="B8082" t="s">
        <v>281</v>
      </c>
      <c r="C8082" s="1">
        <v>43915</v>
      </c>
      <c r="D8082">
        <v>5560</v>
      </c>
      <c r="E8082">
        <f t="shared" si="132"/>
        <v>3.7450747915820575</v>
      </c>
      <c r="F8082">
        <v>18</v>
      </c>
      <c r="G8082" t="e">
        <f>IF(F8082&gt;=1,SLOPE($E$4576:E8082,$F$4576:F8082),)</f>
        <v>#NUM!</v>
      </c>
      <c r="H8082" t="e">
        <f>IF(F8082&gt;=1,INTERCEPT($E$4576:E8082,$F$4576:F8082),)</f>
        <v>#NUM!</v>
      </c>
      <c r="I8082" t="e">
        <f>IF(F8082&gt;=1,RSQ($E$4576:E8082,$F$4576:F8082),)</f>
        <v>#NUM!</v>
      </c>
    </row>
    <row r="8083" spans="1:9" x14ac:dyDescent="0.4">
      <c r="A8083" t="s">
        <v>280</v>
      </c>
      <c r="B8083" t="s">
        <v>281</v>
      </c>
      <c r="C8083" s="1">
        <v>43916</v>
      </c>
      <c r="D8083">
        <v>6412</v>
      </c>
      <c r="E8083">
        <f t="shared" si="132"/>
        <v>3.8069935136821074</v>
      </c>
      <c r="F8083">
        <v>19</v>
      </c>
      <c r="G8083" t="e">
        <f>IF(F8083&gt;=1,SLOPE($E$4576:E8083,$F$4576:F8083),)</f>
        <v>#NUM!</v>
      </c>
      <c r="H8083" t="e">
        <f>IF(F8083&gt;=1,INTERCEPT($E$4576:E8083,$F$4576:F8083),)</f>
        <v>#NUM!</v>
      </c>
      <c r="I8083" t="e">
        <f>IF(F8083&gt;=1,RSQ($E$4576:E8083,$F$4576:F8083),)</f>
        <v>#NUM!</v>
      </c>
    </row>
    <row r="8084" spans="1:9" x14ac:dyDescent="0.4">
      <c r="A8084" t="s">
        <v>280</v>
      </c>
      <c r="B8084" t="s">
        <v>281</v>
      </c>
      <c r="C8084" s="1">
        <v>43917</v>
      </c>
      <c r="D8084">
        <v>7431</v>
      </c>
      <c r="E8084">
        <f t="shared" si="132"/>
        <v>3.8710472613054994</v>
      </c>
      <c r="F8084">
        <v>20</v>
      </c>
      <c r="G8084" t="e">
        <f>IF(F8084&gt;=1,SLOPE($E$4576:E8084,$F$4576:F8084),)</f>
        <v>#NUM!</v>
      </c>
      <c r="H8084" t="e">
        <f>IF(F8084&gt;=1,INTERCEPT($E$4576:E8084,$F$4576:F8084),)</f>
        <v>#NUM!</v>
      </c>
      <c r="I8084" t="e">
        <f>IF(F8084&gt;=1,RSQ($E$4576:E8084,$F$4576:F8084),)</f>
        <v>#NUM!</v>
      </c>
    </row>
    <row r="8085" spans="1:9" x14ac:dyDescent="0.4">
      <c r="A8085" t="s">
        <v>280</v>
      </c>
      <c r="B8085" t="s">
        <v>281</v>
      </c>
      <c r="C8085" s="1">
        <v>43918</v>
      </c>
      <c r="D8085">
        <v>8603</v>
      </c>
      <c r="E8085">
        <f t="shared" si="132"/>
        <v>3.9346499229007108</v>
      </c>
      <c r="F8085">
        <v>21</v>
      </c>
      <c r="G8085" t="e">
        <f>IF(F8085&gt;=1,SLOPE($E$4576:E8085,$F$4576:F8085),)</f>
        <v>#NUM!</v>
      </c>
      <c r="H8085" t="e">
        <f>IF(F8085&gt;=1,INTERCEPT($E$4576:E8085,$F$4576:F8085),)</f>
        <v>#NUM!</v>
      </c>
      <c r="I8085" t="e">
        <f>IF(F8085&gt;=1,RSQ($E$4576:E8085,$F$4576:F8085),)</f>
        <v>#NUM!</v>
      </c>
    </row>
    <row r="8086" spans="1:9" x14ac:dyDescent="0.4">
      <c r="A8086" t="s">
        <v>280</v>
      </c>
      <c r="B8086" t="s">
        <v>281</v>
      </c>
      <c r="C8086" s="1">
        <v>43919</v>
      </c>
      <c r="D8086">
        <v>9762</v>
      </c>
      <c r="E8086">
        <f t="shared" si="132"/>
        <v>3.9895388033205026</v>
      </c>
      <c r="F8086">
        <v>22</v>
      </c>
      <c r="G8086" t="e">
        <f>IF(F8086&gt;=1,SLOPE($E$4576:E8086,$F$4576:F8086),)</f>
        <v>#NUM!</v>
      </c>
      <c r="H8086" t="e">
        <f>IF(F8086&gt;=1,INTERCEPT($E$4576:E8086,$F$4576:F8086),)</f>
        <v>#NUM!</v>
      </c>
      <c r="I8086" t="e">
        <f>IF(F8086&gt;=1,RSQ($E$4576:E8086,$F$4576:F8086),)</f>
        <v>#NUM!</v>
      </c>
    </row>
    <row r="8087" spans="1:9" x14ac:dyDescent="0.4">
      <c r="A8087" t="s">
        <v>280</v>
      </c>
      <c r="B8087" t="s">
        <v>281</v>
      </c>
      <c r="C8087" s="1">
        <v>43920</v>
      </c>
      <c r="D8087">
        <v>10866</v>
      </c>
      <c r="E8087">
        <f t="shared" si="132"/>
        <v>4.036069700697702</v>
      </c>
      <c r="F8087">
        <v>23</v>
      </c>
      <c r="G8087" t="e">
        <f>IF(F8087&gt;=1,SLOPE($E$4576:E8087,$F$4576:F8087),)</f>
        <v>#NUM!</v>
      </c>
      <c r="H8087" t="e">
        <f>IF(F8087&gt;=1,INTERCEPT($E$4576:E8087,$F$4576:F8087),)</f>
        <v>#NUM!</v>
      </c>
      <c r="I8087" t="e">
        <f>IF(F8087&gt;=1,RSQ($E$4576:E8087,$F$4576:F8087),)</f>
        <v>#NUM!</v>
      </c>
    </row>
    <row r="8088" spans="1:9" x14ac:dyDescent="0.4">
      <c r="A8088" t="s">
        <v>280</v>
      </c>
      <c r="B8088" t="s">
        <v>281</v>
      </c>
      <c r="C8088" s="1">
        <v>43921</v>
      </c>
      <c r="D8088">
        <v>11750</v>
      </c>
      <c r="E8088">
        <f t="shared" si="132"/>
        <v>4.0700378666077555</v>
      </c>
      <c r="F8088">
        <v>24</v>
      </c>
      <c r="G8088" t="e">
        <f>IF(F8088&gt;=1,SLOPE($E$4576:E8088,$F$4576:F8088),)</f>
        <v>#NUM!</v>
      </c>
      <c r="H8088" t="e">
        <f>IF(F8088&gt;=1,INTERCEPT($E$4576:E8088,$F$4576:F8088),)</f>
        <v>#NUM!</v>
      </c>
      <c r="I8088" t="e">
        <f>IF(F8088&gt;=1,RSQ($E$4576:E8088,$F$4576:F8088),)</f>
        <v>#NUM!</v>
      </c>
    </row>
    <row r="8089" spans="1:9" x14ac:dyDescent="0.4">
      <c r="A8089" t="s">
        <v>280</v>
      </c>
      <c r="B8089" t="s">
        <v>281</v>
      </c>
      <c r="C8089" s="1">
        <v>43922</v>
      </c>
      <c r="D8089">
        <v>12595</v>
      </c>
      <c r="E8089">
        <f t="shared" si="132"/>
        <v>4.1001981718341316</v>
      </c>
      <c r="F8089">
        <v>25</v>
      </c>
      <c r="G8089" t="e">
        <f>IF(F8089&gt;=1,SLOPE($E$4576:E8089,$F$4576:F8089),)</f>
        <v>#NUM!</v>
      </c>
      <c r="H8089" t="e">
        <f>IF(F8089&gt;=1,INTERCEPT($E$4576:E8089,$F$4576:F8089),)</f>
        <v>#NUM!</v>
      </c>
      <c r="I8089" t="e">
        <f>IF(F8089&gt;=1,RSQ($E$4576:E8089,$F$4576:F8089),)</f>
        <v>#NUM!</v>
      </c>
    </row>
    <row r="8090" spans="1:9" x14ac:dyDescent="0.4">
      <c r="A8090" t="s">
        <v>280</v>
      </c>
      <c r="B8090" t="s">
        <v>281</v>
      </c>
      <c r="C8090" s="1">
        <v>43923</v>
      </c>
      <c r="D8090">
        <v>13614</v>
      </c>
      <c r="E8090">
        <f t="shared" si="132"/>
        <v>4.1339857462685794</v>
      </c>
      <c r="F8090">
        <v>26</v>
      </c>
      <c r="G8090" t="e">
        <f>IF(F8090&gt;=1,SLOPE($E$4576:E8090,$F$4576:F8090),)</f>
        <v>#NUM!</v>
      </c>
      <c r="H8090" t="e">
        <f>IF(F8090&gt;=1,INTERCEPT($E$4576:E8090,$F$4576:F8090),)</f>
        <v>#NUM!</v>
      </c>
      <c r="I8090" t="e">
        <f>IF(F8090&gt;=1,RSQ($E$4576:E8090,$F$4576:F8090),)</f>
        <v>#NUM!</v>
      </c>
    </row>
    <row r="8091" spans="1:9" x14ac:dyDescent="0.4">
      <c r="A8091" t="s">
        <v>280</v>
      </c>
      <c r="B8091" t="s">
        <v>281</v>
      </c>
      <c r="C8091" s="1">
        <v>43924</v>
      </c>
      <c r="D8091">
        <v>14697</v>
      </c>
      <c r="E8091">
        <f t="shared" si="132"/>
        <v>4.1672286941759928</v>
      </c>
      <c r="F8091">
        <v>27</v>
      </c>
      <c r="G8091" t="e">
        <f>IF(F8091&gt;=1,SLOPE($E$4576:E8091,$F$4576:F8091),)</f>
        <v>#NUM!</v>
      </c>
      <c r="H8091" t="e">
        <f>IF(F8091&gt;=1,INTERCEPT($E$4576:E8091,$F$4576:F8091),)</f>
        <v>#NUM!</v>
      </c>
      <c r="I8091" t="e">
        <f>IF(F8091&gt;=1,RSQ($E$4576:E8091,$F$4576:F8091),)</f>
        <v>#NUM!</v>
      </c>
    </row>
    <row r="8092" spans="1:9" x14ac:dyDescent="0.4">
      <c r="A8092" t="s">
        <v>280</v>
      </c>
      <c r="B8092" t="s">
        <v>281</v>
      </c>
      <c r="C8092" s="1">
        <v>43925</v>
      </c>
      <c r="D8092">
        <v>15723</v>
      </c>
      <c r="E8092">
        <f t="shared" si="132"/>
        <v>4.1965354144222555</v>
      </c>
      <c r="F8092">
        <v>28</v>
      </c>
      <c r="G8092" t="e">
        <f>IF(F8092&gt;=1,SLOPE($E$4576:E8092,$F$4576:F8092),)</f>
        <v>#NUM!</v>
      </c>
      <c r="H8092" t="e">
        <f>IF(F8092&gt;=1,INTERCEPT($E$4576:E8092,$F$4576:F8092),)</f>
        <v>#NUM!</v>
      </c>
      <c r="I8092" t="e">
        <f>IF(F8092&gt;=1,RSQ($E$4576:E8092,$F$4576:F8092),)</f>
        <v>#NUM!</v>
      </c>
    </row>
    <row r="8093" spans="1:9" x14ac:dyDescent="0.4">
      <c r="A8093" t="s">
        <v>280</v>
      </c>
      <c r="B8093" t="s">
        <v>281</v>
      </c>
      <c r="C8093" s="1">
        <v>43926</v>
      </c>
      <c r="D8093">
        <v>16627</v>
      </c>
      <c r="E8093">
        <f t="shared" si="132"/>
        <v>4.2208138967854909</v>
      </c>
      <c r="F8093">
        <v>29</v>
      </c>
      <c r="G8093" t="e">
        <f>IF(F8093&gt;=1,SLOPE($E$4576:E8093,$F$4576:F8093),)</f>
        <v>#NUM!</v>
      </c>
      <c r="H8093" t="e">
        <f>IF(F8093&gt;=1,INTERCEPT($E$4576:E8093,$F$4576:F8093),)</f>
        <v>#NUM!</v>
      </c>
      <c r="I8093" t="e">
        <f>IF(F8093&gt;=1,RSQ($E$4576:E8093,$F$4576:F8093),)</f>
        <v>#NUM!</v>
      </c>
    </row>
    <row r="8094" spans="1:9" x14ac:dyDescent="0.4">
      <c r="A8094" t="s">
        <v>280</v>
      </c>
      <c r="B8094" t="s">
        <v>281</v>
      </c>
      <c r="C8094" s="1">
        <v>43927</v>
      </c>
      <c r="D8094">
        <v>17851</v>
      </c>
      <c r="E8094">
        <f t="shared" si="132"/>
        <v>4.2516625499897946</v>
      </c>
      <c r="F8094">
        <v>30</v>
      </c>
      <c r="G8094" t="e">
        <f>IF(F8094&gt;=1,SLOPE($E$4576:E8094,$F$4576:F8094),)</f>
        <v>#NUM!</v>
      </c>
      <c r="H8094" t="e">
        <f>IF(F8094&gt;=1,INTERCEPT($E$4576:E8094,$F$4576:F8094),)</f>
        <v>#NUM!</v>
      </c>
      <c r="I8094" t="e">
        <f>IF(F8094&gt;=1,RSQ($E$4576:E8094,$F$4576:F8094),)</f>
        <v>#NUM!</v>
      </c>
    </row>
    <row r="8095" spans="1:9" x14ac:dyDescent="0.4">
      <c r="A8095" t="s">
        <v>280</v>
      </c>
      <c r="B8095" t="s">
        <v>281</v>
      </c>
      <c r="C8095" s="1">
        <v>43928</v>
      </c>
      <c r="D8095">
        <v>18803</v>
      </c>
      <c r="E8095">
        <f t="shared" si="132"/>
        <v>4.2742271460457699</v>
      </c>
      <c r="F8095">
        <v>31</v>
      </c>
      <c r="G8095" t="e">
        <f>IF(F8095&gt;=1,SLOPE($E$4576:E8095,$F$4576:F8095),)</f>
        <v>#NUM!</v>
      </c>
      <c r="H8095" t="e">
        <f>IF(F8095&gt;=1,INTERCEPT($E$4576:E8095,$F$4576:F8095),)</f>
        <v>#NUM!</v>
      </c>
      <c r="I8095" t="e">
        <f>IF(F8095&gt;=1,RSQ($E$4576:E8095,$F$4576:F8095),)</f>
        <v>#NUM!</v>
      </c>
    </row>
    <row r="8096" spans="1:9" x14ac:dyDescent="0.4">
      <c r="A8096" t="s">
        <v>280</v>
      </c>
      <c r="B8096" t="s">
        <v>281</v>
      </c>
      <c r="C8096" s="1">
        <v>43929</v>
      </c>
      <c r="D8096">
        <v>19580</v>
      </c>
      <c r="E8096">
        <f t="shared" si="132"/>
        <v>4.291812687467119</v>
      </c>
      <c r="F8096">
        <v>32</v>
      </c>
      <c r="G8096" t="e">
        <f>IF(F8096&gt;=1,SLOPE($E$4576:E8096,$F$4576:F8096),)</f>
        <v>#NUM!</v>
      </c>
      <c r="H8096" t="e">
        <f>IF(F8096&gt;=1,INTERCEPT($E$4576:E8096,$F$4576:F8096),)</f>
        <v>#NUM!</v>
      </c>
      <c r="I8096" t="e">
        <f>IF(F8096&gt;=1,RSQ($E$4576:E8096,$F$4576:F8096),)</f>
        <v>#NUM!</v>
      </c>
    </row>
    <row r="8097" spans="1:9" x14ac:dyDescent="0.4">
      <c r="A8097" t="s">
        <v>280</v>
      </c>
      <c r="B8097" t="s">
        <v>281</v>
      </c>
      <c r="C8097" s="1">
        <v>43930</v>
      </c>
      <c r="D8097">
        <v>20549</v>
      </c>
      <c r="E8097">
        <f t="shared" si="132"/>
        <v>4.3127906921464421</v>
      </c>
      <c r="F8097">
        <v>33</v>
      </c>
      <c r="G8097" t="e">
        <f>IF(F8097&gt;=1,SLOPE($E$4576:E8097,$F$4576:F8097),)</f>
        <v>#NUM!</v>
      </c>
      <c r="H8097" t="e">
        <f>IF(F8097&gt;=1,INTERCEPT($E$4576:E8097,$F$4576:F8097),)</f>
        <v>#NUM!</v>
      </c>
      <c r="I8097" t="e">
        <f>IF(F8097&gt;=1,RSQ($E$4576:E8097,$F$4576:F8097),)</f>
        <v>#NUM!</v>
      </c>
    </row>
    <row r="8098" spans="1:9" x14ac:dyDescent="0.4">
      <c r="A8098" t="s">
        <v>280</v>
      </c>
      <c r="B8098" t="s">
        <v>281</v>
      </c>
      <c r="C8098" s="1">
        <v>43931</v>
      </c>
      <c r="D8098">
        <v>21762</v>
      </c>
      <c r="E8098">
        <f t="shared" si="132"/>
        <v>4.3376988059640782</v>
      </c>
      <c r="F8098">
        <v>34</v>
      </c>
      <c r="G8098" t="e">
        <f>IF(F8098&gt;=1,SLOPE($E$4576:E8098,$F$4576:F8098),)</f>
        <v>#NUM!</v>
      </c>
      <c r="H8098" t="e">
        <f>IF(F8098&gt;=1,INTERCEPT($E$4576:E8098,$F$4576:F8098),)</f>
        <v>#NUM!</v>
      </c>
      <c r="I8098" t="e">
        <f>IF(F8098&gt;=1,RSQ($E$4576:E8098,$F$4576:F8098),)</f>
        <v>#NUM!</v>
      </c>
    </row>
    <row r="8099" spans="1:9" x14ac:dyDescent="0.4">
      <c r="A8099" t="s">
        <v>280</v>
      </c>
      <c r="B8099" t="s">
        <v>281</v>
      </c>
      <c r="C8099" s="1">
        <v>43932</v>
      </c>
      <c r="D8099">
        <v>23097</v>
      </c>
      <c r="E8099">
        <f t="shared" si="132"/>
        <v>4.3635555743486005</v>
      </c>
      <c r="F8099">
        <v>35</v>
      </c>
      <c r="G8099" t="e">
        <f>IF(F8099&gt;=1,SLOPE($E$4576:E8099,$F$4576:F8099),)</f>
        <v>#NUM!</v>
      </c>
      <c r="H8099" t="e">
        <f>IF(F8099&gt;=1,INTERCEPT($E$4576:E8099,$F$4576:F8099),)</f>
        <v>#NUM!</v>
      </c>
      <c r="I8099" t="e">
        <f>IF(F8099&gt;=1,RSQ($E$4576:E8099,$F$4576:F8099),)</f>
        <v>#NUM!</v>
      </c>
    </row>
    <row r="8100" spans="1:9" x14ac:dyDescent="0.4">
      <c r="A8100" t="s">
        <v>280</v>
      </c>
      <c r="B8100" t="s">
        <v>281</v>
      </c>
      <c r="C8100" s="1">
        <v>43933</v>
      </c>
      <c r="D8100">
        <v>24413</v>
      </c>
      <c r="E8100">
        <f t="shared" si="132"/>
        <v>4.3876211511250869</v>
      </c>
      <c r="F8100">
        <v>36</v>
      </c>
      <c r="G8100" t="e">
        <f>IF(F8100&gt;=1,SLOPE($E$4576:E8100,$F$4576:F8100),)</f>
        <v>#NUM!</v>
      </c>
      <c r="H8100" t="e">
        <f>IF(F8100&gt;=1,INTERCEPT($E$4576:E8100,$F$4576:F8100),)</f>
        <v>#NUM!</v>
      </c>
      <c r="I8100" t="e">
        <f>IF(F8100&gt;=1,RSQ($E$4576:E8100,$F$4576:F8100),)</f>
        <v>#NUM!</v>
      </c>
    </row>
    <row r="8101" spans="1:9" x14ac:dyDescent="0.4">
      <c r="A8101" t="s">
        <v>280</v>
      </c>
      <c r="B8101" t="s">
        <v>281</v>
      </c>
      <c r="C8101" s="1">
        <v>43934</v>
      </c>
      <c r="D8101">
        <v>25587</v>
      </c>
      <c r="E8101">
        <f t="shared" si="132"/>
        <v>4.4080193691297671</v>
      </c>
      <c r="F8101">
        <v>37</v>
      </c>
      <c r="G8101" t="e">
        <f>IF(F8101&gt;=1,SLOPE($E$4576:E8101,$F$4576:F8101),)</f>
        <v>#NUM!</v>
      </c>
      <c r="H8101" t="e">
        <f>IF(F8101&gt;=1,INTERCEPT($E$4576:E8101,$F$4576:F8101),)</f>
        <v>#NUM!</v>
      </c>
      <c r="I8101" t="e">
        <f>IF(F8101&gt;=1,RSQ($E$4576:E8101,$F$4576:F8101),)</f>
        <v>#NUM!</v>
      </c>
    </row>
    <row r="8102" spans="1:9" x14ac:dyDescent="0.4">
      <c r="A8102" t="s">
        <v>280</v>
      </c>
      <c r="B8102" t="s">
        <v>281</v>
      </c>
      <c r="C8102" s="1">
        <v>43935</v>
      </c>
      <c r="D8102">
        <v>26551</v>
      </c>
      <c r="E8102">
        <f t="shared" si="132"/>
        <v>4.424080882717047</v>
      </c>
      <c r="F8102">
        <v>38</v>
      </c>
      <c r="G8102" t="e">
        <f>IF(F8102&gt;=1,SLOPE($E$4576:E8102,$F$4576:F8102),)</f>
        <v>#NUM!</v>
      </c>
      <c r="H8102" t="e">
        <f>IF(F8102&gt;=1,INTERCEPT($E$4576:E8102,$F$4576:F8102),)</f>
        <v>#NUM!</v>
      </c>
      <c r="I8102" t="e">
        <f>IF(F8102&gt;=1,RSQ($E$4576:E8102,$F$4576:F8102),)</f>
        <v>#NUM!</v>
      </c>
    </row>
    <row r="8103" spans="1:9" x14ac:dyDescent="0.4">
      <c r="A8103" t="s">
        <v>280</v>
      </c>
      <c r="B8103" t="s">
        <v>281</v>
      </c>
      <c r="C8103" s="1">
        <v>43936</v>
      </c>
      <c r="D8103">
        <v>27419</v>
      </c>
      <c r="E8103">
        <f t="shared" si="132"/>
        <v>4.4380516115621225</v>
      </c>
      <c r="F8103">
        <v>39</v>
      </c>
      <c r="G8103" t="e">
        <f>IF(F8103&gt;=1,SLOPE($E$4576:E8103,$F$4576:F8103),)</f>
        <v>#NUM!</v>
      </c>
      <c r="H8103" t="e">
        <f>IF(F8103&gt;=1,INTERCEPT($E$4576:E8103,$F$4576:F8103),)</f>
        <v>#NUM!</v>
      </c>
      <c r="I8103" t="e">
        <f>IF(F8103&gt;=1,RSQ($E$4576:E8103,$F$4576:F8103),)</f>
        <v>#NUM!</v>
      </c>
    </row>
    <row r="8104" spans="1:9" x14ac:dyDescent="0.4">
      <c r="A8104" t="s">
        <v>282</v>
      </c>
      <c r="B8104" t="s">
        <v>283</v>
      </c>
      <c r="C8104" s="1">
        <v>43911</v>
      </c>
      <c r="D8104">
        <v>2</v>
      </c>
      <c r="E8104">
        <f t="shared" si="132"/>
        <v>0.3010299956639812</v>
      </c>
      <c r="G8104">
        <f>IF(F8104&gt;=1,SLOPE($E$4576:E8104,$F$4576:F8104),)</f>
        <v>0</v>
      </c>
      <c r="H8104">
        <f>IF(F8104&gt;=1,INTERCEPT($E$4576:E8104,$F$4576:F8104),)</f>
        <v>0</v>
      </c>
      <c r="I8104">
        <f>IF(F8104&gt;=1,RSQ($E$4576:E8104,$F$4576:F8104),)</f>
        <v>0</v>
      </c>
    </row>
    <row r="8105" spans="1:9" x14ac:dyDescent="0.4">
      <c r="A8105" t="s">
        <v>282</v>
      </c>
      <c r="B8105" t="s">
        <v>283</v>
      </c>
      <c r="C8105" s="1">
        <v>43912</v>
      </c>
      <c r="D8105">
        <v>4</v>
      </c>
      <c r="E8105">
        <f t="shared" si="132"/>
        <v>0.6020599913279624</v>
      </c>
      <c r="G8105">
        <f>IF(F8105&gt;=1,SLOPE($E$4576:E8105,$F$4576:F8105),)</f>
        <v>0</v>
      </c>
      <c r="H8105">
        <f>IF(F8105&gt;=1,INTERCEPT($E$4576:E8105,$F$4576:F8105),)</f>
        <v>0</v>
      </c>
      <c r="I8105">
        <f>IF(F8105&gt;=1,RSQ($E$4576:E8105,$F$4576:F8105),)</f>
        <v>0</v>
      </c>
    </row>
    <row r="8106" spans="1:9" x14ac:dyDescent="0.4">
      <c r="A8106" t="s">
        <v>282</v>
      </c>
      <c r="B8106" t="s">
        <v>283</v>
      </c>
      <c r="C8106" s="1">
        <v>43913</v>
      </c>
      <c r="D8106">
        <v>5</v>
      </c>
      <c r="E8106">
        <f t="shared" si="132"/>
        <v>0.69897000433601886</v>
      </c>
      <c r="G8106">
        <f>IF(F8106&gt;=1,SLOPE($E$4576:E8106,$F$4576:F8106),)</f>
        <v>0</v>
      </c>
      <c r="H8106">
        <f>IF(F8106&gt;=1,INTERCEPT($E$4576:E8106,$F$4576:F8106),)</f>
        <v>0</v>
      </c>
      <c r="I8106">
        <f>IF(F8106&gt;=1,RSQ($E$4576:E8106,$F$4576:F8106),)</f>
        <v>0</v>
      </c>
    </row>
    <row r="8107" spans="1:9" x14ac:dyDescent="0.4">
      <c r="A8107" t="s">
        <v>282</v>
      </c>
      <c r="B8107" t="s">
        <v>283</v>
      </c>
      <c r="C8107" s="1">
        <v>43914</v>
      </c>
      <c r="D8107">
        <v>7</v>
      </c>
      <c r="E8107">
        <f t="shared" si="132"/>
        <v>0.84509804001425681</v>
      </c>
      <c r="G8107">
        <f>IF(F8107&gt;=1,SLOPE($E$4576:E8107,$F$4576:F8107),)</f>
        <v>0</v>
      </c>
      <c r="H8107">
        <f>IF(F8107&gt;=1,INTERCEPT($E$4576:E8107,$F$4576:F8107),)</f>
        <v>0</v>
      </c>
      <c r="I8107">
        <f>IF(F8107&gt;=1,RSQ($E$4576:E8107,$F$4576:F8107),)</f>
        <v>0</v>
      </c>
    </row>
    <row r="8108" spans="1:9" x14ac:dyDescent="0.4">
      <c r="A8108" t="s">
        <v>282</v>
      </c>
      <c r="B8108" t="s">
        <v>283</v>
      </c>
      <c r="C8108" s="1">
        <v>43915</v>
      </c>
      <c r="D8108">
        <v>9</v>
      </c>
      <c r="E8108">
        <f t="shared" si="132"/>
        <v>0.95424250943932487</v>
      </c>
      <c r="G8108">
        <f>IF(F8108&gt;=1,SLOPE($E$4576:E8108,$F$4576:F8108),)</f>
        <v>0</v>
      </c>
      <c r="H8108">
        <f>IF(F8108&gt;=1,INTERCEPT($E$4576:E8108,$F$4576:F8108),)</f>
        <v>0</v>
      </c>
      <c r="I8108">
        <f>IF(F8108&gt;=1,RSQ($E$4576:E8108,$F$4576:F8108),)</f>
        <v>0</v>
      </c>
    </row>
    <row r="8109" spans="1:9" x14ac:dyDescent="0.4">
      <c r="A8109" t="s">
        <v>282</v>
      </c>
      <c r="B8109" t="s">
        <v>283</v>
      </c>
      <c r="C8109" s="1">
        <v>43916</v>
      </c>
      <c r="D8109">
        <v>14</v>
      </c>
      <c r="E8109">
        <f t="shared" si="132"/>
        <v>1.146128035678238</v>
      </c>
      <c r="G8109">
        <f>IF(F8109&gt;=1,SLOPE($E$4576:E8109,$F$4576:F8109),)</f>
        <v>0</v>
      </c>
      <c r="H8109">
        <f>IF(F8109&gt;=1,INTERCEPT($E$4576:E8109,$F$4576:F8109),)</f>
        <v>0</v>
      </c>
      <c r="I8109">
        <f>IF(F8109&gt;=1,RSQ($E$4576:E8109,$F$4576:F8109),)</f>
        <v>0</v>
      </c>
    </row>
    <row r="8110" spans="1:9" x14ac:dyDescent="0.4">
      <c r="A8110" t="s">
        <v>282</v>
      </c>
      <c r="B8110" t="s">
        <v>283</v>
      </c>
      <c r="C8110" s="1">
        <v>43917</v>
      </c>
      <c r="D8110">
        <v>15</v>
      </c>
      <c r="E8110">
        <f t="shared" si="132"/>
        <v>1.1760912590556813</v>
      </c>
      <c r="G8110">
        <f>IF(F8110&gt;=1,SLOPE($E$4576:E8110,$F$4576:F8110),)</f>
        <v>0</v>
      </c>
      <c r="H8110">
        <f>IF(F8110&gt;=1,INTERCEPT($E$4576:E8110,$F$4576:F8110),)</f>
        <v>0</v>
      </c>
      <c r="I8110">
        <f>IF(F8110&gt;=1,RSQ($E$4576:E8110,$F$4576:F8110),)</f>
        <v>0</v>
      </c>
    </row>
    <row r="8111" spans="1:9" x14ac:dyDescent="0.4">
      <c r="A8111" t="s">
        <v>282</v>
      </c>
      <c r="B8111" t="s">
        <v>283</v>
      </c>
      <c r="C8111" s="1">
        <v>43918</v>
      </c>
      <c r="D8111">
        <v>15</v>
      </c>
      <c r="E8111">
        <f t="shared" si="132"/>
        <v>1.1760912590556813</v>
      </c>
      <c r="G8111">
        <f>IF(F8111&gt;=1,SLOPE($E$4576:E8111,$F$4576:F8111),)</f>
        <v>0</v>
      </c>
      <c r="H8111">
        <f>IF(F8111&gt;=1,INTERCEPT($E$4576:E8111,$F$4576:F8111),)</f>
        <v>0</v>
      </c>
      <c r="I8111">
        <f>IF(F8111&gt;=1,RSQ($E$4576:E8111,$F$4576:F8111),)</f>
        <v>0</v>
      </c>
    </row>
    <row r="8112" spans="1:9" x14ac:dyDescent="0.4">
      <c r="A8112" t="s">
        <v>282</v>
      </c>
      <c r="B8112" t="s">
        <v>283</v>
      </c>
      <c r="C8112" s="1">
        <v>43919</v>
      </c>
      <c r="D8112">
        <v>15</v>
      </c>
      <c r="E8112">
        <f t="shared" si="132"/>
        <v>1.1760912590556813</v>
      </c>
      <c r="G8112">
        <f>IF(F8112&gt;=1,SLOPE($E$4576:E8112,$F$4576:F8112),)</f>
        <v>0</v>
      </c>
      <c r="H8112">
        <f>IF(F8112&gt;=1,INTERCEPT($E$4576:E8112,$F$4576:F8112),)</f>
        <v>0</v>
      </c>
      <c r="I8112">
        <f>IF(F8112&gt;=1,RSQ($E$4576:E8112,$F$4576:F8112),)</f>
        <v>0</v>
      </c>
    </row>
    <row r="8113" spans="1:9" x14ac:dyDescent="0.4">
      <c r="A8113" t="s">
        <v>282</v>
      </c>
      <c r="B8113" t="s">
        <v>283</v>
      </c>
      <c r="C8113" s="1">
        <v>43920</v>
      </c>
      <c r="D8113">
        <v>15</v>
      </c>
      <c r="E8113">
        <f t="shared" si="132"/>
        <v>1.1760912590556813</v>
      </c>
      <c r="G8113">
        <f>IF(F8113&gt;=1,SLOPE($E$4576:E8113,$F$4576:F8113),)</f>
        <v>0</v>
      </c>
      <c r="H8113">
        <f>IF(F8113&gt;=1,INTERCEPT($E$4576:E8113,$F$4576:F8113),)</f>
        <v>0</v>
      </c>
      <c r="I8113">
        <f>IF(F8113&gt;=1,RSQ($E$4576:E8113,$F$4576:F8113),)</f>
        <v>0</v>
      </c>
    </row>
    <row r="8114" spans="1:9" x14ac:dyDescent="0.4">
      <c r="A8114" t="s">
        <v>282</v>
      </c>
      <c r="B8114" t="s">
        <v>283</v>
      </c>
      <c r="C8114" s="1">
        <v>43921</v>
      </c>
      <c r="D8114">
        <v>16</v>
      </c>
      <c r="E8114">
        <f t="shared" si="132"/>
        <v>1.2041199826559248</v>
      </c>
      <c r="G8114">
        <f>IF(F8114&gt;=1,SLOPE($E$4576:E8114,$F$4576:F8114),)</f>
        <v>0</v>
      </c>
      <c r="H8114">
        <f>IF(F8114&gt;=1,INTERCEPT($E$4576:E8114,$F$4576:F8114),)</f>
        <v>0</v>
      </c>
      <c r="I8114">
        <f>IF(F8114&gt;=1,RSQ($E$4576:E8114,$F$4576:F8114),)</f>
        <v>0</v>
      </c>
    </row>
    <row r="8115" spans="1:9" x14ac:dyDescent="0.4">
      <c r="A8115" t="s">
        <v>282</v>
      </c>
      <c r="B8115" t="s">
        <v>283</v>
      </c>
      <c r="C8115" s="1">
        <v>43922</v>
      </c>
      <c r="D8115">
        <v>16</v>
      </c>
      <c r="E8115">
        <f t="shared" si="132"/>
        <v>1.2041199826559248</v>
      </c>
      <c r="G8115">
        <f>IF(F8115&gt;=1,SLOPE($E$4576:E8115,$F$4576:F8115),)</f>
        <v>0</v>
      </c>
      <c r="H8115">
        <f>IF(F8115&gt;=1,INTERCEPT($E$4576:E8115,$F$4576:F8115),)</f>
        <v>0</v>
      </c>
      <c r="I8115">
        <f>IF(F8115&gt;=1,RSQ($E$4576:E8115,$F$4576:F8115),)</f>
        <v>0</v>
      </c>
    </row>
    <row r="8116" spans="1:9" x14ac:dyDescent="0.4">
      <c r="A8116" t="s">
        <v>282</v>
      </c>
      <c r="B8116" t="s">
        <v>283</v>
      </c>
      <c r="C8116" s="1">
        <v>43923</v>
      </c>
      <c r="D8116">
        <v>16</v>
      </c>
      <c r="E8116">
        <f t="shared" si="132"/>
        <v>1.2041199826559248</v>
      </c>
      <c r="G8116">
        <f>IF(F8116&gt;=1,SLOPE($E$4576:E8116,$F$4576:F8116),)</f>
        <v>0</v>
      </c>
      <c r="H8116">
        <f>IF(F8116&gt;=1,INTERCEPT($E$4576:E8116,$F$4576:F8116),)</f>
        <v>0</v>
      </c>
      <c r="I8116">
        <f>IF(F8116&gt;=1,RSQ($E$4576:E8116,$F$4576:F8116),)</f>
        <v>0</v>
      </c>
    </row>
    <row r="8117" spans="1:9" x14ac:dyDescent="0.4">
      <c r="A8117" t="s">
        <v>282</v>
      </c>
      <c r="B8117" t="s">
        <v>283</v>
      </c>
      <c r="C8117" s="1">
        <v>43924</v>
      </c>
      <c r="D8117">
        <v>16</v>
      </c>
      <c r="E8117">
        <f t="shared" si="132"/>
        <v>1.2041199826559248</v>
      </c>
      <c r="G8117">
        <f>IF(F8117&gt;=1,SLOPE($E$4576:E8117,$F$4576:F8117),)</f>
        <v>0</v>
      </c>
      <c r="H8117">
        <f>IF(F8117&gt;=1,INTERCEPT($E$4576:E8117,$F$4576:F8117),)</f>
        <v>0</v>
      </c>
      <c r="I8117">
        <f>IF(F8117&gt;=1,RSQ($E$4576:E8117,$F$4576:F8117),)</f>
        <v>0</v>
      </c>
    </row>
    <row r="8118" spans="1:9" x14ac:dyDescent="0.4">
      <c r="A8118" t="s">
        <v>282</v>
      </c>
      <c r="B8118" t="s">
        <v>283</v>
      </c>
      <c r="C8118" s="1">
        <v>43925</v>
      </c>
      <c r="D8118">
        <v>18</v>
      </c>
      <c r="E8118">
        <f t="shared" si="132"/>
        <v>1.255272505103306</v>
      </c>
      <c r="G8118">
        <f>IF(F8118&gt;=1,SLOPE($E$4576:E8118,$F$4576:F8118),)</f>
        <v>0</v>
      </c>
      <c r="H8118">
        <f>IF(F8118&gt;=1,INTERCEPT($E$4576:E8118,$F$4576:F8118),)</f>
        <v>0</v>
      </c>
      <c r="I8118">
        <f>IF(F8118&gt;=1,RSQ($E$4576:E8118,$F$4576:F8118),)</f>
        <v>0</v>
      </c>
    </row>
    <row r="8119" spans="1:9" x14ac:dyDescent="0.4">
      <c r="A8119" t="s">
        <v>282</v>
      </c>
      <c r="B8119" t="s">
        <v>283</v>
      </c>
      <c r="C8119" s="1">
        <v>43926</v>
      </c>
      <c r="D8119">
        <v>18</v>
      </c>
      <c r="E8119">
        <f t="shared" si="132"/>
        <v>1.255272505103306</v>
      </c>
      <c r="G8119">
        <f>IF(F8119&gt;=1,SLOPE($E$4576:E8119,$F$4576:F8119),)</f>
        <v>0</v>
      </c>
      <c r="H8119">
        <f>IF(F8119&gt;=1,INTERCEPT($E$4576:E8119,$F$4576:F8119),)</f>
        <v>0</v>
      </c>
      <c r="I8119">
        <f>IF(F8119&gt;=1,RSQ($E$4576:E8119,$F$4576:F8119),)</f>
        <v>0</v>
      </c>
    </row>
    <row r="8120" spans="1:9" x14ac:dyDescent="0.4">
      <c r="A8120" t="s">
        <v>282</v>
      </c>
      <c r="B8120" t="s">
        <v>283</v>
      </c>
      <c r="C8120" s="1">
        <v>43927</v>
      </c>
      <c r="D8120">
        <v>18</v>
      </c>
      <c r="E8120">
        <f t="shared" si="132"/>
        <v>1.255272505103306</v>
      </c>
      <c r="G8120">
        <f>IF(F8120&gt;=1,SLOPE($E$4576:E8120,$F$4576:F8120),)</f>
        <v>0</v>
      </c>
      <c r="H8120">
        <f>IF(F8120&gt;=1,INTERCEPT($E$4576:E8120,$F$4576:F8120),)</f>
        <v>0</v>
      </c>
      <c r="I8120">
        <f>IF(F8120&gt;=1,RSQ($E$4576:E8120,$F$4576:F8120),)</f>
        <v>0</v>
      </c>
    </row>
    <row r="8121" spans="1:9" x14ac:dyDescent="0.4">
      <c r="A8121" t="s">
        <v>282</v>
      </c>
      <c r="B8121" t="s">
        <v>283</v>
      </c>
      <c r="C8121" s="1">
        <v>43928</v>
      </c>
      <c r="D8121">
        <v>18</v>
      </c>
      <c r="E8121">
        <f t="shared" si="132"/>
        <v>1.255272505103306</v>
      </c>
      <c r="G8121">
        <f>IF(F8121&gt;=1,SLOPE($E$4576:E8121,$F$4576:F8121),)</f>
        <v>0</v>
      </c>
      <c r="H8121">
        <f>IF(F8121&gt;=1,INTERCEPT($E$4576:E8121,$F$4576:F8121),)</f>
        <v>0</v>
      </c>
      <c r="I8121">
        <f>IF(F8121&gt;=1,RSQ($E$4576:E8121,$F$4576:F8121),)</f>
        <v>0</v>
      </c>
    </row>
    <row r="8122" spans="1:9" x14ac:dyDescent="0.4">
      <c r="A8122" t="s">
        <v>282</v>
      </c>
      <c r="B8122" t="s">
        <v>283</v>
      </c>
      <c r="C8122" s="1">
        <v>43929</v>
      </c>
      <c r="D8122">
        <v>18</v>
      </c>
      <c r="E8122">
        <f t="shared" si="132"/>
        <v>1.255272505103306</v>
      </c>
      <c r="G8122">
        <f>IF(F8122&gt;=1,SLOPE($E$4576:E8122,$F$4576:F8122),)</f>
        <v>0</v>
      </c>
      <c r="H8122">
        <f>IF(F8122&gt;=1,INTERCEPT($E$4576:E8122,$F$4576:F8122),)</f>
        <v>0</v>
      </c>
      <c r="I8122">
        <f>IF(F8122&gt;=1,RSQ($E$4576:E8122,$F$4576:F8122),)</f>
        <v>0</v>
      </c>
    </row>
    <row r="8123" spans="1:9" x14ac:dyDescent="0.4">
      <c r="A8123" t="s">
        <v>282</v>
      </c>
      <c r="B8123" t="s">
        <v>283</v>
      </c>
      <c r="C8123" s="1">
        <v>43930</v>
      </c>
      <c r="D8123">
        <v>18</v>
      </c>
      <c r="E8123">
        <f t="shared" si="132"/>
        <v>1.255272505103306</v>
      </c>
      <c r="G8123">
        <f>IF(F8123&gt;=1,SLOPE($E$4576:E8123,$F$4576:F8123),)</f>
        <v>0</v>
      </c>
      <c r="H8123">
        <f>IF(F8123&gt;=1,INTERCEPT($E$4576:E8123,$F$4576:F8123),)</f>
        <v>0</v>
      </c>
      <c r="I8123">
        <f>IF(F8123&gt;=1,RSQ($E$4576:E8123,$F$4576:F8123),)</f>
        <v>0</v>
      </c>
    </row>
    <row r="8124" spans="1:9" x14ac:dyDescent="0.4">
      <c r="A8124" t="s">
        <v>282</v>
      </c>
      <c r="B8124" t="s">
        <v>283</v>
      </c>
      <c r="C8124" s="1">
        <v>43931</v>
      </c>
      <c r="D8124">
        <v>18</v>
      </c>
      <c r="E8124">
        <f t="shared" si="132"/>
        <v>1.255272505103306</v>
      </c>
      <c r="G8124">
        <f>IF(F8124&gt;=1,SLOPE($E$4576:E8124,$F$4576:F8124),)</f>
        <v>0</v>
      </c>
      <c r="H8124">
        <f>IF(F8124&gt;=1,INTERCEPT($E$4576:E8124,$F$4576:F8124),)</f>
        <v>0</v>
      </c>
      <c r="I8124">
        <f>IF(F8124&gt;=1,RSQ($E$4576:E8124,$F$4576:F8124),)</f>
        <v>0</v>
      </c>
    </row>
    <row r="8125" spans="1:9" x14ac:dyDescent="0.4">
      <c r="A8125" t="s">
        <v>282</v>
      </c>
      <c r="B8125" t="s">
        <v>283</v>
      </c>
      <c r="C8125" s="1">
        <v>43932</v>
      </c>
      <c r="D8125">
        <v>18</v>
      </c>
      <c r="E8125">
        <f t="shared" si="132"/>
        <v>1.255272505103306</v>
      </c>
      <c r="G8125">
        <f>IF(F8125&gt;=1,SLOPE($E$4576:E8125,$F$4576:F8125),)</f>
        <v>0</v>
      </c>
      <c r="H8125">
        <f>IF(F8125&gt;=1,INTERCEPT($E$4576:E8125,$F$4576:F8125),)</f>
        <v>0</v>
      </c>
      <c r="I8125">
        <f>IF(F8125&gt;=1,RSQ($E$4576:E8125,$F$4576:F8125),)</f>
        <v>0</v>
      </c>
    </row>
    <row r="8126" spans="1:9" x14ac:dyDescent="0.4">
      <c r="A8126" t="s">
        <v>282</v>
      </c>
      <c r="B8126" t="s">
        <v>283</v>
      </c>
      <c r="C8126" s="1">
        <v>43933</v>
      </c>
      <c r="D8126">
        <v>18</v>
      </c>
      <c r="E8126">
        <f t="shared" si="132"/>
        <v>1.255272505103306</v>
      </c>
      <c r="G8126">
        <f>IF(F8126&gt;=1,SLOPE($E$4576:E8126,$F$4576:F8126),)</f>
        <v>0</v>
      </c>
      <c r="H8126">
        <f>IF(F8126&gt;=1,INTERCEPT($E$4576:E8126,$F$4576:F8126),)</f>
        <v>0</v>
      </c>
      <c r="I8126">
        <f>IF(F8126&gt;=1,RSQ($E$4576:E8126,$F$4576:F8126),)</f>
        <v>0</v>
      </c>
    </row>
    <row r="8127" spans="1:9" x14ac:dyDescent="0.4">
      <c r="A8127" t="s">
        <v>282</v>
      </c>
      <c r="B8127" t="s">
        <v>283</v>
      </c>
      <c r="C8127" s="1">
        <v>43934</v>
      </c>
      <c r="D8127">
        <v>18</v>
      </c>
      <c r="E8127">
        <f t="shared" si="132"/>
        <v>1.255272505103306</v>
      </c>
      <c r="G8127">
        <f>IF(F8127&gt;=1,SLOPE($E$4576:E8127,$F$4576:F8127),)</f>
        <v>0</v>
      </c>
      <c r="H8127">
        <f>IF(F8127&gt;=1,INTERCEPT($E$4576:E8127,$F$4576:F8127),)</f>
        <v>0</v>
      </c>
      <c r="I8127">
        <f>IF(F8127&gt;=1,RSQ($E$4576:E8127,$F$4576:F8127),)</f>
        <v>0</v>
      </c>
    </row>
    <row r="8128" spans="1:9" x14ac:dyDescent="0.4">
      <c r="A8128" t="s">
        <v>282</v>
      </c>
      <c r="B8128" t="s">
        <v>283</v>
      </c>
      <c r="C8128" s="1">
        <v>43935</v>
      </c>
      <c r="D8128">
        <v>18</v>
      </c>
      <c r="E8128">
        <f t="shared" si="132"/>
        <v>1.255272505103306</v>
      </c>
      <c r="G8128">
        <f>IF(F8128&gt;=1,SLOPE($E$4576:E8128,$F$4576:F8128),)</f>
        <v>0</v>
      </c>
      <c r="H8128">
        <f>IF(F8128&gt;=1,INTERCEPT($E$4576:E8128,$F$4576:F8128),)</f>
        <v>0</v>
      </c>
      <c r="I8128">
        <f>IF(F8128&gt;=1,RSQ($E$4576:E8128,$F$4576:F8128),)</f>
        <v>0</v>
      </c>
    </row>
    <row r="8129" spans="1:9" x14ac:dyDescent="0.4">
      <c r="A8129" t="s">
        <v>282</v>
      </c>
      <c r="B8129" t="s">
        <v>283</v>
      </c>
      <c r="C8129" s="1">
        <v>43936</v>
      </c>
      <c r="D8129">
        <v>18</v>
      </c>
      <c r="E8129">
        <f t="shared" si="132"/>
        <v>1.255272505103306</v>
      </c>
      <c r="G8129">
        <f>IF(F8129&gt;=1,SLOPE($E$4576:E8129,$F$4576:F8129),)</f>
        <v>0</v>
      </c>
      <c r="H8129">
        <f>IF(F8129&gt;=1,INTERCEPT($E$4576:E8129,$F$4576:F8129),)</f>
        <v>0</v>
      </c>
      <c r="I8129">
        <f>IF(F8129&gt;=1,RSQ($E$4576:E8129,$F$4576:F8129),)</f>
        <v>0</v>
      </c>
    </row>
    <row r="8130" spans="1:9" x14ac:dyDescent="0.4">
      <c r="A8130" t="s">
        <v>284</v>
      </c>
      <c r="B8130" t="s">
        <v>285</v>
      </c>
      <c r="C8130" s="1">
        <v>43830</v>
      </c>
      <c r="D8130">
        <v>0</v>
      </c>
      <c r="E8130" t="e">
        <f t="shared" si="132"/>
        <v>#NUM!</v>
      </c>
      <c r="G8130">
        <f>IF(F8130&gt;=1,SLOPE($E$4576:E8130,$F$4576:F8130),)</f>
        <v>0</v>
      </c>
      <c r="H8130">
        <f>IF(F8130&gt;=1,INTERCEPT($E$4576:E8130,$F$4576:F8130),)</f>
        <v>0</v>
      </c>
      <c r="I8130">
        <f>IF(F8130&gt;=1,RSQ($E$4576:E8130,$F$4576:F8130),)</f>
        <v>0</v>
      </c>
    </row>
    <row r="8131" spans="1:9" x14ac:dyDescent="0.4">
      <c r="A8131" t="s">
        <v>284</v>
      </c>
      <c r="B8131" t="s">
        <v>285</v>
      </c>
      <c r="C8131" s="1">
        <v>43831</v>
      </c>
      <c r="D8131">
        <v>0</v>
      </c>
      <c r="E8131" t="e">
        <f t="shared" ref="E8131:E8194" si="133">LOG(D8131)</f>
        <v>#NUM!</v>
      </c>
      <c r="G8131">
        <f>IF(F8131&gt;=1,SLOPE($E$4576:E8131,$F$4576:F8131),)</f>
        <v>0</v>
      </c>
      <c r="H8131">
        <f>IF(F8131&gt;=1,INTERCEPT($E$4576:E8131,$F$4576:F8131),)</f>
        <v>0</v>
      </c>
      <c r="I8131">
        <f>IF(F8131&gt;=1,RSQ($E$4576:E8131,$F$4576:F8131),)</f>
        <v>0</v>
      </c>
    </row>
    <row r="8132" spans="1:9" x14ac:dyDescent="0.4">
      <c r="A8132" t="s">
        <v>284</v>
      </c>
      <c r="B8132" t="s">
        <v>285</v>
      </c>
      <c r="C8132" s="1">
        <v>43832</v>
      </c>
      <c r="D8132">
        <v>0</v>
      </c>
      <c r="E8132" t="e">
        <f t="shared" si="133"/>
        <v>#NUM!</v>
      </c>
      <c r="G8132">
        <f>IF(F8132&gt;=1,SLOPE($E$4576:E8132,$F$4576:F8132),)</f>
        <v>0</v>
      </c>
      <c r="H8132">
        <f>IF(F8132&gt;=1,INTERCEPT($E$4576:E8132,$F$4576:F8132),)</f>
        <v>0</v>
      </c>
      <c r="I8132">
        <f>IF(F8132&gt;=1,RSQ($E$4576:E8132,$F$4576:F8132),)</f>
        <v>0</v>
      </c>
    </row>
    <row r="8133" spans="1:9" x14ac:dyDescent="0.4">
      <c r="A8133" t="s">
        <v>284</v>
      </c>
      <c r="B8133" t="s">
        <v>285</v>
      </c>
      <c r="C8133" s="1">
        <v>43833</v>
      </c>
      <c r="D8133">
        <v>0</v>
      </c>
      <c r="E8133" t="e">
        <f t="shared" si="133"/>
        <v>#NUM!</v>
      </c>
      <c r="G8133">
        <f>IF(F8133&gt;=1,SLOPE($E$4576:E8133,$F$4576:F8133),)</f>
        <v>0</v>
      </c>
      <c r="H8133">
        <f>IF(F8133&gt;=1,INTERCEPT($E$4576:E8133,$F$4576:F8133),)</f>
        <v>0</v>
      </c>
      <c r="I8133">
        <f>IF(F8133&gt;=1,RSQ($E$4576:E8133,$F$4576:F8133),)</f>
        <v>0</v>
      </c>
    </row>
    <row r="8134" spans="1:9" x14ac:dyDescent="0.4">
      <c r="A8134" t="s">
        <v>284</v>
      </c>
      <c r="B8134" t="s">
        <v>285</v>
      </c>
      <c r="C8134" s="1">
        <v>43834</v>
      </c>
      <c r="D8134">
        <v>0</v>
      </c>
      <c r="E8134" t="e">
        <f t="shared" si="133"/>
        <v>#NUM!</v>
      </c>
      <c r="G8134">
        <f>IF(F8134&gt;=1,SLOPE($E$4576:E8134,$F$4576:F8134),)</f>
        <v>0</v>
      </c>
      <c r="H8134">
        <f>IF(F8134&gt;=1,INTERCEPT($E$4576:E8134,$F$4576:F8134),)</f>
        <v>0</v>
      </c>
      <c r="I8134">
        <f>IF(F8134&gt;=1,RSQ($E$4576:E8134,$F$4576:F8134),)</f>
        <v>0</v>
      </c>
    </row>
    <row r="8135" spans="1:9" x14ac:dyDescent="0.4">
      <c r="A8135" t="s">
        <v>284</v>
      </c>
      <c r="B8135" t="s">
        <v>285</v>
      </c>
      <c r="C8135" s="1">
        <v>43835</v>
      </c>
      <c r="D8135">
        <v>0</v>
      </c>
      <c r="E8135" t="e">
        <f t="shared" si="133"/>
        <v>#NUM!</v>
      </c>
      <c r="G8135">
        <f>IF(F8135&gt;=1,SLOPE($E$4576:E8135,$F$4576:F8135),)</f>
        <v>0</v>
      </c>
      <c r="H8135">
        <f>IF(F8135&gt;=1,INTERCEPT($E$4576:E8135,$F$4576:F8135),)</f>
        <v>0</v>
      </c>
      <c r="I8135">
        <f>IF(F8135&gt;=1,RSQ($E$4576:E8135,$F$4576:F8135),)</f>
        <v>0</v>
      </c>
    </row>
    <row r="8136" spans="1:9" x14ac:dyDescent="0.4">
      <c r="A8136" t="s">
        <v>284</v>
      </c>
      <c r="B8136" t="s">
        <v>285</v>
      </c>
      <c r="C8136" s="1">
        <v>43836</v>
      </c>
      <c r="D8136">
        <v>0</v>
      </c>
      <c r="E8136" t="e">
        <f t="shared" si="133"/>
        <v>#NUM!</v>
      </c>
      <c r="G8136">
        <f>IF(F8136&gt;=1,SLOPE($E$4576:E8136,$F$4576:F8136),)</f>
        <v>0</v>
      </c>
      <c r="H8136">
        <f>IF(F8136&gt;=1,INTERCEPT($E$4576:E8136,$F$4576:F8136),)</f>
        <v>0</v>
      </c>
      <c r="I8136">
        <f>IF(F8136&gt;=1,RSQ($E$4576:E8136,$F$4576:F8136),)</f>
        <v>0</v>
      </c>
    </row>
    <row r="8137" spans="1:9" x14ac:dyDescent="0.4">
      <c r="A8137" t="s">
        <v>284</v>
      </c>
      <c r="B8137" t="s">
        <v>285</v>
      </c>
      <c r="C8137" s="1">
        <v>43837</v>
      </c>
      <c r="D8137">
        <v>0</v>
      </c>
      <c r="E8137" t="e">
        <f t="shared" si="133"/>
        <v>#NUM!</v>
      </c>
      <c r="G8137">
        <f>IF(F8137&gt;=1,SLOPE($E$4576:E8137,$F$4576:F8137),)</f>
        <v>0</v>
      </c>
      <c r="H8137">
        <f>IF(F8137&gt;=1,INTERCEPT($E$4576:E8137,$F$4576:F8137),)</f>
        <v>0</v>
      </c>
      <c r="I8137">
        <f>IF(F8137&gt;=1,RSQ($E$4576:E8137,$F$4576:F8137),)</f>
        <v>0</v>
      </c>
    </row>
    <row r="8138" spans="1:9" x14ac:dyDescent="0.4">
      <c r="A8138" t="s">
        <v>284</v>
      </c>
      <c r="B8138" t="s">
        <v>285</v>
      </c>
      <c r="C8138" s="1">
        <v>43838</v>
      </c>
      <c r="D8138">
        <v>0</v>
      </c>
      <c r="E8138" t="e">
        <f t="shared" si="133"/>
        <v>#NUM!</v>
      </c>
      <c r="G8138">
        <f>IF(F8138&gt;=1,SLOPE($E$4576:E8138,$F$4576:F8138),)</f>
        <v>0</v>
      </c>
      <c r="H8138">
        <f>IF(F8138&gt;=1,INTERCEPT($E$4576:E8138,$F$4576:F8138),)</f>
        <v>0</v>
      </c>
      <c r="I8138">
        <f>IF(F8138&gt;=1,RSQ($E$4576:E8138,$F$4576:F8138),)</f>
        <v>0</v>
      </c>
    </row>
    <row r="8139" spans="1:9" x14ac:dyDescent="0.4">
      <c r="A8139" t="s">
        <v>284</v>
      </c>
      <c r="B8139" t="s">
        <v>285</v>
      </c>
      <c r="C8139" s="1">
        <v>43839</v>
      </c>
      <c r="D8139">
        <v>0</v>
      </c>
      <c r="E8139" t="e">
        <f t="shared" si="133"/>
        <v>#NUM!</v>
      </c>
      <c r="G8139">
        <f>IF(F8139&gt;=1,SLOPE($E$4576:E8139,$F$4576:F8139),)</f>
        <v>0</v>
      </c>
      <c r="H8139">
        <f>IF(F8139&gt;=1,INTERCEPT($E$4576:E8139,$F$4576:F8139),)</f>
        <v>0</v>
      </c>
      <c r="I8139">
        <f>IF(F8139&gt;=1,RSQ($E$4576:E8139,$F$4576:F8139),)</f>
        <v>0</v>
      </c>
    </row>
    <row r="8140" spans="1:9" x14ac:dyDescent="0.4">
      <c r="A8140" t="s">
        <v>284</v>
      </c>
      <c r="B8140" t="s">
        <v>285</v>
      </c>
      <c r="C8140" s="1">
        <v>43840</v>
      </c>
      <c r="D8140">
        <v>0</v>
      </c>
      <c r="E8140" t="e">
        <f t="shared" si="133"/>
        <v>#NUM!</v>
      </c>
      <c r="G8140">
        <f>IF(F8140&gt;=1,SLOPE($E$4576:E8140,$F$4576:F8140),)</f>
        <v>0</v>
      </c>
      <c r="H8140">
        <f>IF(F8140&gt;=1,INTERCEPT($E$4576:E8140,$F$4576:F8140),)</f>
        <v>0</v>
      </c>
      <c r="I8140">
        <f>IF(F8140&gt;=1,RSQ($E$4576:E8140,$F$4576:F8140),)</f>
        <v>0</v>
      </c>
    </row>
    <row r="8141" spans="1:9" x14ac:dyDescent="0.4">
      <c r="A8141" t="s">
        <v>284</v>
      </c>
      <c r="B8141" t="s">
        <v>285</v>
      </c>
      <c r="C8141" s="1">
        <v>43841</v>
      </c>
      <c r="D8141">
        <v>0</v>
      </c>
      <c r="E8141" t="e">
        <f t="shared" si="133"/>
        <v>#NUM!</v>
      </c>
      <c r="G8141">
        <f>IF(F8141&gt;=1,SLOPE($E$4576:E8141,$F$4576:F8141),)</f>
        <v>0</v>
      </c>
      <c r="H8141">
        <f>IF(F8141&gt;=1,INTERCEPT($E$4576:E8141,$F$4576:F8141),)</f>
        <v>0</v>
      </c>
      <c r="I8141">
        <f>IF(F8141&gt;=1,RSQ($E$4576:E8141,$F$4576:F8141),)</f>
        <v>0</v>
      </c>
    </row>
    <row r="8142" spans="1:9" x14ac:dyDescent="0.4">
      <c r="A8142" t="s">
        <v>284</v>
      </c>
      <c r="B8142" t="s">
        <v>285</v>
      </c>
      <c r="C8142" s="1">
        <v>43842</v>
      </c>
      <c r="D8142">
        <v>0</v>
      </c>
      <c r="E8142" t="e">
        <f t="shared" si="133"/>
        <v>#NUM!</v>
      </c>
      <c r="G8142">
        <f>IF(F8142&gt;=1,SLOPE($E$4576:E8142,$F$4576:F8142),)</f>
        <v>0</v>
      </c>
      <c r="H8142">
        <f>IF(F8142&gt;=1,INTERCEPT($E$4576:E8142,$F$4576:F8142),)</f>
        <v>0</v>
      </c>
      <c r="I8142">
        <f>IF(F8142&gt;=1,RSQ($E$4576:E8142,$F$4576:F8142),)</f>
        <v>0</v>
      </c>
    </row>
    <row r="8143" spans="1:9" x14ac:dyDescent="0.4">
      <c r="A8143" t="s">
        <v>284</v>
      </c>
      <c r="B8143" t="s">
        <v>285</v>
      </c>
      <c r="C8143" s="1">
        <v>43843</v>
      </c>
      <c r="D8143">
        <v>0</v>
      </c>
      <c r="E8143" t="e">
        <f t="shared" si="133"/>
        <v>#NUM!</v>
      </c>
      <c r="G8143">
        <f>IF(F8143&gt;=1,SLOPE($E$4576:E8143,$F$4576:F8143),)</f>
        <v>0</v>
      </c>
      <c r="H8143">
        <f>IF(F8143&gt;=1,INTERCEPT($E$4576:E8143,$F$4576:F8143),)</f>
        <v>0</v>
      </c>
      <c r="I8143">
        <f>IF(F8143&gt;=1,RSQ($E$4576:E8143,$F$4576:F8143),)</f>
        <v>0</v>
      </c>
    </row>
    <row r="8144" spans="1:9" x14ac:dyDescent="0.4">
      <c r="A8144" t="s">
        <v>284</v>
      </c>
      <c r="B8144" t="s">
        <v>285</v>
      </c>
      <c r="C8144" s="1">
        <v>43844</v>
      </c>
      <c r="D8144">
        <v>0</v>
      </c>
      <c r="E8144" t="e">
        <f t="shared" si="133"/>
        <v>#NUM!</v>
      </c>
      <c r="G8144">
        <f>IF(F8144&gt;=1,SLOPE($E$4576:E8144,$F$4576:F8144),)</f>
        <v>0</v>
      </c>
      <c r="H8144">
        <f>IF(F8144&gt;=1,INTERCEPT($E$4576:E8144,$F$4576:F8144),)</f>
        <v>0</v>
      </c>
      <c r="I8144">
        <f>IF(F8144&gt;=1,RSQ($E$4576:E8144,$F$4576:F8144),)</f>
        <v>0</v>
      </c>
    </row>
    <row r="8145" spans="1:9" x14ac:dyDescent="0.4">
      <c r="A8145" t="s">
        <v>284</v>
      </c>
      <c r="B8145" t="s">
        <v>285</v>
      </c>
      <c r="C8145" s="1">
        <v>43845</v>
      </c>
      <c r="D8145">
        <v>0</v>
      </c>
      <c r="E8145" t="e">
        <f t="shared" si="133"/>
        <v>#NUM!</v>
      </c>
      <c r="G8145">
        <f>IF(F8145&gt;=1,SLOPE($E$4576:E8145,$F$4576:F8145),)</f>
        <v>0</v>
      </c>
      <c r="H8145">
        <f>IF(F8145&gt;=1,INTERCEPT($E$4576:E8145,$F$4576:F8145),)</f>
        <v>0</v>
      </c>
      <c r="I8145">
        <f>IF(F8145&gt;=1,RSQ($E$4576:E8145,$F$4576:F8145),)</f>
        <v>0</v>
      </c>
    </row>
    <row r="8146" spans="1:9" x14ac:dyDescent="0.4">
      <c r="A8146" t="s">
        <v>284</v>
      </c>
      <c r="B8146" t="s">
        <v>285</v>
      </c>
      <c r="C8146" s="1">
        <v>43846</v>
      </c>
      <c r="D8146">
        <v>0</v>
      </c>
      <c r="E8146" t="e">
        <f t="shared" si="133"/>
        <v>#NUM!</v>
      </c>
      <c r="G8146">
        <f>IF(F8146&gt;=1,SLOPE($E$4576:E8146,$F$4576:F8146),)</f>
        <v>0</v>
      </c>
      <c r="H8146">
        <f>IF(F8146&gt;=1,INTERCEPT($E$4576:E8146,$F$4576:F8146),)</f>
        <v>0</v>
      </c>
      <c r="I8146">
        <f>IF(F8146&gt;=1,RSQ($E$4576:E8146,$F$4576:F8146),)</f>
        <v>0</v>
      </c>
    </row>
    <row r="8147" spans="1:9" x14ac:dyDescent="0.4">
      <c r="A8147" t="s">
        <v>284</v>
      </c>
      <c r="B8147" t="s">
        <v>285</v>
      </c>
      <c r="C8147" s="1">
        <v>43847</v>
      </c>
      <c r="D8147">
        <v>0</v>
      </c>
      <c r="E8147" t="e">
        <f t="shared" si="133"/>
        <v>#NUM!</v>
      </c>
      <c r="G8147">
        <f>IF(F8147&gt;=1,SLOPE($E$4576:E8147,$F$4576:F8147),)</f>
        <v>0</v>
      </c>
      <c r="H8147">
        <f>IF(F8147&gt;=1,INTERCEPT($E$4576:E8147,$F$4576:F8147),)</f>
        <v>0</v>
      </c>
      <c r="I8147">
        <f>IF(F8147&gt;=1,RSQ($E$4576:E8147,$F$4576:F8147),)</f>
        <v>0</v>
      </c>
    </row>
    <row r="8148" spans="1:9" x14ac:dyDescent="0.4">
      <c r="A8148" t="s">
        <v>284</v>
      </c>
      <c r="B8148" t="s">
        <v>285</v>
      </c>
      <c r="C8148" s="1">
        <v>43848</v>
      </c>
      <c r="D8148">
        <v>0</v>
      </c>
      <c r="E8148" t="e">
        <f t="shared" si="133"/>
        <v>#NUM!</v>
      </c>
      <c r="G8148">
        <f>IF(F8148&gt;=1,SLOPE($E$4576:E8148,$F$4576:F8148),)</f>
        <v>0</v>
      </c>
      <c r="H8148">
        <f>IF(F8148&gt;=1,INTERCEPT($E$4576:E8148,$F$4576:F8148),)</f>
        <v>0</v>
      </c>
      <c r="I8148">
        <f>IF(F8148&gt;=1,RSQ($E$4576:E8148,$F$4576:F8148),)</f>
        <v>0</v>
      </c>
    </row>
    <row r="8149" spans="1:9" x14ac:dyDescent="0.4">
      <c r="A8149" t="s">
        <v>284</v>
      </c>
      <c r="B8149" t="s">
        <v>285</v>
      </c>
      <c r="C8149" s="1">
        <v>43849</v>
      </c>
      <c r="D8149">
        <v>0</v>
      </c>
      <c r="E8149" t="e">
        <f t="shared" si="133"/>
        <v>#NUM!</v>
      </c>
      <c r="G8149">
        <f>IF(F8149&gt;=1,SLOPE($E$4576:E8149,$F$4576:F8149),)</f>
        <v>0</v>
      </c>
      <c r="H8149">
        <f>IF(F8149&gt;=1,INTERCEPT($E$4576:E8149,$F$4576:F8149),)</f>
        <v>0</v>
      </c>
      <c r="I8149">
        <f>IF(F8149&gt;=1,RSQ($E$4576:E8149,$F$4576:F8149),)</f>
        <v>0</v>
      </c>
    </row>
    <row r="8150" spans="1:9" x14ac:dyDescent="0.4">
      <c r="A8150" t="s">
        <v>284</v>
      </c>
      <c r="B8150" t="s">
        <v>285</v>
      </c>
      <c r="C8150" s="1">
        <v>43850</v>
      </c>
      <c r="D8150">
        <v>0</v>
      </c>
      <c r="E8150" t="e">
        <f t="shared" si="133"/>
        <v>#NUM!</v>
      </c>
      <c r="G8150">
        <f>IF(F8150&gt;=1,SLOPE($E$4576:E8150,$F$4576:F8150),)</f>
        <v>0</v>
      </c>
      <c r="H8150">
        <f>IF(F8150&gt;=1,INTERCEPT($E$4576:E8150,$F$4576:F8150),)</f>
        <v>0</v>
      </c>
      <c r="I8150">
        <f>IF(F8150&gt;=1,RSQ($E$4576:E8150,$F$4576:F8150),)</f>
        <v>0</v>
      </c>
    </row>
    <row r="8151" spans="1:9" x14ac:dyDescent="0.4">
      <c r="A8151" t="s">
        <v>284</v>
      </c>
      <c r="B8151" t="s">
        <v>285</v>
      </c>
      <c r="C8151" s="1">
        <v>43851</v>
      </c>
      <c r="D8151">
        <v>0</v>
      </c>
      <c r="E8151" t="e">
        <f t="shared" si="133"/>
        <v>#NUM!</v>
      </c>
      <c r="G8151">
        <f>IF(F8151&gt;=1,SLOPE($E$4576:E8151,$F$4576:F8151),)</f>
        <v>0</v>
      </c>
      <c r="H8151">
        <f>IF(F8151&gt;=1,INTERCEPT($E$4576:E8151,$F$4576:F8151),)</f>
        <v>0</v>
      </c>
      <c r="I8151">
        <f>IF(F8151&gt;=1,RSQ($E$4576:E8151,$F$4576:F8151),)</f>
        <v>0</v>
      </c>
    </row>
    <row r="8152" spans="1:9" x14ac:dyDescent="0.4">
      <c r="A8152" t="s">
        <v>284</v>
      </c>
      <c r="B8152" t="s">
        <v>285</v>
      </c>
      <c r="C8152" s="1">
        <v>43852</v>
      </c>
      <c r="D8152">
        <v>0</v>
      </c>
      <c r="E8152" t="e">
        <f t="shared" si="133"/>
        <v>#NUM!</v>
      </c>
      <c r="G8152">
        <f>IF(F8152&gt;=1,SLOPE($E$4576:E8152,$F$4576:F8152),)</f>
        <v>0</v>
      </c>
      <c r="H8152">
        <f>IF(F8152&gt;=1,INTERCEPT($E$4576:E8152,$F$4576:F8152),)</f>
        <v>0</v>
      </c>
      <c r="I8152">
        <f>IF(F8152&gt;=1,RSQ($E$4576:E8152,$F$4576:F8152),)</f>
        <v>0</v>
      </c>
    </row>
    <row r="8153" spans="1:9" x14ac:dyDescent="0.4">
      <c r="A8153" t="s">
        <v>284</v>
      </c>
      <c r="B8153" t="s">
        <v>285</v>
      </c>
      <c r="C8153" s="1">
        <v>43853</v>
      </c>
      <c r="D8153">
        <v>0</v>
      </c>
      <c r="E8153" t="e">
        <f t="shared" si="133"/>
        <v>#NUM!</v>
      </c>
      <c r="G8153">
        <f>IF(F8153&gt;=1,SLOPE($E$4576:E8153,$F$4576:F8153),)</f>
        <v>0</v>
      </c>
      <c r="H8153">
        <f>IF(F8153&gt;=1,INTERCEPT($E$4576:E8153,$F$4576:F8153),)</f>
        <v>0</v>
      </c>
      <c r="I8153">
        <f>IF(F8153&gt;=1,RSQ($E$4576:E8153,$F$4576:F8153),)</f>
        <v>0</v>
      </c>
    </row>
    <row r="8154" spans="1:9" x14ac:dyDescent="0.4">
      <c r="A8154" t="s">
        <v>284</v>
      </c>
      <c r="B8154" t="s">
        <v>285</v>
      </c>
      <c r="C8154" s="1">
        <v>43854</v>
      </c>
      <c r="D8154">
        <v>0</v>
      </c>
      <c r="E8154" t="e">
        <f t="shared" si="133"/>
        <v>#NUM!</v>
      </c>
      <c r="G8154">
        <f>IF(F8154&gt;=1,SLOPE($E$4576:E8154,$F$4576:F8154),)</f>
        <v>0</v>
      </c>
      <c r="H8154">
        <f>IF(F8154&gt;=1,INTERCEPT($E$4576:E8154,$F$4576:F8154),)</f>
        <v>0</v>
      </c>
      <c r="I8154">
        <f>IF(F8154&gt;=1,RSQ($E$4576:E8154,$F$4576:F8154),)</f>
        <v>0</v>
      </c>
    </row>
    <row r="8155" spans="1:9" x14ac:dyDescent="0.4">
      <c r="A8155" t="s">
        <v>284</v>
      </c>
      <c r="B8155" t="s">
        <v>285</v>
      </c>
      <c r="C8155" s="1">
        <v>43855</v>
      </c>
      <c r="D8155">
        <v>0</v>
      </c>
      <c r="E8155" t="e">
        <f t="shared" si="133"/>
        <v>#NUM!</v>
      </c>
      <c r="G8155">
        <f>IF(F8155&gt;=1,SLOPE($E$4576:E8155,$F$4576:F8155),)</f>
        <v>0</v>
      </c>
      <c r="H8155">
        <f>IF(F8155&gt;=1,INTERCEPT($E$4576:E8155,$F$4576:F8155),)</f>
        <v>0</v>
      </c>
      <c r="I8155">
        <f>IF(F8155&gt;=1,RSQ($E$4576:E8155,$F$4576:F8155),)</f>
        <v>0</v>
      </c>
    </row>
    <row r="8156" spans="1:9" x14ac:dyDescent="0.4">
      <c r="A8156" t="s">
        <v>284</v>
      </c>
      <c r="B8156" t="s">
        <v>285</v>
      </c>
      <c r="C8156" s="1">
        <v>43856</v>
      </c>
      <c r="D8156">
        <v>0</v>
      </c>
      <c r="E8156" t="e">
        <f t="shared" si="133"/>
        <v>#NUM!</v>
      </c>
      <c r="G8156">
        <f>IF(F8156&gt;=1,SLOPE($E$4576:E8156,$F$4576:F8156),)</f>
        <v>0</v>
      </c>
      <c r="H8156">
        <f>IF(F8156&gt;=1,INTERCEPT($E$4576:E8156,$F$4576:F8156),)</f>
        <v>0</v>
      </c>
      <c r="I8156">
        <f>IF(F8156&gt;=1,RSQ($E$4576:E8156,$F$4576:F8156),)</f>
        <v>0</v>
      </c>
    </row>
    <row r="8157" spans="1:9" x14ac:dyDescent="0.4">
      <c r="A8157" t="s">
        <v>284</v>
      </c>
      <c r="B8157" t="s">
        <v>285</v>
      </c>
      <c r="C8157" s="1">
        <v>43857</v>
      </c>
      <c r="D8157">
        <v>0</v>
      </c>
      <c r="E8157" t="e">
        <f t="shared" si="133"/>
        <v>#NUM!</v>
      </c>
      <c r="G8157">
        <f>IF(F8157&gt;=1,SLOPE($E$4576:E8157,$F$4576:F8157),)</f>
        <v>0</v>
      </c>
      <c r="H8157">
        <f>IF(F8157&gt;=1,INTERCEPT($E$4576:E8157,$F$4576:F8157),)</f>
        <v>0</v>
      </c>
      <c r="I8157">
        <f>IF(F8157&gt;=1,RSQ($E$4576:E8157,$F$4576:F8157),)</f>
        <v>0</v>
      </c>
    </row>
    <row r="8158" spans="1:9" x14ac:dyDescent="0.4">
      <c r="A8158" t="s">
        <v>284</v>
      </c>
      <c r="B8158" t="s">
        <v>285</v>
      </c>
      <c r="C8158" s="1">
        <v>43858</v>
      </c>
      <c r="D8158">
        <v>0</v>
      </c>
      <c r="E8158" t="e">
        <f t="shared" si="133"/>
        <v>#NUM!</v>
      </c>
      <c r="G8158">
        <f>IF(F8158&gt;=1,SLOPE($E$4576:E8158,$F$4576:F8158),)</f>
        <v>0</v>
      </c>
      <c r="H8158">
        <f>IF(F8158&gt;=1,INTERCEPT($E$4576:E8158,$F$4576:F8158),)</f>
        <v>0</v>
      </c>
      <c r="I8158">
        <f>IF(F8158&gt;=1,RSQ($E$4576:E8158,$F$4576:F8158),)</f>
        <v>0</v>
      </c>
    </row>
    <row r="8159" spans="1:9" x14ac:dyDescent="0.4">
      <c r="A8159" t="s">
        <v>284</v>
      </c>
      <c r="B8159" t="s">
        <v>285</v>
      </c>
      <c r="C8159" s="1">
        <v>43859</v>
      </c>
      <c r="D8159">
        <v>0</v>
      </c>
      <c r="E8159" t="e">
        <f t="shared" si="133"/>
        <v>#NUM!</v>
      </c>
      <c r="G8159">
        <f>IF(F8159&gt;=1,SLOPE($E$4576:E8159,$F$4576:F8159),)</f>
        <v>0</v>
      </c>
      <c r="H8159">
        <f>IF(F8159&gt;=1,INTERCEPT($E$4576:E8159,$F$4576:F8159),)</f>
        <v>0</v>
      </c>
      <c r="I8159">
        <f>IF(F8159&gt;=1,RSQ($E$4576:E8159,$F$4576:F8159),)</f>
        <v>0</v>
      </c>
    </row>
    <row r="8160" spans="1:9" x14ac:dyDescent="0.4">
      <c r="A8160" t="s">
        <v>284</v>
      </c>
      <c r="B8160" t="s">
        <v>285</v>
      </c>
      <c r="C8160" s="1">
        <v>43860</v>
      </c>
      <c r="D8160">
        <v>0</v>
      </c>
      <c r="E8160" t="e">
        <f t="shared" si="133"/>
        <v>#NUM!</v>
      </c>
      <c r="G8160">
        <f>IF(F8160&gt;=1,SLOPE($E$4576:E8160,$F$4576:F8160),)</f>
        <v>0</v>
      </c>
      <c r="H8160">
        <f>IF(F8160&gt;=1,INTERCEPT($E$4576:E8160,$F$4576:F8160),)</f>
        <v>0</v>
      </c>
      <c r="I8160">
        <f>IF(F8160&gt;=1,RSQ($E$4576:E8160,$F$4576:F8160),)</f>
        <v>0</v>
      </c>
    </row>
    <row r="8161" spans="1:9" x14ac:dyDescent="0.4">
      <c r="A8161" t="s">
        <v>284</v>
      </c>
      <c r="B8161" t="s">
        <v>285</v>
      </c>
      <c r="C8161" s="1">
        <v>43861</v>
      </c>
      <c r="D8161">
        <v>0</v>
      </c>
      <c r="E8161" t="e">
        <f t="shared" si="133"/>
        <v>#NUM!</v>
      </c>
      <c r="G8161">
        <f>IF(F8161&gt;=1,SLOPE($E$4576:E8161,$F$4576:F8161),)</f>
        <v>0</v>
      </c>
      <c r="H8161">
        <f>IF(F8161&gt;=1,INTERCEPT($E$4576:E8161,$F$4576:F8161),)</f>
        <v>0</v>
      </c>
      <c r="I8161">
        <f>IF(F8161&gt;=1,RSQ($E$4576:E8161,$F$4576:F8161),)</f>
        <v>0</v>
      </c>
    </row>
    <row r="8162" spans="1:9" x14ac:dyDescent="0.4">
      <c r="A8162" t="s">
        <v>284</v>
      </c>
      <c r="B8162" t="s">
        <v>285</v>
      </c>
      <c r="C8162" s="1">
        <v>43862</v>
      </c>
      <c r="D8162">
        <v>0</v>
      </c>
      <c r="E8162" t="e">
        <f t="shared" si="133"/>
        <v>#NUM!</v>
      </c>
      <c r="G8162">
        <f>IF(F8162&gt;=1,SLOPE($E$4576:E8162,$F$4576:F8162),)</f>
        <v>0</v>
      </c>
      <c r="H8162">
        <f>IF(F8162&gt;=1,INTERCEPT($E$4576:E8162,$F$4576:F8162),)</f>
        <v>0</v>
      </c>
      <c r="I8162">
        <f>IF(F8162&gt;=1,RSQ($E$4576:E8162,$F$4576:F8162),)</f>
        <v>0</v>
      </c>
    </row>
    <row r="8163" spans="1:9" x14ac:dyDescent="0.4">
      <c r="A8163" t="s">
        <v>284</v>
      </c>
      <c r="B8163" t="s">
        <v>285</v>
      </c>
      <c r="C8163" s="1">
        <v>43863</v>
      </c>
      <c r="D8163">
        <v>0</v>
      </c>
      <c r="E8163" t="e">
        <f t="shared" si="133"/>
        <v>#NUM!</v>
      </c>
      <c r="G8163">
        <f>IF(F8163&gt;=1,SLOPE($E$4576:E8163,$F$4576:F8163),)</f>
        <v>0</v>
      </c>
      <c r="H8163">
        <f>IF(F8163&gt;=1,INTERCEPT($E$4576:E8163,$F$4576:F8163),)</f>
        <v>0</v>
      </c>
      <c r="I8163">
        <f>IF(F8163&gt;=1,RSQ($E$4576:E8163,$F$4576:F8163),)</f>
        <v>0</v>
      </c>
    </row>
    <row r="8164" spans="1:9" x14ac:dyDescent="0.4">
      <c r="A8164" t="s">
        <v>284</v>
      </c>
      <c r="B8164" t="s">
        <v>285</v>
      </c>
      <c r="C8164" s="1">
        <v>43864</v>
      </c>
      <c r="D8164">
        <v>0</v>
      </c>
      <c r="E8164" t="e">
        <f t="shared" si="133"/>
        <v>#NUM!</v>
      </c>
      <c r="G8164">
        <f>IF(F8164&gt;=1,SLOPE($E$4576:E8164,$F$4576:F8164),)</f>
        <v>0</v>
      </c>
      <c r="H8164">
        <f>IF(F8164&gt;=1,INTERCEPT($E$4576:E8164,$F$4576:F8164),)</f>
        <v>0</v>
      </c>
      <c r="I8164">
        <f>IF(F8164&gt;=1,RSQ($E$4576:E8164,$F$4576:F8164),)</f>
        <v>0</v>
      </c>
    </row>
    <row r="8165" spans="1:9" x14ac:dyDescent="0.4">
      <c r="A8165" t="s">
        <v>284</v>
      </c>
      <c r="B8165" t="s">
        <v>285</v>
      </c>
      <c r="C8165" s="1">
        <v>43865</v>
      </c>
      <c r="D8165">
        <v>0</v>
      </c>
      <c r="E8165" t="e">
        <f t="shared" si="133"/>
        <v>#NUM!</v>
      </c>
      <c r="G8165">
        <f>IF(F8165&gt;=1,SLOPE($E$4576:E8165,$F$4576:F8165),)</f>
        <v>0</v>
      </c>
      <c r="H8165">
        <f>IF(F8165&gt;=1,INTERCEPT($E$4576:E8165,$F$4576:F8165),)</f>
        <v>0</v>
      </c>
      <c r="I8165">
        <f>IF(F8165&gt;=1,RSQ($E$4576:E8165,$F$4576:F8165),)</f>
        <v>0</v>
      </c>
    </row>
    <row r="8166" spans="1:9" x14ac:dyDescent="0.4">
      <c r="A8166" t="s">
        <v>284</v>
      </c>
      <c r="B8166" t="s">
        <v>285</v>
      </c>
      <c r="C8166" s="1">
        <v>43866</v>
      </c>
      <c r="D8166">
        <v>0</v>
      </c>
      <c r="E8166" t="e">
        <f t="shared" si="133"/>
        <v>#NUM!</v>
      </c>
      <c r="G8166">
        <f>IF(F8166&gt;=1,SLOPE($E$4576:E8166,$F$4576:F8166),)</f>
        <v>0</v>
      </c>
      <c r="H8166">
        <f>IF(F8166&gt;=1,INTERCEPT($E$4576:E8166,$F$4576:F8166),)</f>
        <v>0</v>
      </c>
      <c r="I8166">
        <f>IF(F8166&gt;=1,RSQ($E$4576:E8166,$F$4576:F8166),)</f>
        <v>0</v>
      </c>
    </row>
    <row r="8167" spans="1:9" x14ac:dyDescent="0.4">
      <c r="A8167" t="s">
        <v>284</v>
      </c>
      <c r="B8167" t="s">
        <v>285</v>
      </c>
      <c r="C8167" s="1">
        <v>43867</v>
      </c>
      <c r="D8167">
        <v>0</v>
      </c>
      <c r="E8167" t="e">
        <f t="shared" si="133"/>
        <v>#NUM!</v>
      </c>
      <c r="G8167">
        <f>IF(F8167&gt;=1,SLOPE($E$4576:E8167,$F$4576:F8167),)</f>
        <v>0</v>
      </c>
      <c r="H8167">
        <f>IF(F8167&gt;=1,INTERCEPT($E$4576:E8167,$F$4576:F8167),)</f>
        <v>0</v>
      </c>
      <c r="I8167">
        <f>IF(F8167&gt;=1,RSQ($E$4576:E8167,$F$4576:F8167),)</f>
        <v>0</v>
      </c>
    </row>
    <row r="8168" spans="1:9" x14ac:dyDescent="0.4">
      <c r="A8168" t="s">
        <v>284</v>
      </c>
      <c r="B8168" t="s">
        <v>285</v>
      </c>
      <c r="C8168" s="1">
        <v>43868</v>
      </c>
      <c r="D8168">
        <v>0</v>
      </c>
      <c r="E8168" t="e">
        <f t="shared" si="133"/>
        <v>#NUM!</v>
      </c>
      <c r="G8168">
        <f>IF(F8168&gt;=1,SLOPE($E$4576:E8168,$F$4576:F8168),)</f>
        <v>0</v>
      </c>
      <c r="H8168">
        <f>IF(F8168&gt;=1,INTERCEPT($E$4576:E8168,$F$4576:F8168),)</f>
        <v>0</v>
      </c>
      <c r="I8168">
        <f>IF(F8168&gt;=1,RSQ($E$4576:E8168,$F$4576:F8168),)</f>
        <v>0</v>
      </c>
    </row>
    <row r="8169" spans="1:9" x14ac:dyDescent="0.4">
      <c r="A8169" t="s">
        <v>284</v>
      </c>
      <c r="B8169" t="s">
        <v>285</v>
      </c>
      <c r="C8169" s="1">
        <v>43869</v>
      </c>
      <c r="D8169">
        <v>0</v>
      </c>
      <c r="E8169" t="e">
        <f t="shared" si="133"/>
        <v>#NUM!</v>
      </c>
      <c r="G8169">
        <f>IF(F8169&gt;=1,SLOPE($E$4576:E8169,$F$4576:F8169),)</f>
        <v>0</v>
      </c>
      <c r="H8169">
        <f>IF(F8169&gt;=1,INTERCEPT($E$4576:E8169,$F$4576:F8169),)</f>
        <v>0</v>
      </c>
      <c r="I8169">
        <f>IF(F8169&gt;=1,RSQ($E$4576:E8169,$F$4576:F8169),)</f>
        <v>0</v>
      </c>
    </row>
    <row r="8170" spans="1:9" x14ac:dyDescent="0.4">
      <c r="A8170" t="s">
        <v>284</v>
      </c>
      <c r="B8170" t="s">
        <v>285</v>
      </c>
      <c r="C8170" s="1">
        <v>43870</v>
      </c>
      <c r="D8170">
        <v>0</v>
      </c>
      <c r="E8170" t="e">
        <f t="shared" si="133"/>
        <v>#NUM!</v>
      </c>
      <c r="G8170">
        <f>IF(F8170&gt;=1,SLOPE($E$4576:E8170,$F$4576:F8170),)</f>
        <v>0</v>
      </c>
      <c r="H8170">
        <f>IF(F8170&gt;=1,INTERCEPT($E$4576:E8170,$F$4576:F8170),)</f>
        <v>0</v>
      </c>
      <c r="I8170">
        <f>IF(F8170&gt;=1,RSQ($E$4576:E8170,$F$4576:F8170),)</f>
        <v>0</v>
      </c>
    </row>
    <row r="8171" spans="1:9" x14ac:dyDescent="0.4">
      <c r="A8171" t="s">
        <v>284</v>
      </c>
      <c r="B8171" t="s">
        <v>285</v>
      </c>
      <c r="C8171" s="1">
        <v>43871</v>
      </c>
      <c r="D8171">
        <v>0</v>
      </c>
      <c r="E8171" t="e">
        <f t="shared" si="133"/>
        <v>#NUM!</v>
      </c>
      <c r="G8171">
        <f>IF(F8171&gt;=1,SLOPE($E$4576:E8171,$F$4576:F8171),)</f>
        <v>0</v>
      </c>
      <c r="H8171">
        <f>IF(F8171&gt;=1,INTERCEPT($E$4576:E8171,$F$4576:F8171),)</f>
        <v>0</v>
      </c>
      <c r="I8171">
        <f>IF(F8171&gt;=1,RSQ($E$4576:E8171,$F$4576:F8171),)</f>
        <v>0</v>
      </c>
    </row>
    <row r="8172" spans="1:9" x14ac:dyDescent="0.4">
      <c r="A8172" t="s">
        <v>284</v>
      </c>
      <c r="B8172" t="s">
        <v>285</v>
      </c>
      <c r="C8172" s="1">
        <v>43872</v>
      </c>
      <c r="D8172">
        <v>0</v>
      </c>
      <c r="E8172" t="e">
        <f t="shared" si="133"/>
        <v>#NUM!</v>
      </c>
      <c r="G8172">
        <f>IF(F8172&gt;=1,SLOPE($E$4576:E8172,$F$4576:F8172),)</f>
        <v>0</v>
      </c>
      <c r="H8172">
        <f>IF(F8172&gt;=1,INTERCEPT($E$4576:E8172,$F$4576:F8172),)</f>
        <v>0</v>
      </c>
      <c r="I8172">
        <f>IF(F8172&gt;=1,RSQ($E$4576:E8172,$F$4576:F8172),)</f>
        <v>0</v>
      </c>
    </row>
    <row r="8173" spans="1:9" x14ac:dyDescent="0.4">
      <c r="A8173" t="s">
        <v>284</v>
      </c>
      <c r="B8173" t="s">
        <v>285</v>
      </c>
      <c r="C8173" s="1">
        <v>43873</v>
      </c>
      <c r="D8173">
        <v>0</v>
      </c>
      <c r="E8173" t="e">
        <f t="shared" si="133"/>
        <v>#NUM!</v>
      </c>
      <c r="G8173">
        <f>IF(F8173&gt;=1,SLOPE($E$4576:E8173,$F$4576:F8173),)</f>
        <v>0</v>
      </c>
      <c r="H8173">
        <f>IF(F8173&gt;=1,INTERCEPT($E$4576:E8173,$F$4576:F8173),)</f>
        <v>0</v>
      </c>
      <c r="I8173">
        <f>IF(F8173&gt;=1,RSQ($E$4576:E8173,$F$4576:F8173),)</f>
        <v>0</v>
      </c>
    </row>
    <row r="8174" spans="1:9" x14ac:dyDescent="0.4">
      <c r="A8174" t="s">
        <v>284</v>
      </c>
      <c r="B8174" t="s">
        <v>285</v>
      </c>
      <c r="C8174" s="1">
        <v>43874</v>
      </c>
      <c r="D8174">
        <v>0</v>
      </c>
      <c r="E8174" t="e">
        <f t="shared" si="133"/>
        <v>#NUM!</v>
      </c>
      <c r="G8174">
        <f>IF(F8174&gt;=1,SLOPE($E$4576:E8174,$F$4576:F8174),)</f>
        <v>0</v>
      </c>
      <c r="H8174">
        <f>IF(F8174&gt;=1,INTERCEPT($E$4576:E8174,$F$4576:F8174),)</f>
        <v>0</v>
      </c>
      <c r="I8174">
        <f>IF(F8174&gt;=1,RSQ($E$4576:E8174,$F$4576:F8174),)</f>
        <v>0</v>
      </c>
    </row>
    <row r="8175" spans="1:9" x14ac:dyDescent="0.4">
      <c r="A8175" t="s">
        <v>284</v>
      </c>
      <c r="B8175" t="s">
        <v>285</v>
      </c>
      <c r="C8175" s="1">
        <v>43875</v>
      </c>
      <c r="D8175">
        <v>0</v>
      </c>
      <c r="E8175" t="e">
        <f t="shared" si="133"/>
        <v>#NUM!</v>
      </c>
      <c r="G8175">
        <f>IF(F8175&gt;=1,SLOPE($E$4576:E8175,$F$4576:F8175),)</f>
        <v>0</v>
      </c>
      <c r="H8175">
        <f>IF(F8175&gt;=1,INTERCEPT($E$4576:E8175,$F$4576:F8175),)</f>
        <v>0</v>
      </c>
      <c r="I8175">
        <f>IF(F8175&gt;=1,RSQ($E$4576:E8175,$F$4576:F8175),)</f>
        <v>0</v>
      </c>
    </row>
    <row r="8176" spans="1:9" x14ac:dyDescent="0.4">
      <c r="A8176" t="s">
        <v>284</v>
      </c>
      <c r="B8176" t="s">
        <v>285</v>
      </c>
      <c r="C8176" s="1">
        <v>43876</v>
      </c>
      <c r="D8176">
        <v>0</v>
      </c>
      <c r="E8176" t="e">
        <f t="shared" si="133"/>
        <v>#NUM!</v>
      </c>
      <c r="G8176">
        <f>IF(F8176&gt;=1,SLOPE($E$4576:E8176,$F$4576:F8176),)</f>
        <v>0</v>
      </c>
      <c r="H8176">
        <f>IF(F8176&gt;=1,INTERCEPT($E$4576:E8176,$F$4576:F8176),)</f>
        <v>0</v>
      </c>
      <c r="I8176">
        <f>IF(F8176&gt;=1,RSQ($E$4576:E8176,$F$4576:F8176),)</f>
        <v>0</v>
      </c>
    </row>
    <row r="8177" spans="1:9" x14ac:dyDescent="0.4">
      <c r="A8177" t="s">
        <v>284</v>
      </c>
      <c r="B8177" t="s">
        <v>285</v>
      </c>
      <c r="C8177" s="1">
        <v>43877</v>
      </c>
      <c r="D8177">
        <v>0</v>
      </c>
      <c r="E8177" t="e">
        <f t="shared" si="133"/>
        <v>#NUM!</v>
      </c>
      <c r="G8177">
        <f>IF(F8177&gt;=1,SLOPE($E$4576:E8177,$F$4576:F8177),)</f>
        <v>0</v>
      </c>
      <c r="H8177">
        <f>IF(F8177&gt;=1,INTERCEPT($E$4576:E8177,$F$4576:F8177),)</f>
        <v>0</v>
      </c>
      <c r="I8177">
        <f>IF(F8177&gt;=1,RSQ($E$4576:E8177,$F$4576:F8177),)</f>
        <v>0</v>
      </c>
    </row>
    <row r="8178" spans="1:9" x14ac:dyDescent="0.4">
      <c r="A8178" t="s">
        <v>284</v>
      </c>
      <c r="B8178" t="s">
        <v>285</v>
      </c>
      <c r="C8178" s="1">
        <v>43878</v>
      </c>
      <c r="D8178">
        <v>0</v>
      </c>
      <c r="E8178" t="e">
        <f t="shared" si="133"/>
        <v>#NUM!</v>
      </c>
      <c r="G8178">
        <f>IF(F8178&gt;=1,SLOPE($E$4576:E8178,$F$4576:F8178),)</f>
        <v>0</v>
      </c>
      <c r="H8178">
        <f>IF(F8178&gt;=1,INTERCEPT($E$4576:E8178,$F$4576:F8178),)</f>
        <v>0</v>
      </c>
      <c r="I8178">
        <f>IF(F8178&gt;=1,RSQ($E$4576:E8178,$F$4576:F8178),)</f>
        <v>0</v>
      </c>
    </row>
    <row r="8179" spans="1:9" x14ac:dyDescent="0.4">
      <c r="A8179" t="s">
        <v>284</v>
      </c>
      <c r="B8179" t="s">
        <v>285</v>
      </c>
      <c r="C8179" s="1">
        <v>43879</v>
      </c>
      <c r="D8179">
        <v>0</v>
      </c>
      <c r="E8179" t="e">
        <f t="shared" si="133"/>
        <v>#NUM!</v>
      </c>
      <c r="G8179">
        <f>IF(F8179&gt;=1,SLOPE($E$4576:E8179,$F$4576:F8179),)</f>
        <v>0</v>
      </c>
      <c r="H8179">
        <f>IF(F8179&gt;=1,INTERCEPT($E$4576:E8179,$F$4576:F8179),)</f>
        <v>0</v>
      </c>
      <c r="I8179">
        <f>IF(F8179&gt;=1,RSQ($E$4576:E8179,$F$4576:F8179),)</f>
        <v>0</v>
      </c>
    </row>
    <row r="8180" spans="1:9" x14ac:dyDescent="0.4">
      <c r="A8180" t="s">
        <v>284</v>
      </c>
      <c r="B8180" t="s">
        <v>285</v>
      </c>
      <c r="C8180" s="1">
        <v>43880</v>
      </c>
      <c r="D8180">
        <v>0</v>
      </c>
      <c r="E8180" t="e">
        <f t="shared" si="133"/>
        <v>#NUM!</v>
      </c>
      <c r="G8180">
        <f>IF(F8180&gt;=1,SLOPE($E$4576:E8180,$F$4576:F8180),)</f>
        <v>0</v>
      </c>
      <c r="H8180">
        <f>IF(F8180&gt;=1,INTERCEPT($E$4576:E8180,$F$4576:F8180),)</f>
        <v>0</v>
      </c>
      <c r="I8180">
        <f>IF(F8180&gt;=1,RSQ($E$4576:E8180,$F$4576:F8180),)</f>
        <v>0</v>
      </c>
    </row>
    <row r="8181" spans="1:9" x14ac:dyDescent="0.4">
      <c r="A8181" t="s">
        <v>284</v>
      </c>
      <c r="B8181" t="s">
        <v>285</v>
      </c>
      <c r="C8181" s="1">
        <v>43881</v>
      </c>
      <c r="D8181">
        <v>0</v>
      </c>
      <c r="E8181" t="e">
        <f t="shared" si="133"/>
        <v>#NUM!</v>
      </c>
      <c r="G8181">
        <f>IF(F8181&gt;=1,SLOPE($E$4576:E8181,$F$4576:F8181),)</f>
        <v>0</v>
      </c>
      <c r="H8181">
        <f>IF(F8181&gt;=1,INTERCEPT($E$4576:E8181,$F$4576:F8181),)</f>
        <v>0</v>
      </c>
      <c r="I8181">
        <f>IF(F8181&gt;=1,RSQ($E$4576:E8181,$F$4576:F8181),)</f>
        <v>0</v>
      </c>
    </row>
    <row r="8182" spans="1:9" x14ac:dyDescent="0.4">
      <c r="A8182" t="s">
        <v>284</v>
      </c>
      <c r="B8182" t="s">
        <v>285</v>
      </c>
      <c r="C8182" s="1">
        <v>43882</v>
      </c>
      <c r="D8182">
        <v>0</v>
      </c>
      <c r="E8182" t="e">
        <f t="shared" si="133"/>
        <v>#NUM!</v>
      </c>
      <c r="G8182">
        <f>IF(F8182&gt;=1,SLOPE($E$4576:E8182,$F$4576:F8182),)</f>
        <v>0</v>
      </c>
      <c r="H8182">
        <f>IF(F8182&gt;=1,INTERCEPT($E$4576:E8182,$F$4576:F8182),)</f>
        <v>0</v>
      </c>
      <c r="I8182">
        <f>IF(F8182&gt;=1,RSQ($E$4576:E8182,$F$4576:F8182),)</f>
        <v>0</v>
      </c>
    </row>
    <row r="8183" spans="1:9" x14ac:dyDescent="0.4">
      <c r="A8183" t="s">
        <v>284</v>
      </c>
      <c r="B8183" t="s">
        <v>285</v>
      </c>
      <c r="C8183" s="1">
        <v>43883</v>
      </c>
      <c r="D8183">
        <v>0</v>
      </c>
      <c r="E8183" t="e">
        <f t="shared" si="133"/>
        <v>#NUM!</v>
      </c>
      <c r="G8183">
        <f>IF(F8183&gt;=1,SLOPE($E$4576:E8183,$F$4576:F8183),)</f>
        <v>0</v>
      </c>
      <c r="H8183">
        <f>IF(F8183&gt;=1,INTERCEPT($E$4576:E8183,$F$4576:F8183),)</f>
        <v>0</v>
      </c>
      <c r="I8183">
        <f>IF(F8183&gt;=1,RSQ($E$4576:E8183,$F$4576:F8183),)</f>
        <v>0</v>
      </c>
    </row>
    <row r="8184" spans="1:9" x14ac:dyDescent="0.4">
      <c r="A8184" t="s">
        <v>284</v>
      </c>
      <c r="B8184" t="s">
        <v>285</v>
      </c>
      <c r="C8184" s="1">
        <v>43884</v>
      </c>
      <c r="D8184">
        <v>0</v>
      </c>
      <c r="E8184" t="e">
        <f t="shared" si="133"/>
        <v>#NUM!</v>
      </c>
      <c r="G8184">
        <f>IF(F8184&gt;=1,SLOPE($E$4576:E8184,$F$4576:F8184),)</f>
        <v>0</v>
      </c>
      <c r="H8184">
        <f>IF(F8184&gt;=1,INTERCEPT($E$4576:E8184,$F$4576:F8184),)</f>
        <v>0</v>
      </c>
      <c r="I8184">
        <f>IF(F8184&gt;=1,RSQ($E$4576:E8184,$F$4576:F8184),)</f>
        <v>0</v>
      </c>
    </row>
    <row r="8185" spans="1:9" x14ac:dyDescent="0.4">
      <c r="A8185" t="s">
        <v>284</v>
      </c>
      <c r="B8185" t="s">
        <v>285</v>
      </c>
      <c r="C8185" s="1">
        <v>43885</v>
      </c>
      <c r="D8185">
        <v>0</v>
      </c>
      <c r="E8185" t="e">
        <f t="shared" si="133"/>
        <v>#NUM!</v>
      </c>
      <c r="G8185">
        <f>IF(F8185&gt;=1,SLOPE($E$4576:E8185,$F$4576:F8185),)</f>
        <v>0</v>
      </c>
      <c r="H8185">
        <f>IF(F8185&gt;=1,INTERCEPT($E$4576:E8185,$F$4576:F8185),)</f>
        <v>0</v>
      </c>
      <c r="I8185">
        <f>IF(F8185&gt;=1,RSQ($E$4576:E8185,$F$4576:F8185),)</f>
        <v>0</v>
      </c>
    </row>
    <row r="8186" spans="1:9" x14ac:dyDescent="0.4">
      <c r="A8186" t="s">
        <v>284</v>
      </c>
      <c r="B8186" t="s">
        <v>285</v>
      </c>
      <c r="C8186" s="1">
        <v>43886</v>
      </c>
      <c r="D8186">
        <v>0</v>
      </c>
      <c r="E8186" t="e">
        <f t="shared" si="133"/>
        <v>#NUM!</v>
      </c>
      <c r="G8186">
        <f>IF(F8186&gt;=1,SLOPE($E$4576:E8186,$F$4576:F8186),)</f>
        <v>0</v>
      </c>
      <c r="H8186">
        <f>IF(F8186&gt;=1,INTERCEPT($E$4576:E8186,$F$4576:F8186),)</f>
        <v>0</v>
      </c>
      <c r="I8186">
        <f>IF(F8186&gt;=1,RSQ($E$4576:E8186,$F$4576:F8186),)</f>
        <v>0</v>
      </c>
    </row>
    <row r="8187" spans="1:9" x14ac:dyDescent="0.4">
      <c r="A8187" t="s">
        <v>284</v>
      </c>
      <c r="B8187" t="s">
        <v>285</v>
      </c>
      <c r="C8187" s="1">
        <v>43887</v>
      </c>
      <c r="D8187">
        <v>0</v>
      </c>
      <c r="E8187" t="e">
        <f t="shared" si="133"/>
        <v>#NUM!</v>
      </c>
      <c r="G8187">
        <f>IF(F8187&gt;=1,SLOPE($E$4576:E8187,$F$4576:F8187),)</f>
        <v>0</v>
      </c>
      <c r="H8187">
        <f>IF(F8187&gt;=1,INTERCEPT($E$4576:E8187,$F$4576:F8187),)</f>
        <v>0</v>
      </c>
      <c r="I8187">
        <f>IF(F8187&gt;=1,RSQ($E$4576:E8187,$F$4576:F8187),)</f>
        <v>0</v>
      </c>
    </row>
    <row r="8188" spans="1:9" x14ac:dyDescent="0.4">
      <c r="A8188" t="s">
        <v>284</v>
      </c>
      <c r="B8188" t="s">
        <v>285</v>
      </c>
      <c r="C8188" s="1">
        <v>43888</v>
      </c>
      <c r="D8188">
        <v>0</v>
      </c>
      <c r="E8188" t="e">
        <f t="shared" si="133"/>
        <v>#NUM!</v>
      </c>
      <c r="G8188">
        <f>IF(F8188&gt;=1,SLOPE($E$4576:E8188,$F$4576:F8188),)</f>
        <v>0</v>
      </c>
      <c r="H8188">
        <f>IF(F8188&gt;=1,INTERCEPT($E$4576:E8188,$F$4576:F8188),)</f>
        <v>0</v>
      </c>
      <c r="I8188">
        <f>IF(F8188&gt;=1,RSQ($E$4576:E8188,$F$4576:F8188),)</f>
        <v>0</v>
      </c>
    </row>
    <row r="8189" spans="1:9" x14ac:dyDescent="0.4">
      <c r="A8189" t="s">
        <v>284</v>
      </c>
      <c r="B8189" t="s">
        <v>285</v>
      </c>
      <c r="C8189" s="1">
        <v>43889</v>
      </c>
      <c r="D8189">
        <v>1</v>
      </c>
      <c r="E8189">
        <f t="shared" si="133"/>
        <v>0</v>
      </c>
      <c r="G8189">
        <f>IF(F8189&gt;=1,SLOPE($E$4576:E8189,$F$4576:F8189),)</f>
        <v>0</v>
      </c>
      <c r="H8189">
        <f>IF(F8189&gt;=1,INTERCEPT($E$4576:E8189,$F$4576:F8189),)</f>
        <v>0</v>
      </c>
      <c r="I8189">
        <f>IF(F8189&gt;=1,RSQ($E$4576:E8189,$F$4576:F8189),)</f>
        <v>0</v>
      </c>
    </row>
    <row r="8190" spans="1:9" x14ac:dyDescent="0.4">
      <c r="A8190" t="s">
        <v>284</v>
      </c>
      <c r="B8190" t="s">
        <v>285</v>
      </c>
      <c r="C8190" s="1">
        <v>43890</v>
      </c>
      <c r="D8190">
        <v>1</v>
      </c>
      <c r="E8190">
        <f t="shared" si="133"/>
        <v>0</v>
      </c>
      <c r="G8190">
        <f>IF(F8190&gt;=1,SLOPE($E$4576:E8190,$F$4576:F8190),)</f>
        <v>0</v>
      </c>
      <c r="H8190">
        <f>IF(F8190&gt;=1,INTERCEPT($E$4576:E8190,$F$4576:F8190),)</f>
        <v>0</v>
      </c>
      <c r="I8190">
        <f>IF(F8190&gt;=1,RSQ($E$4576:E8190,$F$4576:F8190),)</f>
        <v>0</v>
      </c>
    </row>
    <row r="8191" spans="1:9" x14ac:dyDescent="0.4">
      <c r="A8191" t="s">
        <v>284</v>
      </c>
      <c r="B8191" t="s">
        <v>285</v>
      </c>
      <c r="C8191" s="1">
        <v>43891</v>
      </c>
      <c r="D8191">
        <v>1</v>
      </c>
      <c r="E8191">
        <f t="shared" si="133"/>
        <v>0</v>
      </c>
      <c r="G8191">
        <f>IF(F8191&gt;=1,SLOPE($E$4576:E8191,$F$4576:F8191),)</f>
        <v>0</v>
      </c>
      <c r="H8191">
        <f>IF(F8191&gt;=1,INTERCEPT($E$4576:E8191,$F$4576:F8191),)</f>
        <v>0</v>
      </c>
      <c r="I8191">
        <f>IF(F8191&gt;=1,RSQ($E$4576:E8191,$F$4576:F8191),)</f>
        <v>0</v>
      </c>
    </row>
    <row r="8192" spans="1:9" x14ac:dyDescent="0.4">
      <c r="A8192" t="s">
        <v>284</v>
      </c>
      <c r="B8192" t="s">
        <v>285</v>
      </c>
      <c r="C8192" s="1">
        <v>43892</v>
      </c>
      <c r="D8192">
        <v>1</v>
      </c>
      <c r="E8192">
        <f t="shared" si="133"/>
        <v>0</v>
      </c>
      <c r="G8192">
        <f>IF(F8192&gt;=1,SLOPE($E$4576:E8192,$F$4576:F8192),)</f>
        <v>0</v>
      </c>
      <c r="H8192">
        <f>IF(F8192&gt;=1,INTERCEPT($E$4576:E8192,$F$4576:F8192),)</f>
        <v>0</v>
      </c>
      <c r="I8192">
        <f>IF(F8192&gt;=1,RSQ($E$4576:E8192,$F$4576:F8192),)</f>
        <v>0</v>
      </c>
    </row>
    <row r="8193" spans="1:9" x14ac:dyDescent="0.4">
      <c r="A8193" t="s">
        <v>284</v>
      </c>
      <c r="B8193" t="s">
        <v>285</v>
      </c>
      <c r="C8193" s="1">
        <v>43894</v>
      </c>
      <c r="D8193">
        <v>2</v>
      </c>
      <c r="E8193">
        <f t="shared" si="133"/>
        <v>0.3010299956639812</v>
      </c>
      <c r="G8193">
        <f>IF(F8193&gt;=1,SLOPE($E$4576:E8193,$F$4576:F8193),)</f>
        <v>0</v>
      </c>
      <c r="H8193">
        <f>IF(F8193&gt;=1,INTERCEPT($E$4576:E8193,$F$4576:F8193),)</f>
        <v>0</v>
      </c>
      <c r="I8193">
        <f>IF(F8193&gt;=1,RSQ($E$4576:E8193,$F$4576:F8193),)</f>
        <v>0</v>
      </c>
    </row>
    <row r="8194" spans="1:9" x14ac:dyDescent="0.4">
      <c r="A8194" t="s">
        <v>284</v>
      </c>
      <c r="B8194" t="s">
        <v>285</v>
      </c>
      <c r="C8194" s="1">
        <v>43895</v>
      </c>
      <c r="D8194">
        <v>3</v>
      </c>
      <c r="E8194">
        <f t="shared" si="133"/>
        <v>0.47712125471966244</v>
      </c>
      <c r="G8194">
        <f>IF(F8194&gt;=1,SLOPE($E$4576:E8194,$F$4576:F8194),)</f>
        <v>0</v>
      </c>
      <c r="H8194">
        <f>IF(F8194&gt;=1,INTERCEPT($E$4576:E8194,$F$4576:F8194),)</f>
        <v>0</v>
      </c>
      <c r="I8194">
        <f>IF(F8194&gt;=1,RSQ($E$4576:E8194,$F$4576:F8194),)</f>
        <v>0</v>
      </c>
    </row>
    <row r="8195" spans="1:9" x14ac:dyDescent="0.4">
      <c r="A8195" t="s">
        <v>284</v>
      </c>
      <c r="B8195" t="s">
        <v>285</v>
      </c>
      <c r="C8195" s="1">
        <v>43896</v>
      </c>
      <c r="D8195">
        <v>4</v>
      </c>
      <c r="E8195">
        <f t="shared" ref="E8195:E8258" si="134">LOG(D8195)</f>
        <v>0.6020599913279624</v>
      </c>
      <c r="G8195">
        <f>IF(F8195&gt;=1,SLOPE($E$4576:E8195,$F$4576:F8195),)</f>
        <v>0</v>
      </c>
      <c r="H8195">
        <f>IF(F8195&gt;=1,INTERCEPT($E$4576:E8195,$F$4576:F8195),)</f>
        <v>0</v>
      </c>
      <c r="I8195">
        <f>IF(F8195&gt;=1,RSQ($E$4576:E8195,$F$4576:F8195),)</f>
        <v>0</v>
      </c>
    </row>
    <row r="8196" spans="1:9" x14ac:dyDescent="0.4">
      <c r="A8196" t="s">
        <v>284</v>
      </c>
      <c r="B8196" t="s">
        <v>285</v>
      </c>
      <c r="C8196" s="1">
        <v>43897</v>
      </c>
      <c r="D8196">
        <v>5</v>
      </c>
      <c r="E8196">
        <f t="shared" si="134"/>
        <v>0.69897000433601886</v>
      </c>
      <c r="G8196">
        <f>IF(F8196&gt;=1,SLOPE($E$4576:E8196,$F$4576:F8196),)</f>
        <v>0</v>
      </c>
      <c r="H8196">
        <f>IF(F8196&gt;=1,INTERCEPT($E$4576:E8196,$F$4576:F8196),)</f>
        <v>0</v>
      </c>
      <c r="I8196">
        <f>IF(F8196&gt;=1,RSQ($E$4576:E8196,$F$4576:F8196),)</f>
        <v>0</v>
      </c>
    </row>
    <row r="8197" spans="1:9" x14ac:dyDescent="0.4">
      <c r="A8197" t="s">
        <v>284</v>
      </c>
      <c r="B8197" t="s">
        <v>285</v>
      </c>
      <c r="C8197" s="1">
        <v>43904</v>
      </c>
      <c r="D8197">
        <v>6</v>
      </c>
      <c r="E8197">
        <f t="shared" si="134"/>
        <v>0.77815125038364363</v>
      </c>
      <c r="G8197">
        <f>IF(F8197&gt;=1,SLOPE($E$4576:E8197,$F$4576:F8197),)</f>
        <v>0</v>
      </c>
      <c r="H8197">
        <f>IF(F8197&gt;=1,INTERCEPT($E$4576:E8197,$F$4576:F8197),)</f>
        <v>0</v>
      </c>
      <c r="I8197">
        <f>IF(F8197&gt;=1,RSQ($E$4576:E8197,$F$4576:F8197),)</f>
        <v>0</v>
      </c>
    </row>
    <row r="8198" spans="1:9" x14ac:dyDescent="0.4">
      <c r="A8198" t="s">
        <v>284</v>
      </c>
      <c r="B8198" t="s">
        <v>285</v>
      </c>
      <c r="C8198" s="1">
        <v>43905</v>
      </c>
      <c r="D8198">
        <v>8</v>
      </c>
      <c r="E8198">
        <f t="shared" si="134"/>
        <v>0.90308998699194354</v>
      </c>
      <c r="G8198">
        <f>IF(F8198&gt;=1,SLOPE($E$4576:E8198,$F$4576:F8198),)</f>
        <v>0</v>
      </c>
      <c r="H8198">
        <f>IF(F8198&gt;=1,INTERCEPT($E$4576:E8198,$F$4576:F8198),)</f>
        <v>0</v>
      </c>
      <c r="I8198">
        <f>IF(F8198&gt;=1,RSQ($E$4576:E8198,$F$4576:F8198),)</f>
        <v>0</v>
      </c>
    </row>
    <row r="8199" spans="1:9" x14ac:dyDescent="0.4">
      <c r="A8199" t="s">
        <v>284</v>
      </c>
      <c r="B8199" t="s">
        <v>285</v>
      </c>
      <c r="C8199" s="1">
        <v>43908</v>
      </c>
      <c r="D8199">
        <v>20</v>
      </c>
      <c r="E8199">
        <f t="shared" si="134"/>
        <v>1.3010299956639813</v>
      </c>
      <c r="G8199">
        <f>IF(F8199&gt;=1,SLOPE($E$4576:E8199,$F$4576:F8199),)</f>
        <v>0</v>
      </c>
      <c r="H8199">
        <f>IF(F8199&gt;=1,INTERCEPT($E$4576:E8199,$F$4576:F8199),)</f>
        <v>0</v>
      </c>
      <c r="I8199">
        <f>IF(F8199&gt;=1,RSQ($E$4576:E8199,$F$4576:F8199),)</f>
        <v>0</v>
      </c>
    </row>
    <row r="8200" spans="1:9" x14ac:dyDescent="0.4">
      <c r="A8200" t="s">
        <v>284</v>
      </c>
      <c r="B8200" t="s">
        <v>285</v>
      </c>
      <c r="C8200" s="1">
        <v>43909</v>
      </c>
      <c r="D8200">
        <v>28</v>
      </c>
      <c r="E8200">
        <f t="shared" si="134"/>
        <v>1.4471580313422192</v>
      </c>
      <c r="G8200">
        <f>IF(F8200&gt;=1,SLOPE($E$4576:E8200,$F$4576:F8200),)</f>
        <v>0</v>
      </c>
      <c r="H8200">
        <f>IF(F8200&gt;=1,INTERCEPT($E$4576:E8200,$F$4576:F8200),)</f>
        <v>0</v>
      </c>
      <c r="I8200">
        <f>IF(F8200&gt;=1,RSQ($E$4576:E8200,$F$4576:F8200),)</f>
        <v>0</v>
      </c>
    </row>
    <row r="8201" spans="1:9" x14ac:dyDescent="0.4">
      <c r="A8201" t="s">
        <v>284</v>
      </c>
      <c r="B8201" t="s">
        <v>285</v>
      </c>
      <c r="C8201" s="1">
        <v>43910</v>
      </c>
      <c r="D8201">
        <v>39</v>
      </c>
      <c r="E8201">
        <f t="shared" si="134"/>
        <v>1.5910646070264991</v>
      </c>
      <c r="G8201">
        <f>IF(F8201&gt;=1,SLOPE($E$4576:E8201,$F$4576:F8201),)</f>
        <v>0</v>
      </c>
      <c r="H8201">
        <f>IF(F8201&gt;=1,INTERCEPT($E$4576:E8201,$F$4576:F8201),)</f>
        <v>0</v>
      </c>
      <c r="I8201">
        <f>IF(F8201&gt;=1,RSQ($E$4576:E8201,$F$4576:F8201),)</f>
        <v>0</v>
      </c>
    </row>
    <row r="8202" spans="1:9" x14ac:dyDescent="0.4">
      <c r="A8202" t="s">
        <v>284</v>
      </c>
      <c r="B8202" t="s">
        <v>285</v>
      </c>
      <c r="C8202" s="1">
        <v>43911</v>
      </c>
      <c r="D8202">
        <v>53</v>
      </c>
      <c r="E8202">
        <f t="shared" si="134"/>
        <v>1.7242758696007889</v>
      </c>
      <c r="G8202">
        <f>IF(F8202&gt;=1,SLOPE($E$4576:E8202,$F$4576:F8202),)</f>
        <v>0</v>
      </c>
      <c r="H8202">
        <f>IF(F8202&gt;=1,INTERCEPT($E$4576:E8202,$F$4576:F8202),)</f>
        <v>0</v>
      </c>
      <c r="I8202">
        <f>IF(F8202&gt;=1,RSQ($E$4576:E8202,$F$4576:F8202),)</f>
        <v>0</v>
      </c>
    </row>
    <row r="8203" spans="1:9" x14ac:dyDescent="0.4">
      <c r="A8203" t="s">
        <v>284</v>
      </c>
      <c r="B8203" t="s">
        <v>285</v>
      </c>
      <c r="C8203" s="1">
        <v>43912</v>
      </c>
      <c r="D8203">
        <v>66</v>
      </c>
      <c r="E8203">
        <f t="shared" si="134"/>
        <v>1.8195439355418688</v>
      </c>
      <c r="G8203">
        <f>IF(F8203&gt;=1,SLOPE($E$4576:E8203,$F$4576:F8203),)</f>
        <v>0</v>
      </c>
      <c r="H8203">
        <f>IF(F8203&gt;=1,INTERCEPT($E$4576:E8203,$F$4576:F8203),)</f>
        <v>0</v>
      </c>
      <c r="I8203">
        <f>IF(F8203&gt;=1,RSQ($E$4576:E8203,$F$4576:F8203),)</f>
        <v>0</v>
      </c>
    </row>
    <row r="8204" spans="1:9" x14ac:dyDescent="0.4">
      <c r="A8204" t="s">
        <v>284</v>
      </c>
      <c r="B8204" t="s">
        <v>285</v>
      </c>
      <c r="C8204" s="1">
        <v>43913</v>
      </c>
      <c r="D8204">
        <v>102</v>
      </c>
      <c r="E8204">
        <f t="shared" si="134"/>
        <v>2.0086001717619175</v>
      </c>
      <c r="F8204">
        <v>0</v>
      </c>
      <c r="G8204">
        <f>IF(F8204&gt;=1,SLOPE($E$4576:E8204,$F$4576:F8204),)</f>
        <v>0</v>
      </c>
      <c r="H8204">
        <f>IF(F8204&gt;=1,INTERCEPT($E$4576:E8204,$F$4576:F8204),)</f>
        <v>0</v>
      </c>
      <c r="I8204">
        <f>IF(F8204&gt;=1,RSQ($E$4576:E8204,$F$4576:F8204),)</f>
        <v>0</v>
      </c>
    </row>
    <row r="8205" spans="1:9" x14ac:dyDescent="0.4">
      <c r="A8205" t="s">
        <v>284</v>
      </c>
      <c r="B8205" t="s">
        <v>285</v>
      </c>
      <c r="C8205" s="1">
        <v>43914</v>
      </c>
      <c r="D8205">
        <v>142</v>
      </c>
      <c r="E8205">
        <f t="shared" si="134"/>
        <v>2.1522883443830563</v>
      </c>
      <c r="F8205">
        <v>1</v>
      </c>
      <c r="G8205" t="e">
        <f>IF(F8205&gt;=1,SLOPE($E$4576:E8205,$F$4576:F8205),)</f>
        <v>#NUM!</v>
      </c>
      <c r="H8205" t="e">
        <f>IF(F8205&gt;=1,INTERCEPT($E$4576:E8205,$F$4576:F8205),)</f>
        <v>#NUM!</v>
      </c>
      <c r="I8205" t="e">
        <f>IF(F8205&gt;=1,RSQ($E$4576:E8205,$F$4576:F8205),)</f>
        <v>#NUM!</v>
      </c>
    </row>
    <row r="8206" spans="1:9" x14ac:dyDescent="0.4">
      <c r="A8206" t="s">
        <v>284</v>
      </c>
      <c r="B8206" t="s">
        <v>285</v>
      </c>
      <c r="C8206" s="1">
        <v>43915</v>
      </c>
      <c r="D8206">
        <v>189</v>
      </c>
      <c r="E8206">
        <f t="shared" si="134"/>
        <v>2.2764618041732443</v>
      </c>
      <c r="F8206">
        <v>2</v>
      </c>
      <c r="G8206" t="e">
        <f>IF(F8206&gt;=1,SLOPE($E$4576:E8206,$F$4576:F8206),)</f>
        <v>#NUM!</v>
      </c>
      <c r="H8206" t="e">
        <f>IF(F8206&gt;=1,INTERCEPT($E$4576:E8206,$F$4576:F8206),)</f>
        <v>#NUM!</v>
      </c>
      <c r="I8206" t="e">
        <f>IF(F8206&gt;=1,RSQ($E$4576:E8206,$F$4576:F8206),)</f>
        <v>#NUM!</v>
      </c>
    </row>
    <row r="8207" spans="1:9" x14ac:dyDescent="0.4">
      <c r="A8207" t="s">
        <v>284</v>
      </c>
      <c r="B8207" t="s">
        <v>285</v>
      </c>
      <c r="C8207" s="1">
        <v>43916</v>
      </c>
      <c r="D8207">
        <v>262</v>
      </c>
      <c r="E8207">
        <f t="shared" si="134"/>
        <v>2.4183012913197452</v>
      </c>
      <c r="F8207">
        <v>3</v>
      </c>
      <c r="G8207" t="e">
        <f>IF(F8207&gt;=1,SLOPE($E$4576:E8207,$F$4576:F8207),)</f>
        <v>#NUM!</v>
      </c>
      <c r="H8207" t="e">
        <f>IF(F8207&gt;=1,INTERCEPT($E$4576:E8207,$F$4576:F8207),)</f>
        <v>#NUM!</v>
      </c>
      <c r="I8207" t="e">
        <f>IF(F8207&gt;=1,RSQ($E$4576:E8207,$F$4576:F8207),)</f>
        <v>#NUM!</v>
      </c>
    </row>
    <row r="8208" spans="1:9" x14ac:dyDescent="0.4">
      <c r="A8208" t="s">
        <v>284</v>
      </c>
      <c r="B8208" t="s">
        <v>285</v>
      </c>
      <c r="C8208" s="1">
        <v>43917</v>
      </c>
      <c r="D8208">
        <v>338</v>
      </c>
      <c r="E8208">
        <f t="shared" si="134"/>
        <v>2.5289167002776547</v>
      </c>
      <c r="F8208">
        <v>4</v>
      </c>
      <c r="G8208" t="e">
        <f>IF(F8208&gt;=1,SLOPE($E$4576:E8208,$F$4576:F8208),)</f>
        <v>#NUM!</v>
      </c>
      <c r="H8208" t="e">
        <f>IF(F8208&gt;=1,INTERCEPT($E$4576:E8208,$F$4576:F8208),)</f>
        <v>#NUM!</v>
      </c>
      <c r="I8208" t="e">
        <f>IF(F8208&gt;=1,RSQ($E$4576:E8208,$F$4576:F8208),)</f>
        <v>#NUM!</v>
      </c>
    </row>
    <row r="8209" spans="1:9" x14ac:dyDescent="0.4">
      <c r="A8209" t="s">
        <v>284</v>
      </c>
      <c r="B8209" t="s">
        <v>285</v>
      </c>
      <c r="C8209" s="1">
        <v>43918</v>
      </c>
      <c r="D8209">
        <v>416</v>
      </c>
      <c r="E8209">
        <f t="shared" si="134"/>
        <v>2.6190933306267428</v>
      </c>
      <c r="F8209">
        <v>5</v>
      </c>
      <c r="G8209" t="e">
        <f>IF(F8209&gt;=1,SLOPE($E$4576:E8209,$F$4576:F8209),)</f>
        <v>#NUM!</v>
      </c>
      <c r="H8209" t="e">
        <f>IF(F8209&gt;=1,INTERCEPT($E$4576:E8209,$F$4576:F8209),)</f>
        <v>#NUM!</v>
      </c>
      <c r="I8209" t="e">
        <f>IF(F8209&gt;=1,RSQ($E$4576:E8209,$F$4576:F8209),)</f>
        <v>#NUM!</v>
      </c>
    </row>
    <row r="8210" spans="1:9" x14ac:dyDescent="0.4">
      <c r="A8210" t="s">
        <v>284</v>
      </c>
      <c r="B8210" t="s">
        <v>285</v>
      </c>
      <c r="C8210" s="1">
        <v>43919</v>
      </c>
      <c r="D8210">
        <v>476</v>
      </c>
      <c r="E8210">
        <f t="shared" si="134"/>
        <v>2.6776069527204931</v>
      </c>
      <c r="F8210">
        <v>6</v>
      </c>
      <c r="G8210" t="e">
        <f>IF(F8210&gt;=1,SLOPE($E$4576:E8210,$F$4576:F8210),)</f>
        <v>#NUM!</v>
      </c>
      <c r="H8210" t="e">
        <f>IF(F8210&gt;=1,INTERCEPT($E$4576:E8210,$F$4576:F8210),)</f>
        <v>#NUM!</v>
      </c>
      <c r="I8210" t="e">
        <f>IF(F8210&gt;=1,RSQ($E$4576:E8210,$F$4576:F8210),)</f>
        <v>#NUM!</v>
      </c>
    </row>
    <row r="8211" spans="1:9" x14ac:dyDescent="0.4">
      <c r="A8211" t="s">
        <v>284</v>
      </c>
      <c r="B8211" t="s">
        <v>285</v>
      </c>
      <c r="C8211" s="1">
        <v>43920</v>
      </c>
      <c r="D8211">
        <v>552</v>
      </c>
      <c r="E8211">
        <f t="shared" si="134"/>
        <v>2.741939077729199</v>
      </c>
      <c r="F8211">
        <v>7</v>
      </c>
      <c r="G8211" t="e">
        <f>IF(F8211&gt;=1,SLOPE($E$4576:E8211,$F$4576:F8211),)</f>
        <v>#NUM!</v>
      </c>
      <c r="H8211" t="e">
        <f>IF(F8211&gt;=1,INTERCEPT($E$4576:E8211,$F$4576:F8211),)</f>
        <v>#NUM!</v>
      </c>
      <c r="I8211" t="e">
        <f>IF(F8211&gt;=1,RSQ($E$4576:E8211,$F$4576:F8211),)</f>
        <v>#NUM!</v>
      </c>
    </row>
    <row r="8212" spans="1:9" x14ac:dyDescent="0.4">
      <c r="A8212" t="s">
        <v>284</v>
      </c>
      <c r="B8212" t="s">
        <v>285</v>
      </c>
      <c r="C8212" s="1">
        <v>43921</v>
      </c>
      <c r="D8212">
        <v>647</v>
      </c>
      <c r="E8212">
        <f t="shared" si="134"/>
        <v>2.8109042806687006</v>
      </c>
      <c r="F8212">
        <v>8</v>
      </c>
      <c r="G8212" t="e">
        <f>IF(F8212&gt;=1,SLOPE($E$4576:E8212,$F$4576:F8212),)</f>
        <v>#NUM!</v>
      </c>
      <c r="H8212" t="e">
        <f>IF(F8212&gt;=1,INTERCEPT($E$4576:E8212,$F$4576:F8212),)</f>
        <v>#NUM!</v>
      </c>
      <c r="I8212" t="e">
        <f>IF(F8212&gt;=1,RSQ($E$4576:E8212,$F$4576:F8212),)</f>
        <v>#NUM!</v>
      </c>
    </row>
    <row r="8213" spans="1:9" x14ac:dyDescent="0.4">
      <c r="A8213" t="s">
        <v>284</v>
      </c>
      <c r="B8213" t="s">
        <v>285</v>
      </c>
      <c r="C8213" s="1">
        <v>43922</v>
      </c>
      <c r="D8213">
        <v>647</v>
      </c>
      <c r="E8213">
        <f t="shared" si="134"/>
        <v>2.8109042806687006</v>
      </c>
      <c r="F8213">
        <v>9</v>
      </c>
      <c r="G8213" t="e">
        <f>IF(F8213&gt;=1,SLOPE($E$4576:E8213,$F$4576:F8213),)</f>
        <v>#NUM!</v>
      </c>
      <c r="H8213" t="e">
        <f>IF(F8213&gt;=1,INTERCEPT($E$4576:E8213,$F$4576:F8213),)</f>
        <v>#NUM!</v>
      </c>
      <c r="I8213" t="e">
        <f>IF(F8213&gt;=1,RSQ($E$4576:E8213,$F$4576:F8213),)</f>
        <v>#NUM!</v>
      </c>
    </row>
    <row r="8214" spans="1:9" x14ac:dyDescent="0.4">
      <c r="A8214" t="s">
        <v>284</v>
      </c>
      <c r="B8214" t="s">
        <v>285</v>
      </c>
      <c r="C8214" s="1">
        <v>43923</v>
      </c>
      <c r="D8214">
        <v>723</v>
      </c>
      <c r="E8214">
        <f t="shared" si="134"/>
        <v>2.859138297294531</v>
      </c>
      <c r="F8214">
        <v>10</v>
      </c>
      <c r="G8214" t="e">
        <f>IF(F8214&gt;=1,SLOPE($E$4576:E8214,$F$4576:F8214),)</f>
        <v>#NUM!</v>
      </c>
      <c r="H8214" t="e">
        <f>IF(F8214&gt;=1,INTERCEPT($E$4576:E8214,$F$4576:F8214),)</f>
        <v>#NUM!</v>
      </c>
      <c r="I8214" t="e">
        <f>IF(F8214&gt;=1,RSQ($E$4576:E8214,$F$4576:F8214),)</f>
        <v>#NUM!</v>
      </c>
    </row>
    <row r="8215" spans="1:9" x14ac:dyDescent="0.4">
      <c r="A8215" t="s">
        <v>284</v>
      </c>
      <c r="B8215" t="s">
        <v>285</v>
      </c>
      <c r="C8215" s="1">
        <v>43924</v>
      </c>
      <c r="D8215">
        <v>772</v>
      </c>
      <c r="E8215">
        <f t="shared" si="134"/>
        <v>2.8876173003357359</v>
      </c>
      <c r="F8215">
        <v>11</v>
      </c>
      <c r="G8215" t="e">
        <f>IF(F8215&gt;=1,SLOPE($E$4576:E8215,$F$4576:F8215),)</f>
        <v>#NUM!</v>
      </c>
      <c r="H8215" t="e">
        <f>IF(F8215&gt;=1,INTERCEPT($E$4576:E8215,$F$4576:F8215),)</f>
        <v>#NUM!</v>
      </c>
      <c r="I8215" t="e">
        <f>IF(F8215&gt;=1,RSQ($E$4576:E8215,$F$4576:F8215),)</f>
        <v>#NUM!</v>
      </c>
    </row>
    <row r="8216" spans="1:9" x14ac:dyDescent="0.4">
      <c r="A8216" t="s">
        <v>284</v>
      </c>
      <c r="B8216" t="s">
        <v>285</v>
      </c>
      <c r="C8216" s="1">
        <v>43925</v>
      </c>
      <c r="D8216">
        <v>824</v>
      </c>
      <c r="E8216">
        <f t="shared" si="134"/>
        <v>2.9159272116971158</v>
      </c>
      <c r="F8216">
        <v>12</v>
      </c>
      <c r="G8216" t="e">
        <f>IF(F8216&gt;=1,SLOPE($E$4576:E8216,$F$4576:F8216),)</f>
        <v>#NUM!</v>
      </c>
      <c r="H8216" t="e">
        <f>IF(F8216&gt;=1,INTERCEPT($E$4576:E8216,$F$4576:F8216),)</f>
        <v>#NUM!</v>
      </c>
      <c r="I8216" t="e">
        <f>IF(F8216&gt;=1,RSQ($E$4576:E8216,$F$4576:F8216),)</f>
        <v>#NUM!</v>
      </c>
    </row>
    <row r="8217" spans="1:9" x14ac:dyDescent="0.4">
      <c r="A8217" t="s">
        <v>284</v>
      </c>
      <c r="B8217" t="s">
        <v>285</v>
      </c>
      <c r="C8217" s="1">
        <v>43926</v>
      </c>
      <c r="D8217">
        <v>872</v>
      </c>
      <c r="E8217">
        <f t="shared" si="134"/>
        <v>2.9405164849325671</v>
      </c>
      <c r="F8217">
        <v>13</v>
      </c>
      <c r="G8217" t="e">
        <f>IF(F8217&gt;=1,SLOPE($E$4576:E8217,$F$4576:F8217),)</f>
        <v>#NUM!</v>
      </c>
      <c r="H8217" t="e">
        <f>IF(F8217&gt;=1,INTERCEPT($E$4576:E8217,$F$4576:F8217),)</f>
        <v>#NUM!</v>
      </c>
      <c r="I8217" t="e">
        <f>IF(F8217&gt;=1,RSQ($E$4576:E8217,$F$4576:F8217),)</f>
        <v>#NUM!</v>
      </c>
    </row>
    <row r="8218" spans="1:9" x14ac:dyDescent="0.4">
      <c r="A8218" t="s">
        <v>284</v>
      </c>
      <c r="B8218" t="s">
        <v>285</v>
      </c>
      <c r="C8218" s="1">
        <v>43927</v>
      </c>
      <c r="D8218">
        <v>911</v>
      </c>
      <c r="E8218">
        <f t="shared" si="134"/>
        <v>2.9595183769729982</v>
      </c>
      <c r="F8218">
        <v>14</v>
      </c>
      <c r="G8218" t="e">
        <f>IF(F8218&gt;=1,SLOPE($E$4576:E8218,$F$4576:F8218),)</f>
        <v>#NUM!</v>
      </c>
      <c r="H8218" t="e">
        <f>IF(F8218&gt;=1,INTERCEPT($E$4576:E8218,$F$4576:F8218),)</f>
        <v>#NUM!</v>
      </c>
      <c r="I8218" t="e">
        <f>IF(F8218&gt;=1,RSQ($E$4576:E8218,$F$4576:F8218),)</f>
        <v>#NUM!</v>
      </c>
    </row>
    <row r="8219" spans="1:9" x14ac:dyDescent="0.4">
      <c r="A8219" t="s">
        <v>284</v>
      </c>
      <c r="B8219" t="s">
        <v>285</v>
      </c>
      <c r="C8219" s="1">
        <v>43928</v>
      </c>
      <c r="D8219">
        <v>943</v>
      </c>
      <c r="E8219">
        <f t="shared" si="134"/>
        <v>2.9745116927373285</v>
      </c>
      <c r="F8219">
        <v>15</v>
      </c>
      <c r="G8219" t="e">
        <f>IF(F8219&gt;=1,SLOPE($E$4576:E8219,$F$4576:F8219),)</f>
        <v>#NUM!</v>
      </c>
      <c r="H8219" t="e">
        <f>IF(F8219&gt;=1,INTERCEPT($E$4576:E8219,$F$4576:F8219),)</f>
        <v>#NUM!</v>
      </c>
      <c r="I8219" t="e">
        <f>IF(F8219&gt;=1,RSQ($E$4576:E8219,$F$4576:F8219),)</f>
        <v>#NUM!</v>
      </c>
    </row>
    <row r="8220" spans="1:9" x14ac:dyDescent="0.4">
      <c r="A8220" t="s">
        <v>284</v>
      </c>
      <c r="B8220" t="s">
        <v>285</v>
      </c>
      <c r="C8220" s="1">
        <v>43929</v>
      </c>
      <c r="D8220">
        <v>969</v>
      </c>
      <c r="E8220">
        <f t="shared" si="134"/>
        <v>2.9863237770507651</v>
      </c>
      <c r="F8220">
        <v>16</v>
      </c>
      <c r="G8220" t="e">
        <f>IF(F8220&gt;=1,SLOPE($E$4576:E8220,$F$4576:F8220),)</f>
        <v>#NUM!</v>
      </c>
      <c r="H8220" t="e">
        <f>IF(F8220&gt;=1,INTERCEPT($E$4576:E8220,$F$4576:F8220),)</f>
        <v>#NUM!</v>
      </c>
      <c r="I8220" t="e">
        <f>IF(F8220&gt;=1,RSQ($E$4576:E8220,$F$4576:F8220),)</f>
        <v>#NUM!</v>
      </c>
    </row>
    <row r="8221" spans="1:9" x14ac:dyDescent="0.4">
      <c r="A8221" t="s">
        <v>284</v>
      </c>
      <c r="B8221" t="s">
        <v>285</v>
      </c>
      <c r="C8221" s="1">
        <v>43930</v>
      </c>
      <c r="D8221">
        <v>992</v>
      </c>
      <c r="E8221">
        <f t="shared" si="134"/>
        <v>2.9965116721541785</v>
      </c>
      <c r="F8221">
        <v>17</v>
      </c>
      <c r="G8221" t="e">
        <f>IF(F8221&gt;=1,SLOPE($E$4576:E8221,$F$4576:F8221),)</f>
        <v>#NUM!</v>
      </c>
      <c r="H8221" t="e">
        <f>IF(F8221&gt;=1,INTERCEPT($E$4576:E8221,$F$4576:F8221),)</f>
        <v>#NUM!</v>
      </c>
      <c r="I8221" t="e">
        <f>IF(F8221&gt;=1,RSQ($E$4576:E8221,$F$4576:F8221),)</f>
        <v>#NUM!</v>
      </c>
    </row>
    <row r="8222" spans="1:9" x14ac:dyDescent="0.4">
      <c r="A8222" t="s">
        <v>284</v>
      </c>
      <c r="B8222" t="s">
        <v>285</v>
      </c>
      <c r="C8222" s="1">
        <v>43931</v>
      </c>
      <c r="D8222">
        <v>1015</v>
      </c>
      <c r="E8222">
        <f t="shared" si="134"/>
        <v>3.0064660422492318</v>
      </c>
      <c r="F8222">
        <v>18</v>
      </c>
      <c r="G8222" t="e">
        <f>IF(F8222&gt;=1,SLOPE($E$4576:E8222,$F$4576:F8222),)</f>
        <v>#NUM!</v>
      </c>
      <c r="H8222" t="e">
        <f>IF(F8222&gt;=1,INTERCEPT($E$4576:E8222,$F$4576:F8222),)</f>
        <v>#NUM!</v>
      </c>
      <c r="I8222" t="e">
        <f>IF(F8222&gt;=1,RSQ($E$4576:E8222,$F$4576:F8222),)</f>
        <v>#NUM!</v>
      </c>
    </row>
    <row r="8223" spans="1:9" x14ac:dyDescent="0.4">
      <c r="A8223" t="s">
        <v>284</v>
      </c>
      <c r="B8223" t="s">
        <v>285</v>
      </c>
      <c r="C8223" s="1">
        <v>43932</v>
      </c>
      <c r="D8223">
        <v>1035</v>
      </c>
      <c r="E8223">
        <f t="shared" si="134"/>
        <v>3.0149403497929366</v>
      </c>
      <c r="F8223">
        <v>19</v>
      </c>
      <c r="G8223" t="e">
        <f>IF(F8223&gt;=1,SLOPE($E$4576:E8223,$F$4576:F8223),)</f>
        <v>#NUM!</v>
      </c>
      <c r="H8223" t="e">
        <f>IF(F8223&gt;=1,INTERCEPT($E$4576:E8223,$F$4576:F8223),)</f>
        <v>#NUM!</v>
      </c>
      <c r="I8223" t="e">
        <f>IF(F8223&gt;=1,RSQ($E$4576:E8223,$F$4576:F8223),)</f>
        <v>#NUM!</v>
      </c>
    </row>
    <row r="8224" spans="1:9" x14ac:dyDescent="0.4">
      <c r="A8224" t="s">
        <v>284</v>
      </c>
      <c r="B8224" t="s">
        <v>285</v>
      </c>
      <c r="C8224" s="1">
        <v>43933</v>
      </c>
      <c r="D8224">
        <v>1049</v>
      </c>
      <c r="E8224">
        <f t="shared" si="134"/>
        <v>3.020775488193558</v>
      </c>
      <c r="F8224">
        <v>20</v>
      </c>
      <c r="G8224" t="e">
        <f>IF(F8224&gt;=1,SLOPE($E$4576:E8224,$F$4576:F8224),)</f>
        <v>#NUM!</v>
      </c>
      <c r="H8224" t="e">
        <f>IF(F8224&gt;=1,INTERCEPT($E$4576:E8224,$F$4576:F8224),)</f>
        <v>#NUM!</v>
      </c>
      <c r="I8224" t="e">
        <f>IF(F8224&gt;=1,RSQ($E$4576:E8224,$F$4576:F8224),)</f>
        <v>#NUM!</v>
      </c>
    </row>
    <row r="8225" spans="1:9" x14ac:dyDescent="0.4">
      <c r="A8225" t="s">
        <v>284</v>
      </c>
      <c r="B8225" t="s">
        <v>285</v>
      </c>
      <c r="C8225" s="1">
        <v>43934</v>
      </c>
      <c r="D8225">
        <v>1064</v>
      </c>
      <c r="E8225">
        <f t="shared" si="134"/>
        <v>3.0269416279590295</v>
      </c>
      <c r="F8225">
        <v>21</v>
      </c>
      <c r="G8225" t="e">
        <f>IF(F8225&gt;=1,SLOPE($E$4576:E8225,$F$4576:F8225),)</f>
        <v>#NUM!</v>
      </c>
      <c r="H8225" t="e">
        <f>IF(F8225&gt;=1,INTERCEPT($E$4576:E8225,$F$4576:F8225),)</f>
        <v>#NUM!</v>
      </c>
      <c r="I8225" t="e">
        <f>IF(F8225&gt;=1,RSQ($E$4576:E8225,$F$4576:F8225),)</f>
        <v>#NUM!</v>
      </c>
    </row>
    <row r="8226" spans="1:9" x14ac:dyDescent="0.4">
      <c r="A8226" t="s">
        <v>284</v>
      </c>
      <c r="B8226" t="s">
        <v>285</v>
      </c>
      <c r="C8226" s="1">
        <v>43935</v>
      </c>
      <c r="D8226">
        <v>1072</v>
      </c>
      <c r="E8226">
        <f t="shared" si="134"/>
        <v>3.030194785356751</v>
      </c>
      <c r="F8226">
        <v>22</v>
      </c>
      <c r="G8226" t="e">
        <f>IF(F8226&gt;=1,SLOPE($E$4576:E8226,$F$4576:F8226),)</f>
        <v>#NUM!</v>
      </c>
      <c r="H8226" t="e">
        <f>IF(F8226&gt;=1,INTERCEPT($E$4576:E8226,$F$4576:F8226),)</f>
        <v>#NUM!</v>
      </c>
      <c r="I8226" t="e">
        <f>IF(F8226&gt;=1,RSQ($E$4576:E8226,$F$4576:F8226),)</f>
        <v>#NUM!</v>
      </c>
    </row>
    <row r="8227" spans="1:9" x14ac:dyDescent="0.4">
      <c r="A8227" t="s">
        <v>284</v>
      </c>
      <c r="B8227" t="s">
        <v>285</v>
      </c>
      <c r="C8227" s="1">
        <v>43936</v>
      </c>
      <c r="D8227">
        <v>1078</v>
      </c>
      <c r="E8227">
        <f t="shared" si="134"/>
        <v>3.03261876085072</v>
      </c>
      <c r="F8227">
        <v>23</v>
      </c>
      <c r="G8227" t="e">
        <f>IF(F8227&gt;=1,SLOPE($E$4576:E8227,$F$4576:F8227),)</f>
        <v>#NUM!</v>
      </c>
      <c r="H8227" t="e">
        <f>IF(F8227&gt;=1,INTERCEPT($E$4576:E8227,$F$4576:F8227),)</f>
        <v>#NUM!</v>
      </c>
      <c r="I8227" t="e">
        <f>IF(F8227&gt;=1,RSQ($E$4576:E8227,$F$4576:F8227),)</f>
        <v>#NUM!</v>
      </c>
    </row>
    <row r="8228" spans="1:9" x14ac:dyDescent="0.4">
      <c r="A8228" t="s">
        <v>286</v>
      </c>
      <c r="B8228" t="s">
        <v>287</v>
      </c>
      <c r="C8228" s="1">
        <v>43909</v>
      </c>
      <c r="D8228">
        <v>1</v>
      </c>
      <c r="E8228">
        <f t="shared" si="134"/>
        <v>0</v>
      </c>
      <c r="G8228">
        <f>IF(F8228&gt;=1,SLOPE($E$4576:E8228,$F$4576:F8228),)</f>
        <v>0</v>
      </c>
      <c r="H8228">
        <f>IF(F8228&gt;=1,INTERCEPT($E$4576:E8228,$F$4576:F8228),)</f>
        <v>0</v>
      </c>
      <c r="I8228">
        <f>IF(F8228&gt;=1,RSQ($E$4576:E8228,$F$4576:F8228),)</f>
        <v>0</v>
      </c>
    </row>
    <row r="8229" spans="1:9" x14ac:dyDescent="0.4">
      <c r="A8229" t="s">
        <v>286</v>
      </c>
      <c r="B8229" t="s">
        <v>287</v>
      </c>
      <c r="C8229" s="1">
        <v>43910</v>
      </c>
      <c r="D8229">
        <v>1</v>
      </c>
      <c r="E8229">
        <f t="shared" si="134"/>
        <v>0</v>
      </c>
      <c r="G8229">
        <f>IF(F8229&gt;=1,SLOPE($E$4576:E8229,$F$4576:F8229),)</f>
        <v>0</v>
      </c>
      <c r="H8229">
        <f>IF(F8229&gt;=1,INTERCEPT($E$4576:E8229,$F$4576:F8229),)</f>
        <v>0</v>
      </c>
      <c r="I8229">
        <f>IF(F8229&gt;=1,RSQ($E$4576:E8229,$F$4576:F8229),)</f>
        <v>0</v>
      </c>
    </row>
    <row r="8230" spans="1:9" x14ac:dyDescent="0.4">
      <c r="A8230" t="s">
        <v>286</v>
      </c>
      <c r="B8230" t="s">
        <v>287</v>
      </c>
      <c r="C8230" s="1">
        <v>43911</v>
      </c>
      <c r="D8230">
        <v>1</v>
      </c>
      <c r="E8230">
        <f t="shared" si="134"/>
        <v>0</v>
      </c>
      <c r="G8230">
        <f>IF(F8230&gt;=1,SLOPE($E$4576:E8230,$F$4576:F8230),)</f>
        <v>0</v>
      </c>
      <c r="H8230">
        <f>IF(F8230&gt;=1,INTERCEPT($E$4576:E8230,$F$4576:F8230),)</f>
        <v>0</v>
      </c>
      <c r="I8230">
        <f>IF(F8230&gt;=1,RSQ($E$4576:E8230,$F$4576:F8230),)</f>
        <v>0</v>
      </c>
    </row>
    <row r="8231" spans="1:9" x14ac:dyDescent="0.4">
      <c r="A8231" t="s">
        <v>286</v>
      </c>
      <c r="B8231" t="s">
        <v>287</v>
      </c>
      <c r="C8231" s="1">
        <v>43912</v>
      </c>
      <c r="D8231">
        <v>1</v>
      </c>
      <c r="E8231">
        <f t="shared" si="134"/>
        <v>0</v>
      </c>
      <c r="G8231">
        <f>IF(F8231&gt;=1,SLOPE($E$4576:E8231,$F$4576:F8231),)</f>
        <v>0</v>
      </c>
      <c r="H8231">
        <f>IF(F8231&gt;=1,INTERCEPT($E$4576:E8231,$F$4576:F8231),)</f>
        <v>0</v>
      </c>
      <c r="I8231">
        <f>IF(F8231&gt;=1,RSQ($E$4576:E8231,$F$4576:F8231),)</f>
        <v>0</v>
      </c>
    </row>
    <row r="8232" spans="1:9" x14ac:dyDescent="0.4">
      <c r="A8232" t="s">
        <v>286</v>
      </c>
      <c r="B8232" t="s">
        <v>287</v>
      </c>
      <c r="C8232" s="1">
        <v>43913</v>
      </c>
      <c r="D8232">
        <v>2</v>
      </c>
      <c r="E8232">
        <f t="shared" si="134"/>
        <v>0.3010299956639812</v>
      </c>
      <c r="G8232">
        <f>IF(F8232&gt;=1,SLOPE($E$4576:E8232,$F$4576:F8232),)</f>
        <v>0</v>
      </c>
      <c r="H8232">
        <f>IF(F8232&gt;=1,INTERCEPT($E$4576:E8232,$F$4576:F8232),)</f>
        <v>0</v>
      </c>
      <c r="I8232">
        <f>IF(F8232&gt;=1,RSQ($E$4576:E8232,$F$4576:F8232),)</f>
        <v>0</v>
      </c>
    </row>
    <row r="8233" spans="1:9" x14ac:dyDescent="0.4">
      <c r="A8233" t="s">
        <v>286</v>
      </c>
      <c r="B8233" t="s">
        <v>287</v>
      </c>
      <c r="C8233" s="1">
        <v>43914</v>
      </c>
      <c r="D8233">
        <v>2</v>
      </c>
      <c r="E8233">
        <f t="shared" si="134"/>
        <v>0.3010299956639812</v>
      </c>
      <c r="G8233">
        <f>IF(F8233&gt;=1,SLOPE($E$4576:E8233,$F$4576:F8233),)</f>
        <v>0</v>
      </c>
      <c r="H8233">
        <f>IF(F8233&gt;=1,INTERCEPT($E$4576:E8233,$F$4576:F8233),)</f>
        <v>0</v>
      </c>
      <c r="I8233">
        <f>IF(F8233&gt;=1,RSQ($E$4576:E8233,$F$4576:F8233),)</f>
        <v>0</v>
      </c>
    </row>
    <row r="8234" spans="1:9" x14ac:dyDescent="0.4">
      <c r="A8234" t="s">
        <v>286</v>
      </c>
      <c r="B8234" t="s">
        <v>287</v>
      </c>
      <c r="C8234" s="1">
        <v>43915</v>
      </c>
      <c r="D8234">
        <v>2</v>
      </c>
      <c r="E8234">
        <f t="shared" si="134"/>
        <v>0.3010299956639812</v>
      </c>
      <c r="G8234">
        <f>IF(F8234&gt;=1,SLOPE($E$4576:E8234,$F$4576:F8234),)</f>
        <v>0</v>
      </c>
      <c r="H8234">
        <f>IF(F8234&gt;=1,INTERCEPT($E$4576:E8234,$F$4576:F8234),)</f>
        <v>0</v>
      </c>
      <c r="I8234">
        <f>IF(F8234&gt;=1,RSQ($E$4576:E8234,$F$4576:F8234),)</f>
        <v>0</v>
      </c>
    </row>
    <row r="8235" spans="1:9" x14ac:dyDescent="0.4">
      <c r="A8235" t="s">
        <v>286</v>
      </c>
      <c r="B8235" t="s">
        <v>287</v>
      </c>
      <c r="C8235" s="1">
        <v>43916</v>
      </c>
      <c r="D8235">
        <v>2</v>
      </c>
      <c r="E8235">
        <f t="shared" si="134"/>
        <v>0.3010299956639812</v>
      </c>
      <c r="G8235">
        <f>IF(F8235&gt;=1,SLOPE($E$4576:E8235,$F$4576:F8235),)</f>
        <v>0</v>
      </c>
      <c r="H8235">
        <f>IF(F8235&gt;=1,INTERCEPT($E$4576:E8235,$F$4576:F8235),)</f>
        <v>0</v>
      </c>
      <c r="I8235">
        <f>IF(F8235&gt;=1,RSQ($E$4576:E8235,$F$4576:F8235),)</f>
        <v>0</v>
      </c>
    </row>
    <row r="8236" spans="1:9" x14ac:dyDescent="0.4">
      <c r="A8236" t="s">
        <v>286</v>
      </c>
      <c r="B8236" t="s">
        <v>287</v>
      </c>
      <c r="C8236" s="1">
        <v>43917</v>
      </c>
      <c r="D8236">
        <v>2</v>
      </c>
      <c r="E8236">
        <f t="shared" si="134"/>
        <v>0.3010299956639812</v>
      </c>
      <c r="G8236">
        <f>IF(F8236&gt;=1,SLOPE($E$4576:E8236,$F$4576:F8236),)</f>
        <v>0</v>
      </c>
      <c r="H8236">
        <f>IF(F8236&gt;=1,INTERCEPT($E$4576:E8236,$F$4576:F8236),)</f>
        <v>0</v>
      </c>
      <c r="I8236">
        <f>IF(F8236&gt;=1,RSQ($E$4576:E8236,$F$4576:F8236),)</f>
        <v>0</v>
      </c>
    </row>
    <row r="8237" spans="1:9" x14ac:dyDescent="0.4">
      <c r="A8237" t="s">
        <v>286</v>
      </c>
      <c r="B8237" t="s">
        <v>287</v>
      </c>
      <c r="C8237" s="1">
        <v>43918</v>
      </c>
      <c r="D8237">
        <v>2</v>
      </c>
      <c r="E8237">
        <f t="shared" si="134"/>
        <v>0.3010299956639812</v>
      </c>
      <c r="G8237">
        <f>IF(F8237&gt;=1,SLOPE($E$4576:E8237,$F$4576:F8237),)</f>
        <v>0</v>
      </c>
      <c r="H8237">
        <f>IF(F8237&gt;=1,INTERCEPT($E$4576:E8237,$F$4576:F8237),)</f>
        <v>0</v>
      </c>
      <c r="I8237">
        <f>IF(F8237&gt;=1,RSQ($E$4576:E8237,$F$4576:F8237),)</f>
        <v>0</v>
      </c>
    </row>
    <row r="8238" spans="1:9" x14ac:dyDescent="0.4">
      <c r="A8238" t="s">
        <v>286</v>
      </c>
      <c r="B8238" t="s">
        <v>287</v>
      </c>
      <c r="C8238" s="1">
        <v>43919</v>
      </c>
      <c r="D8238">
        <v>3</v>
      </c>
      <c r="E8238">
        <f t="shared" si="134"/>
        <v>0.47712125471966244</v>
      </c>
      <c r="G8238">
        <f>IF(F8238&gt;=1,SLOPE($E$4576:E8238,$F$4576:F8238),)</f>
        <v>0</v>
      </c>
      <c r="H8238">
        <f>IF(F8238&gt;=1,INTERCEPT($E$4576:E8238,$F$4576:F8238),)</f>
        <v>0</v>
      </c>
      <c r="I8238">
        <f>IF(F8238&gt;=1,RSQ($E$4576:E8238,$F$4576:F8238),)</f>
        <v>0</v>
      </c>
    </row>
    <row r="8239" spans="1:9" x14ac:dyDescent="0.4">
      <c r="A8239" t="s">
        <v>286</v>
      </c>
      <c r="B8239" t="s">
        <v>287</v>
      </c>
      <c r="C8239" s="1">
        <v>43920</v>
      </c>
      <c r="D8239">
        <v>3</v>
      </c>
      <c r="E8239">
        <f t="shared" si="134"/>
        <v>0.47712125471966244</v>
      </c>
      <c r="G8239">
        <f>IF(F8239&gt;=1,SLOPE($E$4576:E8239,$F$4576:F8239),)</f>
        <v>0</v>
      </c>
      <c r="H8239">
        <f>IF(F8239&gt;=1,INTERCEPT($E$4576:E8239,$F$4576:F8239),)</f>
        <v>0</v>
      </c>
      <c r="I8239">
        <f>IF(F8239&gt;=1,RSQ($E$4576:E8239,$F$4576:F8239),)</f>
        <v>0</v>
      </c>
    </row>
    <row r="8240" spans="1:9" x14ac:dyDescent="0.4">
      <c r="A8240" t="s">
        <v>286</v>
      </c>
      <c r="B8240" t="s">
        <v>287</v>
      </c>
      <c r="C8240" s="1">
        <v>43921</v>
      </c>
      <c r="D8240">
        <v>4</v>
      </c>
      <c r="E8240">
        <f t="shared" si="134"/>
        <v>0.6020599913279624</v>
      </c>
      <c r="G8240">
        <f>IF(F8240&gt;=1,SLOPE($E$4576:E8240,$F$4576:F8240),)</f>
        <v>0</v>
      </c>
      <c r="H8240">
        <f>IF(F8240&gt;=1,INTERCEPT($E$4576:E8240,$F$4576:F8240),)</f>
        <v>0</v>
      </c>
      <c r="I8240">
        <f>IF(F8240&gt;=1,RSQ($E$4576:E8240,$F$4576:F8240),)</f>
        <v>0</v>
      </c>
    </row>
    <row r="8241" spans="1:9" x14ac:dyDescent="0.4">
      <c r="A8241" t="s">
        <v>286</v>
      </c>
      <c r="B8241" t="s">
        <v>287</v>
      </c>
      <c r="C8241" s="1">
        <v>43922</v>
      </c>
      <c r="D8241">
        <v>5</v>
      </c>
      <c r="E8241">
        <f t="shared" si="134"/>
        <v>0.69897000433601886</v>
      </c>
      <c r="G8241">
        <f>IF(F8241&gt;=1,SLOPE($E$4576:E8241,$F$4576:F8241),)</f>
        <v>0</v>
      </c>
      <c r="H8241">
        <f>IF(F8241&gt;=1,INTERCEPT($E$4576:E8241,$F$4576:F8241),)</f>
        <v>0</v>
      </c>
      <c r="I8241">
        <f>IF(F8241&gt;=1,RSQ($E$4576:E8241,$F$4576:F8241),)</f>
        <v>0</v>
      </c>
    </row>
    <row r="8242" spans="1:9" x14ac:dyDescent="0.4">
      <c r="A8242" t="s">
        <v>286</v>
      </c>
      <c r="B8242" t="s">
        <v>287</v>
      </c>
      <c r="C8242" s="1">
        <v>43923</v>
      </c>
      <c r="D8242">
        <v>5</v>
      </c>
      <c r="E8242">
        <f t="shared" si="134"/>
        <v>0.69897000433601886</v>
      </c>
      <c r="G8242">
        <f>IF(F8242&gt;=1,SLOPE($E$4576:E8242,$F$4576:F8242),)</f>
        <v>0</v>
      </c>
      <c r="H8242">
        <f>IF(F8242&gt;=1,INTERCEPT($E$4576:E8242,$F$4576:F8242),)</f>
        <v>0</v>
      </c>
      <c r="I8242">
        <f>IF(F8242&gt;=1,RSQ($E$4576:E8242,$F$4576:F8242),)</f>
        <v>0</v>
      </c>
    </row>
    <row r="8243" spans="1:9" x14ac:dyDescent="0.4">
      <c r="A8243" t="s">
        <v>286</v>
      </c>
      <c r="B8243" t="s">
        <v>287</v>
      </c>
      <c r="C8243" s="1">
        <v>43924</v>
      </c>
      <c r="D8243">
        <v>5</v>
      </c>
      <c r="E8243">
        <f t="shared" si="134"/>
        <v>0.69897000433601886</v>
      </c>
      <c r="G8243">
        <f>IF(F8243&gt;=1,SLOPE($E$4576:E8243,$F$4576:F8243),)</f>
        <v>0</v>
      </c>
      <c r="H8243">
        <f>IF(F8243&gt;=1,INTERCEPT($E$4576:E8243,$F$4576:F8243),)</f>
        <v>0</v>
      </c>
      <c r="I8243">
        <f>IF(F8243&gt;=1,RSQ($E$4576:E8243,$F$4576:F8243),)</f>
        <v>0</v>
      </c>
    </row>
    <row r="8244" spans="1:9" x14ac:dyDescent="0.4">
      <c r="A8244" t="s">
        <v>286</v>
      </c>
      <c r="B8244" t="s">
        <v>287</v>
      </c>
      <c r="C8244" s="1">
        <v>43925</v>
      </c>
      <c r="D8244">
        <v>5</v>
      </c>
      <c r="E8244">
        <f t="shared" si="134"/>
        <v>0.69897000433601886</v>
      </c>
      <c r="G8244">
        <f>IF(F8244&gt;=1,SLOPE($E$4576:E8244,$F$4576:F8244),)</f>
        <v>0</v>
      </c>
      <c r="H8244">
        <f>IF(F8244&gt;=1,INTERCEPT($E$4576:E8244,$F$4576:F8244),)</f>
        <v>0</v>
      </c>
      <c r="I8244">
        <f>IF(F8244&gt;=1,RSQ($E$4576:E8244,$F$4576:F8244),)</f>
        <v>0</v>
      </c>
    </row>
    <row r="8245" spans="1:9" x14ac:dyDescent="0.4">
      <c r="A8245" t="s">
        <v>286</v>
      </c>
      <c r="B8245" t="s">
        <v>287</v>
      </c>
      <c r="C8245" s="1">
        <v>43926</v>
      </c>
      <c r="D8245">
        <v>5</v>
      </c>
      <c r="E8245">
        <f t="shared" si="134"/>
        <v>0.69897000433601886</v>
      </c>
      <c r="G8245">
        <f>IF(F8245&gt;=1,SLOPE($E$4576:E8245,$F$4576:F8245),)</f>
        <v>0</v>
      </c>
      <c r="H8245">
        <f>IF(F8245&gt;=1,INTERCEPT($E$4576:E8245,$F$4576:F8245),)</f>
        <v>0</v>
      </c>
      <c r="I8245">
        <f>IF(F8245&gt;=1,RSQ($E$4576:E8245,$F$4576:F8245),)</f>
        <v>0</v>
      </c>
    </row>
    <row r="8246" spans="1:9" x14ac:dyDescent="0.4">
      <c r="A8246" t="s">
        <v>286</v>
      </c>
      <c r="B8246" t="s">
        <v>287</v>
      </c>
      <c r="C8246" s="1">
        <v>43927</v>
      </c>
      <c r="D8246">
        <v>5</v>
      </c>
      <c r="E8246">
        <f t="shared" si="134"/>
        <v>0.69897000433601886</v>
      </c>
      <c r="G8246">
        <f>IF(F8246&gt;=1,SLOPE($E$4576:E8246,$F$4576:F8246),)</f>
        <v>0</v>
      </c>
      <c r="H8246">
        <f>IF(F8246&gt;=1,INTERCEPT($E$4576:E8246,$F$4576:F8246),)</f>
        <v>0</v>
      </c>
      <c r="I8246">
        <f>IF(F8246&gt;=1,RSQ($E$4576:E8246,$F$4576:F8246),)</f>
        <v>0</v>
      </c>
    </row>
    <row r="8247" spans="1:9" x14ac:dyDescent="0.4">
      <c r="A8247" t="s">
        <v>286</v>
      </c>
      <c r="B8247" t="s">
        <v>287</v>
      </c>
      <c r="C8247" s="1">
        <v>43928</v>
      </c>
      <c r="D8247">
        <v>6</v>
      </c>
      <c r="E8247">
        <f t="shared" si="134"/>
        <v>0.77815125038364363</v>
      </c>
      <c r="G8247">
        <f>IF(F8247&gt;=1,SLOPE($E$4576:E8247,$F$4576:F8247),)</f>
        <v>0</v>
      </c>
      <c r="H8247">
        <f>IF(F8247&gt;=1,INTERCEPT($E$4576:E8247,$F$4576:F8247),)</f>
        <v>0</v>
      </c>
      <c r="I8247">
        <f>IF(F8247&gt;=1,RSQ($E$4576:E8247,$F$4576:F8247),)</f>
        <v>0</v>
      </c>
    </row>
    <row r="8248" spans="1:9" x14ac:dyDescent="0.4">
      <c r="A8248" t="s">
        <v>286</v>
      </c>
      <c r="B8248" t="s">
        <v>287</v>
      </c>
      <c r="C8248" s="1">
        <v>43929</v>
      </c>
      <c r="D8248">
        <v>6</v>
      </c>
      <c r="E8248">
        <f t="shared" si="134"/>
        <v>0.77815125038364363</v>
      </c>
      <c r="G8248">
        <f>IF(F8248&gt;=1,SLOPE($E$4576:E8248,$F$4576:F8248),)</f>
        <v>0</v>
      </c>
      <c r="H8248">
        <f>IF(F8248&gt;=1,INTERCEPT($E$4576:E8248,$F$4576:F8248),)</f>
        <v>0</v>
      </c>
      <c r="I8248">
        <f>IF(F8248&gt;=1,RSQ($E$4576:E8248,$F$4576:F8248),)</f>
        <v>0</v>
      </c>
    </row>
    <row r="8249" spans="1:9" x14ac:dyDescent="0.4">
      <c r="A8249" t="s">
        <v>286</v>
      </c>
      <c r="B8249" t="s">
        <v>287</v>
      </c>
      <c r="C8249" s="1">
        <v>43930</v>
      </c>
      <c r="D8249">
        <v>6</v>
      </c>
      <c r="E8249">
        <f t="shared" si="134"/>
        <v>0.77815125038364363</v>
      </c>
      <c r="G8249">
        <f>IF(F8249&gt;=1,SLOPE($E$4576:E8249,$F$4576:F8249),)</f>
        <v>0</v>
      </c>
      <c r="H8249">
        <f>IF(F8249&gt;=1,INTERCEPT($E$4576:E8249,$F$4576:F8249),)</f>
        <v>0</v>
      </c>
      <c r="I8249">
        <f>IF(F8249&gt;=1,RSQ($E$4576:E8249,$F$4576:F8249),)</f>
        <v>0</v>
      </c>
    </row>
    <row r="8250" spans="1:9" x14ac:dyDescent="0.4">
      <c r="A8250" t="s">
        <v>286</v>
      </c>
      <c r="B8250" t="s">
        <v>287</v>
      </c>
      <c r="C8250" s="1">
        <v>43931</v>
      </c>
      <c r="D8250">
        <v>6</v>
      </c>
      <c r="E8250">
        <f t="shared" si="134"/>
        <v>0.77815125038364363</v>
      </c>
      <c r="G8250">
        <f>IF(F8250&gt;=1,SLOPE($E$4576:E8250,$F$4576:F8250),)</f>
        <v>0</v>
      </c>
      <c r="H8250">
        <f>IF(F8250&gt;=1,INTERCEPT($E$4576:E8250,$F$4576:F8250),)</f>
        <v>0</v>
      </c>
      <c r="I8250">
        <f>IF(F8250&gt;=1,RSQ($E$4576:E8250,$F$4576:F8250),)</f>
        <v>0</v>
      </c>
    </row>
    <row r="8251" spans="1:9" x14ac:dyDescent="0.4">
      <c r="A8251" t="s">
        <v>286</v>
      </c>
      <c r="B8251" t="s">
        <v>287</v>
      </c>
      <c r="C8251" s="1">
        <v>43932</v>
      </c>
      <c r="D8251">
        <v>6</v>
      </c>
      <c r="E8251">
        <f t="shared" si="134"/>
        <v>0.77815125038364363</v>
      </c>
      <c r="G8251">
        <f>IF(F8251&gt;=1,SLOPE($E$4576:E8251,$F$4576:F8251),)</f>
        <v>0</v>
      </c>
      <c r="H8251">
        <f>IF(F8251&gt;=1,INTERCEPT($E$4576:E8251,$F$4576:F8251),)</f>
        <v>0</v>
      </c>
      <c r="I8251">
        <f>IF(F8251&gt;=1,RSQ($E$4576:E8251,$F$4576:F8251),)</f>
        <v>0</v>
      </c>
    </row>
    <row r="8252" spans="1:9" x14ac:dyDescent="0.4">
      <c r="A8252" t="s">
        <v>286</v>
      </c>
      <c r="B8252" t="s">
        <v>287</v>
      </c>
      <c r="C8252" s="1">
        <v>43933</v>
      </c>
      <c r="D8252">
        <v>8</v>
      </c>
      <c r="E8252">
        <f t="shared" si="134"/>
        <v>0.90308998699194354</v>
      </c>
      <c r="G8252">
        <f>IF(F8252&gt;=1,SLOPE($E$4576:E8252,$F$4576:F8252),)</f>
        <v>0</v>
      </c>
      <c r="H8252">
        <f>IF(F8252&gt;=1,INTERCEPT($E$4576:E8252,$F$4576:F8252),)</f>
        <v>0</v>
      </c>
      <c r="I8252">
        <f>IF(F8252&gt;=1,RSQ($E$4576:E8252,$F$4576:F8252),)</f>
        <v>0</v>
      </c>
    </row>
    <row r="8253" spans="1:9" x14ac:dyDescent="0.4">
      <c r="A8253" t="s">
        <v>286</v>
      </c>
      <c r="B8253" t="s">
        <v>287</v>
      </c>
      <c r="C8253" s="1">
        <v>43934</v>
      </c>
      <c r="D8253">
        <v>11</v>
      </c>
      <c r="E8253">
        <f t="shared" si="134"/>
        <v>1.0413926851582251</v>
      </c>
      <c r="G8253">
        <f>IF(F8253&gt;=1,SLOPE($E$4576:E8253,$F$4576:F8253),)</f>
        <v>0</v>
      </c>
      <c r="H8253">
        <f>IF(F8253&gt;=1,INTERCEPT($E$4576:E8253,$F$4576:F8253),)</f>
        <v>0</v>
      </c>
      <c r="I8253">
        <f>IF(F8253&gt;=1,RSQ($E$4576:E8253,$F$4576:F8253),)</f>
        <v>0</v>
      </c>
    </row>
    <row r="8254" spans="1:9" x14ac:dyDescent="0.4">
      <c r="A8254" t="s">
        <v>286</v>
      </c>
      <c r="B8254" t="s">
        <v>287</v>
      </c>
      <c r="C8254" s="1">
        <v>43935</v>
      </c>
      <c r="D8254">
        <v>12</v>
      </c>
      <c r="E8254">
        <f t="shared" si="134"/>
        <v>1.0791812460476249</v>
      </c>
      <c r="G8254">
        <f>IF(F8254&gt;=1,SLOPE($E$4576:E8254,$F$4576:F8254),)</f>
        <v>0</v>
      </c>
      <c r="H8254">
        <f>IF(F8254&gt;=1,INTERCEPT($E$4576:E8254,$F$4576:F8254),)</f>
        <v>0</v>
      </c>
      <c r="I8254">
        <f>IF(F8254&gt;=1,RSQ($E$4576:E8254,$F$4576:F8254),)</f>
        <v>0</v>
      </c>
    </row>
    <row r="8255" spans="1:9" x14ac:dyDescent="0.4">
      <c r="A8255" t="s">
        <v>286</v>
      </c>
      <c r="B8255" t="s">
        <v>287</v>
      </c>
      <c r="C8255" s="1">
        <v>43936</v>
      </c>
      <c r="D8255">
        <v>12</v>
      </c>
      <c r="E8255">
        <f t="shared" si="134"/>
        <v>1.0791812460476249</v>
      </c>
      <c r="G8255">
        <f>IF(F8255&gt;=1,SLOPE($E$4576:E8255,$F$4576:F8255),)</f>
        <v>0</v>
      </c>
      <c r="H8255">
        <f>IF(F8255&gt;=1,INTERCEPT($E$4576:E8255,$F$4576:F8255),)</f>
        <v>0</v>
      </c>
      <c r="I8255">
        <f>IF(F8255&gt;=1,RSQ($E$4576:E8255,$F$4576:F8255),)</f>
        <v>0</v>
      </c>
    </row>
    <row r="8256" spans="1:9" x14ac:dyDescent="0.4">
      <c r="A8256" t="s">
        <v>288</v>
      </c>
      <c r="B8256" t="s">
        <v>289</v>
      </c>
      <c r="C8256" s="1">
        <v>43911</v>
      </c>
      <c r="D8256">
        <v>1</v>
      </c>
      <c r="E8256">
        <f t="shared" si="134"/>
        <v>0</v>
      </c>
      <c r="G8256">
        <f>IF(F8256&gt;=1,SLOPE($E$4576:E8256,$F$4576:F8256),)</f>
        <v>0</v>
      </c>
      <c r="H8256">
        <f>IF(F8256&gt;=1,INTERCEPT($E$4576:E8256,$F$4576:F8256),)</f>
        <v>0</v>
      </c>
      <c r="I8256">
        <f>IF(F8256&gt;=1,RSQ($E$4576:E8256,$F$4576:F8256),)</f>
        <v>0</v>
      </c>
    </row>
    <row r="8257" spans="1:9" x14ac:dyDescent="0.4">
      <c r="A8257" t="s">
        <v>288</v>
      </c>
      <c r="B8257" t="s">
        <v>289</v>
      </c>
      <c r="C8257" s="1">
        <v>43912</v>
      </c>
      <c r="D8257">
        <v>1</v>
      </c>
      <c r="E8257">
        <f t="shared" si="134"/>
        <v>0</v>
      </c>
      <c r="G8257">
        <f>IF(F8257&gt;=1,SLOPE($E$4576:E8257,$F$4576:F8257),)</f>
        <v>0</v>
      </c>
      <c r="H8257">
        <f>IF(F8257&gt;=1,INTERCEPT($E$4576:E8257,$F$4576:F8257),)</f>
        <v>0</v>
      </c>
      <c r="I8257">
        <f>IF(F8257&gt;=1,RSQ($E$4576:E8257,$F$4576:F8257),)</f>
        <v>0</v>
      </c>
    </row>
    <row r="8258" spans="1:9" x14ac:dyDescent="0.4">
      <c r="A8258" t="s">
        <v>288</v>
      </c>
      <c r="B8258" t="s">
        <v>289</v>
      </c>
      <c r="C8258" s="1">
        <v>43913</v>
      </c>
      <c r="D8258">
        <v>1</v>
      </c>
      <c r="E8258">
        <f t="shared" si="134"/>
        <v>0</v>
      </c>
      <c r="G8258">
        <f>IF(F8258&gt;=1,SLOPE($E$4576:E8258,$F$4576:F8258),)</f>
        <v>0</v>
      </c>
      <c r="H8258">
        <f>IF(F8258&gt;=1,INTERCEPT($E$4576:E8258,$F$4576:F8258),)</f>
        <v>0</v>
      </c>
      <c r="I8258">
        <f>IF(F8258&gt;=1,RSQ($E$4576:E8258,$F$4576:F8258),)</f>
        <v>0</v>
      </c>
    </row>
    <row r="8259" spans="1:9" x14ac:dyDescent="0.4">
      <c r="A8259" t="s">
        <v>288</v>
      </c>
      <c r="B8259" t="s">
        <v>289</v>
      </c>
      <c r="C8259" s="1">
        <v>43914</v>
      </c>
      <c r="D8259">
        <v>2</v>
      </c>
      <c r="E8259">
        <f t="shared" ref="E8259:E8322" si="135">LOG(D8259)</f>
        <v>0.3010299956639812</v>
      </c>
      <c r="G8259">
        <f>IF(F8259&gt;=1,SLOPE($E$4576:E8259,$F$4576:F8259),)</f>
        <v>0</v>
      </c>
      <c r="H8259">
        <f>IF(F8259&gt;=1,INTERCEPT($E$4576:E8259,$F$4576:F8259),)</f>
        <v>0</v>
      </c>
      <c r="I8259">
        <f>IF(F8259&gt;=1,RSQ($E$4576:E8259,$F$4576:F8259),)</f>
        <v>0</v>
      </c>
    </row>
    <row r="8260" spans="1:9" x14ac:dyDescent="0.4">
      <c r="A8260" t="s">
        <v>288</v>
      </c>
      <c r="B8260" t="s">
        <v>289</v>
      </c>
      <c r="C8260" s="1">
        <v>43915</v>
      </c>
      <c r="D8260">
        <v>7</v>
      </c>
      <c r="E8260">
        <f t="shared" si="135"/>
        <v>0.84509804001425681</v>
      </c>
      <c r="G8260">
        <f>IF(F8260&gt;=1,SLOPE($E$4576:E8260,$F$4576:F8260),)</f>
        <v>0</v>
      </c>
      <c r="H8260">
        <f>IF(F8260&gt;=1,INTERCEPT($E$4576:E8260,$F$4576:F8260),)</f>
        <v>0</v>
      </c>
      <c r="I8260">
        <f>IF(F8260&gt;=1,RSQ($E$4576:E8260,$F$4576:F8260),)</f>
        <v>0</v>
      </c>
    </row>
    <row r="8261" spans="1:9" x14ac:dyDescent="0.4">
      <c r="A8261" t="s">
        <v>288</v>
      </c>
      <c r="B8261" t="s">
        <v>289</v>
      </c>
      <c r="C8261" s="1">
        <v>43916</v>
      </c>
      <c r="D8261">
        <v>7</v>
      </c>
      <c r="E8261">
        <f t="shared" si="135"/>
        <v>0.84509804001425681</v>
      </c>
      <c r="G8261">
        <f>IF(F8261&gt;=1,SLOPE($E$4576:E8261,$F$4576:F8261),)</f>
        <v>0</v>
      </c>
      <c r="H8261">
        <f>IF(F8261&gt;=1,INTERCEPT($E$4576:E8261,$F$4576:F8261),)</f>
        <v>0</v>
      </c>
      <c r="I8261">
        <f>IF(F8261&gt;=1,RSQ($E$4576:E8261,$F$4576:F8261),)</f>
        <v>0</v>
      </c>
    </row>
    <row r="8262" spans="1:9" x14ac:dyDescent="0.4">
      <c r="A8262" t="s">
        <v>288</v>
      </c>
      <c r="B8262" t="s">
        <v>289</v>
      </c>
      <c r="C8262" s="1">
        <v>43917</v>
      </c>
      <c r="D8262">
        <v>10</v>
      </c>
      <c r="E8262">
        <f t="shared" si="135"/>
        <v>1</v>
      </c>
      <c r="G8262">
        <f>IF(F8262&gt;=1,SLOPE($E$4576:E8262,$F$4576:F8262),)</f>
        <v>0</v>
      </c>
      <c r="H8262">
        <f>IF(F8262&gt;=1,INTERCEPT($E$4576:E8262,$F$4576:F8262),)</f>
        <v>0</v>
      </c>
      <c r="I8262">
        <f>IF(F8262&gt;=1,RSQ($E$4576:E8262,$F$4576:F8262),)</f>
        <v>0</v>
      </c>
    </row>
    <row r="8263" spans="1:9" x14ac:dyDescent="0.4">
      <c r="A8263" t="s">
        <v>288</v>
      </c>
      <c r="B8263" t="s">
        <v>289</v>
      </c>
      <c r="C8263" s="1">
        <v>43918</v>
      </c>
      <c r="D8263">
        <v>10</v>
      </c>
      <c r="E8263">
        <f t="shared" si="135"/>
        <v>1</v>
      </c>
      <c r="G8263">
        <f>IF(F8263&gt;=1,SLOPE($E$4576:E8263,$F$4576:F8263),)</f>
        <v>0</v>
      </c>
      <c r="H8263">
        <f>IF(F8263&gt;=1,INTERCEPT($E$4576:E8263,$F$4576:F8263),)</f>
        <v>0</v>
      </c>
      <c r="I8263">
        <f>IF(F8263&gt;=1,RSQ($E$4576:E8263,$F$4576:F8263),)</f>
        <v>0</v>
      </c>
    </row>
    <row r="8264" spans="1:9" x14ac:dyDescent="0.4">
      <c r="A8264" t="s">
        <v>288</v>
      </c>
      <c r="B8264" t="s">
        <v>289</v>
      </c>
      <c r="C8264" s="1">
        <v>43919</v>
      </c>
      <c r="D8264">
        <v>10</v>
      </c>
      <c r="E8264">
        <f t="shared" si="135"/>
        <v>1</v>
      </c>
      <c r="G8264">
        <f>IF(F8264&gt;=1,SLOPE($E$4576:E8264,$F$4576:F8264),)</f>
        <v>0</v>
      </c>
      <c r="H8264">
        <f>IF(F8264&gt;=1,INTERCEPT($E$4576:E8264,$F$4576:F8264),)</f>
        <v>0</v>
      </c>
      <c r="I8264">
        <f>IF(F8264&gt;=1,RSQ($E$4576:E8264,$F$4576:F8264),)</f>
        <v>0</v>
      </c>
    </row>
    <row r="8265" spans="1:9" x14ac:dyDescent="0.4">
      <c r="A8265" t="s">
        <v>288</v>
      </c>
      <c r="B8265" t="s">
        <v>289</v>
      </c>
      <c r="C8265" s="1">
        <v>43920</v>
      </c>
      <c r="D8265">
        <v>10</v>
      </c>
      <c r="E8265">
        <f t="shared" si="135"/>
        <v>1</v>
      </c>
      <c r="G8265">
        <f>IF(F8265&gt;=1,SLOPE($E$4576:E8265,$F$4576:F8265),)</f>
        <v>0</v>
      </c>
      <c r="H8265">
        <f>IF(F8265&gt;=1,INTERCEPT($E$4576:E8265,$F$4576:F8265),)</f>
        <v>0</v>
      </c>
      <c r="I8265">
        <f>IF(F8265&gt;=1,RSQ($E$4576:E8265,$F$4576:F8265),)</f>
        <v>0</v>
      </c>
    </row>
    <row r="8266" spans="1:9" x14ac:dyDescent="0.4">
      <c r="A8266" t="s">
        <v>288</v>
      </c>
      <c r="B8266" t="s">
        <v>289</v>
      </c>
      <c r="C8266" s="1">
        <v>43921</v>
      </c>
      <c r="D8266">
        <v>20</v>
      </c>
      <c r="E8266">
        <f t="shared" si="135"/>
        <v>1.3010299956639813</v>
      </c>
      <c r="G8266">
        <f>IF(F8266&gt;=1,SLOPE($E$4576:E8266,$F$4576:F8266),)</f>
        <v>0</v>
      </c>
      <c r="H8266">
        <f>IF(F8266&gt;=1,INTERCEPT($E$4576:E8266,$F$4576:F8266),)</f>
        <v>0</v>
      </c>
      <c r="I8266">
        <f>IF(F8266&gt;=1,RSQ($E$4576:E8266,$F$4576:F8266),)</f>
        <v>0</v>
      </c>
    </row>
    <row r="8267" spans="1:9" x14ac:dyDescent="0.4">
      <c r="A8267" t="s">
        <v>288</v>
      </c>
      <c r="B8267" t="s">
        <v>289</v>
      </c>
      <c r="C8267" s="1">
        <v>43922</v>
      </c>
      <c r="D8267">
        <v>20</v>
      </c>
      <c r="E8267">
        <f t="shared" si="135"/>
        <v>1.3010299956639813</v>
      </c>
      <c r="G8267">
        <f>IF(F8267&gt;=1,SLOPE($E$4576:E8267,$F$4576:F8267),)</f>
        <v>0</v>
      </c>
      <c r="H8267">
        <f>IF(F8267&gt;=1,INTERCEPT($E$4576:E8267,$F$4576:F8267),)</f>
        <v>0</v>
      </c>
      <c r="I8267">
        <f>IF(F8267&gt;=1,RSQ($E$4576:E8267,$F$4576:F8267),)</f>
        <v>0</v>
      </c>
    </row>
    <row r="8268" spans="1:9" x14ac:dyDescent="0.4">
      <c r="A8268" t="s">
        <v>288</v>
      </c>
      <c r="B8268" t="s">
        <v>289</v>
      </c>
      <c r="C8268" s="1">
        <v>43923</v>
      </c>
      <c r="D8268">
        <v>74</v>
      </c>
      <c r="E8268">
        <f t="shared" si="135"/>
        <v>1.8692317197309762</v>
      </c>
      <c r="G8268">
        <f>IF(F8268&gt;=1,SLOPE($E$4576:E8268,$F$4576:F8268),)</f>
        <v>0</v>
      </c>
      <c r="H8268">
        <f>IF(F8268&gt;=1,INTERCEPT($E$4576:E8268,$F$4576:F8268),)</f>
        <v>0</v>
      </c>
      <c r="I8268">
        <f>IF(F8268&gt;=1,RSQ($E$4576:E8268,$F$4576:F8268),)</f>
        <v>0</v>
      </c>
    </row>
    <row r="8269" spans="1:9" x14ac:dyDescent="0.4">
      <c r="A8269" t="s">
        <v>288</v>
      </c>
      <c r="B8269" t="s">
        <v>289</v>
      </c>
      <c r="C8269" s="1">
        <v>43924</v>
      </c>
      <c r="D8269">
        <v>74</v>
      </c>
      <c r="E8269">
        <f t="shared" si="135"/>
        <v>1.8692317197309762</v>
      </c>
      <c r="G8269">
        <f>IF(F8269&gt;=1,SLOPE($E$4576:E8269,$F$4576:F8269),)</f>
        <v>0</v>
      </c>
      <c r="H8269">
        <f>IF(F8269&gt;=1,INTERCEPT($E$4576:E8269,$F$4576:F8269),)</f>
        <v>0</v>
      </c>
      <c r="I8269">
        <f>IF(F8269&gt;=1,RSQ($E$4576:E8269,$F$4576:F8269),)</f>
        <v>0</v>
      </c>
    </row>
    <row r="8270" spans="1:9" x14ac:dyDescent="0.4">
      <c r="A8270" t="s">
        <v>288</v>
      </c>
      <c r="B8270" t="s">
        <v>289</v>
      </c>
      <c r="C8270" s="1">
        <v>43925</v>
      </c>
      <c r="D8270">
        <v>98</v>
      </c>
      <c r="E8270">
        <f t="shared" si="135"/>
        <v>1.9912260756924949</v>
      </c>
      <c r="G8270">
        <f>IF(F8270&gt;=1,SLOPE($E$4576:E8270,$F$4576:F8270),)</f>
        <v>0</v>
      </c>
      <c r="H8270">
        <f>IF(F8270&gt;=1,INTERCEPT($E$4576:E8270,$F$4576:F8270),)</f>
        <v>0</v>
      </c>
      <c r="I8270">
        <f>IF(F8270&gt;=1,RSQ($E$4576:E8270,$F$4576:F8270),)</f>
        <v>0</v>
      </c>
    </row>
    <row r="8271" spans="1:9" x14ac:dyDescent="0.4">
      <c r="A8271" t="s">
        <v>288</v>
      </c>
      <c r="B8271" t="s">
        <v>289</v>
      </c>
      <c r="C8271" s="1">
        <v>43926</v>
      </c>
      <c r="D8271">
        <v>120</v>
      </c>
      <c r="E8271">
        <f t="shared" si="135"/>
        <v>2.0791812460476247</v>
      </c>
      <c r="F8271">
        <v>0</v>
      </c>
      <c r="G8271">
        <f>IF(F8271&gt;=1,SLOPE($E$4576:E8271,$F$4576:F8271),)</f>
        <v>0</v>
      </c>
      <c r="H8271">
        <f>IF(F8271&gt;=1,INTERCEPT($E$4576:E8271,$F$4576:F8271),)</f>
        <v>0</v>
      </c>
      <c r="I8271">
        <f>IF(F8271&gt;=1,RSQ($E$4576:E8271,$F$4576:F8271),)</f>
        <v>0</v>
      </c>
    </row>
    <row r="8272" spans="1:9" x14ac:dyDescent="0.4">
      <c r="A8272" t="s">
        <v>288</v>
      </c>
      <c r="B8272" t="s">
        <v>289</v>
      </c>
      <c r="C8272" s="1">
        <v>43927</v>
      </c>
      <c r="D8272">
        <v>184</v>
      </c>
      <c r="E8272">
        <f t="shared" si="135"/>
        <v>2.2648178230095364</v>
      </c>
      <c r="F8272">
        <v>1</v>
      </c>
      <c r="G8272" t="e">
        <f>IF(F8272&gt;=1,SLOPE($E$4576:E8272,$F$4576:F8272),)</f>
        <v>#NUM!</v>
      </c>
      <c r="H8272" t="e">
        <f>IF(F8272&gt;=1,INTERCEPT($E$4576:E8272,$F$4576:F8272),)</f>
        <v>#NUM!</v>
      </c>
      <c r="I8272" t="e">
        <f>IF(F8272&gt;=1,RSQ($E$4576:E8272,$F$4576:F8272),)</f>
        <v>#NUM!</v>
      </c>
    </row>
    <row r="8273" spans="1:9" x14ac:dyDescent="0.4">
      <c r="A8273" t="s">
        <v>288</v>
      </c>
      <c r="B8273" t="s">
        <v>289</v>
      </c>
      <c r="C8273" s="1">
        <v>43928</v>
      </c>
      <c r="D8273">
        <v>253</v>
      </c>
      <c r="E8273">
        <f t="shared" si="135"/>
        <v>2.403120521175818</v>
      </c>
      <c r="F8273">
        <v>2</v>
      </c>
      <c r="G8273" t="e">
        <f>IF(F8273&gt;=1,SLOPE($E$4576:E8273,$F$4576:F8273),)</f>
        <v>#NUM!</v>
      </c>
      <c r="H8273" t="e">
        <f>IF(F8273&gt;=1,INTERCEPT($E$4576:E8273,$F$4576:F8273),)</f>
        <v>#NUM!</v>
      </c>
      <c r="I8273" t="e">
        <f>IF(F8273&gt;=1,RSQ($E$4576:E8273,$F$4576:F8273),)</f>
        <v>#NUM!</v>
      </c>
    </row>
    <row r="8274" spans="1:9" x14ac:dyDescent="0.4">
      <c r="A8274" t="s">
        <v>288</v>
      </c>
      <c r="B8274" t="s">
        <v>289</v>
      </c>
      <c r="C8274" s="1">
        <v>43929</v>
      </c>
      <c r="D8274">
        <v>278</v>
      </c>
      <c r="E8274">
        <f t="shared" si="135"/>
        <v>2.4440447959180762</v>
      </c>
      <c r="F8274">
        <v>3</v>
      </c>
      <c r="G8274" t="e">
        <f>IF(F8274&gt;=1,SLOPE($E$4576:E8274,$F$4576:F8274),)</f>
        <v>#NUM!</v>
      </c>
      <c r="H8274" t="e">
        <f>IF(F8274&gt;=1,INTERCEPT($E$4576:E8274,$F$4576:F8274),)</f>
        <v>#NUM!</v>
      </c>
      <c r="I8274" t="e">
        <f>IF(F8274&gt;=1,RSQ($E$4576:E8274,$F$4576:F8274),)</f>
        <v>#NUM!</v>
      </c>
    </row>
    <row r="8275" spans="1:9" x14ac:dyDescent="0.4">
      <c r="A8275" t="s">
        <v>288</v>
      </c>
      <c r="B8275" t="s">
        <v>289</v>
      </c>
      <c r="C8275" s="1">
        <v>43930</v>
      </c>
      <c r="D8275">
        <v>342</v>
      </c>
      <c r="E8275">
        <f t="shared" si="135"/>
        <v>2.5340261060561349</v>
      </c>
      <c r="F8275">
        <v>4</v>
      </c>
      <c r="G8275" t="e">
        <f>IF(F8275&gt;=1,SLOPE($E$4576:E8275,$F$4576:F8275),)</f>
        <v>#NUM!</v>
      </c>
      <c r="H8275" t="e">
        <f>IF(F8275&gt;=1,INTERCEPT($E$4576:E8275,$F$4576:F8275),)</f>
        <v>#NUM!</v>
      </c>
      <c r="I8275" t="e">
        <f>IF(F8275&gt;=1,RSQ($E$4576:E8275,$F$4576:F8275),)</f>
        <v>#NUM!</v>
      </c>
    </row>
    <row r="8276" spans="1:9" x14ac:dyDescent="0.4">
      <c r="A8276" t="s">
        <v>288</v>
      </c>
      <c r="B8276" t="s">
        <v>289</v>
      </c>
      <c r="C8276" s="1">
        <v>43931</v>
      </c>
      <c r="D8276">
        <v>410</v>
      </c>
      <c r="E8276">
        <f t="shared" si="135"/>
        <v>2.6127838567197355</v>
      </c>
      <c r="F8276">
        <v>5</v>
      </c>
      <c r="G8276" t="e">
        <f>IF(F8276&gt;=1,SLOPE($E$4576:E8276,$F$4576:F8276),)</f>
        <v>#NUM!</v>
      </c>
      <c r="H8276" t="e">
        <f>IF(F8276&gt;=1,INTERCEPT($E$4576:E8276,$F$4576:F8276),)</f>
        <v>#NUM!</v>
      </c>
      <c r="I8276" t="e">
        <f>IF(F8276&gt;=1,RSQ($E$4576:E8276,$F$4576:F8276),)</f>
        <v>#NUM!</v>
      </c>
    </row>
    <row r="8277" spans="1:9" x14ac:dyDescent="0.4">
      <c r="A8277" t="s">
        <v>288</v>
      </c>
      <c r="B8277" t="s">
        <v>289</v>
      </c>
      <c r="C8277" s="1">
        <v>43932</v>
      </c>
      <c r="D8277">
        <v>438</v>
      </c>
      <c r="E8277">
        <f t="shared" si="135"/>
        <v>2.6414741105040997</v>
      </c>
      <c r="F8277">
        <v>6</v>
      </c>
      <c r="G8277" t="e">
        <f>IF(F8277&gt;=1,SLOPE($E$4576:E8277,$F$4576:F8277),)</f>
        <v>#NUM!</v>
      </c>
      <c r="H8277" t="e">
        <f>IF(F8277&gt;=1,INTERCEPT($E$4576:E8277,$F$4576:F8277),)</f>
        <v>#NUM!</v>
      </c>
      <c r="I8277" t="e">
        <f>IF(F8277&gt;=1,RSQ($E$4576:E8277,$F$4576:F8277),)</f>
        <v>#NUM!</v>
      </c>
    </row>
    <row r="8278" spans="1:9" x14ac:dyDescent="0.4">
      <c r="A8278" t="s">
        <v>288</v>
      </c>
      <c r="B8278" t="s">
        <v>289</v>
      </c>
      <c r="C8278" s="1">
        <v>43933</v>
      </c>
      <c r="D8278">
        <v>491</v>
      </c>
      <c r="E8278">
        <f t="shared" si="135"/>
        <v>2.6910814921229687</v>
      </c>
      <c r="F8278">
        <v>7</v>
      </c>
      <c r="G8278" t="e">
        <f>IF(F8278&gt;=1,SLOPE($E$4576:E8278,$F$4576:F8278),)</f>
        <v>#NUM!</v>
      </c>
      <c r="H8278" t="e">
        <f>IF(F8278&gt;=1,INTERCEPT($E$4576:E8278,$F$4576:F8278),)</f>
        <v>#NUM!</v>
      </c>
      <c r="I8278" t="e">
        <f>IF(F8278&gt;=1,RSQ($E$4576:E8278,$F$4576:F8278),)</f>
        <v>#NUM!</v>
      </c>
    </row>
    <row r="8279" spans="1:9" x14ac:dyDescent="0.4">
      <c r="A8279" t="s">
        <v>288</v>
      </c>
      <c r="B8279" t="s">
        <v>289</v>
      </c>
      <c r="C8279" s="1">
        <v>43934</v>
      </c>
      <c r="D8279">
        <v>529</v>
      </c>
      <c r="E8279">
        <f t="shared" si="135"/>
        <v>2.7234556720351857</v>
      </c>
      <c r="F8279">
        <v>8</v>
      </c>
      <c r="G8279" t="e">
        <f>IF(F8279&gt;=1,SLOPE($E$4576:E8279,$F$4576:F8279),)</f>
        <v>#NUM!</v>
      </c>
      <c r="H8279" t="e">
        <f>IF(F8279&gt;=1,INTERCEPT($E$4576:E8279,$F$4576:F8279),)</f>
        <v>#NUM!</v>
      </c>
      <c r="I8279" t="e">
        <f>IF(F8279&gt;=1,RSQ($E$4576:E8279,$F$4576:F8279),)</f>
        <v>#NUM!</v>
      </c>
    </row>
    <row r="8280" spans="1:9" x14ac:dyDescent="0.4">
      <c r="A8280" t="s">
        <v>288</v>
      </c>
      <c r="B8280" t="s">
        <v>289</v>
      </c>
      <c r="C8280" s="1">
        <v>43935</v>
      </c>
      <c r="D8280">
        <v>548</v>
      </c>
      <c r="E8280">
        <f t="shared" si="135"/>
        <v>2.7387805584843692</v>
      </c>
      <c r="F8280">
        <v>9</v>
      </c>
      <c r="G8280" t="e">
        <f>IF(F8280&gt;=1,SLOPE($E$4576:E8280,$F$4576:F8280),)</f>
        <v>#NUM!</v>
      </c>
      <c r="H8280" t="e">
        <f>IF(F8280&gt;=1,INTERCEPT($E$4576:E8280,$F$4576:F8280),)</f>
        <v>#NUM!</v>
      </c>
      <c r="I8280" t="e">
        <f>IF(F8280&gt;=1,RSQ($E$4576:E8280,$F$4576:F8280),)</f>
        <v>#NUM!</v>
      </c>
    </row>
    <row r="8281" spans="1:9" x14ac:dyDescent="0.4">
      <c r="A8281" t="s">
        <v>288</v>
      </c>
      <c r="B8281" t="s">
        <v>289</v>
      </c>
      <c r="C8281" s="1">
        <v>43936</v>
      </c>
      <c r="D8281">
        <v>570</v>
      </c>
      <c r="E8281">
        <f t="shared" si="135"/>
        <v>2.7558748556724915</v>
      </c>
      <c r="F8281">
        <v>10</v>
      </c>
      <c r="G8281" t="e">
        <f>IF(F8281&gt;=1,SLOPE($E$4576:E8281,$F$4576:F8281),)</f>
        <v>#NUM!</v>
      </c>
      <c r="H8281" t="e">
        <f>IF(F8281&gt;=1,INTERCEPT($E$4576:E8281,$F$4576:F8281),)</f>
        <v>#NUM!</v>
      </c>
      <c r="I8281" t="e">
        <f>IF(F8281&gt;=1,RSQ($E$4576:E8281,$F$4576:F8281),)</f>
        <v>#NUM!</v>
      </c>
    </row>
    <row r="8282" spans="1:9" x14ac:dyDescent="0.4">
      <c r="A8282" t="s">
        <v>290</v>
      </c>
      <c r="B8282" t="s">
        <v>291</v>
      </c>
      <c r="C8282" s="1">
        <v>43830</v>
      </c>
      <c r="D8282">
        <v>0</v>
      </c>
      <c r="E8282" t="e">
        <f t="shared" si="135"/>
        <v>#NUM!</v>
      </c>
      <c r="G8282">
        <f>IF(F8282&gt;=1,SLOPE($E$4576:E8282,$F$4576:F8282),)</f>
        <v>0</v>
      </c>
      <c r="H8282">
        <f>IF(F8282&gt;=1,INTERCEPT($E$4576:E8282,$F$4576:F8282),)</f>
        <v>0</v>
      </c>
      <c r="I8282">
        <f>IF(F8282&gt;=1,RSQ($E$4576:E8282,$F$4576:F8282),)</f>
        <v>0</v>
      </c>
    </row>
    <row r="8283" spans="1:9" x14ac:dyDescent="0.4">
      <c r="A8283" t="s">
        <v>290</v>
      </c>
      <c r="B8283" t="s">
        <v>291</v>
      </c>
      <c r="C8283" s="1">
        <v>43831</v>
      </c>
      <c r="D8283">
        <v>0</v>
      </c>
      <c r="E8283" t="e">
        <f t="shared" si="135"/>
        <v>#NUM!</v>
      </c>
      <c r="G8283">
        <f>IF(F8283&gt;=1,SLOPE($E$4576:E8283,$F$4576:F8283),)</f>
        <v>0</v>
      </c>
      <c r="H8283">
        <f>IF(F8283&gt;=1,INTERCEPT($E$4576:E8283,$F$4576:F8283),)</f>
        <v>0</v>
      </c>
      <c r="I8283">
        <f>IF(F8283&gt;=1,RSQ($E$4576:E8283,$F$4576:F8283),)</f>
        <v>0</v>
      </c>
    </row>
    <row r="8284" spans="1:9" x14ac:dyDescent="0.4">
      <c r="A8284" t="s">
        <v>290</v>
      </c>
      <c r="B8284" t="s">
        <v>291</v>
      </c>
      <c r="C8284" s="1">
        <v>43832</v>
      </c>
      <c r="D8284">
        <v>0</v>
      </c>
      <c r="E8284" t="e">
        <f t="shared" si="135"/>
        <v>#NUM!</v>
      </c>
      <c r="G8284">
        <f>IF(F8284&gt;=1,SLOPE($E$4576:E8284,$F$4576:F8284),)</f>
        <v>0</v>
      </c>
      <c r="H8284">
        <f>IF(F8284&gt;=1,INTERCEPT($E$4576:E8284,$F$4576:F8284),)</f>
        <v>0</v>
      </c>
      <c r="I8284">
        <f>IF(F8284&gt;=1,RSQ($E$4576:E8284,$F$4576:F8284),)</f>
        <v>0</v>
      </c>
    </row>
    <row r="8285" spans="1:9" x14ac:dyDescent="0.4">
      <c r="A8285" t="s">
        <v>290</v>
      </c>
      <c r="B8285" t="s">
        <v>291</v>
      </c>
      <c r="C8285" s="1">
        <v>43833</v>
      </c>
      <c r="D8285">
        <v>0</v>
      </c>
      <c r="E8285" t="e">
        <f t="shared" si="135"/>
        <v>#NUM!</v>
      </c>
      <c r="G8285">
        <f>IF(F8285&gt;=1,SLOPE($E$4576:E8285,$F$4576:F8285),)</f>
        <v>0</v>
      </c>
      <c r="H8285">
        <f>IF(F8285&gt;=1,INTERCEPT($E$4576:E8285,$F$4576:F8285),)</f>
        <v>0</v>
      </c>
      <c r="I8285">
        <f>IF(F8285&gt;=1,RSQ($E$4576:E8285,$F$4576:F8285),)</f>
        <v>0</v>
      </c>
    </row>
    <row r="8286" spans="1:9" x14ac:dyDescent="0.4">
      <c r="A8286" t="s">
        <v>290</v>
      </c>
      <c r="B8286" t="s">
        <v>291</v>
      </c>
      <c r="C8286" s="1">
        <v>43834</v>
      </c>
      <c r="D8286">
        <v>0</v>
      </c>
      <c r="E8286" t="e">
        <f t="shared" si="135"/>
        <v>#NUM!</v>
      </c>
      <c r="G8286">
        <f>IF(F8286&gt;=1,SLOPE($E$4576:E8286,$F$4576:F8286),)</f>
        <v>0</v>
      </c>
      <c r="H8286">
        <f>IF(F8286&gt;=1,INTERCEPT($E$4576:E8286,$F$4576:F8286),)</f>
        <v>0</v>
      </c>
      <c r="I8286">
        <f>IF(F8286&gt;=1,RSQ($E$4576:E8286,$F$4576:F8286),)</f>
        <v>0</v>
      </c>
    </row>
    <row r="8287" spans="1:9" x14ac:dyDescent="0.4">
      <c r="A8287" t="s">
        <v>290</v>
      </c>
      <c r="B8287" t="s">
        <v>291</v>
      </c>
      <c r="C8287" s="1">
        <v>43835</v>
      </c>
      <c r="D8287">
        <v>0</v>
      </c>
      <c r="E8287" t="e">
        <f t="shared" si="135"/>
        <v>#NUM!</v>
      </c>
      <c r="G8287">
        <f>IF(F8287&gt;=1,SLOPE($E$4576:E8287,$F$4576:F8287),)</f>
        <v>0</v>
      </c>
      <c r="H8287">
        <f>IF(F8287&gt;=1,INTERCEPT($E$4576:E8287,$F$4576:F8287),)</f>
        <v>0</v>
      </c>
      <c r="I8287">
        <f>IF(F8287&gt;=1,RSQ($E$4576:E8287,$F$4576:F8287),)</f>
        <v>0</v>
      </c>
    </row>
    <row r="8288" spans="1:9" x14ac:dyDescent="0.4">
      <c r="A8288" t="s">
        <v>290</v>
      </c>
      <c r="B8288" t="s">
        <v>291</v>
      </c>
      <c r="C8288" s="1">
        <v>43836</v>
      </c>
      <c r="D8288">
        <v>0</v>
      </c>
      <c r="E8288" t="e">
        <f t="shared" si="135"/>
        <v>#NUM!</v>
      </c>
      <c r="G8288">
        <f>IF(F8288&gt;=1,SLOPE($E$4576:E8288,$F$4576:F8288),)</f>
        <v>0</v>
      </c>
      <c r="H8288">
        <f>IF(F8288&gt;=1,INTERCEPT($E$4576:E8288,$F$4576:F8288),)</f>
        <v>0</v>
      </c>
      <c r="I8288">
        <f>IF(F8288&gt;=1,RSQ($E$4576:E8288,$F$4576:F8288),)</f>
        <v>0</v>
      </c>
    </row>
    <row r="8289" spans="1:9" x14ac:dyDescent="0.4">
      <c r="A8289" t="s">
        <v>290</v>
      </c>
      <c r="B8289" t="s">
        <v>291</v>
      </c>
      <c r="C8289" s="1">
        <v>43837</v>
      </c>
      <c r="D8289">
        <v>0</v>
      </c>
      <c r="E8289" t="e">
        <f t="shared" si="135"/>
        <v>#NUM!</v>
      </c>
      <c r="G8289">
        <f>IF(F8289&gt;=1,SLOPE($E$4576:E8289,$F$4576:F8289),)</f>
        <v>0</v>
      </c>
      <c r="H8289">
        <f>IF(F8289&gt;=1,INTERCEPT($E$4576:E8289,$F$4576:F8289),)</f>
        <v>0</v>
      </c>
      <c r="I8289">
        <f>IF(F8289&gt;=1,RSQ($E$4576:E8289,$F$4576:F8289),)</f>
        <v>0</v>
      </c>
    </row>
    <row r="8290" spans="1:9" x14ac:dyDescent="0.4">
      <c r="A8290" t="s">
        <v>290</v>
      </c>
      <c r="B8290" t="s">
        <v>291</v>
      </c>
      <c r="C8290" s="1">
        <v>43838</v>
      </c>
      <c r="D8290">
        <v>0</v>
      </c>
      <c r="E8290" t="e">
        <f t="shared" si="135"/>
        <v>#NUM!</v>
      </c>
      <c r="G8290">
        <f>IF(F8290&gt;=1,SLOPE($E$4576:E8290,$F$4576:F8290),)</f>
        <v>0</v>
      </c>
      <c r="H8290">
        <f>IF(F8290&gt;=1,INTERCEPT($E$4576:E8290,$F$4576:F8290),)</f>
        <v>0</v>
      </c>
      <c r="I8290">
        <f>IF(F8290&gt;=1,RSQ($E$4576:E8290,$F$4576:F8290),)</f>
        <v>0</v>
      </c>
    </row>
    <row r="8291" spans="1:9" x14ac:dyDescent="0.4">
      <c r="A8291" t="s">
        <v>290</v>
      </c>
      <c r="B8291" t="s">
        <v>291</v>
      </c>
      <c r="C8291" s="1">
        <v>43839</v>
      </c>
      <c r="D8291">
        <v>0</v>
      </c>
      <c r="E8291" t="e">
        <f t="shared" si="135"/>
        <v>#NUM!</v>
      </c>
      <c r="G8291">
        <f>IF(F8291&gt;=1,SLOPE($E$4576:E8291,$F$4576:F8291),)</f>
        <v>0</v>
      </c>
      <c r="H8291">
        <f>IF(F8291&gt;=1,INTERCEPT($E$4576:E8291,$F$4576:F8291),)</f>
        <v>0</v>
      </c>
      <c r="I8291">
        <f>IF(F8291&gt;=1,RSQ($E$4576:E8291,$F$4576:F8291),)</f>
        <v>0</v>
      </c>
    </row>
    <row r="8292" spans="1:9" x14ac:dyDescent="0.4">
      <c r="A8292" t="s">
        <v>290</v>
      </c>
      <c r="B8292" t="s">
        <v>291</v>
      </c>
      <c r="C8292" s="1">
        <v>43840</v>
      </c>
      <c r="D8292">
        <v>0</v>
      </c>
      <c r="E8292" t="e">
        <f t="shared" si="135"/>
        <v>#NUM!</v>
      </c>
      <c r="G8292">
        <f>IF(F8292&gt;=1,SLOPE($E$4576:E8292,$F$4576:F8292),)</f>
        <v>0</v>
      </c>
      <c r="H8292">
        <f>IF(F8292&gt;=1,INTERCEPT($E$4576:E8292,$F$4576:F8292),)</f>
        <v>0</v>
      </c>
      <c r="I8292">
        <f>IF(F8292&gt;=1,RSQ($E$4576:E8292,$F$4576:F8292),)</f>
        <v>0</v>
      </c>
    </row>
    <row r="8293" spans="1:9" x14ac:dyDescent="0.4">
      <c r="A8293" t="s">
        <v>290</v>
      </c>
      <c r="B8293" t="s">
        <v>291</v>
      </c>
      <c r="C8293" s="1">
        <v>43841</v>
      </c>
      <c r="D8293">
        <v>0</v>
      </c>
      <c r="E8293" t="e">
        <f t="shared" si="135"/>
        <v>#NUM!</v>
      </c>
      <c r="G8293">
        <f>IF(F8293&gt;=1,SLOPE($E$4576:E8293,$F$4576:F8293),)</f>
        <v>0</v>
      </c>
      <c r="H8293">
        <f>IF(F8293&gt;=1,INTERCEPT($E$4576:E8293,$F$4576:F8293),)</f>
        <v>0</v>
      </c>
      <c r="I8293">
        <f>IF(F8293&gt;=1,RSQ($E$4576:E8293,$F$4576:F8293),)</f>
        <v>0</v>
      </c>
    </row>
    <row r="8294" spans="1:9" x14ac:dyDescent="0.4">
      <c r="A8294" t="s">
        <v>290</v>
      </c>
      <c r="B8294" t="s">
        <v>291</v>
      </c>
      <c r="C8294" s="1">
        <v>43842</v>
      </c>
      <c r="D8294">
        <v>0</v>
      </c>
      <c r="E8294" t="e">
        <f t="shared" si="135"/>
        <v>#NUM!</v>
      </c>
      <c r="G8294">
        <f>IF(F8294&gt;=1,SLOPE($E$4576:E8294,$F$4576:F8294),)</f>
        <v>0</v>
      </c>
      <c r="H8294">
        <f>IF(F8294&gt;=1,INTERCEPT($E$4576:E8294,$F$4576:F8294),)</f>
        <v>0</v>
      </c>
      <c r="I8294">
        <f>IF(F8294&gt;=1,RSQ($E$4576:E8294,$F$4576:F8294),)</f>
        <v>0</v>
      </c>
    </row>
    <row r="8295" spans="1:9" x14ac:dyDescent="0.4">
      <c r="A8295" t="s">
        <v>290</v>
      </c>
      <c r="B8295" t="s">
        <v>291</v>
      </c>
      <c r="C8295" s="1">
        <v>43843</v>
      </c>
      <c r="D8295">
        <v>0</v>
      </c>
      <c r="E8295" t="e">
        <f t="shared" si="135"/>
        <v>#NUM!</v>
      </c>
      <c r="G8295">
        <f>IF(F8295&gt;=1,SLOPE($E$4576:E8295,$F$4576:F8295),)</f>
        <v>0</v>
      </c>
      <c r="H8295">
        <f>IF(F8295&gt;=1,INTERCEPT($E$4576:E8295,$F$4576:F8295),)</f>
        <v>0</v>
      </c>
      <c r="I8295">
        <f>IF(F8295&gt;=1,RSQ($E$4576:E8295,$F$4576:F8295),)</f>
        <v>0</v>
      </c>
    </row>
    <row r="8296" spans="1:9" x14ac:dyDescent="0.4">
      <c r="A8296" t="s">
        <v>290</v>
      </c>
      <c r="B8296" t="s">
        <v>291</v>
      </c>
      <c r="C8296" s="1">
        <v>43844</v>
      </c>
      <c r="D8296">
        <v>0</v>
      </c>
      <c r="E8296" t="e">
        <f t="shared" si="135"/>
        <v>#NUM!</v>
      </c>
      <c r="G8296">
        <f>IF(F8296&gt;=1,SLOPE($E$4576:E8296,$F$4576:F8296),)</f>
        <v>0</v>
      </c>
      <c r="H8296">
        <f>IF(F8296&gt;=1,INTERCEPT($E$4576:E8296,$F$4576:F8296),)</f>
        <v>0</v>
      </c>
      <c r="I8296">
        <f>IF(F8296&gt;=1,RSQ($E$4576:E8296,$F$4576:F8296),)</f>
        <v>0</v>
      </c>
    </row>
    <row r="8297" spans="1:9" x14ac:dyDescent="0.4">
      <c r="A8297" t="s">
        <v>290</v>
      </c>
      <c r="B8297" t="s">
        <v>291</v>
      </c>
      <c r="C8297" s="1">
        <v>43845</v>
      </c>
      <c r="D8297">
        <v>0</v>
      </c>
      <c r="E8297" t="e">
        <f t="shared" si="135"/>
        <v>#NUM!</v>
      </c>
      <c r="G8297">
        <f>IF(F8297&gt;=1,SLOPE($E$4576:E8297,$F$4576:F8297),)</f>
        <v>0</v>
      </c>
      <c r="H8297">
        <f>IF(F8297&gt;=1,INTERCEPT($E$4576:E8297,$F$4576:F8297),)</f>
        <v>0</v>
      </c>
      <c r="I8297">
        <f>IF(F8297&gt;=1,RSQ($E$4576:E8297,$F$4576:F8297),)</f>
        <v>0</v>
      </c>
    </row>
    <row r="8298" spans="1:9" x14ac:dyDescent="0.4">
      <c r="A8298" t="s">
        <v>290</v>
      </c>
      <c r="B8298" t="s">
        <v>291</v>
      </c>
      <c r="C8298" s="1">
        <v>43846</v>
      </c>
      <c r="D8298">
        <v>0</v>
      </c>
      <c r="E8298" t="e">
        <f t="shared" si="135"/>
        <v>#NUM!</v>
      </c>
      <c r="G8298">
        <f>IF(F8298&gt;=1,SLOPE($E$4576:E8298,$F$4576:F8298),)</f>
        <v>0</v>
      </c>
      <c r="H8298">
        <f>IF(F8298&gt;=1,INTERCEPT($E$4576:E8298,$F$4576:F8298),)</f>
        <v>0</v>
      </c>
      <c r="I8298">
        <f>IF(F8298&gt;=1,RSQ($E$4576:E8298,$F$4576:F8298),)</f>
        <v>0</v>
      </c>
    </row>
    <row r="8299" spans="1:9" x14ac:dyDescent="0.4">
      <c r="A8299" t="s">
        <v>290</v>
      </c>
      <c r="B8299" t="s">
        <v>291</v>
      </c>
      <c r="C8299" s="1">
        <v>43847</v>
      </c>
      <c r="D8299">
        <v>0</v>
      </c>
      <c r="E8299" t="e">
        <f t="shared" si="135"/>
        <v>#NUM!</v>
      </c>
      <c r="G8299">
        <f>IF(F8299&gt;=1,SLOPE($E$4576:E8299,$F$4576:F8299),)</f>
        <v>0</v>
      </c>
      <c r="H8299">
        <f>IF(F8299&gt;=1,INTERCEPT($E$4576:E8299,$F$4576:F8299),)</f>
        <v>0</v>
      </c>
      <c r="I8299">
        <f>IF(F8299&gt;=1,RSQ($E$4576:E8299,$F$4576:F8299),)</f>
        <v>0</v>
      </c>
    </row>
    <row r="8300" spans="1:9" x14ac:dyDescent="0.4">
      <c r="A8300" t="s">
        <v>290</v>
      </c>
      <c r="B8300" t="s">
        <v>291</v>
      </c>
      <c r="C8300" s="1">
        <v>43848</v>
      </c>
      <c r="D8300">
        <v>0</v>
      </c>
      <c r="E8300" t="e">
        <f t="shared" si="135"/>
        <v>#NUM!</v>
      </c>
      <c r="G8300">
        <f>IF(F8300&gt;=1,SLOPE($E$4576:E8300,$F$4576:F8300),)</f>
        <v>0</v>
      </c>
      <c r="H8300">
        <f>IF(F8300&gt;=1,INTERCEPT($E$4576:E8300,$F$4576:F8300),)</f>
        <v>0</v>
      </c>
      <c r="I8300">
        <f>IF(F8300&gt;=1,RSQ($E$4576:E8300,$F$4576:F8300),)</f>
        <v>0</v>
      </c>
    </row>
    <row r="8301" spans="1:9" x14ac:dyDescent="0.4">
      <c r="A8301" t="s">
        <v>290</v>
      </c>
      <c r="B8301" t="s">
        <v>291</v>
      </c>
      <c r="C8301" s="1">
        <v>43849</v>
      </c>
      <c r="D8301">
        <v>0</v>
      </c>
      <c r="E8301" t="e">
        <f t="shared" si="135"/>
        <v>#NUM!</v>
      </c>
      <c r="G8301">
        <f>IF(F8301&gt;=1,SLOPE($E$4576:E8301,$F$4576:F8301),)</f>
        <v>0</v>
      </c>
      <c r="H8301">
        <f>IF(F8301&gt;=1,INTERCEPT($E$4576:E8301,$F$4576:F8301),)</f>
        <v>0</v>
      </c>
      <c r="I8301">
        <f>IF(F8301&gt;=1,RSQ($E$4576:E8301,$F$4576:F8301),)</f>
        <v>0</v>
      </c>
    </row>
    <row r="8302" spans="1:9" x14ac:dyDescent="0.4">
      <c r="A8302" t="s">
        <v>290</v>
      </c>
      <c r="B8302" t="s">
        <v>291</v>
      </c>
      <c r="C8302" s="1">
        <v>43850</v>
      </c>
      <c r="D8302">
        <v>0</v>
      </c>
      <c r="E8302" t="e">
        <f t="shared" si="135"/>
        <v>#NUM!</v>
      </c>
      <c r="G8302">
        <f>IF(F8302&gt;=1,SLOPE($E$4576:E8302,$F$4576:F8302),)</f>
        <v>0</v>
      </c>
      <c r="H8302">
        <f>IF(F8302&gt;=1,INTERCEPT($E$4576:E8302,$F$4576:F8302),)</f>
        <v>0</v>
      </c>
      <c r="I8302">
        <f>IF(F8302&gt;=1,RSQ($E$4576:E8302,$F$4576:F8302),)</f>
        <v>0</v>
      </c>
    </row>
    <row r="8303" spans="1:9" x14ac:dyDescent="0.4">
      <c r="A8303" t="s">
        <v>290</v>
      </c>
      <c r="B8303" t="s">
        <v>291</v>
      </c>
      <c r="C8303" s="1">
        <v>43851</v>
      </c>
      <c r="D8303">
        <v>0</v>
      </c>
      <c r="E8303" t="e">
        <f t="shared" si="135"/>
        <v>#NUM!</v>
      </c>
      <c r="G8303">
        <f>IF(F8303&gt;=1,SLOPE($E$4576:E8303,$F$4576:F8303),)</f>
        <v>0</v>
      </c>
      <c r="H8303">
        <f>IF(F8303&gt;=1,INTERCEPT($E$4576:E8303,$F$4576:F8303),)</f>
        <v>0</v>
      </c>
      <c r="I8303">
        <f>IF(F8303&gt;=1,RSQ($E$4576:E8303,$F$4576:F8303),)</f>
        <v>0</v>
      </c>
    </row>
    <row r="8304" spans="1:9" x14ac:dyDescent="0.4">
      <c r="A8304" t="s">
        <v>290</v>
      </c>
      <c r="B8304" t="s">
        <v>291</v>
      </c>
      <c r="C8304" s="1">
        <v>43852</v>
      </c>
      <c r="D8304">
        <v>0</v>
      </c>
      <c r="E8304" t="e">
        <f t="shared" si="135"/>
        <v>#NUM!</v>
      </c>
      <c r="G8304">
        <f>IF(F8304&gt;=1,SLOPE($E$4576:E8304,$F$4576:F8304),)</f>
        <v>0</v>
      </c>
      <c r="H8304">
        <f>IF(F8304&gt;=1,INTERCEPT($E$4576:E8304,$F$4576:F8304),)</f>
        <v>0</v>
      </c>
      <c r="I8304">
        <f>IF(F8304&gt;=1,RSQ($E$4576:E8304,$F$4576:F8304),)</f>
        <v>0</v>
      </c>
    </row>
    <row r="8305" spans="1:9" x14ac:dyDescent="0.4">
      <c r="A8305" t="s">
        <v>290</v>
      </c>
      <c r="B8305" t="s">
        <v>291</v>
      </c>
      <c r="C8305" s="1">
        <v>43853</v>
      </c>
      <c r="D8305">
        <v>0</v>
      </c>
      <c r="E8305" t="e">
        <f t="shared" si="135"/>
        <v>#NUM!</v>
      </c>
      <c r="G8305">
        <f>IF(F8305&gt;=1,SLOPE($E$4576:E8305,$F$4576:F8305),)</f>
        <v>0</v>
      </c>
      <c r="H8305">
        <f>IF(F8305&gt;=1,INTERCEPT($E$4576:E8305,$F$4576:F8305),)</f>
        <v>0</v>
      </c>
      <c r="I8305">
        <f>IF(F8305&gt;=1,RSQ($E$4576:E8305,$F$4576:F8305),)</f>
        <v>0</v>
      </c>
    </row>
    <row r="8306" spans="1:9" x14ac:dyDescent="0.4">
      <c r="A8306" t="s">
        <v>290</v>
      </c>
      <c r="B8306" t="s">
        <v>291</v>
      </c>
      <c r="C8306" s="1">
        <v>43854</v>
      </c>
      <c r="D8306">
        <v>0</v>
      </c>
      <c r="E8306" t="e">
        <f t="shared" si="135"/>
        <v>#NUM!</v>
      </c>
      <c r="G8306">
        <f>IF(F8306&gt;=1,SLOPE($E$4576:E8306,$F$4576:F8306),)</f>
        <v>0</v>
      </c>
      <c r="H8306">
        <f>IF(F8306&gt;=1,INTERCEPT($E$4576:E8306,$F$4576:F8306),)</f>
        <v>0</v>
      </c>
      <c r="I8306">
        <f>IF(F8306&gt;=1,RSQ($E$4576:E8306,$F$4576:F8306),)</f>
        <v>0</v>
      </c>
    </row>
    <row r="8307" spans="1:9" x14ac:dyDescent="0.4">
      <c r="A8307" t="s">
        <v>290</v>
      </c>
      <c r="B8307" t="s">
        <v>291</v>
      </c>
      <c r="C8307" s="1">
        <v>43855</v>
      </c>
      <c r="D8307">
        <v>0</v>
      </c>
      <c r="E8307" t="e">
        <f t="shared" si="135"/>
        <v>#NUM!</v>
      </c>
      <c r="G8307">
        <f>IF(F8307&gt;=1,SLOPE($E$4576:E8307,$F$4576:F8307),)</f>
        <v>0</v>
      </c>
      <c r="H8307">
        <f>IF(F8307&gt;=1,INTERCEPT($E$4576:E8307,$F$4576:F8307),)</f>
        <v>0</v>
      </c>
      <c r="I8307">
        <f>IF(F8307&gt;=1,RSQ($E$4576:E8307,$F$4576:F8307),)</f>
        <v>0</v>
      </c>
    </row>
    <row r="8308" spans="1:9" x14ac:dyDescent="0.4">
      <c r="A8308" t="s">
        <v>290</v>
      </c>
      <c r="B8308" t="s">
        <v>291</v>
      </c>
      <c r="C8308" s="1">
        <v>43856</v>
      </c>
      <c r="D8308">
        <v>0</v>
      </c>
      <c r="E8308" t="e">
        <f t="shared" si="135"/>
        <v>#NUM!</v>
      </c>
      <c r="G8308">
        <f>IF(F8308&gt;=1,SLOPE($E$4576:E8308,$F$4576:F8308),)</f>
        <v>0</v>
      </c>
      <c r="H8308">
        <f>IF(F8308&gt;=1,INTERCEPT($E$4576:E8308,$F$4576:F8308),)</f>
        <v>0</v>
      </c>
      <c r="I8308">
        <f>IF(F8308&gt;=1,RSQ($E$4576:E8308,$F$4576:F8308),)</f>
        <v>0</v>
      </c>
    </row>
    <row r="8309" spans="1:9" x14ac:dyDescent="0.4">
      <c r="A8309" t="s">
        <v>290</v>
      </c>
      <c r="B8309" t="s">
        <v>291</v>
      </c>
      <c r="C8309" s="1">
        <v>43857</v>
      </c>
      <c r="D8309">
        <v>0</v>
      </c>
      <c r="E8309" t="e">
        <f t="shared" si="135"/>
        <v>#NUM!</v>
      </c>
      <c r="G8309">
        <f>IF(F8309&gt;=1,SLOPE($E$4576:E8309,$F$4576:F8309),)</f>
        <v>0</v>
      </c>
      <c r="H8309">
        <f>IF(F8309&gt;=1,INTERCEPT($E$4576:E8309,$F$4576:F8309),)</f>
        <v>0</v>
      </c>
      <c r="I8309">
        <f>IF(F8309&gt;=1,RSQ($E$4576:E8309,$F$4576:F8309),)</f>
        <v>0</v>
      </c>
    </row>
    <row r="8310" spans="1:9" x14ac:dyDescent="0.4">
      <c r="A8310" t="s">
        <v>290</v>
      </c>
      <c r="B8310" t="s">
        <v>291</v>
      </c>
      <c r="C8310" s="1">
        <v>43858</v>
      </c>
      <c r="D8310">
        <v>0</v>
      </c>
      <c r="E8310" t="e">
        <f t="shared" si="135"/>
        <v>#NUM!</v>
      </c>
      <c r="G8310">
        <f>IF(F8310&gt;=1,SLOPE($E$4576:E8310,$F$4576:F8310),)</f>
        <v>0</v>
      </c>
      <c r="H8310">
        <f>IF(F8310&gt;=1,INTERCEPT($E$4576:E8310,$F$4576:F8310),)</f>
        <v>0</v>
      </c>
      <c r="I8310">
        <f>IF(F8310&gt;=1,RSQ($E$4576:E8310,$F$4576:F8310),)</f>
        <v>0</v>
      </c>
    </row>
    <row r="8311" spans="1:9" x14ac:dyDescent="0.4">
      <c r="A8311" t="s">
        <v>290</v>
      </c>
      <c r="B8311" t="s">
        <v>291</v>
      </c>
      <c r="C8311" s="1">
        <v>43859</v>
      </c>
      <c r="D8311">
        <v>0</v>
      </c>
      <c r="E8311" t="e">
        <f t="shared" si="135"/>
        <v>#NUM!</v>
      </c>
      <c r="G8311">
        <f>IF(F8311&gt;=1,SLOPE($E$4576:E8311,$F$4576:F8311),)</f>
        <v>0</v>
      </c>
      <c r="H8311">
        <f>IF(F8311&gt;=1,INTERCEPT($E$4576:E8311,$F$4576:F8311),)</f>
        <v>0</v>
      </c>
      <c r="I8311">
        <f>IF(F8311&gt;=1,RSQ($E$4576:E8311,$F$4576:F8311),)</f>
        <v>0</v>
      </c>
    </row>
    <row r="8312" spans="1:9" x14ac:dyDescent="0.4">
      <c r="A8312" t="s">
        <v>290</v>
      </c>
      <c r="B8312" t="s">
        <v>291</v>
      </c>
      <c r="C8312" s="1">
        <v>43860</v>
      </c>
      <c r="D8312">
        <v>0</v>
      </c>
      <c r="E8312" t="e">
        <f t="shared" si="135"/>
        <v>#NUM!</v>
      </c>
      <c r="G8312">
        <f>IF(F8312&gt;=1,SLOPE($E$4576:E8312,$F$4576:F8312),)</f>
        <v>0</v>
      </c>
      <c r="H8312">
        <f>IF(F8312&gt;=1,INTERCEPT($E$4576:E8312,$F$4576:F8312),)</f>
        <v>0</v>
      </c>
      <c r="I8312">
        <f>IF(F8312&gt;=1,RSQ($E$4576:E8312,$F$4576:F8312),)</f>
        <v>0</v>
      </c>
    </row>
    <row r="8313" spans="1:9" x14ac:dyDescent="0.4">
      <c r="A8313" t="s">
        <v>290</v>
      </c>
      <c r="B8313" t="s">
        <v>291</v>
      </c>
      <c r="C8313" s="1">
        <v>43861</v>
      </c>
      <c r="D8313">
        <v>0</v>
      </c>
      <c r="E8313" t="e">
        <f t="shared" si="135"/>
        <v>#NUM!</v>
      </c>
      <c r="G8313">
        <f>IF(F8313&gt;=1,SLOPE($E$4576:E8313,$F$4576:F8313),)</f>
        <v>0</v>
      </c>
      <c r="H8313">
        <f>IF(F8313&gt;=1,INTERCEPT($E$4576:E8313,$F$4576:F8313),)</f>
        <v>0</v>
      </c>
      <c r="I8313">
        <f>IF(F8313&gt;=1,RSQ($E$4576:E8313,$F$4576:F8313),)</f>
        <v>0</v>
      </c>
    </row>
    <row r="8314" spans="1:9" x14ac:dyDescent="0.4">
      <c r="A8314" t="s">
        <v>290</v>
      </c>
      <c r="B8314" t="s">
        <v>291</v>
      </c>
      <c r="C8314" s="1">
        <v>43862</v>
      </c>
      <c r="D8314">
        <v>0</v>
      </c>
      <c r="E8314" t="e">
        <f t="shared" si="135"/>
        <v>#NUM!</v>
      </c>
      <c r="G8314">
        <f>IF(F8314&gt;=1,SLOPE($E$4576:E8314,$F$4576:F8314),)</f>
        <v>0</v>
      </c>
      <c r="H8314">
        <f>IF(F8314&gt;=1,INTERCEPT($E$4576:E8314,$F$4576:F8314),)</f>
        <v>0</v>
      </c>
      <c r="I8314">
        <f>IF(F8314&gt;=1,RSQ($E$4576:E8314,$F$4576:F8314),)</f>
        <v>0</v>
      </c>
    </row>
    <row r="8315" spans="1:9" x14ac:dyDescent="0.4">
      <c r="A8315" t="s">
        <v>290</v>
      </c>
      <c r="B8315" t="s">
        <v>291</v>
      </c>
      <c r="C8315" s="1">
        <v>43863</v>
      </c>
      <c r="D8315">
        <v>0</v>
      </c>
      <c r="E8315" t="e">
        <f t="shared" si="135"/>
        <v>#NUM!</v>
      </c>
      <c r="G8315">
        <f>IF(F8315&gt;=1,SLOPE($E$4576:E8315,$F$4576:F8315),)</f>
        <v>0</v>
      </c>
      <c r="H8315">
        <f>IF(F8315&gt;=1,INTERCEPT($E$4576:E8315,$F$4576:F8315),)</f>
        <v>0</v>
      </c>
      <c r="I8315">
        <f>IF(F8315&gt;=1,RSQ($E$4576:E8315,$F$4576:F8315),)</f>
        <v>0</v>
      </c>
    </row>
    <row r="8316" spans="1:9" x14ac:dyDescent="0.4">
      <c r="A8316" t="s">
        <v>290</v>
      </c>
      <c r="B8316" t="s">
        <v>291</v>
      </c>
      <c r="C8316" s="1">
        <v>43864</v>
      </c>
      <c r="D8316">
        <v>0</v>
      </c>
      <c r="E8316" t="e">
        <f t="shared" si="135"/>
        <v>#NUM!</v>
      </c>
      <c r="G8316">
        <f>IF(F8316&gt;=1,SLOPE($E$4576:E8316,$F$4576:F8316),)</f>
        <v>0</v>
      </c>
      <c r="H8316">
        <f>IF(F8316&gt;=1,INTERCEPT($E$4576:E8316,$F$4576:F8316),)</f>
        <v>0</v>
      </c>
      <c r="I8316">
        <f>IF(F8316&gt;=1,RSQ($E$4576:E8316,$F$4576:F8316),)</f>
        <v>0</v>
      </c>
    </row>
    <row r="8317" spans="1:9" x14ac:dyDescent="0.4">
      <c r="A8317" t="s">
        <v>290</v>
      </c>
      <c r="B8317" t="s">
        <v>291</v>
      </c>
      <c r="C8317" s="1">
        <v>43865</v>
      </c>
      <c r="D8317">
        <v>0</v>
      </c>
      <c r="E8317" t="e">
        <f t="shared" si="135"/>
        <v>#NUM!</v>
      </c>
      <c r="G8317">
        <f>IF(F8317&gt;=1,SLOPE($E$4576:E8317,$F$4576:F8317),)</f>
        <v>0</v>
      </c>
      <c r="H8317">
        <f>IF(F8317&gt;=1,INTERCEPT($E$4576:E8317,$F$4576:F8317),)</f>
        <v>0</v>
      </c>
      <c r="I8317">
        <f>IF(F8317&gt;=1,RSQ($E$4576:E8317,$F$4576:F8317),)</f>
        <v>0</v>
      </c>
    </row>
    <row r="8318" spans="1:9" x14ac:dyDescent="0.4">
      <c r="A8318" t="s">
        <v>290</v>
      </c>
      <c r="B8318" t="s">
        <v>291</v>
      </c>
      <c r="C8318" s="1">
        <v>43866</v>
      </c>
      <c r="D8318">
        <v>0</v>
      </c>
      <c r="E8318" t="e">
        <f t="shared" si="135"/>
        <v>#NUM!</v>
      </c>
      <c r="G8318">
        <f>IF(F8318&gt;=1,SLOPE($E$4576:E8318,$F$4576:F8318),)</f>
        <v>0</v>
      </c>
      <c r="H8318">
        <f>IF(F8318&gt;=1,INTERCEPT($E$4576:E8318,$F$4576:F8318),)</f>
        <v>0</v>
      </c>
      <c r="I8318">
        <f>IF(F8318&gt;=1,RSQ($E$4576:E8318,$F$4576:F8318),)</f>
        <v>0</v>
      </c>
    </row>
    <row r="8319" spans="1:9" x14ac:dyDescent="0.4">
      <c r="A8319" t="s">
        <v>290</v>
      </c>
      <c r="B8319" t="s">
        <v>291</v>
      </c>
      <c r="C8319" s="1">
        <v>43867</v>
      </c>
      <c r="D8319">
        <v>0</v>
      </c>
      <c r="E8319" t="e">
        <f t="shared" si="135"/>
        <v>#NUM!</v>
      </c>
      <c r="G8319">
        <f>IF(F8319&gt;=1,SLOPE($E$4576:E8319,$F$4576:F8319),)</f>
        <v>0</v>
      </c>
      <c r="H8319">
        <f>IF(F8319&gt;=1,INTERCEPT($E$4576:E8319,$F$4576:F8319),)</f>
        <v>0</v>
      </c>
      <c r="I8319">
        <f>IF(F8319&gt;=1,RSQ($E$4576:E8319,$F$4576:F8319),)</f>
        <v>0</v>
      </c>
    </row>
    <row r="8320" spans="1:9" x14ac:dyDescent="0.4">
      <c r="A8320" t="s">
        <v>290</v>
      </c>
      <c r="B8320" t="s">
        <v>291</v>
      </c>
      <c r="C8320" s="1">
        <v>43868</v>
      </c>
      <c r="D8320">
        <v>0</v>
      </c>
      <c r="E8320" t="e">
        <f t="shared" si="135"/>
        <v>#NUM!</v>
      </c>
      <c r="G8320">
        <f>IF(F8320&gt;=1,SLOPE($E$4576:E8320,$F$4576:F8320),)</f>
        <v>0</v>
      </c>
      <c r="H8320">
        <f>IF(F8320&gt;=1,INTERCEPT($E$4576:E8320,$F$4576:F8320),)</f>
        <v>0</v>
      </c>
      <c r="I8320">
        <f>IF(F8320&gt;=1,RSQ($E$4576:E8320,$F$4576:F8320),)</f>
        <v>0</v>
      </c>
    </row>
    <row r="8321" spans="1:9" x14ac:dyDescent="0.4">
      <c r="A8321" t="s">
        <v>290</v>
      </c>
      <c r="B8321" t="s">
        <v>291</v>
      </c>
      <c r="C8321" s="1">
        <v>43869</v>
      </c>
      <c r="D8321">
        <v>0</v>
      </c>
      <c r="E8321" t="e">
        <f t="shared" si="135"/>
        <v>#NUM!</v>
      </c>
      <c r="G8321">
        <f>IF(F8321&gt;=1,SLOPE($E$4576:E8321,$F$4576:F8321),)</f>
        <v>0</v>
      </c>
      <c r="H8321">
        <f>IF(F8321&gt;=1,INTERCEPT($E$4576:E8321,$F$4576:F8321),)</f>
        <v>0</v>
      </c>
      <c r="I8321">
        <f>IF(F8321&gt;=1,RSQ($E$4576:E8321,$F$4576:F8321),)</f>
        <v>0</v>
      </c>
    </row>
    <row r="8322" spans="1:9" x14ac:dyDescent="0.4">
      <c r="A8322" t="s">
        <v>290</v>
      </c>
      <c r="B8322" t="s">
        <v>291</v>
      </c>
      <c r="C8322" s="1">
        <v>43870</v>
      </c>
      <c r="D8322">
        <v>0</v>
      </c>
      <c r="E8322" t="e">
        <f t="shared" si="135"/>
        <v>#NUM!</v>
      </c>
      <c r="G8322">
        <f>IF(F8322&gt;=1,SLOPE($E$4576:E8322,$F$4576:F8322),)</f>
        <v>0</v>
      </c>
      <c r="H8322">
        <f>IF(F8322&gt;=1,INTERCEPT($E$4576:E8322,$F$4576:F8322),)</f>
        <v>0</v>
      </c>
      <c r="I8322">
        <f>IF(F8322&gt;=1,RSQ($E$4576:E8322,$F$4576:F8322),)</f>
        <v>0</v>
      </c>
    </row>
    <row r="8323" spans="1:9" x14ac:dyDescent="0.4">
      <c r="A8323" t="s">
        <v>290</v>
      </c>
      <c r="B8323" t="s">
        <v>291</v>
      </c>
      <c r="C8323" s="1">
        <v>43871</v>
      </c>
      <c r="D8323">
        <v>0</v>
      </c>
      <c r="E8323" t="e">
        <f t="shared" ref="E8323:E8386" si="136">LOG(D8323)</f>
        <v>#NUM!</v>
      </c>
      <c r="G8323">
        <f>IF(F8323&gt;=1,SLOPE($E$4576:E8323,$F$4576:F8323),)</f>
        <v>0</v>
      </c>
      <c r="H8323">
        <f>IF(F8323&gt;=1,INTERCEPT($E$4576:E8323,$F$4576:F8323),)</f>
        <v>0</v>
      </c>
      <c r="I8323">
        <f>IF(F8323&gt;=1,RSQ($E$4576:E8323,$F$4576:F8323),)</f>
        <v>0</v>
      </c>
    </row>
    <row r="8324" spans="1:9" x14ac:dyDescent="0.4">
      <c r="A8324" t="s">
        <v>290</v>
      </c>
      <c r="B8324" t="s">
        <v>291</v>
      </c>
      <c r="C8324" s="1">
        <v>43872</v>
      </c>
      <c r="D8324">
        <v>0</v>
      </c>
      <c r="E8324" t="e">
        <f t="shared" si="136"/>
        <v>#NUM!</v>
      </c>
      <c r="G8324">
        <f>IF(F8324&gt;=1,SLOPE($E$4576:E8324,$F$4576:F8324),)</f>
        <v>0</v>
      </c>
      <c r="H8324">
        <f>IF(F8324&gt;=1,INTERCEPT($E$4576:E8324,$F$4576:F8324),)</f>
        <v>0</v>
      </c>
      <c r="I8324">
        <f>IF(F8324&gt;=1,RSQ($E$4576:E8324,$F$4576:F8324),)</f>
        <v>0</v>
      </c>
    </row>
    <row r="8325" spans="1:9" x14ac:dyDescent="0.4">
      <c r="A8325" t="s">
        <v>290</v>
      </c>
      <c r="B8325" t="s">
        <v>291</v>
      </c>
      <c r="C8325" s="1">
        <v>43873</v>
      </c>
      <c r="D8325">
        <v>0</v>
      </c>
      <c r="E8325" t="e">
        <f t="shared" si="136"/>
        <v>#NUM!</v>
      </c>
      <c r="G8325">
        <f>IF(F8325&gt;=1,SLOPE($E$4576:E8325,$F$4576:F8325),)</f>
        <v>0</v>
      </c>
      <c r="H8325">
        <f>IF(F8325&gt;=1,INTERCEPT($E$4576:E8325,$F$4576:F8325),)</f>
        <v>0</v>
      </c>
      <c r="I8325">
        <f>IF(F8325&gt;=1,RSQ($E$4576:E8325,$F$4576:F8325),)</f>
        <v>0</v>
      </c>
    </row>
    <row r="8326" spans="1:9" x14ac:dyDescent="0.4">
      <c r="A8326" t="s">
        <v>290</v>
      </c>
      <c r="B8326" t="s">
        <v>291</v>
      </c>
      <c r="C8326" s="1">
        <v>43874</v>
      </c>
      <c r="D8326">
        <v>0</v>
      </c>
      <c r="E8326" t="e">
        <f t="shared" si="136"/>
        <v>#NUM!</v>
      </c>
      <c r="G8326">
        <f>IF(F8326&gt;=1,SLOPE($E$4576:E8326,$F$4576:F8326),)</f>
        <v>0</v>
      </c>
      <c r="H8326">
        <f>IF(F8326&gt;=1,INTERCEPT($E$4576:E8326,$F$4576:F8326),)</f>
        <v>0</v>
      </c>
      <c r="I8326">
        <f>IF(F8326&gt;=1,RSQ($E$4576:E8326,$F$4576:F8326),)</f>
        <v>0</v>
      </c>
    </row>
    <row r="8327" spans="1:9" x14ac:dyDescent="0.4">
      <c r="A8327" t="s">
        <v>290</v>
      </c>
      <c r="B8327" t="s">
        <v>291</v>
      </c>
      <c r="C8327" s="1">
        <v>43875</v>
      </c>
      <c r="D8327">
        <v>0</v>
      </c>
      <c r="E8327" t="e">
        <f t="shared" si="136"/>
        <v>#NUM!</v>
      </c>
      <c r="G8327">
        <f>IF(F8327&gt;=1,SLOPE($E$4576:E8327,$F$4576:F8327),)</f>
        <v>0</v>
      </c>
      <c r="H8327">
        <f>IF(F8327&gt;=1,INTERCEPT($E$4576:E8327,$F$4576:F8327),)</f>
        <v>0</v>
      </c>
      <c r="I8327">
        <f>IF(F8327&gt;=1,RSQ($E$4576:E8327,$F$4576:F8327),)</f>
        <v>0</v>
      </c>
    </row>
    <row r="8328" spans="1:9" x14ac:dyDescent="0.4">
      <c r="A8328" t="s">
        <v>290</v>
      </c>
      <c r="B8328" t="s">
        <v>291</v>
      </c>
      <c r="C8328" s="1">
        <v>43876</v>
      </c>
      <c r="D8328">
        <v>0</v>
      </c>
      <c r="E8328" t="e">
        <f t="shared" si="136"/>
        <v>#NUM!</v>
      </c>
      <c r="G8328">
        <f>IF(F8328&gt;=1,SLOPE($E$4576:E8328,$F$4576:F8328),)</f>
        <v>0</v>
      </c>
      <c r="H8328">
        <f>IF(F8328&gt;=1,INTERCEPT($E$4576:E8328,$F$4576:F8328),)</f>
        <v>0</v>
      </c>
      <c r="I8328">
        <f>IF(F8328&gt;=1,RSQ($E$4576:E8328,$F$4576:F8328),)</f>
        <v>0</v>
      </c>
    </row>
    <row r="8329" spans="1:9" x14ac:dyDescent="0.4">
      <c r="A8329" t="s">
        <v>290</v>
      </c>
      <c r="B8329" t="s">
        <v>291</v>
      </c>
      <c r="C8329" s="1">
        <v>43877</v>
      </c>
      <c r="D8329">
        <v>0</v>
      </c>
      <c r="E8329" t="e">
        <f t="shared" si="136"/>
        <v>#NUM!</v>
      </c>
      <c r="G8329">
        <f>IF(F8329&gt;=1,SLOPE($E$4576:E8329,$F$4576:F8329),)</f>
        <v>0</v>
      </c>
      <c r="H8329">
        <f>IF(F8329&gt;=1,INTERCEPT($E$4576:E8329,$F$4576:F8329),)</f>
        <v>0</v>
      </c>
      <c r="I8329">
        <f>IF(F8329&gt;=1,RSQ($E$4576:E8329,$F$4576:F8329),)</f>
        <v>0</v>
      </c>
    </row>
    <row r="8330" spans="1:9" x14ac:dyDescent="0.4">
      <c r="A8330" t="s">
        <v>290</v>
      </c>
      <c r="B8330" t="s">
        <v>291</v>
      </c>
      <c r="C8330" s="1">
        <v>43878</v>
      </c>
      <c r="D8330">
        <v>0</v>
      </c>
      <c r="E8330" t="e">
        <f t="shared" si="136"/>
        <v>#NUM!</v>
      </c>
      <c r="G8330">
        <f>IF(F8330&gt;=1,SLOPE($E$4576:E8330,$F$4576:F8330),)</f>
        <v>0</v>
      </c>
      <c r="H8330">
        <f>IF(F8330&gt;=1,INTERCEPT($E$4576:E8330,$F$4576:F8330),)</f>
        <v>0</v>
      </c>
      <c r="I8330">
        <f>IF(F8330&gt;=1,RSQ($E$4576:E8330,$F$4576:F8330),)</f>
        <v>0</v>
      </c>
    </row>
    <row r="8331" spans="1:9" x14ac:dyDescent="0.4">
      <c r="A8331" t="s">
        <v>290</v>
      </c>
      <c r="B8331" t="s">
        <v>291</v>
      </c>
      <c r="C8331" s="1">
        <v>43879</v>
      </c>
      <c r="D8331">
        <v>0</v>
      </c>
      <c r="E8331" t="e">
        <f t="shared" si="136"/>
        <v>#NUM!</v>
      </c>
      <c r="G8331">
        <f>IF(F8331&gt;=1,SLOPE($E$4576:E8331,$F$4576:F8331),)</f>
        <v>0</v>
      </c>
      <c r="H8331">
        <f>IF(F8331&gt;=1,INTERCEPT($E$4576:E8331,$F$4576:F8331),)</f>
        <v>0</v>
      </c>
      <c r="I8331">
        <f>IF(F8331&gt;=1,RSQ($E$4576:E8331,$F$4576:F8331),)</f>
        <v>0</v>
      </c>
    </row>
    <row r="8332" spans="1:9" x14ac:dyDescent="0.4">
      <c r="A8332" t="s">
        <v>290</v>
      </c>
      <c r="B8332" t="s">
        <v>291</v>
      </c>
      <c r="C8332" s="1">
        <v>43880</v>
      </c>
      <c r="D8332">
        <v>0</v>
      </c>
      <c r="E8332" t="e">
        <f t="shared" si="136"/>
        <v>#NUM!</v>
      </c>
      <c r="G8332">
        <f>IF(F8332&gt;=1,SLOPE($E$4576:E8332,$F$4576:F8332),)</f>
        <v>0</v>
      </c>
      <c r="H8332">
        <f>IF(F8332&gt;=1,INTERCEPT($E$4576:E8332,$F$4576:F8332),)</f>
        <v>0</v>
      </c>
      <c r="I8332">
        <f>IF(F8332&gt;=1,RSQ($E$4576:E8332,$F$4576:F8332),)</f>
        <v>0</v>
      </c>
    </row>
    <row r="8333" spans="1:9" x14ac:dyDescent="0.4">
      <c r="A8333" t="s">
        <v>290</v>
      </c>
      <c r="B8333" t="s">
        <v>291</v>
      </c>
      <c r="C8333" s="1">
        <v>43881</v>
      </c>
      <c r="D8333">
        <v>0</v>
      </c>
      <c r="E8333" t="e">
        <f t="shared" si="136"/>
        <v>#NUM!</v>
      </c>
      <c r="G8333">
        <f>IF(F8333&gt;=1,SLOPE($E$4576:E8333,$F$4576:F8333),)</f>
        <v>0</v>
      </c>
      <c r="H8333">
        <f>IF(F8333&gt;=1,INTERCEPT($E$4576:E8333,$F$4576:F8333),)</f>
        <v>0</v>
      </c>
      <c r="I8333">
        <f>IF(F8333&gt;=1,RSQ($E$4576:E8333,$F$4576:F8333),)</f>
        <v>0</v>
      </c>
    </row>
    <row r="8334" spans="1:9" x14ac:dyDescent="0.4">
      <c r="A8334" t="s">
        <v>290</v>
      </c>
      <c r="B8334" t="s">
        <v>291</v>
      </c>
      <c r="C8334" s="1">
        <v>43882</v>
      </c>
      <c r="D8334">
        <v>0</v>
      </c>
      <c r="E8334" t="e">
        <f t="shared" si="136"/>
        <v>#NUM!</v>
      </c>
      <c r="G8334">
        <f>IF(F8334&gt;=1,SLOPE($E$4576:E8334,$F$4576:F8334),)</f>
        <v>0</v>
      </c>
      <c r="H8334">
        <f>IF(F8334&gt;=1,INTERCEPT($E$4576:E8334,$F$4576:F8334),)</f>
        <v>0</v>
      </c>
      <c r="I8334">
        <f>IF(F8334&gt;=1,RSQ($E$4576:E8334,$F$4576:F8334),)</f>
        <v>0</v>
      </c>
    </row>
    <row r="8335" spans="1:9" x14ac:dyDescent="0.4">
      <c r="A8335" t="s">
        <v>290</v>
      </c>
      <c r="B8335" t="s">
        <v>291</v>
      </c>
      <c r="C8335" s="1">
        <v>43883</v>
      </c>
      <c r="D8335">
        <v>0</v>
      </c>
      <c r="E8335" t="e">
        <f t="shared" si="136"/>
        <v>#NUM!</v>
      </c>
      <c r="G8335">
        <f>IF(F8335&gt;=1,SLOPE($E$4576:E8335,$F$4576:F8335),)</f>
        <v>0</v>
      </c>
      <c r="H8335">
        <f>IF(F8335&gt;=1,INTERCEPT($E$4576:E8335,$F$4576:F8335),)</f>
        <v>0</v>
      </c>
      <c r="I8335">
        <f>IF(F8335&gt;=1,RSQ($E$4576:E8335,$F$4576:F8335),)</f>
        <v>0</v>
      </c>
    </row>
    <row r="8336" spans="1:9" x14ac:dyDescent="0.4">
      <c r="A8336" t="s">
        <v>290</v>
      </c>
      <c r="B8336" t="s">
        <v>291</v>
      </c>
      <c r="C8336" s="1">
        <v>43884</v>
      </c>
      <c r="D8336">
        <v>0</v>
      </c>
      <c r="E8336" t="e">
        <f t="shared" si="136"/>
        <v>#NUM!</v>
      </c>
      <c r="G8336">
        <f>IF(F8336&gt;=1,SLOPE($E$4576:E8336,$F$4576:F8336),)</f>
        <v>0</v>
      </c>
      <c r="H8336">
        <f>IF(F8336&gt;=1,INTERCEPT($E$4576:E8336,$F$4576:F8336),)</f>
        <v>0</v>
      </c>
      <c r="I8336">
        <f>IF(F8336&gt;=1,RSQ($E$4576:E8336,$F$4576:F8336),)</f>
        <v>0</v>
      </c>
    </row>
    <row r="8337" spans="1:9" x14ac:dyDescent="0.4">
      <c r="A8337" t="s">
        <v>290</v>
      </c>
      <c r="B8337" t="s">
        <v>291</v>
      </c>
      <c r="C8337" s="1">
        <v>43885</v>
      </c>
      <c r="D8337">
        <v>0</v>
      </c>
      <c r="E8337" t="e">
        <f t="shared" si="136"/>
        <v>#NUM!</v>
      </c>
      <c r="G8337">
        <f>IF(F8337&gt;=1,SLOPE($E$4576:E8337,$F$4576:F8337),)</f>
        <v>0</v>
      </c>
      <c r="H8337">
        <f>IF(F8337&gt;=1,INTERCEPT($E$4576:E8337,$F$4576:F8337),)</f>
        <v>0</v>
      </c>
      <c r="I8337">
        <f>IF(F8337&gt;=1,RSQ($E$4576:E8337,$F$4576:F8337),)</f>
        <v>0</v>
      </c>
    </row>
    <row r="8338" spans="1:9" x14ac:dyDescent="0.4">
      <c r="A8338" t="s">
        <v>290</v>
      </c>
      <c r="B8338" t="s">
        <v>291</v>
      </c>
      <c r="C8338" s="1">
        <v>43886</v>
      </c>
      <c r="D8338">
        <v>0</v>
      </c>
      <c r="E8338" t="e">
        <f t="shared" si="136"/>
        <v>#NUM!</v>
      </c>
      <c r="G8338">
        <f>IF(F8338&gt;=1,SLOPE($E$4576:E8338,$F$4576:F8338),)</f>
        <v>0</v>
      </c>
      <c r="H8338">
        <f>IF(F8338&gt;=1,INTERCEPT($E$4576:E8338,$F$4576:F8338),)</f>
        <v>0</v>
      </c>
      <c r="I8338">
        <f>IF(F8338&gt;=1,RSQ($E$4576:E8338,$F$4576:F8338),)</f>
        <v>0</v>
      </c>
    </row>
    <row r="8339" spans="1:9" x14ac:dyDescent="0.4">
      <c r="A8339" t="s">
        <v>290</v>
      </c>
      <c r="B8339" t="s">
        <v>291</v>
      </c>
      <c r="C8339" s="1">
        <v>43887</v>
      </c>
      <c r="D8339">
        <v>0</v>
      </c>
      <c r="E8339" t="e">
        <f t="shared" si="136"/>
        <v>#NUM!</v>
      </c>
      <c r="G8339">
        <f>IF(F8339&gt;=1,SLOPE($E$4576:E8339,$F$4576:F8339),)</f>
        <v>0</v>
      </c>
      <c r="H8339">
        <f>IF(F8339&gt;=1,INTERCEPT($E$4576:E8339,$F$4576:F8339),)</f>
        <v>0</v>
      </c>
      <c r="I8339">
        <f>IF(F8339&gt;=1,RSQ($E$4576:E8339,$F$4576:F8339),)</f>
        <v>0</v>
      </c>
    </row>
    <row r="8340" spans="1:9" x14ac:dyDescent="0.4">
      <c r="A8340" t="s">
        <v>290</v>
      </c>
      <c r="B8340" t="s">
        <v>291</v>
      </c>
      <c r="C8340" s="1">
        <v>43888</v>
      </c>
      <c r="D8340">
        <v>0</v>
      </c>
      <c r="E8340" t="e">
        <f t="shared" si="136"/>
        <v>#NUM!</v>
      </c>
      <c r="G8340">
        <f>IF(F8340&gt;=1,SLOPE($E$4576:E8340,$F$4576:F8340),)</f>
        <v>0</v>
      </c>
      <c r="H8340">
        <f>IF(F8340&gt;=1,INTERCEPT($E$4576:E8340,$F$4576:F8340),)</f>
        <v>0</v>
      </c>
      <c r="I8340">
        <f>IF(F8340&gt;=1,RSQ($E$4576:E8340,$F$4576:F8340),)</f>
        <v>0</v>
      </c>
    </row>
    <row r="8341" spans="1:9" x14ac:dyDescent="0.4">
      <c r="A8341" t="s">
        <v>290</v>
      </c>
      <c r="B8341" t="s">
        <v>291</v>
      </c>
      <c r="C8341" s="1">
        <v>43889</v>
      </c>
      <c r="D8341">
        <v>1</v>
      </c>
      <c r="E8341">
        <f t="shared" si="136"/>
        <v>0</v>
      </c>
      <c r="G8341">
        <f>IF(F8341&gt;=1,SLOPE($E$4576:E8341,$F$4576:F8341),)</f>
        <v>0</v>
      </c>
      <c r="H8341">
        <f>IF(F8341&gt;=1,INTERCEPT($E$4576:E8341,$F$4576:F8341),)</f>
        <v>0</v>
      </c>
      <c r="I8341">
        <f>IF(F8341&gt;=1,RSQ($E$4576:E8341,$F$4576:F8341),)</f>
        <v>0</v>
      </c>
    </row>
    <row r="8342" spans="1:9" x14ac:dyDescent="0.4">
      <c r="A8342" t="s">
        <v>290</v>
      </c>
      <c r="B8342" t="s">
        <v>291</v>
      </c>
      <c r="C8342" s="1">
        <v>43890</v>
      </c>
      <c r="D8342">
        <v>1</v>
      </c>
      <c r="E8342">
        <f t="shared" si="136"/>
        <v>0</v>
      </c>
      <c r="G8342">
        <f>IF(F8342&gt;=1,SLOPE($E$4576:E8342,$F$4576:F8342),)</f>
        <v>0</v>
      </c>
      <c r="H8342">
        <f>IF(F8342&gt;=1,INTERCEPT($E$4576:E8342,$F$4576:F8342),)</f>
        <v>0</v>
      </c>
      <c r="I8342">
        <f>IF(F8342&gt;=1,RSQ($E$4576:E8342,$F$4576:F8342),)</f>
        <v>0</v>
      </c>
    </row>
    <row r="8343" spans="1:9" x14ac:dyDescent="0.4">
      <c r="A8343" t="s">
        <v>290</v>
      </c>
      <c r="B8343" t="s">
        <v>291</v>
      </c>
      <c r="C8343" s="1">
        <v>43891</v>
      </c>
      <c r="D8343">
        <v>1</v>
      </c>
      <c r="E8343">
        <f t="shared" si="136"/>
        <v>0</v>
      </c>
      <c r="G8343">
        <f>IF(F8343&gt;=1,SLOPE($E$4576:E8343,$F$4576:F8343),)</f>
        <v>0</v>
      </c>
      <c r="H8343">
        <f>IF(F8343&gt;=1,INTERCEPT($E$4576:E8343,$F$4576:F8343),)</f>
        <v>0</v>
      </c>
      <c r="I8343">
        <f>IF(F8343&gt;=1,RSQ($E$4576:E8343,$F$4576:F8343),)</f>
        <v>0</v>
      </c>
    </row>
    <row r="8344" spans="1:9" x14ac:dyDescent="0.4">
      <c r="A8344" t="s">
        <v>290</v>
      </c>
      <c r="B8344" t="s">
        <v>291</v>
      </c>
      <c r="C8344" s="1">
        <v>43892</v>
      </c>
      <c r="D8344">
        <v>1</v>
      </c>
      <c r="E8344">
        <f t="shared" si="136"/>
        <v>0</v>
      </c>
      <c r="G8344">
        <f>IF(F8344&gt;=1,SLOPE($E$4576:E8344,$F$4576:F8344),)</f>
        <v>0</v>
      </c>
      <c r="H8344">
        <f>IF(F8344&gt;=1,INTERCEPT($E$4576:E8344,$F$4576:F8344),)</f>
        <v>0</v>
      </c>
      <c r="I8344">
        <f>IF(F8344&gt;=1,RSQ($E$4576:E8344,$F$4576:F8344),)</f>
        <v>0</v>
      </c>
    </row>
    <row r="8345" spans="1:9" x14ac:dyDescent="0.4">
      <c r="A8345" t="s">
        <v>290</v>
      </c>
      <c r="B8345" t="s">
        <v>291</v>
      </c>
      <c r="C8345" s="1">
        <v>43900</v>
      </c>
      <c r="D8345">
        <v>2</v>
      </c>
      <c r="E8345">
        <f t="shared" si="136"/>
        <v>0.3010299956639812</v>
      </c>
      <c r="G8345">
        <f>IF(F8345&gt;=1,SLOPE($E$4576:E8345,$F$4576:F8345),)</f>
        <v>0</v>
      </c>
      <c r="H8345">
        <f>IF(F8345&gt;=1,INTERCEPT($E$4576:E8345,$F$4576:F8345),)</f>
        <v>0</v>
      </c>
      <c r="I8345">
        <f>IF(F8345&gt;=1,RSQ($E$4576:E8345,$F$4576:F8345),)</f>
        <v>0</v>
      </c>
    </row>
    <row r="8346" spans="1:9" x14ac:dyDescent="0.4">
      <c r="A8346" t="s">
        <v>290</v>
      </c>
      <c r="B8346" t="s">
        <v>291</v>
      </c>
      <c r="C8346" s="1">
        <v>43905</v>
      </c>
      <c r="D8346">
        <v>2</v>
      </c>
      <c r="E8346">
        <f t="shared" si="136"/>
        <v>0.3010299956639812</v>
      </c>
      <c r="G8346">
        <f>IF(F8346&gt;=1,SLOPE($E$4576:E8346,$F$4576:F8346),)</f>
        <v>0</v>
      </c>
      <c r="H8346">
        <f>IF(F8346&gt;=1,INTERCEPT($E$4576:E8346,$F$4576:F8346),)</f>
        <v>0</v>
      </c>
      <c r="I8346">
        <f>IF(F8346&gt;=1,RSQ($E$4576:E8346,$F$4576:F8346),)</f>
        <v>0</v>
      </c>
    </row>
    <row r="8347" spans="1:9" x14ac:dyDescent="0.4">
      <c r="A8347" t="s">
        <v>290</v>
      </c>
      <c r="B8347" t="s">
        <v>291</v>
      </c>
      <c r="C8347" s="1">
        <v>43906</v>
      </c>
      <c r="D8347">
        <v>2</v>
      </c>
      <c r="E8347">
        <f t="shared" si="136"/>
        <v>0.3010299956639812</v>
      </c>
      <c r="G8347">
        <f>IF(F8347&gt;=1,SLOPE($E$4576:E8347,$F$4576:F8347),)</f>
        <v>0</v>
      </c>
      <c r="H8347">
        <f>IF(F8347&gt;=1,INTERCEPT($E$4576:E8347,$F$4576:F8347),)</f>
        <v>0</v>
      </c>
      <c r="I8347">
        <f>IF(F8347&gt;=1,RSQ($E$4576:E8347,$F$4576:F8347),)</f>
        <v>0</v>
      </c>
    </row>
    <row r="8348" spans="1:9" x14ac:dyDescent="0.4">
      <c r="A8348" t="s">
        <v>290</v>
      </c>
      <c r="B8348" t="s">
        <v>291</v>
      </c>
      <c r="C8348" s="1">
        <v>43907</v>
      </c>
      <c r="D8348">
        <v>2</v>
      </c>
      <c r="E8348">
        <f t="shared" si="136"/>
        <v>0.3010299956639812</v>
      </c>
      <c r="G8348">
        <f>IF(F8348&gt;=1,SLOPE($E$4576:E8348,$F$4576:F8348),)</f>
        <v>0</v>
      </c>
      <c r="H8348">
        <f>IF(F8348&gt;=1,INTERCEPT($E$4576:E8348,$F$4576:F8348),)</f>
        <v>0</v>
      </c>
      <c r="I8348">
        <f>IF(F8348&gt;=1,RSQ($E$4576:E8348,$F$4576:F8348),)</f>
        <v>0</v>
      </c>
    </row>
    <row r="8349" spans="1:9" x14ac:dyDescent="0.4">
      <c r="A8349" t="s">
        <v>290</v>
      </c>
      <c r="B8349" t="s">
        <v>291</v>
      </c>
      <c r="C8349" s="1">
        <v>43908</v>
      </c>
      <c r="D8349">
        <v>3</v>
      </c>
      <c r="E8349">
        <f t="shared" si="136"/>
        <v>0.47712125471966244</v>
      </c>
      <c r="G8349">
        <f>IF(F8349&gt;=1,SLOPE($E$4576:E8349,$F$4576:F8349),)</f>
        <v>0</v>
      </c>
      <c r="H8349">
        <f>IF(F8349&gt;=1,INTERCEPT($E$4576:E8349,$F$4576:F8349),)</f>
        <v>0</v>
      </c>
      <c r="I8349">
        <f>IF(F8349&gt;=1,RSQ($E$4576:E8349,$F$4576:F8349),)</f>
        <v>0</v>
      </c>
    </row>
    <row r="8350" spans="1:9" x14ac:dyDescent="0.4">
      <c r="A8350" t="s">
        <v>290</v>
      </c>
      <c r="B8350" t="s">
        <v>291</v>
      </c>
      <c r="C8350" s="1">
        <v>43909</v>
      </c>
      <c r="D8350">
        <v>8</v>
      </c>
      <c r="E8350">
        <f t="shared" si="136"/>
        <v>0.90308998699194354</v>
      </c>
      <c r="G8350">
        <f>IF(F8350&gt;=1,SLOPE($E$4576:E8350,$F$4576:F8350),)</f>
        <v>0</v>
      </c>
      <c r="H8350">
        <f>IF(F8350&gt;=1,INTERCEPT($E$4576:E8350,$F$4576:F8350),)</f>
        <v>0</v>
      </c>
      <c r="I8350">
        <f>IF(F8350&gt;=1,RSQ($E$4576:E8350,$F$4576:F8350),)</f>
        <v>0</v>
      </c>
    </row>
    <row r="8351" spans="1:9" x14ac:dyDescent="0.4">
      <c r="A8351" t="s">
        <v>290</v>
      </c>
      <c r="B8351" t="s">
        <v>291</v>
      </c>
      <c r="C8351" s="1">
        <v>43910</v>
      </c>
      <c r="D8351">
        <v>8</v>
      </c>
      <c r="E8351">
        <f t="shared" si="136"/>
        <v>0.90308998699194354</v>
      </c>
      <c r="G8351">
        <f>IF(F8351&gt;=1,SLOPE($E$4576:E8351,$F$4576:F8351),)</f>
        <v>0</v>
      </c>
      <c r="H8351">
        <f>IF(F8351&gt;=1,INTERCEPT($E$4576:E8351,$F$4576:F8351),)</f>
        <v>0</v>
      </c>
      <c r="I8351">
        <f>IF(F8351&gt;=1,RSQ($E$4576:E8351,$F$4576:F8351),)</f>
        <v>0</v>
      </c>
    </row>
    <row r="8352" spans="1:9" x14ac:dyDescent="0.4">
      <c r="A8352" t="s">
        <v>290</v>
      </c>
      <c r="B8352" t="s">
        <v>291</v>
      </c>
      <c r="C8352" s="1">
        <v>43911</v>
      </c>
      <c r="D8352">
        <v>12</v>
      </c>
      <c r="E8352">
        <f t="shared" si="136"/>
        <v>1.0791812460476249</v>
      </c>
      <c r="G8352">
        <f>IF(F8352&gt;=1,SLOPE($E$4576:E8352,$F$4576:F8352),)</f>
        <v>0</v>
      </c>
      <c r="H8352">
        <f>IF(F8352&gt;=1,INTERCEPT($E$4576:E8352,$F$4576:F8352),)</f>
        <v>0</v>
      </c>
      <c r="I8352">
        <f>IF(F8352&gt;=1,RSQ($E$4576:E8352,$F$4576:F8352),)</f>
        <v>0</v>
      </c>
    </row>
    <row r="8353" spans="1:9" x14ac:dyDescent="0.4">
      <c r="A8353" t="s">
        <v>290</v>
      </c>
      <c r="B8353" t="s">
        <v>291</v>
      </c>
      <c r="C8353" s="1">
        <v>43912</v>
      </c>
      <c r="D8353">
        <v>22</v>
      </c>
      <c r="E8353">
        <f t="shared" si="136"/>
        <v>1.3424226808222062</v>
      </c>
      <c r="G8353">
        <f>IF(F8353&gt;=1,SLOPE($E$4576:E8353,$F$4576:F8353),)</f>
        <v>0</v>
      </c>
      <c r="H8353">
        <f>IF(F8353&gt;=1,INTERCEPT($E$4576:E8353,$F$4576:F8353),)</f>
        <v>0</v>
      </c>
      <c r="I8353">
        <f>IF(F8353&gt;=1,RSQ($E$4576:E8353,$F$4576:F8353),)</f>
        <v>0</v>
      </c>
    </row>
    <row r="8354" spans="1:9" x14ac:dyDescent="0.4">
      <c r="A8354" t="s">
        <v>290</v>
      </c>
      <c r="B8354" t="s">
        <v>291</v>
      </c>
      <c r="C8354" s="1">
        <v>43913</v>
      </c>
      <c r="D8354">
        <v>30</v>
      </c>
      <c r="E8354">
        <f t="shared" si="136"/>
        <v>1.4771212547196624</v>
      </c>
      <c r="G8354">
        <f>IF(F8354&gt;=1,SLOPE($E$4576:E8354,$F$4576:F8354),)</f>
        <v>0</v>
      </c>
      <c r="H8354">
        <f>IF(F8354&gt;=1,INTERCEPT($E$4576:E8354,$F$4576:F8354),)</f>
        <v>0</v>
      </c>
      <c r="I8354">
        <f>IF(F8354&gt;=1,RSQ($E$4576:E8354,$F$4576:F8354),)</f>
        <v>0</v>
      </c>
    </row>
    <row r="8355" spans="1:9" x14ac:dyDescent="0.4">
      <c r="A8355" t="s">
        <v>290</v>
      </c>
      <c r="B8355" t="s">
        <v>291</v>
      </c>
      <c r="C8355" s="1">
        <v>43914</v>
      </c>
      <c r="D8355">
        <v>40</v>
      </c>
      <c r="E8355">
        <f t="shared" si="136"/>
        <v>1.6020599913279623</v>
      </c>
      <c r="G8355">
        <f>IF(F8355&gt;=1,SLOPE($E$4576:E8355,$F$4576:F8355),)</f>
        <v>0</v>
      </c>
      <c r="H8355">
        <f>IF(F8355&gt;=1,INTERCEPT($E$4576:E8355,$F$4576:F8355),)</f>
        <v>0</v>
      </c>
      <c r="I8355">
        <f>IF(F8355&gt;=1,RSQ($E$4576:E8355,$F$4576:F8355),)</f>
        <v>0</v>
      </c>
    </row>
    <row r="8356" spans="1:9" x14ac:dyDescent="0.4">
      <c r="A8356" t="s">
        <v>290</v>
      </c>
      <c r="B8356" t="s">
        <v>291</v>
      </c>
      <c r="C8356" s="1">
        <v>43915</v>
      </c>
      <c r="D8356">
        <v>44</v>
      </c>
      <c r="E8356">
        <f t="shared" si="136"/>
        <v>1.6434526764861874</v>
      </c>
      <c r="G8356">
        <f>IF(F8356&gt;=1,SLOPE($E$4576:E8356,$F$4576:F8356),)</f>
        <v>0</v>
      </c>
      <c r="H8356">
        <f>IF(F8356&gt;=1,INTERCEPT($E$4576:E8356,$F$4576:F8356),)</f>
        <v>0</v>
      </c>
      <c r="I8356">
        <f>IF(F8356&gt;=1,RSQ($E$4576:E8356,$F$4576:F8356),)</f>
        <v>0</v>
      </c>
    </row>
    <row r="8357" spans="1:9" x14ac:dyDescent="0.4">
      <c r="A8357" t="s">
        <v>290</v>
      </c>
      <c r="B8357" t="s">
        <v>291</v>
      </c>
      <c r="C8357" s="1">
        <v>43916</v>
      </c>
      <c r="D8357">
        <v>51</v>
      </c>
      <c r="E8357">
        <f t="shared" si="136"/>
        <v>1.7075701760979363</v>
      </c>
      <c r="G8357">
        <f>IF(F8357&gt;=1,SLOPE($E$4576:E8357,$F$4576:F8357),)</f>
        <v>0</v>
      </c>
      <c r="H8357">
        <f>IF(F8357&gt;=1,INTERCEPT($E$4576:E8357,$F$4576:F8357),)</f>
        <v>0</v>
      </c>
      <c r="I8357">
        <f>IF(F8357&gt;=1,RSQ($E$4576:E8357,$F$4576:F8357),)</f>
        <v>0</v>
      </c>
    </row>
    <row r="8358" spans="1:9" x14ac:dyDescent="0.4">
      <c r="A8358" t="s">
        <v>290</v>
      </c>
      <c r="B8358" t="s">
        <v>291</v>
      </c>
      <c r="C8358" s="1">
        <v>43917</v>
      </c>
      <c r="D8358">
        <v>65</v>
      </c>
      <c r="E8358">
        <f t="shared" si="136"/>
        <v>1.8129133566428555</v>
      </c>
      <c r="G8358">
        <f>IF(F8358&gt;=1,SLOPE($E$4576:E8358,$F$4576:F8358),)</f>
        <v>0</v>
      </c>
      <c r="H8358">
        <f>IF(F8358&gt;=1,INTERCEPT($E$4576:E8358,$F$4576:F8358),)</f>
        <v>0</v>
      </c>
      <c r="I8358">
        <f>IF(F8358&gt;=1,RSQ($E$4576:E8358,$F$4576:F8358),)</f>
        <v>0</v>
      </c>
    </row>
    <row r="8359" spans="1:9" x14ac:dyDescent="0.4">
      <c r="A8359" t="s">
        <v>290</v>
      </c>
      <c r="B8359" t="s">
        <v>291</v>
      </c>
      <c r="C8359" s="1">
        <v>43918</v>
      </c>
      <c r="D8359">
        <v>81</v>
      </c>
      <c r="E8359">
        <f t="shared" si="136"/>
        <v>1.9084850188786497</v>
      </c>
      <c r="G8359">
        <f>IF(F8359&gt;=1,SLOPE($E$4576:E8359,$F$4576:F8359),)</f>
        <v>0</v>
      </c>
      <c r="H8359">
        <f>IF(F8359&gt;=1,INTERCEPT($E$4576:E8359,$F$4576:F8359),)</f>
        <v>0</v>
      </c>
      <c r="I8359">
        <f>IF(F8359&gt;=1,RSQ($E$4576:E8359,$F$4576:F8359),)</f>
        <v>0</v>
      </c>
    </row>
    <row r="8360" spans="1:9" x14ac:dyDescent="0.4">
      <c r="A8360" t="s">
        <v>290</v>
      </c>
      <c r="B8360" t="s">
        <v>291</v>
      </c>
      <c r="C8360" s="1">
        <v>43919</v>
      </c>
      <c r="D8360">
        <v>97</v>
      </c>
      <c r="E8360">
        <f t="shared" si="136"/>
        <v>1.9867717342662448</v>
      </c>
      <c r="G8360">
        <f>IF(F8360&gt;=1,SLOPE($E$4576:E8360,$F$4576:F8360),)</f>
        <v>0</v>
      </c>
      <c r="H8360">
        <f>IF(F8360&gt;=1,INTERCEPT($E$4576:E8360,$F$4576:F8360),)</f>
        <v>0</v>
      </c>
      <c r="I8360">
        <f>IF(F8360&gt;=1,RSQ($E$4576:E8360,$F$4576:F8360),)</f>
        <v>0</v>
      </c>
    </row>
    <row r="8361" spans="1:9" x14ac:dyDescent="0.4">
      <c r="A8361" t="s">
        <v>290</v>
      </c>
      <c r="B8361" t="s">
        <v>291</v>
      </c>
      <c r="C8361" s="1">
        <v>43920</v>
      </c>
      <c r="D8361">
        <v>97</v>
      </c>
      <c r="E8361">
        <f t="shared" si="136"/>
        <v>1.9867717342662448</v>
      </c>
      <c r="G8361">
        <f>IF(F8361&gt;=1,SLOPE($E$4576:E8361,$F$4576:F8361),)</f>
        <v>0</v>
      </c>
      <c r="H8361">
        <f>IF(F8361&gt;=1,INTERCEPT($E$4576:E8361,$F$4576:F8361),)</f>
        <v>0</v>
      </c>
      <c r="I8361">
        <f>IF(F8361&gt;=1,RSQ($E$4576:E8361,$F$4576:F8361),)</f>
        <v>0</v>
      </c>
    </row>
    <row r="8362" spans="1:9" x14ac:dyDescent="0.4">
      <c r="A8362" t="s">
        <v>290</v>
      </c>
      <c r="B8362" t="s">
        <v>291</v>
      </c>
      <c r="C8362" s="1">
        <v>43921</v>
      </c>
      <c r="D8362">
        <v>131</v>
      </c>
      <c r="E8362">
        <f t="shared" si="136"/>
        <v>2.1172712956557644</v>
      </c>
      <c r="F8362">
        <v>0</v>
      </c>
      <c r="G8362">
        <f>IF(F8362&gt;=1,SLOPE($E$4576:E8362,$F$4576:F8362),)</f>
        <v>0</v>
      </c>
      <c r="H8362">
        <f>IF(F8362&gt;=1,INTERCEPT($E$4576:E8362,$F$4576:F8362),)</f>
        <v>0</v>
      </c>
      <c r="I8362">
        <f>IF(F8362&gt;=1,RSQ($E$4576:E8362,$F$4576:F8362),)</f>
        <v>0</v>
      </c>
    </row>
    <row r="8363" spans="1:9" x14ac:dyDescent="0.4">
      <c r="A8363" t="s">
        <v>290</v>
      </c>
      <c r="B8363" t="s">
        <v>291</v>
      </c>
      <c r="C8363" s="1">
        <v>43922</v>
      </c>
      <c r="D8363">
        <v>131</v>
      </c>
      <c r="E8363">
        <f t="shared" si="136"/>
        <v>2.1172712956557644</v>
      </c>
      <c r="F8363">
        <v>1</v>
      </c>
      <c r="G8363" t="e">
        <f>IF(F8363&gt;=1,SLOPE($E$4576:E8363,$F$4576:F8363),)</f>
        <v>#NUM!</v>
      </c>
      <c r="H8363" t="e">
        <f>IF(F8363&gt;=1,INTERCEPT($E$4576:E8363,$F$4576:F8363),)</f>
        <v>#NUM!</v>
      </c>
      <c r="I8363" t="e">
        <f>IF(F8363&gt;=1,RSQ($E$4576:E8363,$F$4576:F8363),)</f>
        <v>#NUM!</v>
      </c>
    </row>
    <row r="8364" spans="1:9" x14ac:dyDescent="0.4">
      <c r="A8364" t="s">
        <v>290</v>
      </c>
      <c r="B8364" t="s">
        <v>291</v>
      </c>
      <c r="C8364" s="1">
        <v>43923</v>
      </c>
      <c r="D8364">
        <v>151</v>
      </c>
      <c r="E8364">
        <f t="shared" si="136"/>
        <v>2.1789769472931693</v>
      </c>
      <c r="F8364">
        <v>2</v>
      </c>
      <c r="G8364" t="e">
        <f>IF(F8364&gt;=1,SLOPE($E$4576:E8364,$F$4576:F8364),)</f>
        <v>#NUM!</v>
      </c>
      <c r="H8364" t="e">
        <f>IF(F8364&gt;=1,INTERCEPT($E$4576:E8364,$F$4576:F8364),)</f>
        <v>#NUM!</v>
      </c>
      <c r="I8364" t="e">
        <f>IF(F8364&gt;=1,RSQ($E$4576:E8364,$F$4576:F8364),)</f>
        <v>#NUM!</v>
      </c>
    </row>
    <row r="8365" spans="1:9" x14ac:dyDescent="0.4">
      <c r="A8365" t="s">
        <v>290</v>
      </c>
      <c r="B8365" t="s">
        <v>291</v>
      </c>
      <c r="C8365" s="1">
        <v>43924</v>
      </c>
      <c r="D8365">
        <v>174</v>
      </c>
      <c r="E8365">
        <f t="shared" si="136"/>
        <v>2.2405492482825999</v>
      </c>
      <c r="F8365">
        <v>3</v>
      </c>
      <c r="G8365" t="e">
        <f>IF(F8365&gt;=1,SLOPE($E$4576:E8365,$F$4576:F8365),)</f>
        <v>#NUM!</v>
      </c>
      <c r="H8365" t="e">
        <f>IF(F8365&gt;=1,INTERCEPT($E$4576:E8365,$F$4576:F8365),)</f>
        <v>#NUM!</v>
      </c>
      <c r="I8365" t="e">
        <f>IF(F8365&gt;=1,RSQ($E$4576:E8365,$F$4576:F8365),)</f>
        <v>#NUM!</v>
      </c>
    </row>
    <row r="8366" spans="1:9" x14ac:dyDescent="0.4">
      <c r="A8366" t="s">
        <v>290</v>
      </c>
      <c r="B8366" t="s">
        <v>291</v>
      </c>
      <c r="C8366" s="1">
        <v>43925</v>
      </c>
      <c r="D8366">
        <v>190</v>
      </c>
      <c r="E8366">
        <f t="shared" si="136"/>
        <v>2.2787536009528289</v>
      </c>
      <c r="F8366">
        <v>4</v>
      </c>
      <c r="G8366" t="e">
        <f>IF(F8366&gt;=1,SLOPE($E$4576:E8366,$F$4576:F8366),)</f>
        <v>#NUM!</v>
      </c>
      <c r="H8366" t="e">
        <f>IF(F8366&gt;=1,INTERCEPT($E$4576:E8366,$F$4576:F8366),)</f>
        <v>#NUM!</v>
      </c>
      <c r="I8366" t="e">
        <f>IF(F8366&gt;=1,RSQ($E$4576:E8366,$F$4576:F8366),)</f>
        <v>#NUM!</v>
      </c>
    </row>
    <row r="8367" spans="1:9" x14ac:dyDescent="0.4">
      <c r="A8367" t="s">
        <v>290</v>
      </c>
      <c r="B8367" t="s">
        <v>291</v>
      </c>
      <c r="C8367" s="1">
        <v>43926</v>
      </c>
      <c r="D8367">
        <v>210</v>
      </c>
      <c r="E8367">
        <f t="shared" si="136"/>
        <v>2.3222192947339191</v>
      </c>
      <c r="F8367">
        <v>5</v>
      </c>
      <c r="G8367" t="e">
        <f>IF(F8367&gt;=1,SLOPE($E$4576:E8367,$F$4576:F8367),)</f>
        <v>#NUM!</v>
      </c>
      <c r="H8367" t="e">
        <f>IF(F8367&gt;=1,INTERCEPT($E$4576:E8367,$F$4576:F8367),)</f>
        <v>#NUM!</v>
      </c>
      <c r="I8367" t="e">
        <f>IF(F8367&gt;=1,RSQ($E$4576:E8367,$F$4576:F8367),)</f>
        <v>#NUM!</v>
      </c>
    </row>
    <row r="8368" spans="1:9" x14ac:dyDescent="0.4">
      <c r="A8368" t="s">
        <v>290</v>
      </c>
      <c r="B8368" t="s">
        <v>291</v>
      </c>
      <c r="C8368" s="1">
        <v>43927</v>
      </c>
      <c r="D8368">
        <v>232</v>
      </c>
      <c r="E8368">
        <f t="shared" si="136"/>
        <v>2.3654879848908998</v>
      </c>
      <c r="F8368">
        <v>6</v>
      </c>
      <c r="G8368" t="e">
        <f>IF(F8368&gt;=1,SLOPE($E$4576:E8368,$F$4576:F8368),)</f>
        <v>#NUM!</v>
      </c>
      <c r="H8368" t="e">
        <f>IF(F8368&gt;=1,INTERCEPT($E$4576:E8368,$F$4576:F8368),)</f>
        <v>#NUM!</v>
      </c>
      <c r="I8368" t="e">
        <f>IF(F8368&gt;=1,RSQ($E$4576:E8368,$F$4576:F8368),)</f>
        <v>#NUM!</v>
      </c>
    </row>
    <row r="8369" spans="1:9" x14ac:dyDescent="0.4">
      <c r="A8369" t="s">
        <v>290</v>
      </c>
      <c r="B8369" t="s">
        <v>291</v>
      </c>
      <c r="C8369" s="1">
        <v>43928</v>
      </c>
      <c r="D8369">
        <v>238</v>
      </c>
      <c r="E8369">
        <f t="shared" si="136"/>
        <v>2.3765769570565118</v>
      </c>
      <c r="F8369">
        <v>7</v>
      </c>
      <c r="G8369" t="e">
        <f>IF(F8369&gt;=1,SLOPE($E$4576:E8369,$F$4576:F8369),)</f>
        <v>#NUM!</v>
      </c>
      <c r="H8369" t="e">
        <f>IF(F8369&gt;=1,INTERCEPT($E$4576:E8369,$F$4576:F8369),)</f>
        <v>#NUM!</v>
      </c>
      <c r="I8369" t="e">
        <f>IF(F8369&gt;=1,RSQ($E$4576:E8369,$F$4576:F8369),)</f>
        <v>#NUM!</v>
      </c>
    </row>
    <row r="8370" spans="1:9" x14ac:dyDescent="0.4">
      <c r="A8370" t="s">
        <v>290</v>
      </c>
      <c r="B8370" t="s">
        <v>291</v>
      </c>
      <c r="C8370" s="1">
        <v>43929</v>
      </c>
      <c r="D8370">
        <v>254</v>
      </c>
      <c r="E8370">
        <f t="shared" si="136"/>
        <v>2.4048337166199381</v>
      </c>
      <c r="F8370">
        <v>8</v>
      </c>
      <c r="G8370" t="e">
        <f>IF(F8370&gt;=1,SLOPE($E$4576:E8370,$F$4576:F8370),)</f>
        <v>#NUM!</v>
      </c>
      <c r="H8370" t="e">
        <f>IF(F8370&gt;=1,INTERCEPT($E$4576:E8370,$F$4576:F8370),)</f>
        <v>#NUM!</v>
      </c>
      <c r="I8370" t="e">
        <f>IF(F8370&gt;=1,RSQ($E$4576:E8370,$F$4576:F8370),)</f>
        <v>#NUM!</v>
      </c>
    </row>
    <row r="8371" spans="1:9" x14ac:dyDescent="0.4">
      <c r="A8371" t="s">
        <v>290</v>
      </c>
      <c r="B8371" t="s">
        <v>291</v>
      </c>
      <c r="C8371" s="1">
        <v>43930</v>
      </c>
      <c r="D8371">
        <v>276</v>
      </c>
      <c r="E8371">
        <f t="shared" si="136"/>
        <v>2.4409090820652177</v>
      </c>
      <c r="F8371">
        <v>9</v>
      </c>
      <c r="G8371" t="e">
        <f>IF(F8371&gt;=1,SLOPE($E$4576:E8371,$F$4576:F8371),)</f>
        <v>#NUM!</v>
      </c>
      <c r="H8371" t="e">
        <f>IF(F8371&gt;=1,INTERCEPT($E$4576:E8371,$F$4576:F8371),)</f>
        <v>#NUM!</v>
      </c>
      <c r="I8371" t="e">
        <f>IF(F8371&gt;=1,RSQ($E$4576:E8371,$F$4576:F8371),)</f>
        <v>#NUM!</v>
      </c>
    </row>
    <row r="8372" spans="1:9" x14ac:dyDescent="0.4">
      <c r="A8372" t="s">
        <v>290</v>
      </c>
      <c r="B8372" t="s">
        <v>291</v>
      </c>
      <c r="C8372" s="1">
        <v>43931</v>
      </c>
      <c r="D8372">
        <v>288</v>
      </c>
      <c r="E8372">
        <f t="shared" si="136"/>
        <v>2.459392487759231</v>
      </c>
      <c r="F8372">
        <v>10</v>
      </c>
      <c r="G8372" t="e">
        <f>IF(F8372&gt;=1,SLOPE($E$4576:E8372,$F$4576:F8372),)</f>
        <v>#NUM!</v>
      </c>
      <c r="H8372" t="e">
        <f>IF(F8372&gt;=1,INTERCEPT($E$4576:E8372,$F$4576:F8372),)</f>
        <v>#NUM!</v>
      </c>
      <c r="I8372" t="e">
        <f>IF(F8372&gt;=1,RSQ($E$4576:E8372,$F$4576:F8372),)</f>
        <v>#NUM!</v>
      </c>
    </row>
    <row r="8373" spans="1:9" x14ac:dyDescent="0.4">
      <c r="A8373" t="s">
        <v>290</v>
      </c>
      <c r="B8373" t="s">
        <v>291</v>
      </c>
      <c r="C8373" s="1">
        <v>43932</v>
      </c>
      <c r="D8373">
        <v>305</v>
      </c>
      <c r="E8373">
        <f t="shared" si="136"/>
        <v>2.4842998393467859</v>
      </c>
      <c r="F8373">
        <v>11</v>
      </c>
      <c r="G8373" t="e">
        <f>IF(F8373&gt;=1,SLOPE($E$4576:E8373,$F$4576:F8373),)</f>
        <v>#NUM!</v>
      </c>
      <c r="H8373" t="e">
        <f>IF(F8373&gt;=1,INTERCEPT($E$4576:E8373,$F$4576:F8373),)</f>
        <v>#NUM!</v>
      </c>
      <c r="I8373" t="e">
        <f>IF(F8373&gt;=1,RSQ($E$4576:E8373,$F$4576:F8373),)</f>
        <v>#NUM!</v>
      </c>
    </row>
    <row r="8374" spans="1:9" x14ac:dyDescent="0.4">
      <c r="A8374" t="s">
        <v>290</v>
      </c>
      <c r="B8374" t="s">
        <v>291</v>
      </c>
      <c r="C8374" s="1">
        <v>43933</v>
      </c>
      <c r="D8374">
        <v>318</v>
      </c>
      <c r="E8374">
        <f t="shared" si="136"/>
        <v>2.5024271199844326</v>
      </c>
      <c r="F8374">
        <v>12</v>
      </c>
      <c r="G8374" t="e">
        <f>IF(F8374&gt;=1,SLOPE($E$4576:E8374,$F$4576:F8374),)</f>
        <v>#NUM!</v>
      </c>
      <c r="H8374" t="e">
        <f>IF(F8374&gt;=1,INTERCEPT($E$4576:E8374,$F$4576:F8374),)</f>
        <v>#NUM!</v>
      </c>
      <c r="I8374" t="e">
        <f>IF(F8374&gt;=1,RSQ($E$4576:E8374,$F$4576:F8374),)</f>
        <v>#NUM!</v>
      </c>
    </row>
    <row r="8375" spans="1:9" x14ac:dyDescent="0.4">
      <c r="A8375" t="s">
        <v>290</v>
      </c>
      <c r="B8375" t="s">
        <v>291</v>
      </c>
      <c r="C8375" s="1">
        <v>43934</v>
      </c>
      <c r="D8375">
        <v>323</v>
      </c>
      <c r="E8375">
        <f t="shared" si="136"/>
        <v>2.509202522331103</v>
      </c>
      <c r="F8375">
        <v>13</v>
      </c>
      <c r="G8375" t="e">
        <f>IF(F8375&gt;=1,SLOPE($E$4576:E8375,$F$4576:F8375),)</f>
        <v>#NUM!</v>
      </c>
      <c r="H8375" t="e">
        <f>IF(F8375&gt;=1,INTERCEPT($E$4576:E8375,$F$4576:F8375),)</f>
        <v>#NUM!</v>
      </c>
      <c r="I8375" t="e">
        <f>IF(F8375&gt;=1,RSQ($E$4576:E8375,$F$4576:F8375),)</f>
        <v>#NUM!</v>
      </c>
    </row>
    <row r="8376" spans="1:9" x14ac:dyDescent="0.4">
      <c r="A8376" t="s">
        <v>290</v>
      </c>
      <c r="B8376" t="s">
        <v>291</v>
      </c>
      <c r="C8376" s="1">
        <v>43935</v>
      </c>
      <c r="D8376">
        <v>343</v>
      </c>
      <c r="E8376">
        <f t="shared" si="136"/>
        <v>2.5352941200427703</v>
      </c>
      <c r="F8376">
        <v>14</v>
      </c>
      <c r="G8376" t="e">
        <f>IF(F8376&gt;=1,SLOPE($E$4576:E8376,$F$4576:F8376),)</f>
        <v>#NUM!</v>
      </c>
      <c r="H8376" t="e">
        <f>IF(F8376&gt;=1,INTERCEPT($E$4576:E8376,$F$4576:F8376),)</f>
        <v>#NUM!</v>
      </c>
      <c r="I8376" t="e">
        <f>IF(F8376&gt;=1,RSQ($E$4576:E8376,$F$4576:F8376),)</f>
        <v>#NUM!</v>
      </c>
    </row>
    <row r="8377" spans="1:9" x14ac:dyDescent="0.4">
      <c r="A8377" t="s">
        <v>290</v>
      </c>
      <c r="B8377" t="s">
        <v>291</v>
      </c>
      <c r="C8377" s="1">
        <v>43936</v>
      </c>
      <c r="D8377">
        <v>373</v>
      </c>
      <c r="E8377">
        <f t="shared" si="136"/>
        <v>2.5717088318086878</v>
      </c>
      <c r="F8377">
        <v>15</v>
      </c>
      <c r="G8377" t="e">
        <f>IF(F8377&gt;=1,SLOPE($E$4576:E8377,$F$4576:F8377),)</f>
        <v>#NUM!</v>
      </c>
      <c r="H8377" t="e">
        <f>IF(F8377&gt;=1,INTERCEPT($E$4576:E8377,$F$4576:F8377),)</f>
        <v>#NUM!</v>
      </c>
      <c r="I8377" t="e">
        <f>IF(F8377&gt;=1,RSQ($E$4576:E8377,$F$4576:F8377),)</f>
        <v>#NUM!</v>
      </c>
    </row>
    <row r="8378" spans="1:9" x14ac:dyDescent="0.4">
      <c r="A8378" t="s">
        <v>292</v>
      </c>
      <c r="C8378" s="1">
        <v>43830</v>
      </c>
      <c r="D8378">
        <v>0</v>
      </c>
      <c r="E8378" t="e">
        <f t="shared" si="136"/>
        <v>#NUM!</v>
      </c>
      <c r="G8378">
        <f>IF(F8378&gt;=1,SLOPE($E$4576:E8378,$F$4576:F8378),)</f>
        <v>0</v>
      </c>
      <c r="H8378">
        <f>IF(F8378&gt;=1,INTERCEPT($E$4576:E8378,$F$4576:F8378),)</f>
        <v>0</v>
      </c>
      <c r="I8378">
        <f>IF(F8378&gt;=1,RSQ($E$4576:E8378,$F$4576:F8378),)</f>
        <v>0</v>
      </c>
    </row>
    <row r="8379" spans="1:9" x14ac:dyDescent="0.4">
      <c r="A8379" t="s">
        <v>292</v>
      </c>
      <c r="C8379" s="1">
        <v>43831</v>
      </c>
      <c r="D8379">
        <v>0</v>
      </c>
      <c r="E8379" t="e">
        <f t="shared" si="136"/>
        <v>#NUM!</v>
      </c>
      <c r="G8379">
        <f>IF(F8379&gt;=1,SLOPE($E$4576:E8379,$F$4576:F8379),)</f>
        <v>0</v>
      </c>
      <c r="H8379">
        <f>IF(F8379&gt;=1,INTERCEPT($E$4576:E8379,$F$4576:F8379),)</f>
        <v>0</v>
      </c>
      <c r="I8379">
        <f>IF(F8379&gt;=1,RSQ($E$4576:E8379,$F$4576:F8379),)</f>
        <v>0</v>
      </c>
    </row>
    <row r="8380" spans="1:9" x14ac:dyDescent="0.4">
      <c r="A8380" t="s">
        <v>292</v>
      </c>
      <c r="C8380" s="1">
        <v>43832</v>
      </c>
      <c r="D8380">
        <v>0</v>
      </c>
      <c r="E8380" t="e">
        <f t="shared" si="136"/>
        <v>#NUM!</v>
      </c>
      <c r="G8380">
        <f>IF(F8380&gt;=1,SLOPE($E$4576:E8380,$F$4576:F8380),)</f>
        <v>0</v>
      </c>
      <c r="H8380">
        <f>IF(F8380&gt;=1,INTERCEPT($E$4576:E8380,$F$4576:F8380),)</f>
        <v>0</v>
      </c>
      <c r="I8380">
        <f>IF(F8380&gt;=1,RSQ($E$4576:E8380,$F$4576:F8380),)</f>
        <v>0</v>
      </c>
    </row>
    <row r="8381" spans="1:9" x14ac:dyDescent="0.4">
      <c r="A8381" t="s">
        <v>292</v>
      </c>
      <c r="C8381" s="1">
        <v>43833</v>
      </c>
      <c r="D8381">
        <v>0</v>
      </c>
      <c r="E8381" t="e">
        <f t="shared" si="136"/>
        <v>#NUM!</v>
      </c>
      <c r="G8381">
        <f>IF(F8381&gt;=1,SLOPE($E$4576:E8381,$F$4576:F8381),)</f>
        <v>0</v>
      </c>
      <c r="H8381">
        <f>IF(F8381&gt;=1,INTERCEPT($E$4576:E8381,$F$4576:F8381),)</f>
        <v>0</v>
      </c>
      <c r="I8381">
        <f>IF(F8381&gt;=1,RSQ($E$4576:E8381,$F$4576:F8381),)</f>
        <v>0</v>
      </c>
    </row>
    <row r="8382" spans="1:9" x14ac:dyDescent="0.4">
      <c r="A8382" t="s">
        <v>292</v>
      </c>
      <c r="C8382" s="1">
        <v>43834</v>
      </c>
      <c r="D8382">
        <v>0</v>
      </c>
      <c r="E8382" t="e">
        <f t="shared" si="136"/>
        <v>#NUM!</v>
      </c>
      <c r="G8382">
        <f>IF(F8382&gt;=1,SLOPE($E$4576:E8382,$F$4576:F8382),)</f>
        <v>0</v>
      </c>
      <c r="H8382">
        <f>IF(F8382&gt;=1,INTERCEPT($E$4576:E8382,$F$4576:F8382),)</f>
        <v>0</v>
      </c>
      <c r="I8382">
        <f>IF(F8382&gt;=1,RSQ($E$4576:E8382,$F$4576:F8382),)</f>
        <v>0</v>
      </c>
    </row>
    <row r="8383" spans="1:9" x14ac:dyDescent="0.4">
      <c r="A8383" t="s">
        <v>292</v>
      </c>
      <c r="C8383" s="1">
        <v>43835</v>
      </c>
      <c r="D8383">
        <v>0</v>
      </c>
      <c r="E8383" t="e">
        <f t="shared" si="136"/>
        <v>#NUM!</v>
      </c>
      <c r="G8383">
        <f>IF(F8383&gt;=1,SLOPE($E$4576:E8383,$F$4576:F8383),)</f>
        <v>0</v>
      </c>
      <c r="H8383">
        <f>IF(F8383&gt;=1,INTERCEPT($E$4576:E8383,$F$4576:F8383),)</f>
        <v>0</v>
      </c>
      <c r="I8383">
        <f>IF(F8383&gt;=1,RSQ($E$4576:E8383,$F$4576:F8383),)</f>
        <v>0</v>
      </c>
    </row>
    <row r="8384" spans="1:9" x14ac:dyDescent="0.4">
      <c r="A8384" t="s">
        <v>292</v>
      </c>
      <c r="C8384" s="1">
        <v>43836</v>
      </c>
      <c r="D8384">
        <v>0</v>
      </c>
      <c r="E8384" t="e">
        <f t="shared" si="136"/>
        <v>#NUM!</v>
      </c>
      <c r="G8384">
        <f>IF(F8384&gt;=1,SLOPE($E$4576:E8384,$F$4576:F8384),)</f>
        <v>0</v>
      </c>
      <c r="H8384">
        <f>IF(F8384&gt;=1,INTERCEPT($E$4576:E8384,$F$4576:F8384),)</f>
        <v>0</v>
      </c>
      <c r="I8384">
        <f>IF(F8384&gt;=1,RSQ($E$4576:E8384,$F$4576:F8384),)</f>
        <v>0</v>
      </c>
    </row>
    <row r="8385" spans="1:9" x14ac:dyDescent="0.4">
      <c r="A8385" t="s">
        <v>292</v>
      </c>
      <c r="C8385" s="1">
        <v>43837</v>
      </c>
      <c r="D8385">
        <v>0</v>
      </c>
      <c r="E8385" t="e">
        <f t="shared" si="136"/>
        <v>#NUM!</v>
      </c>
      <c r="G8385">
        <f>IF(F8385&gt;=1,SLOPE($E$4576:E8385,$F$4576:F8385),)</f>
        <v>0</v>
      </c>
      <c r="H8385">
        <f>IF(F8385&gt;=1,INTERCEPT($E$4576:E8385,$F$4576:F8385),)</f>
        <v>0</v>
      </c>
      <c r="I8385">
        <f>IF(F8385&gt;=1,RSQ($E$4576:E8385,$F$4576:F8385),)</f>
        <v>0</v>
      </c>
    </row>
    <row r="8386" spans="1:9" x14ac:dyDescent="0.4">
      <c r="A8386" t="s">
        <v>292</v>
      </c>
      <c r="C8386" s="1">
        <v>43838</v>
      </c>
      <c r="D8386">
        <v>0</v>
      </c>
      <c r="E8386" t="e">
        <f t="shared" si="136"/>
        <v>#NUM!</v>
      </c>
      <c r="G8386">
        <f>IF(F8386&gt;=1,SLOPE($E$4576:E8386,$F$4576:F8386),)</f>
        <v>0</v>
      </c>
      <c r="H8386">
        <f>IF(F8386&gt;=1,INTERCEPT($E$4576:E8386,$F$4576:F8386),)</f>
        <v>0</v>
      </c>
      <c r="I8386">
        <f>IF(F8386&gt;=1,RSQ($E$4576:E8386,$F$4576:F8386),)</f>
        <v>0</v>
      </c>
    </row>
    <row r="8387" spans="1:9" x14ac:dyDescent="0.4">
      <c r="A8387" t="s">
        <v>292</v>
      </c>
      <c r="C8387" s="1">
        <v>43839</v>
      </c>
      <c r="D8387">
        <v>0</v>
      </c>
      <c r="E8387" t="e">
        <f t="shared" ref="E8387:E8450" si="137">LOG(D8387)</f>
        <v>#NUM!</v>
      </c>
      <c r="G8387">
        <f>IF(F8387&gt;=1,SLOPE($E$4576:E8387,$F$4576:F8387),)</f>
        <v>0</v>
      </c>
      <c r="H8387">
        <f>IF(F8387&gt;=1,INTERCEPT($E$4576:E8387,$F$4576:F8387),)</f>
        <v>0</v>
      </c>
      <c r="I8387">
        <f>IF(F8387&gt;=1,RSQ($E$4576:E8387,$F$4576:F8387),)</f>
        <v>0</v>
      </c>
    </row>
    <row r="8388" spans="1:9" x14ac:dyDescent="0.4">
      <c r="A8388" t="s">
        <v>292</v>
      </c>
      <c r="C8388" s="1">
        <v>43840</v>
      </c>
      <c r="D8388">
        <v>0</v>
      </c>
      <c r="E8388" t="e">
        <f t="shared" si="137"/>
        <v>#NUM!</v>
      </c>
      <c r="G8388">
        <f>IF(F8388&gt;=1,SLOPE($E$4576:E8388,$F$4576:F8388),)</f>
        <v>0</v>
      </c>
      <c r="H8388">
        <f>IF(F8388&gt;=1,INTERCEPT($E$4576:E8388,$F$4576:F8388),)</f>
        <v>0</v>
      </c>
      <c r="I8388">
        <f>IF(F8388&gt;=1,RSQ($E$4576:E8388,$F$4576:F8388),)</f>
        <v>0</v>
      </c>
    </row>
    <row r="8389" spans="1:9" x14ac:dyDescent="0.4">
      <c r="A8389" t="s">
        <v>292</v>
      </c>
      <c r="C8389" s="1">
        <v>43841</v>
      </c>
      <c r="D8389">
        <v>0</v>
      </c>
      <c r="E8389" t="e">
        <f t="shared" si="137"/>
        <v>#NUM!</v>
      </c>
      <c r="G8389">
        <f>IF(F8389&gt;=1,SLOPE($E$4576:E8389,$F$4576:F8389),)</f>
        <v>0</v>
      </c>
      <c r="H8389">
        <f>IF(F8389&gt;=1,INTERCEPT($E$4576:E8389,$F$4576:F8389),)</f>
        <v>0</v>
      </c>
      <c r="I8389">
        <f>IF(F8389&gt;=1,RSQ($E$4576:E8389,$F$4576:F8389),)</f>
        <v>0</v>
      </c>
    </row>
    <row r="8390" spans="1:9" x14ac:dyDescent="0.4">
      <c r="A8390" t="s">
        <v>292</v>
      </c>
      <c r="C8390" s="1">
        <v>43842</v>
      </c>
      <c r="D8390">
        <v>0</v>
      </c>
      <c r="E8390" t="e">
        <f t="shared" si="137"/>
        <v>#NUM!</v>
      </c>
      <c r="G8390">
        <f>IF(F8390&gt;=1,SLOPE($E$4576:E8390,$F$4576:F8390),)</f>
        <v>0</v>
      </c>
      <c r="H8390">
        <f>IF(F8390&gt;=1,INTERCEPT($E$4576:E8390,$F$4576:F8390),)</f>
        <v>0</v>
      </c>
      <c r="I8390">
        <f>IF(F8390&gt;=1,RSQ($E$4576:E8390,$F$4576:F8390),)</f>
        <v>0</v>
      </c>
    </row>
    <row r="8391" spans="1:9" x14ac:dyDescent="0.4">
      <c r="A8391" t="s">
        <v>292</v>
      </c>
      <c r="C8391" s="1">
        <v>43843</v>
      </c>
      <c r="D8391">
        <v>0</v>
      </c>
      <c r="E8391" t="e">
        <f t="shared" si="137"/>
        <v>#NUM!</v>
      </c>
      <c r="G8391">
        <f>IF(F8391&gt;=1,SLOPE($E$4576:E8391,$F$4576:F8391),)</f>
        <v>0</v>
      </c>
      <c r="H8391">
        <f>IF(F8391&gt;=1,INTERCEPT($E$4576:E8391,$F$4576:F8391),)</f>
        <v>0</v>
      </c>
      <c r="I8391">
        <f>IF(F8391&gt;=1,RSQ($E$4576:E8391,$F$4576:F8391),)</f>
        <v>0</v>
      </c>
    </row>
    <row r="8392" spans="1:9" x14ac:dyDescent="0.4">
      <c r="A8392" t="s">
        <v>292</v>
      </c>
      <c r="C8392" s="1">
        <v>43844</v>
      </c>
      <c r="D8392">
        <v>0</v>
      </c>
      <c r="E8392" t="e">
        <f t="shared" si="137"/>
        <v>#NUM!</v>
      </c>
      <c r="G8392">
        <f>IF(F8392&gt;=1,SLOPE($E$4576:E8392,$F$4576:F8392),)</f>
        <v>0</v>
      </c>
      <c r="H8392">
        <f>IF(F8392&gt;=1,INTERCEPT($E$4576:E8392,$F$4576:F8392),)</f>
        <v>0</v>
      </c>
      <c r="I8392">
        <f>IF(F8392&gt;=1,RSQ($E$4576:E8392,$F$4576:F8392),)</f>
        <v>0</v>
      </c>
    </row>
    <row r="8393" spans="1:9" x14ac:dyDescent="0.4">
      <c r="A8393" t="s">
        <v>292</v>
      </c>
      <c r="C8393" s="1">
        <v>43845</v>
      </c>
      <c r="D8393">
        <v>0</v>
      </c>
      <c r="E8393" t="e">
        <f t="shared" si="137"/>
        <v>#NUM!</v>
      </c>
      <c r="G8393">
        <f>IF(F8393&gt;=1,SLOPE($E$4576:E8393,$F$4576:F8393),)</f>
        <v>0</v>
      </c>
      <c r="H8393">
        <f>IF(F8393&gt;=1,INTERCEPT($E$4576:E8393,$F$4576:F8393),)</f>
        <v>0</v>
      </c>
      <c r="I8393">
        <f>IF(F8393&gt;=1,RSQ($E$4576:E8393,$F$4576:F8393),)</f>
        <v>0</v>
      </c>
    </row>
    <row r="8394" spans="1:9" x14ac:dyDescent="0.4">
      <c r="A8394" t="s">
        <v>292</v>
      </c>
      <c r="C8394" s="1">
        <v>43846</v>
      </c>
      <c r="D8394">
        <v>0</v>
      </c>
      <c r="E8394" t="e">
        <f t="shared" si="137"/>
        <v>#NUM!</v>
      </c>
      <c r="G8394">
        <f>IF(F8394&gt;=1,SLOPE($E$4576:E8394,$F$4576:F8394),)</f>
        <v>0</v>
      </c>
      <c r="H8394">
        <f>IF(F8394&gt;=1,INTERCEPT($E$4576:E8394,$F$4576:F8394),)</f>
        <v>0</v>
      </c>
      <c r="I8394">
        <f>IF(F8394&gt;=1,RSQ($E$4576:E8394,$F$4576:F8394),)</f>
        <v>0</v>
      </c>
    </row>
    <row r="8395" spans="1:9" x14ac:dyDescent="0.4">
      <c r="A8395" t="s">
        <v>292</v>
      </c>
      <c r="C8395" s="1">
        <v>43847</v>
      </c>
      <c r="D8395">
        <v>0</v>
      </c>
      <c r="E8395" t="e">
        <f t="shared" si="137"/>
        <v>#NUM!</v>
      </c>
      <c r="G8395">
        <f>IF(F8395&gt;=1,SLOPE($E$4576:E8395,$F$4576:F8395),)</f>
        <v>0</v>
      </c>
      <c r="H8395">
        <f>IF(F8395&gt;=1,INTERCEPT($E$4576:E8395,$F$4576:F8395),)</f>
        <v>0</v>
      </c>
      <c r="I8395">
        <f>IF(F8395&gt;=1,RSQ($E$4576:E8395,$F$4576:F8395),)</f>
        <v>0</v>
      </c>
    </row>
    <row r="8396" spans="1:9" x14ac:dyDescent="0.4">
      <c r="A8396" t="s">
        <v>292</v>
      </c>
      <c r="C8396" s="1">
        <v>43848</v>
      </c>
      <c r="D8396">
        <v>0</v>
      </c>
      <c r="E8396" t="e">
        <f t="shared" si="137"/>
        <v>#NUM!</v>
      </c>
      <c r="G8396">
        <f>IF(F8396&gt;=1,SLOPE($E$4576:E8396,$F$4576:F8396),)</f>
        <v>0</v>
      </c>
      <c r="H8396">
        <f>IF(F8396&gt;=1,INTERCEPT($E$4576:E8396,$F$4576:F8396),)</f>
        <v>0</v>
      </c>
      <c r="I8396">
        <f>IF(F8396&gt;=1,RSQ($E$4576:E8396,$F$4576:F8396),)</f>
        <v>0</v>
      </c>
    </row>
    <row r="8397" spans="1:9" x14ac:dyDescent="0.4">
      <c r="A8397" t="s">
        <v>292</v>
      </c>
      <c r="C8397" s="1">
        <v>43849</v>
      </c>
      <c r="D8397">
        <v>0</v>
      </c>
      <c r="E8397" t="e">
        <f t="shared" si="137"/>
        <v>#NUM!</v>
      </c>
      <c r="G8397">
        <f>IF(F8397&gt;=1,SLOPE($E$4576:E8397,$F$4576:F8397),)</f>
        <v>0</v>
      </c>
      <c r="H8397">
        <f>IF(F8397&gt;=1,INTERCEPT($E$4576:E8397,$F$4576:F8397),)</f>
        <v>0</v>
      </c>
      <c r="I8397">
        <f>IF(F8397&gt;=1,RSQ($E$4576:E8397,$F$4576:F8397),)</f>
        <v>0</v>
      </c>
    </row>
    <row r="8398" spans="1:9" x14ac:dyDescent="0.4">
      <c r="A8398" t="s">
        <v>292</v>
      </c>
      <c r="C8398" s="1">
        <v>43850</v>
      </c>
      <c r="D8398">
        <v>0</v>
      </c>
      <c r="E8398" t="e">
        <f t="shared" si="137"/>
        <v>#NUM!</v>
      </c>
      <c r="G8398">
        <f>IF(F8398&gt;=1,SLOPE($E$4576:E8398,$F$4576:F8398),)</f>
        <v>0</v>
      </c>
      <c r="H8398">
        <f>IF(F8398&gt;=1,INTERCEPT($E$4576:E8398,$F$4576:F8398),)</f>
        <v>0</v>
      </c>
      <c r="I8398">
        <f>IF(F8398&gt;=1,RSQ($E$4576:E8398,$F$4576:F8398),)</f>
        <v>0</v>
      </c>
    </row>
    <row r="8399" spans="1:9" x14ac:dyDescent="0.4">
      <c r="A8399" t="s">
        <v>292</v>
      </c>
      <c r="C8399" s="1">
        <v>43851</v>
      </c>
      <c r="D8399">
        <v>1</v>
      </c>
      <c r="E8399">
        <f t="shared" si="137"/>
        <v>0</v>
      </c>
      <c r="G8399">
        <f>IF(F8399&gt;=1,SLOPE($E$4576:E8399,$F$4576:F8399),)</f>
        <v>0</v>
      </c>
      <c r="H8399">
        <f>IF(F8399&gt;=1,INTERCEPT($E$4576:E8399,$F$4576:F8399),)</f>
        <v>0</v>
      </c>
      <c r="I8399">
        <f>IF(F8399&gt;=1,RSQ($E$4576:E8399,$F$4576:F8399),)</f>
        <v>0</v>
      </c>
    </row>
    <row r="8400" spans="1:9" x14ac:dyDescent="0.4">
      <c r="A8400" t="s">
        <v>292</v>
      </c>
      <c r="C8400" s="1">
        <v>43852</v>
      </c>
      <c r="D8400">
        <v>1</v>
      </c>
      <c r="E8400">
        <f t="shared" si="137"/>
        <v>0</v>
      </c>
      <c r="G8400">
        <f>IF(F8400&gt;=1,SLOPE($E$4576:E8400,$F$4576:F8400),)</f>
        <v>0</v>
      </c>
      <c r="H8400">
        <f>IF(F8400&gt;=1,INTERCEPT($E$4576:E8400,$F$4576:F8400),)</f>
        <v>0</v>
      </c>
      <c r="I8400">
        <f>IF(F8400&gt;=1,RSQ($E$4576:E8400,$F$4576:F8400),)</f>
        <v>0</v>
      </c>
    </row>
    <row r="8401" spans="1:9" x14ac:dyDescent="0.4">
      <c r="A8401" t="s">
        <v>292</v>
      </c>
      <c r="C8401" s="1">
        <v>43853</v>
      </c>
      <c r="D8401">
        <v>1</v>
      </c>
      <c r="E8401">
        <f t="shared" si="137"/>
        <v>0</v>
      </c>
      <c r="G8401">
        <f>IF(F8401&gt;=1,SLOPE($E$4576:E8401,$F$4576:F8401),)</f>
        <v>0</v>
      </c>
      <c r="H8401">
        <f>IF(F8401&gt;=1,INTERCEPT($E$4576:E8401,$F$4576:F8401),)</f>
        <v>0</v>
      </c>
      <c r="I8401">
        <f>IF(F8401&gt;=1,RSQ($E$4576:E8401,$F$4576:F8401),)</f>
        <v>0</v>
      </c>
    </row>
    <row r="8402" spans="1:9" x14ac:dyDescent="0.4">
      <c r="A8402" t="s">
        <v>292</v>
      </c>
      <c r="C8402" s="1">
        <v>43854</v>
      </c>
      <c r="D8402">
        <v>1</v>
      </c>
      <c r="E8402">
        <f t="shared" si="137"/>
        <v>0</v>
      </c>
      <c r="G8402">
        <f>IF(F8402&gt;=1,SLOPE($E$4576:E8402,$F$4576:F8402),)</f>
        <v>0</v>
      </c>
      <c r="H8402">
        <f>IF(F8402&gt;=1,INTERCEPT($E$4576:E8402,$F$4576:F8402),)</f>
        <v>0</v>
      </c>
      <c r="I8402">
        <f>IF(F8402&gt;=1,RSQ($E$4576:E8402,$F$4576:F8402),)</f>
        <v>0</v>
      </c>
    </row>
    <row r="8403" spans="1:9" x14ac:dyDescent="0.4">
      <c r="A8403" t="s">
        <v>292</v>
      </c>
      <c r="C8403" s="1">
        <v>43855</v>
      </c>
      <c r="D8403">
        <v>2</v>
      </c>
      <c r="E8403">
        <f t="shared" si="137"/>
        <v>0.3010299956639812</v>
      </c>
      <c r="G8403">
        <f>IF(F8403&gt;=1,SLOPE($E$4576:E8403,$F$4576:F8403),)</f>
        <v>0</v>
      </c>
      <c r="H8403">
        <f>IF(F8403&gt;=1,INTERCEPT($E$4576:E8403,$F$4576:F8403),)</f>
        <v>0</v>
      </c>
      <c r="I8403">
        <f>IF(F8403&gt;=1,RSQ($E$4576:E8403,$F$4576:F8403),)</f>
        <v>0</v>
      </c>
    </row>
    <row r="8404" spans="1:9" x14ac:dyDescent="0.4">
      <c r="A8404" t="s">
        <v>292</v>
      </c>
      <c r="C8404" s="1">
        <v>43856</v>
      </c>
      <c r="D8404">
        <v>3</v>
      </c>
      <c r="E8404">
        <f t="shared" si="137"/>
        <v>0.47712125471966244</v>
      </c>
      <c r="G8404">
        <f>IF(F8404&gt;=1,SLOPE($E$4576:E8404,$F$4576:F8404),)</f>
        <v>0</v>
      </c>
      <c r="H8404">
        <f>IF(F8404&gt;=1,INTERCEPT($E$4576:E8404,$F$4576:F8404),)</f>
        <v>0</v>
      </c>
      <c r="I8404">
        <f>IF(F8404&gt;=1,RSQ($E$4576:E8404,$F$4576:F8404),)</f>
        <v>0</v>
      </c>
    </row>
    <row r="8405" spans="1:9" x14ac:dyDescent="0.4">
      <c r="A8405" t="s">
        <v>292</v>
      </c>
      <c r="C8405" s="1">
        <v>43857</v>
      </c>
      <c r="D8405">
        <v>6</v>
      </c>
      <c r="E8405">
        <f t="shared" si="137"/>
        <v>0.77815125038364363</v>
      </c>
      <c r="G8405">
        <f>IF(F8405&gt;=1,SLOPE($E$4576:E8405,$F$4576:F8405),)</f>
        <v>0</v>
      </c>
      <c r="H8405">
        <f>IF(F8405&gt;=1,INTERCEPT($E$4576:E8405,$F$4576:F8405),)</f>
        <v>0</v>
      </c>
      <c r="I8405">
        <f>IF(F8405&gt;=1,RSQ($E$4576:E8405,$F$4576:F8405),)</f>
        <v>0</v>
      </c>
    </row>
    <row r="8406" spans="1:9" x14ac:dyDescent="0.4">
      <c r="A8406" t="s">
        <v>292</v>
      </c>
      <c r="C8406" s="1">
        <v>43858</v>
      </c>
      <c r="D8406">
        <v>7</v>
      </c>
      <c r="E8406">
        <f t="shared" si="137"/>
        <v>0.84509804001425681</v>
      </c>
      <c r="G8406">
        <f>IF(F8406&gt;=1,SLOPE($E$4576:E8406,$F$4576:F8406),)</f>
        <v>0</v>
      </c>
      <c r="H8406">
        <f>IF(F8406&gt;=1,INTERCEPT($E$4576:E8406,$F$4576:F8406),)</f>
        <v>0</v>
      </c>
      <c r="I8406">
        <f>IF(F8406&gt;=1,RSQ($E$4576:E8406,$F$4576:F8406),)</f>
        <v>0</v>
      </c>
    </row>
    <row r="8407" spans="1:9" x14ac:dyDescent="0.4">
      <c r="A8407" t="s">
        <v>292</v>
      </c>
      <c r="C8407" s="1">
        <v>43859</v>
      </c>
      <c r="D8407">
        <v>8</v>
      </c>
      <c r="E8407">
        <f t="shared" si="137"/>
        <v>0.90308998699194354</v>
      </c>
      <c r="G8407">
        <f>IF(F8407&gt;=1,SLOPE($E$4576:E8407,$F$4576:F8407),)</f>
        <v>0</v>
      </c>
      <c r="H8407">
        <f>IF(F8407&gt;=1,INTERCEPT($E$4576:E8407,$F$4576:F8407),)</f>
        <v>0</v>
      </c>
      <c r="I8407">
        <f>IF(F8407&gt;=1,RSQ($E$4576:E8407,$F$4576:F8407),)</f>
        <v>0</v>
      </c>
    </row>
    <row r="8408" spans="1:9" x14ac:dyDescent="0.4">
      <c r="A8408" t="s">
        <v>292</v>
      </c>
      <c r="C8408" s="1">
        <v>43860</v>
      </c>
      <c r="D8408">
        <v>8</v>
      </c>
      <c r="E8408">
        <f t="shared" si="137"/>
        <v>0.90308998699194354</v>
      </c>
      <c r="G8408">
        <f>IF(F8408&gt;=1,SLOPE($E$4576:E8408,$F$4576:F8408),)</f>
        <v>0</v>
      </c>
      <c r="H8408">
        <f>IF(F8408&gt;=1,INTERCEPT($E$4576:E8408,$F$4576:F8408),)</f>
        <v>0</v>
      </c>
      <c r="I8408">
        <f>IF(F8408&gt;=1,RSQ($E$4576:E8408,$F$4576:F8408),)</f>
        <v>0</v>
      </c>
    </row>
    <row r="8409" spans="1:9" x14ac:dyDescent="0.4">
      <c r="A8409" t="s">
        <v>292</v>
      </c>
      <c r="C8409" s="1">
        <v>43861</v>
      </c>
      <c r="D8409">
        <v>9</v>
      </c>
      <c r="E8409">
        <f t="shared" si="137"/>
        <v>0.95424250943932487</v>
      </c>
      <c r="G8409">
        <f>IF(F8409&gt;=1,SLOPE($E$4576:E8409,$F$4576:F8409),)</f>
        <v>0</v>
      </c>
      <c r="H8409">
        <f>IF(F8409&gt;=1,INTERCEPT($E$4576:E8409,$F$4576:F8409),)</f>
        <v>0</v>
      </c>
      <c r="I8409">
        <f>IF(F8409&gt;=1,RSQ($E$4576:E8409,$F$4576:F8409),)</f>
        <v>0</v>
      </c>
    </row>
    <row r="8410" spans="1:9" x14ac:dyDescent="0.4">
      <c r="A8410" t="s">
        <v>292</v>
      </c>
      <c r="C8410" s="1">
        <v>43862</v>
      </c>
      <c r="D8410">
        <v>11</v>
      </c>
      <c r="E8410">
        <f t="shared" si="137"/>
        <v>1.0413926851582251</v>
      </c>
      <c r="G8410">
        <f>IF(F8410&gt;=1,SLOPE($E$4576:E8410,$F$4576:F8410),)</f>
        <v>0</v>
      </c>
      <c r="H8410">
        <f>IF(F8410&gt;=1,INTERCEPT($E$4576:E8410,$F$4576:F8410),)</f>
        <v>0</v>
      </c>
      <c r="I8410">
        <f>IF(F8410&gt;=1,RSQ($E$4576:E8410,$F$4576:F8410),)</f>
        <v>0</v>
      </c>
    </row>
    <row r="8411" spans="1:9" x14ac:dyDescent="0.4">
      <c r="A8411" t="s">
        <v>292</v>
      </c>
      <c r="C8411" s="1">
        <v>43863</v>
      </c>
      <c r="D8411">
        <v>12</v>
      </c>
      <c r="E8411">
        <f t="shared" si="137"/>
        <v>1.0791812460476249</v>
      </c>
      <c r="G8411">
        <f>IF(F8411&gt;=1,SLOPE($E$4576:E8411,$F$4576:F8411),)</f>
        <v>0</v>
      </c>
      <c r="H8411">
        <f>IF(F8411&gt;=1,INTERCEPT($E$4576:E8411,$F$4576:F8411),)</f>
        <v>0</v>
      </c>
      <c r="I8411">
        <f>IF(F8411&gt;=1,RSQ($E$4576:E8411,$F$4576:F8411),)</f>
        <v>0</v>
      </c>
    </row>
    <row r="8412" spans="1:9" x14ac:dyDescent="0.4">
      <c r="A8412" t="s">
        <v>292</v>
      </c>
      <c r="C8412" s="1">
        <v>43864</v>
      </c>
      <c r="D8412">
        <v>15</v>
      </c>
      <c r="E8412">
        <f t="shared" si="137"/>
        <v>1.1760912590556813</v>
      </c>
      <c r="G8412">
        <f>IF(F8412&gt;=1,SLOPE($E$4576:E8412,$F$4576:F8412),)</f>
        <v>0</v>
      </c>
      <c r="H8412">
        <f>IF(F8412&gt;=1,INTERCEPT($E$4576:E8412,$F$4576:F8412),)</f>
        <v>0</v>
      </c>
      <c r="I8412">
        <f>IF(F8412&gt;=1,RSQ($E$4576:E8412,$F$4576:F8412),)</f>
        <v>0</v>
      </c>
    </row>
    <row r="8413" spans="1:9" x14ac:dyDescent="0.4">
      <c r="A8413" t="s">
        <v>292</v>
      </c>
      <c r="C8413" s="1">
        <v>43865</v>
      </c>
      <c r="D8413">
        <v>15</v>
      </c>
      <c r="E8413">
        <f t="shared" si="137"/>
        <v>1.1760912590556813</v>
      </c>
      <c r="G8413">
        <f>IF(F8413&gt;=1,SLOPE($E$4576:E8413,$F$4576:F8413),)</f>
        <v>0</v>
      </c>
      <c r="H8413">
        <f>IF(F8413&gt;=1,INTERCEPT($E$4576:E8413,$F$4576:F8413),)</f>
        <v>0</v>
      </c>
      <c r="I8413">
        <f>IF(F8413&gt;=1,RSQ($E$4576:E8413,$F$4576:F8413),)</f>
        <v>0</v>
      </c>
    </row>
    <row r="8414" spans="1:9" x14ac:dyDescent="0.4">
      <c r="A8414" t="s">
        <v>292</v>
      </c>
      <c r="C8414" s="1">
        <v>43866</v>
      </c>
      <c r="D8414">
        <v>16</v>
      </c>
      <c r="E8414">
        <f t="shared" si="137"/>
        <v>1.2041199826559248</v>
      </c>
      <c r="G8414">
        <f>IF(F8414&gt;=1,SLOPE($E$4576:E8414,$F$4576:F8414),)</f>
        <v>0</v>
      </c>
      <c r="H8414">
        <f>IF(F8414&gt;=1,INTERCEPT($E$4576:E8414,$F$4576:F8414),)</f>
        <v>0</v>
      </c>
      <c r="I8414">
        <f>IF(F8414&gt;=1,RSQ($E$4576:E8414,$F$4576:F8414),)</f>
        <v>0</v>
      </c>
    </row>
    <row r="8415" spans="1:9" x14ac:dyDescent="0.4">
      <c r="A8415" t="s">
        <v>292</v>
      </c>
      <c r="C8415" s="1">
        <v>43867</v>
      </c>
      <c r="D8415">
        <v>17</v>
      </c>
      <c r="E8415">
        <f t="shared" si="137"/>
        <v>1.2304489213782739</v>
      </c>
      <c r="G8415">
        <f>IF(F8415&gt;=1,SLOPE($E$4576:E8415,$F$4576:F8415),)</f>
        <v>0</v>
      </c>
      <c r="H8415">
        <f>IF(F8415&gt;=1,INTERCEPT($E$4576:E8415,$F$4576:F8415),)</f>
        <v>0</v>
      </c>
      <c r="I8415">
        <f>IF(F8415&gt;=1,RSQ($E$4576:E8415,$F$4576:F8415),)</f>
        <v>0</v>
      </c>
    </row>
    <row r="8416" spans="1:9" x14ac:dyDescent="0.4">
      <c r="A8416" t="s">
        <v>292</v>
      </c>
      <c r="C8416" s="1">
        <v>43868</v>
      </c>
      <c r="D8416">
        <v>19</v>
      </c>
      <c r="E8416">
        <f t="shared" si="137"/>
        <v>1.2787536009528289</v>
      </c>
      <c r="G8416">
        <f>IF(F8416&gt;=1,SLOPE($E$4576:E8416,$F$4576:F8416),)</f>
        <v>0</v>
      </c>
      <c r="H8416">
        <f>IF(F8416&gt;=1,INTERCEPT($E$4576:E8416,$F$4576:F8416),)</f>
        <v>0</v>
      </c>
      <c r="I8416">
        <f>IF(F8416&gt;=1,RSQ($E$4576:E8416,$F$4576:F8416),)</f>
        <v>0</v>
      </c>
    </row>
    <row r="8417" spans="1:9" x14ac:dyDescent="0.4">
      <c r="A8417" t="s">
        <v>292</v>
      </c>
      <c r="C8417" s="1">
        <v>43869</v>
      </c>
      <c r="D8417">
        <v>19</v>
      </c>
      <c r="E8417">
        <f t="shared" si="137"/>
        <v>1.2787536009528289</v>
      </c>
      <c r="G8417">
        <f>IF(F8417&gt;=1,SLOPE($E$4576:E8417,$F$4576:F8417),)</f>
        <v>0</v>
      </c>
      <c r="H8417">
        <f>IF(F8417&gt;=1,INTERCEPT($E$4576:E8417,$F$4576:F8417),)</f>
        <v>0</v>
      </c>
      <c r="I8417">
        <f>IF(F8417&gt;=1,RSQ($E$4576:E8417,$F$4576:F8417),)</f>
        <v>0</v>
      </c>
    </row>
    <row r="8418" spans="1:9" x14ac:dyDescent="0.4">
      <c r="A8418" t="s">
        <v>292</v>
      </c>
      <c r="C8418" s="1">
        <v>43870</v>
      </c>
      <c r="D8418">
        <v>19</v>
      </c>
      <c r="E8418">
        <f t="shared" si="137"/>
        <v>1.2787536009528289</v>
      </c>
      <c r="G8418">
        <f>IF(F8418&gt;=1,SLOPE($E$4576:E8418,$F$4576:F8418),)</f>
        <v>0</v>
      </c>
      <c r="H8418">
        <f>IF(F8418&gt;=1,INTERCEPT($E$4576:E8418,$F$4576:F8418),)</f>
        <v>0</v>
      </c>
      <c r="I8418">
        <f>IF(F8418&gt;=1,RSQ($E$4576:E8418,$F$4576:F8418),)</f>
        <v>0</v>
      </c>
    </row>
    <row r="8419" spans="1:9" x14ac:dyDescent="0.4">
      <c r="A8419" t="s">
        <v>292</v>
      </c>
      <c r="C8419" s="1">
        <v>43871</v>
      </c>
      <c r="D8419">
        <v>19</v>
      </c>
      <c r="E8419">
        <f t="shared" si="137"/>
        <v>1.2787536009528289</v>
      </c>
      <c r="G8419">
        <f>IF(F8419&gt;=1,SLOPE($E$4576:E8419,$F$4576:F8419),)</f>
        <v>0</v>
      </c>
      <c r="H8419">
        <f>IF(F8419&gt;=1,INTERCEPT($E$4576:E8419,$F$4576:F8419),)</f>
        <v>0</v>
      </c>
      <c r="I8419">
        <f>IF(F8419&gt;=1,RSQ($E$4576:E8419,$F$4576:F8419),)</f>
        <v>0</v>
      </c>
    </row>
    <row r="8420" spans="1:9" x14ac:dyDescent="0.4">
      <c r="A8420" t="s">
        <v>292</v>
      </c>
      <c r="C8420" s="1">
        <v>43872</v>
      </c>
      <c r="D8420">
        <v>20</v>
      </c>
      <c r="E8420">
        <f t="shared" si="137"/>
        <v>1.3010299956639813</v>
      </c>
      <c r="G8420">
        <f>IF(F8420&gt;=1,SLOPE($E$4576:E8420,$F$4576:F8420),)</f>
        <v>0</v>
      </c>
      <c r="H8420">
        <f>IF(F8420&gt;=1,INTERCEPT($E$4576:E8420,$F$4576:F8420),)</f>
        <v>0</v>
      </c>
      <c r="I8420">
        <f>IF(F8420&gt;=1,RSQ($E$4576:E8420,$F$4576:F8420),)</f>
        <v>0</v>
      </c>
    </row>
    <row r="8421" spans="1:9" x14ac:dyDescent="0.4">
      <c r="A8421" t="s">
        <v>292</v>
      </c>
      <c r="C8421" s="1">
        <v>43873</v>
      </c>
      <c r="D8421">
        <v>20</v>
      </c>
      <c r="E8421">
        <f t="shared" si="137"/>
        <v>1.3010299956639813</v>
      </c>
      <c r="G8421">
        <f>IF(F8421&gt;=1,SLOPE($E$4576:E8421,$F$4576:F8421),)</f>
        <v>0</v>
      </c>
      <c r="H8421">
        <f>IF(F8421&gt;=1,INTERCEPT($E$4576:E8421,$F$4576:F8421),)</f>
        <v>0</v>
      </c>
      <c r="I8421">
        <f>IF(F8421&gt;=1,RSQ($E$4576:E8421,$F$4576:F8421),)</f>
        <v>0</v>
      </c>
    </row>
    <row r="8422" spans="1:9" x14ac:dyDescent="0.4">
      <c r="A8422" t="s">
        <v>292</v>
      </c>
      <c r="C8422" s="1">
        <v>43874</v>
      </c>
      <c r="D8422">
        <v>21</v>
      </c>
      <c r="E8422">
        <f t="shared" si="137"/>
        <v>1.3222192947339193</v>
      </c>
      <c r="G8422">
        <f>IF(F8422&gt;=1,SLOPE($E$4576:E8422,$F$4576:F8422),)</f>
        <v>0</v>
      </c>
      <c r="H8422">
        <f>IF(F8422&gt;=1,INTERCEPT($E$4576:E8422,$F$4576:F8422),)</f>
        <v>0</v>
      </c>
      <c r="I8422">
        <f>IF(F8422&gt;=1,RSQ($E$4576:E8422,$F$4576:F8422),)</f>
        <v>0</v>
      </c>
    </row>
    <row r="8423" spans="1:9" x14ac:dyDescent="0.4">
      <c r="A8423" t="s">
        <v>292</v>
      </c>
      <c r="C8423" s="1">
        <v>43875</v>
      </c>
      <c r="D8423">
        <v>22</v>
      </c>
      <c r="E8423">
        <f t="shared" si="137"/>
        <v>1.3424226808222062</v>
      </c>
      <c r="G8423">
        <f>IF(F8423&gt;=1,SLOPE($E$4576:E8423,$F$4576:F8423),)</f>
        <v>0</v>
      </c>
      <c r="H8423">
        <f>IF(F8423&gt;=1,INTERCEPT($E$4576:E8423,$F$4576:F8423),)</f>
        <v>0</v>
      </c>
      <c r="I8423">
        <f>IF(F8423&gt;=1,RSQ($E$4576:E8423,$F$4576:F8423),)</f>
        <v>0</v>
      </c>
    </row>
    <row r="8424" spans="1:9" x14ac:dyDescent="0.4">
      <c r="A8424" t="s">
        <v>292</v>
      </c>
      <c r="C8424" s="1">
        <v>43876</v>
      </c>
      <c r="D8424">
        <v>23</v>
      </c>
      <c r="E8424">
        <f t="shared" si="137"/>
        <v>1.3617278360175928</v>
      </c>
      <c r="G8424">
        <f>IF(F8424&gt;=1,SLOPE($E$4576:E8424,$F$4576:F8424),)</f>
        <v>0</v>
      </c>
      <c r="H8424">
        <f>IF(F8424&gt;=1,INTERCEPT($E$4576:E8424,$F$4576:F8424),)</f>
        <v>0</v>
      </c>
      <c r="I8424">
        <f>IF(F8424&gt;=1,RSQ($E$4576:E8424,$F$4576:F8424),)</f>
        <v>0</v>
      </c>
    </row>
    <row r="8425" spans="1:9" x14ac:dyDescent="0.4">
      <c r="A8425" t="s">
        <v>292</v>
      </c>
      <c r="C8425" s="1">
        <v>43877</v>
      </c>
      <c r="D8425">
        <v>23</v>
      </c>
      <c r="E8425">
        <f t="shared" si="137"/>
        <v>1.3617278360175928</v>
      </c>
      <c r="G8425">
        <f>IF(F8425&gt;=1,SLOPE($E$4576:E8425,$F$4576:F8425),)</f>
        <v>0</v>
      </c>
      <c r="H8425">
        <f>IF(F8425&gt;=1,INTERCEPT($E$4576:E8425,$F$4576:F8425),)</f>
        <v>0</v>
      </c>
      <c r="I8425">
        <f>IF(F8425&gt;=1,RSQ($E$4576:E8425,$F$4576:F8425),)</f>
        <v>0</v>
      </c>
    </row>
    <row r="8426" spans="1:9" x14ac:dyDescent="0.4">
      <c r="A8426" t="s">
        <v>292</v>
      </c>
      <c r="C8426" s="1">
        <v>43878</v>
      </c>
      <c r="D8426">
        <v>23</v>
      </c>
      <c r="E8426">
        <f t="shared" si="137"/>
        <v>1.3617278360175928</v>
      </c>
      <c r="G8426">
        <f>IF(F8426&gt;=1,SLOPE($E$4576:E8426,$F$4576:F8426),)</f>
        <v>0</v>
      </c>
      <c r="H8426">
        <f>IF(F8426&gt;=1,INTERCEPT($E$4576:E8426,$F$4576:F8426),)</f>
        <v>0</v>
      </c>
      <c r="I8426">
        <f>IF(F8426&gt;=1,RSQ($E$4576:E8426,$F$4576:F8426),)</f>
        <v>0</v>
      </c>
    </row>
    <row r="8427" spans="1:9" x14ac:dyDescent="0.4">
      <c r="A8427" t="s">
        <v>292</v>
      </c>
      <c r="C8427" s="1">
        <v>43879</v>
      </c>
      <c r="D8427">
        <v>23</v>
      </c>
      <c r="E8427">
        <f t="shared" si="137"/>
        <v>1.3617278360175928</v>
      </c>
      <c r="G8427">
        <f>IF(F8427&gt;=1,SLOPE($E$4576:E8427,$F$4576:F8427),)</f>
        <v>0</v>
      </c>
      <c r="H8427">
        <f>IF(F8427&gt;=1,INTERCEPT($E$4576:E8427,$F$4576:F8427),)</f>
        <v>0</v>
      </c>
      <c r="I8427">
        <f>IF(F8427&gt;=1,RSQ($E$4576:E8427,$F$4576:F8427),)</f>
        <v>0</v>
      </c>
    </row>
    <row r="8428" spans="1:9" x14ac:dyDescent="0.4">
      <c r="A8428" t="s">
        <v>292</v>
      </c>
      <c r="C8428" s="1">
        <v>43880</v>
      </c>
      <c r="D8428">
        <v>23</v>
      </c>
      <c r="E8428">
        <f t="shared" si="137"/>
        <v>1.3617278360175928</v>
      </c>
      <c r="G8428">
        <f>IF(F8428&gt;=1,SLOPE($E$4576:E8428,$F$4576:F8428),)</f>
        <v>0</v>
      </c>
      <c r="H8428">
        <f>IF(F8428&gt;=1,INTERCEPT($E$4576:E8428,$F$4576:F8428),)</f>
        <v>0</v>
      </c>
      <c r="I8428">
        <f>IF(F8428&gt;=1,RSQ($E$4576:E8428,$F$4576:F8428),)</f>
        <v>0</v>
      </c>
    </row>
    <row r="8429" spans="1:9" x14ac:dyDescent="0.4">
      <c r="A8429" t="s">
        <v>292</v>
      </c>
      <c r="C8429" s="1">
        <v>43881</v>
      </c>
      <c r="D8429">
        <v>23</v>
      </c>
      <c r="E8429">
        <f t="shared" si="137"/>
        <v>1.3617278360175928</v>
      </c>
      <c r="G8429">
        <f>IF(F8429&gt;=1,SLOPE($E$4576:E8429,$F$4576:F8429),)</f>
        <v>0</v>
      </c>
      <c r="H8429">
        <f>IF(F8429&gt;=1,INTERCEPT($E$4576:E8429,$F$4576:F8429),)</f>
        <v>0</v>
      </c>
      <c r="I8429">
        <f>IF(F8429&gt;=1,RSQ($E$4576:E8429,$F$4576:F8429),)</f>
        <v>0</v>
      </c>
    </row>
    <row r="8430" spans="1:9" x14ac:dyDescent="0.4">
      <c r="A8430" t="s">
        <v>292</v>
      </c>
      <c r="C8430" s="1">
        <v>43882</v>
      </c>
      <c r="D8430">
        <v>25</v>
      </c>
      <c r="E8430">
        <f t="shared" si="137"/>
        <v>1.3979400086720377</v>
      </c>
      <c r="G8430">
        <f>IF(F8430&gt;=1,SLOPE($E$4576:E8430,$F$4576:F8430),)</f>
        <v>0</v>
      </c>
      <c r="H8430">
        <f>IF(F8430&gt;=1,INTERCEPT($E$4576:E8430,$F$4576:F8430),)</f>
        <v>0</v>
      </c>
      <c r="I8430">
        <f>IF(F8430&gt;=1,RSQ($E$4576:E8430,$F$4576:F8430),)</f>
        <v>0</v>
      </c>
    </row>
    <row r="8431" spans="1:9" x14ac:dyDescent="0.4">
      <c r="A8431" t="s">
        <v>292</v>
      </c>
      <c r="C8431" s="1">
        <v>43883</v>
      </c>
      <c r="D8431">
        <v>44</v>
      </c>
      <c r="E8431">
        <f t="shared" si="137"/>
        <v>1.6434526764861874</v>
      </c>
      <c r="G8431">
        <f>IF(F8431&gt;=1,SLOPE($E$4576:E8431,$F$4576:F8431),)</f>
        <v>0</v>
      </c>
      <c r="H8431">
        <f>IF(F8431&gt;=1,INTERCEPT($E$4576:E8431,$F$4576:F8431),)</f>
        <v>0</v>
      </c>
      <c r="I8431">
        <f>IF(F8431&gt;=1,RSQ($E$4576:E8431,$F$4576:F8431),)</f>
        <v>0</v>
      </c>
    </row>
    <row r="8432" spans="1:9" x14ac:dyDescent="0.4">
      <c r="A8432" t="s">
        <v>292</v>
      </c>
      <c r="C8432" s="1">
        <v>43884</v>
      </c>
      <c r="D8432">
        <v>44</v>
      </c>
      <c r="E8432">
        <f t="shared" si="137"/>
        <v>1.6434526764861874</v>
      </c>
      <c r="G8432">
        <f>IF(F8432&gt;=1,SLOPE($E$4576:E8432,$F$4576:F8432),)</f>
        <v>0</v>
      </c>
      <c r="H8432">
        <f>IF(F8432&gt;=1,INTERCEPT($E$4576:E8432,$F$4576:F8432),)</f>
        <v>0</v>
      </c>
      <c r="I8432">
        <f>IF(F8432&gt;=1,RSQ($E$4576:E8432,$F$4576:F8432),)</f>
        <v>0</v>
      </c>
    </row>
    <row r="8433" spans="1:9" x14ac:dyDescent="0.4">
      <c r="A8433" t="s">
        <v>292</v>
      </c>
      <c r="C8433" s="1">
        <v>43885</v>
      </c>
      <c r="D8433">
        <v>44</v>
      </c>
      <c r="E8433">
        <f t="shared" si="137"/>
        <v>1.6434526764861874</v>
      </c>
      <c r="G8433">
        <f>IF(F8433&gt;=1,SLOPE($E$4576:E8433,$F$4576:F8433),)</f>
        <v>0</v>
      </c>
      <c r="H8433">
        <f>IF(F8433&gt;=1,INTERCEPT($E$4576:E8433,$F$4576:F8433),)</f>
        <v>0</v>
      </c>
      <c r="I8433">
        <f>IF(F8433&gt;=1,RSQ($E$4576:E8433,$F$4576:F8433),)</f>
        <v>0</v>
      </c>
    </row>
    <row r="8434" spans="1:9" x14ac:dyDescent="0.4">
      <c r="A8434" t="s">
        <v>292</v>
      </c>
      <c r="C8434" s="1">
        <v>43886</v>
      </c>
      <c r="D8434">
        <v>64</v>
      </c>
      <c r="E8434">
        <f t="shared" si="137"/>
        <v>1.8061799739838871</v>
      </c>
      <c r="G8434">
        <f>IF(F8434&gt;=1,SLOPE($E$4576:E8434,$F$4576:F8434),)</f>
        <v>0</v>
      </c>
      <c r="H8434">
        <f>IF(F8434&gt;=1,INTERCEPT($E$4576:E8434,$F$4576:F8434),)</f>
        <v>0</v>
      </c>
      <c r="I8434">
        <f>IF(F8434&gt;=1,RSQ($E$4576:E8434,$F$4576:F8434),)</f>
        <v>0</v>
      </c>
    </row>
    <row r="8435" spans="1:9" x14ac:dyDescent="0.4">
      <c r="A8435" t="s">
        <v>292</v>
      </c>
      <c r="C8435" s="1">
        <v>43887</v>
      </c>
      <c r="D8435">
        <v>64</v>
      </c>
      <c r="E8435">
        <f t="shared" si="137"/>
        <v>1.8061799739838871</v>
      </c>
      <c r="G8435">
        <f>IF(F8435&gt;=1,SLOPE($E$4576:E8435,$F$4576:F8435),)</f>
        <v>0</v>
      </c>
      <c r="H8435">
        <f>IF(F8435&gt;=1,INTERCEPT($E$4576:E8435,$F$4576:F8435),)</f>
        <v>0</v>
      </c>
      <c r="I8435">
        <f>IF(F8435&gt;=1,RSQ($E$4576:E8435,$F$4576:F8435),)</f>
        <v>0</v>
      </c>
    </row>
    <row r="8436" spans="1:9" x14ac:dyDescent="0.4">
      <c r="A8436" t="s">
        <v>292</v>
      </c>
      <c r="C8436" s="1">
        <v>43888</v>
      </c>
      <c r="D8436">
        <v>71</v>
      </c>
      <c r="E8436">
        <f t="shared" si="137"/>
        <v>1.8512583487190752</v>
      </c>
      <c r="G8436">
        <f>IF(F8436&gt;=1,SLOPE($E$4576:E8436,$F$4576:F8436),)</f>
        <v>0</v>
      </c>
      <c r="H8436">
        <f>IF(F8436&gt;=1,INTERCEPT($E$4576:E8436,$F$4576:F8436),)</f>
        <v>0</v>
      </c>
      <c r="I8436">
        <f>IF(F8436&gt;=1,RSQ($E$4576:E8436,$F$4576:F8436),)</f>
        <v>0</v>
      </c>
    </row>
    <row r="8437" spans="1:9" x14ac:dyDescent="0.4">
      <c r="A8437" t="s">
        <v>292</v>
      </c>
      <c r="C8437" s="1">
        <v>43889</v>
      </c>
      <c r="D8437">
        <v>74</v>
      </c>
      <c r="E8437">
        <f t="shared" si="137"/>
        <v>1.8692317197309762</v>
      </c>
      <c r="G8437">
        <f>IF(F8437&gt;=1,SLOPE($E$4576:E8437,$F$4576:F8437),)</f>
        <v>0</v>
      </c>
      <c r="H8437">
        <f>IF(F8437&gt;=1,INTERCEPT($E$4576:E8437,$F$4576:F8437),)</f>
        <v>0</v>
      </c>
      <c r="I8437">
        <f>IF(F8437&gt;=1,RSQ($E$4576:E8437,$F$4576:F8437),)</f>
        <v>0</v>
      </c>
    </row>
    <row r="8438" spans="1:9" x14ac:dyDescent="0.4">
      <c r="A8438" t="s">
        <v>292</v>
      </c>
      <c r="C8438" s="1">
        <v>43890</v>
      </c>
      <c r="D8438">
        <v>84</v>
      </c>
      <c r="E8438">
        <f t="shared" si="137"/>
        <v>1.9242792860618816</v>
      </c>
      <c r="G8438">
        <f>IF(F8438&gt;=1,SLOPE($E$4576:E8438,$F$4576:F8438),)</f>
        <v>0</v>
      </c>
      <c r="H8438">
        <f>IF(F8438&gt;=1,INTERCEPT($E$4576:E8438,$F$4576:F8438),)</f>
        <v>0</v>
      </c>
      <c r="I8438">
        <f>IF(F8438&gt;=1,RSQ($E$4576:E8438,$F$4576:F8438),)</f>
        <v>0</v>
      </c>
    </row>
    <row r="8439" spans="1:9" x14ac:dyDescent="0.4">
      <c r="A8439" t="s">
        <v>292</v>
      </c>
      <c r="C8439" s="1">
        <v>43891</v>
      </c>
      <c r="D8439">
        <v>93</v>
      </c>
      <c r="E8439">
        <f t="shared" si="137"/>
        <v>1.968482948553935</v>
      </c>
      <c r="G8439">
        <f>IF(F8439&gt;=1,SLOPE($E$4576:E8439,$F$4576:F8439),)</f>
        <v>0</v>
      </c>
      <c r="H8439">
        <f>IF(F8439&gt;=1,INTERCEPT($E$4576:E8439,$F$4576:F8439),)</f>
        <v>0</v>
      </c>
      <c r="I8439">
        <f>IF(F8439&gt;=1,RSQ($E$4576:E8439,$F$4576:F8439),)</f>
        <v>0</v>
      </c>
    </row>
    <row r="8440" spans="1:9" x14ac:dyDescent="0.4">
      <c r="A8440" t="s">
        <v>292</v>
      </c>
      <c r="C8440" s="1">
        <v>43892</v>
      </c>
      <c r="D8440">
        <v>119</v>
      </c>
      <c r="E8440">
        <f t="shared" si="137"/>
        <v>2.0755469613925306</v>
      </c>
      <c r="F8440">
        <v>0</v>
      </c>
      <c r="G8440">
        <f>IF(F8440&gt;=1,SLOPE($E$4576:E8440,$F$4576:F8440),)</f>
        <v>0</v>
      </c>
      <c r="H8440">
        <f>IF(F8440&gt;=1,INTERCEPT($E$4576:E8440,$F$4576:F8440),)</f>
        <v>0</v>
      </c>
      <c r="I8440">
        <f>IF(F8440&gt;=1,RSQ($E$4576:E8440,$F$4576:F8440),)</f>
        <v>0</v>
      </c>
    </row>
    <row r="8441" spans="1:9" x14ac:dyDescent="0.4">
      <c r="A8441" t="s">
        <v>292</v>
      </c>
      <c r="C8441" s="1">
        <v>43893</v>
      </c>
      <c r="D8441">
        <v>137</v>
      </c>
      <c r="E8441">
        <f t="shared" si="137"/>
        <v>2.1367205671564067</v>
      </c>
      <c r="F8441">
        <v>1</v>
      </c>
      <c r="G8441" t="e">
        <f>IF(F8441&gt;=1,SLOPE($E$4576:E8441,$F$4576:F8441),)</f>
        <v>#NUM!</v>
      </c>
      <c r="H8441" t="e">
        <f>IF(F8441&gt;=1,INTERCEPT($E$4576:E8441,$F$4576:F8441),)</f>
        <v>#NUM!</v>
      </c>
      <c r="I8441" t="e">
        <f>IF(F8441&gt;=1,RSQ($E$4576:E8441,$F$4576:F8441),)</f>
        <v>#NUM!</v>
      </c>
    </row>
    <row r="8442" spans="1:9" x14ac:dyDescent="0.4">
      <c r="A8442" t="s">
        <v>292</v>
      </c>
      <c r="C8442" s="1">
        <v>43894</v>
      </c>
      <c r="D8442">
        <v>162</v>
      </c>
      <c r="E8442">
        <f t="shared" si="137"/>
        <v>2.2095150145426308</v>
      </c>
      <c r="F8442">
        <v>2</v>
      </c>
      <c r="G8442" t="e">
        <f>IF(F8442&gt;=1,SLOPE($E$4576:E8442,$F$4576:F8442),)</f>
        <v>#NUM!</v>
      </c>
      <c r="H8442" t="e">
        <f>IF(F8442&gt;=1,INTERCEPT($E$4576:E8442,$F$4576:F8442),)</f>
        <v>#NUM!</v>
      </c>
      <c r="I8442" t="e">
        <f>IF(F8442&gt;=1,RSQ($E$4576:E8442,$F$4576:F8442),)</f>
        <v>#NUM!</v>
      </c>
    </row>
    <row r="8443" spans="1:9" x14ac:dyDescent="0.4">
      <c r="A8443" t="s">
        <v>292</v>
      </c>
      <c r="C8443" s="1">
        <v>43895</v>
      </c>
      <c r="D8443">
        <v>199</v>
      </c>
      <c r="E8443">
        <f t="shared" si="137"/>
        <v>2.2988530764097068</v>
      </c>
      <c r="F8443">
        <v>3</v>
      </c>
      <c r="G8443" t="e">
        <f>IF(F8443&gt;=1,SLOPE($E$4576:E8443,$F$4576:F8443),)</f>
        <v>#NUM!</v>
      </c>
      <c r="H8443" t="e">
        <f>IF(F8443&gt;=1,INTERCEPT($E$4576:E8443,$F$4576:F8443),)</f>
        <v>#NUM!</v>
      </c>
      <c r="I8443" t="e">
        <f>IF(F8443&gt;=1,RSQ($E$4576:E8443,$F$4576:F8443),)</f>
        <v>#NUM!</v>
      </c>
    </row>
    <row r="8444" spans="1:9" x14ac:dyDescent="0.4">
      <c r="A8444" t="s">
        <v>292</v>
      </c>
      <c r="C8444" s="1">
        <v>43896</v>
      </c>
      <c r="D8444">
        <v>285</v>
      </c>
      <c r="E8444">
        <f t="shared" si="137"/>
        <v>2.4548448600085102</v>
      </c>
      <c r="F8444">
        <v>4</v>
      </c>
      <c r="G8444" t="e">
        <f>IF(F8444&gt;=1,SLOPE($E$4576:E8444,$F$4576:F8444),)</f>
        <v>#NUM!</v>
      </c>
      <c r="H8444" t="e">
        <f>IF(F8444&gt;=1,INTERCEPT($E$4576:E8444,$F$4576:F8444),)</f>
        <v>#NUM!</v>
      </c>
      <c r="I8444" t="e">
        <f>IF(F8444&gt;=1,RSQ($E$4576:E8444,$F$4576:F8444),)</f>
        <v>#NUM!</v>
      </c>
    </row>
    <row r="8445" spans="1:9" x14ac:dyDescent="0.4">
      <c r="A8445" t="s">
        <v>292</v>
      </c>
      <c r="C8445" s="1">
        <v>43897</v>
      </c>
      <c r="D8445">
        <v>398</v>
      </c>
      <c r="E8445">
        <f t="shared" si="137"/>
        <v>2.5998830720736876</v>
      </c>
      <c r="F8445">
        <v>5</v>
      </c>
      <c r="G8445" t="e">
        <f>IF(F8445&gt;=1,SLOPE($E$4576:E8445,$F$4576:F8445),)</f>
        <v>#NUM!</v>
      </c>
      <c r="H8445" t="e">
        <f>IF(F8445&gt;=1,INTERCEPT($E$4576:E8445,$F$4576:F8445),)</f>
        <v>#NUM!</v>
      </c>
      <c r="I8445" t="e">
        <f>IF(F8445&gt;=1,RSQ($E$4576:E8445,$F$4576:F8445),)</f>
        <v>#NUM!</v>
      </c>
    </row>
    <row r="8446" spans="1:9" x14ac:dyDescent="0.4">
      <c r="A8446" t="s">
        <v>292</v>
      </c>
      <c r="C8446" s="1">
        <v>43898</v>
      </c>
      <c r="D8446">
        <v>499</v>
      </c>
      <c r="E8446">
        <f t="shared" si="137"/>
        <v>2.6981005456233897</v>
      </c>
      <c r="F8446">
        <v>6</v>
      </c>
      <c r="G8446" t="e">
        <f>IF(F8446&gt;=1,SLOPE($E$4576:E8446,$F$4576:F8446),)</f>
        <v>#NUM!</v>
      </c>
      <c r="H8446" t="e">
        <f>IF(F8446&gt;=1,INTERCEPT($E$4576:E8446,$F$4576:F8446),)</f>
        <v>#NUM!</v>
      </c>
      <c r="I8446" t="e">
        <f>IF(F8446&gt;=1,RSQ($E$4576:E8446,$F$4576:F8446),)</f>
        <v>#NUM!</v>
      </c>
    </row>
    <row r="8447" spans="1:9" x14ac:dyDescent="0.4">
      <c r="A8447" t="s">
        <v>292</v>
      </c>
      <c r="C8447" s="1">
        <v>43899</v>
      </c>
      <c r="D8447">
        <v>631</v>
      </c>
      <c r="E8447">
        <f t="shared" si="137"/>
        <v>2.8000293592441343</v>
      </c>
      <c r="F8447">
        <v>7</v>
      </c>
      <c r="G8447" t="e">
        <f>IF(F8447&gt;=1,SLOPE($E$4576:E8447,$F$4576:F8447),)</f>
        <v>#NUM!</v>
      </c>
      <c r="H8447" t="e">
        <f>IF(F8447&gt;=1,INTERCEPT($E$4576:E8447,$F$4576:F8447),)</f>
        <v>#NUM!</v>
      </c>
      <c r="I8447" t="e">
        <f>IF(F8447&gt;=1,RSQ($E$4576:E8447,$F$4576:F8447),)</f>
        <v>#NUM!</v>
      </c>
    </row>
    <row r="8448" spans="1:9" x14ac:dyDescent="0.4">
      <c r="A8448" t="s">
        <v>292</v>
      </c>
      <c r="C8448" s="1">
        <v>43900</v>
      </c>
      <c r="D8448">
        <v>854</v>
      </c>
      <c r="E8448">
        <f t="shared" si="137"/>
        <v>2.9314578706890049</v>
      </c>
      <c r="F8448">
        <v>8</v>
      </c>
      <c r="G8448" t="e">
        <f>IF(F8448&gt;=1,SLOPE($E$4576:E8448,$F$4576:F8448),)</f>
        <v>#NUM!</v>
      </c>
      <c r="H8448" t="e">
        <f>IF(F8448&gt;=1,INTERCEPT($E$4576:E8448,$F$4576:F8448),)</f>
        <v>#NUM!</v>
      </c>
      <c r="I8448" t="e">
        <f>IF(F8448&gt;=1,RSQ($E$4576:E8448,$F$4576:F8448),)</f>
        <v>#NUM!</v>
      </c>
    </row>
    <row r="8449" spans="1:9" x14ac:dyDescent="0.4">
      <c r="A8449" t="s">
        <v>292</v>
      </c>
      <c r="C8449" s="1">
        <v>43901</v>
      </c>
      <c r="D8449">
        <v>1151</v>
      </c>
      <c r="E8449">
        <f t="shared" si="137"/>
        <v>3.0610753236297916</v>
      </c>
      <c r="F8449">
        <v>9</v>
      </c>
      <c r="G8449" t="e">
        <f>IF(F8449&gt;=1,SLOPE($E$4576:E8449,$F$4576:F8449),)</f>
        <v>#NUM!</v>
      </c>
      <c r="H8449" t="e">
        <f>IF(F8449&gt;=1,INTERCEPT($E$4576:E8449,$F$4576:F8449),)</f>
        <v>#NUM!</v>
      </c>
      <c r="I8449" t="e">
        <f>IF(F8449&gt;=1,RSQ($E$4576:E8449,$F$4576:F8449),)</f>
        <v>#NUM!</v>
      </c>
    </row>
    <row r="8450" spans="1:9" x14ac:dyDescent="0.4">
      <c r="A8450" t="s">
        <v>292</v>
      </c>
      <c r="C8450" s="1">
        <v>43902</v>
      </c>
      <c r="D8450">
        <v>1475</v>
      </c>
      <c r="E8450">
        <f t="shared" si="137"/>
        <v>3.1687920203141817</v>
      </c>
      <c r="F8450">
        <v>10</v>
      </c>
      <c r="G8450" t="e">
        <f>IF(F8450&gt;=1,SLOPE($E$4576:E8450,$F$4576:F8450),)</f>
        <v>#NUM!</v>
      </c>
      <c r="H8450" t="e">
        <f>IF(F8450&gt;=1,INTERCEPT($E$4576:E8450,$F$4576:F8450),)</f>
        <v>#NUM!</v>
      </c>
      <c r="I8450" t="e">
        <f>IF(F8450&gt;=1,RSQ($E$4576:E8450,$F$4576:F8450),)</f>
        <v>#NUM!</v>
      </c>
    </row>
    <row r="8451" spans="1:9" x14ac:dyDescent="0.4">
      <c r="A8451" t="s">
        <v>292</v>
      </c>
      <c r="C8451" s="1">
        <v>43903</v>
      </c>
      <c r="D8451">
        <v>1889</v>
      </c>
      <c r="E8451">
        <f t="shared" ref="E8451:E8514" si="138">LOG(D8451)</f>
        <v>3.2762319579218335</v>
      </c>
      <c r="F8451">
        <v>11</v>
      </c>
      <c r="G8451" t="e">
        <f>IF(F8451&gt;=1,SLOPE($E$4576:E8451,$F$4576:F8451),)</f>
        <v>#NUM!</v>
      </c>
      <c r="H8451" t="e">
        <f>IF(F8451&gt;=1,INTERCEPT($E$4576:E8451,$F$4576:F8451),)</f>
        <v>#NUM!</v>
      </c>
      <c r="I8451" t="e">
        <f>IF(F8451&gt;=1,RSQ($E$4576:E8451,$F$4576:F8451),)</f>
        <v>#NUM!</v>
      </c>
    </row>
    <row r="8452" spans="1:9" x14ac:dyDescent="0.4">
      <c r="A8452" t="s">
        <v>292</v>
      </c>
      <c r="C8452" s="1">
        <v>43904</v>
      </c>
      <c r="D8452">
        <v>2471</v>
      </c>
      <c r="E8452">
        <f t="shared" si="138"/>
        <v>3.3928727454020793</v>
      </c>
      <c r="F8452">
        <v>12</v>
      </c>
      <c r="G8452" t="e">
        <f>IF(F8452&gt;=1,SLOPE($E$4576:E8452,$F$4576:F8452),)</f>
        <v>#NUM!</v>
      </c>
      <c r="H8452" t="e">
        <f>IF(F8452&gt;=1,INTERCEPT($E$4576:E8452,$F$4576:F8452),)</f>
        <v>#NUM!</v>
      </c>
      <c r="I8452" t="e">
        <f>IF(F8452&gt;=1,RSQ($E$4576:E8452,$F$4576:F8452),)</f>
        <v>#NUM!</v>
      </c>
    </row>
    <row r="8453" spans="1:9" x14ac:dyDescent="0.4">
      <c r="A8453" t="s">
        <v>292</v>
      </c>
      <c r="C8453" s="1">
        <v>43905</v>
      </c>
      <c r="D8453">
        <v>3343</v>
      </c>
      <c r="E8453">
        <f t="shared" si="138"/>
        <v>3.5241363765925686</v>
      </c>
      <c r="F8453">
        <v>13</v>
      </c>
      <c r="G8453" t="e">
        <f>IF(F8453&gt;=1,SLOPE($E$4576:E8453,$F$4576:F8453),)</f>
        <v>#NUM!</v>
      </c>
      <c r="H8453" t="e">
        <f>IF(F8453&gt;=1,INTERCEPT($E$4576:E8453,$F$4576:F8453),)</f>
        <v>#NUM!</v>
      </c>
      <c r="I8453" t="e">
        <f>IF(F8453&gt;=1,RSQ($E$4576:E8453,$F$4576:F8453),)</f>
        <v>#NUM!</v>
      </c>
    </row>
    <row r="8454" spans="1:9" x14ac:dyDescent="0.4">
      <c r="A8454" t="s">
        <v>292</v>
      </c>
      <c r="C8454" s="1">
        <v>43906</v>
      </c>
      <c r="D8454">
        <v>4254</v>
      </c>
      <c r="E8454">
        <f t="shared" si="138"/>
        <v>3.62879748556671</v>
      </c>
      <c r="F8454">
        <v>14</v>
      </c>
      <c r="G8454" t="e">
        <f>IF(F8454&gt;=1,SLOPE($E$4576:E8454,$F$4576:F8454),)</f>
        <v>#NUM!</v>
      </c>
      <c r="H8454" t="e">
        <f>IF(F8454&gt;=1,INTERCEPT($E$4576:E8454,$F$4576:F8454),)</f>
        <v>#NUM!</v>
      </c>
      <c r="I8454" t="e">
        <f>IF(F8454&gt;=1,RSQ($E$4576:E8454,$F$4576:F8454),)</f>
        <v>#NUM!</v>
      </c>
    </row>
    <row r="8455" spans="1:9" x14ac:dyDescent="0.4">
      <c r="A8455" t="s">
        <v>292</v>
      </c>
      <c r="C8455" s="1">
        <v>43907</v>
      </c>
      <c r="D8455">
        <v>5330</v>
      </c>
      <c r="E8455">
        <f t="shared" si="138"/>
        <v>3.7267272090265724</v>
      </c>
      <c r="F8455">
        <v>15</v>
      </c>
      <c r="G8455" t="e">
        <f>IF(F8455&gt;=1,SLOPE($E$4576:E8455,$F$4576:F8455),)</f>
        <v>#NUM!</v>
      </c>
      <c r="H8455" t="e">
        <f>IF(F8455&gt;=1,INTERCEPT($E$4576:E8455,$F$4576:F8455),)</f>
        <v>#NUM!</v>
      </c>
      <c r="I8455" t="e">
        <f>IF(F8455&gt;=1,RSQ($E$4576:E8455,$F$4576:F8455),)</f>
        <v>#NUM!</v>
      </c>
    </row>
    <row r="8456" spans="1:9" x14ac:dyDescent="0.4">
      <c r="A8456" t="s">
        <v>292</v>
      </c>
      <c r="C8456" s="1">
        <v>43908</v>
      </c>
      <c r="D8456">
        <v>7288</v>
      </c>
      <c r="E8456">
        <f t="shared" si="138"/>
        <v>3.862608363964942</v>
      </c>
      <c r="F8456">
        <v>16</v>
      </c>
      <c r="G8456" t="e">
        <f>IF(F8456&gt;=1,SLOPE($E$4576:E8456,$F$4576:F8456),)</f>
        <v>#NUM!</v>
      </c>
      <c r="H8456" t="e">
        <f>IF(F8456&gt;=1,INTERCEPT($E$4576:E8456,$F$4576:F8456),)</f>
        <v>#NUM!</v>
      </c>
      <c r="I8456" t="e">
        <f>IF(F8456&gt;=1,RSQ($E$4576:E8456,$F$4576:F8456),)</f>
        <v>#NUM!</v>
      </c>
    </row>
    <row r="8457" spans="1:9" x14ac:dyDescent="0.4">
      <c r="A8457" t="s">
        <v>292</v>
      </c>
      <c r="C8457" s="1">
        <v>43909</v>
      </c>
      <c r="D8457">
        <v>10489</v>
      </c>
      <c r="E8457">
        <f t="shared" si="138"/>
        <v>4.0207340854115152</v>
      </c>
      <c r="F8457">
        <v>17</v>
      </c>
      <c r="G8457" t="e">
        <f>IF(F8457&gt;=1,SLOPE($E$4576:E8457,$F$4576:F8457),)</f>
        <v>#NUM!</v>
      </c>
      <c r="H8457" t="e">
        <f>IF(F8457&gt;=1,INTERCEPT($E$4576:E8457,$F$4576:F8457),)</f>
        <v>#NUM!</v>
      </c>
      <c r="I8457" t="e">
        <f>IF(F8457&gt;=1,RSQ($E$4576:E8457,$F$4576:F8457),)</f>
        <v>#NUM!</v>
      </c>
    </row>
    <row r="8458" spans="1:9" x14ac:dyDescent="0.4">
      <c r="A8458" t="s">
        <v>292</v>
      </c>
      <c r="C8458" s="1">
        <v>43910</v>
      </c>
      <c r="D8458">
        <v>15605</v>
      </c>
      <c r="E8458">
        <f t="shared" si="138"/>
        <v>4.1932637730013518</v>
      </c>
      <c r="F8458">
        <v>18</v>
      </c>
      <c r="G8458" t="e">
        <f>IF(F8458&gt;=1,SLOPE($E$4576:E8458,$F$4576:F8458),)</f>
        <v>#NUM!</v>
      </c>
      <c r="H8458" t="e">
        <f>IF(F8458&gt;=1,INTERCEPT($E$4576:E8458,$F$4576:F8458),)</f>
        <v>#NUM!</v>
      </c>
      <c r="I8458" t="e">
        <f>IF(F8458&gt;=1,RSQ($E$4576:E8458,$F$4576:F8458),)</f>
        <v>#NUM!</v>
      </c>
    </row>
    <row r="8459" spans="1:9" x14ac:dyDescent="0.4">
      <c r="A8459" t="s">
        <v>292</v>
      </c>
      <c r="C8459" s="1">
        <v>43911</v>
      </c>
      <c r="D8459">
        <v>21267</v>
      </c>
      <c r="E8459">
        <f t="shared" si="138"/>
        <v>4.3277062310716943</v>
      </c>
      <c r="F8459">
        <v>19</v>
      </c>
      <c r="G8459" t="e">
        <f>IF(F8459&gt;=1,SLOPE($E$4576:E8459,$F$4576:F8459),)</f>
        <v>#NUM!</v>
      </c>
      <c r="H8459" t="e">
        <f>IF(F8459&gt;=1,INTERCEPT($E$4576:E8459,$F$4576:F8459),)</f>
        <v>#NUM!</v>
      </c>
      <c r="I8459" t="e">
        <f>IF(F8459&gt;=1,RSQ($E$4576:E8459,$F$4576:F8459),)</f>
        <v>#NUM!</v>
      </c>
    </row>
    <row r="8460" spans="1:9" x14ac:dyDescent="0.4">
      <c r="A8460" t="s">
        <v>292</v>
      </c>
      <c r="C8460" s="1">
        <v>43912</v>
      </c>
      <c r="D8460">
        <v>28954</v>
      </c>
      <c r="E8460">
        <f t="shared" si="138"/>
        <v>4.4617085700643662</v>
      </c>
      <c r="F8460">
        <v>20</v>
      </c>
      <c r="G8460" t="e">
        <f>IF(F8460&gt;=1,SLOPE($E$4576:E8460,$F$4576:F8460),)</f>
        <v>#NUM!</v>
      </c>
      <c r="H8460" t="e">
        <f>IF(F8460&gt;=1,INTERCEPT($E$4576:E8460,$F$4576:F8460),)</f>
        <v>#NUM!</v>
      </c>
      <c r="I8460" t="e">
        <f>IF(F8460&gt;=1,RSQ($E$4576:E8460,$F$4576:F8460),)</f>
        <v>#NUM!</v>
      </c>
    </row>
    <row r="8461" spans="1:9" x14ac:dyDescent="0.4">
      <c r="A8461" t="s">
        <v>292</v>
      </c>
      <c r="C8461" s="1">
        <v>43913</v>
      </c>
      <c r="D8461">
        <v>37805</v>
      </c>
      <c r="E8461">
        <f t="shared" si="138"/>
        <v>4.5775492423982378</v>
      </c>
      <c r="F8461">
        <v>21</v>
      </c>
      <c r="G8461" t="e">
        <f>IF(F8461&gt;=1,SLOPE($E$4576:E8461,$F$4576:F8461),)</f>
        <v>#NUM!</v>
      </c>
      <c r="H8461" t="e">
        <f>IF(F8461&gt;=1,INTERCEPT($E$4576:E8461,$F$4576:F8461),)</f>
        <v>#NUM!</v>
      </c>
      <c r="I8461" t="e">
        <f>IF(F8461&gt;=1,RSQ($E$4576:E8461,$F$4576:F8461),)</f>
        <v>#NUM!</v>
      </c>
    </row>
    <row r="8462" spans="1:9" x14ac:dyDescent="0.4">
      <c r="A8462" t="s">
        <v>292</v>
      </c>
      <c r="C8462" s="1">
        <v>43914</v>
      </c>
      <c r="D8462">
        <v>49453</v>
      </c>
      <c r="E8462">
        <f t="shared" si="138"/>
        <v>4.6941926426253335</v>
      </c>
      <c r="F8462">
        <v>22</v>
      </c>
      <c r="G8462" t="e">
        <f>IF(F8462&gt;=1,SLOPE($E$4576:E8462,$F$4576:F8462),)</f>
        <v>#NUM!</v>
      </c>
      <c r="H8462" t="e">
        <f>IF(F8462&gt;=1,INTERCEPT($E$4576:E8462,$F$4576:F8462),)</f>
        <v>#NUM!</v>
      </c>
      <c r="I8462" t="e">
        <f>IF(F8462&gt;=1,RSQ($E$4576:E8462,$F$4576:F8462),)</f>
        <v>#NUM!</v>
      </c>
    </row>
    <row r="8463" spans="1:9" x14ac:dyDescent="0.4">
      <c r="A8463" t="s">
        <v>292</v>
      </c>
      <c r="C8463" s="1">
        <v>43915</v>
      </c>
      <c r="D8463">
        <v>58816</v>
      </c>
      <c r="E8463">
        <f t="shared" si="138"/>
        <v>4.7694954853699985</v>
      </c>
      <c r="F8463">
        <v>23</v>
      </c>
      <c r="G8463" t="e">
        <f>IF(F8463&gt;=1,SLOPE($E$4576:E8463,$F$4576:F8463),)</f>
        <v>#NUM!</v>
      </c>
      <c r="H8463" t="e">
        <f>IF(F8463&gt;=1,INTERCEPT($E$4576:E8463,$F$4576:F8463),)</f>
        <v>#NUM!</v>
      </c>
      <c r="I8463" t="e">
        <f>IF(F8463&gt;=1,RSQ($E$4576:E8463,$F$4576:F8463),)</f>
        <v>#NUM!</v>
      </c>
    </row>
    <row r="8464" spans="1:9" x14ac:dyDescent="0.4">
      <c r="A8464" t="s">
        <v>292</v>
      </c>
      <c r="C8464" s="1">
        <v>43916</v>
      </c>
      <c r="D8464">
        <v>74578</v>
      </c>
      <c r="E8464">
        <f t="shared" si="138"/>
        <v>4.8726107324630679</v>
      </c>
      <c r="F8464">
        <v>24</v>
      </c>
      <c r="G8464" t="e">
        <f>IF(F8464&gt;=1,SLOPE($E$4576:E8464,$F$4576:F8464),)</f>
        <v>#NUM!</v>
      </c>
      <c r="H8464" t="e">
        <f>IF(F8464&gt;=1,INTERCEPT($E$4576:E8464,$F$4576:F8464),)</f>
        <v>#NUM!</v>
      </c>
      <c r="I8464" t="e">
        <f>IF(F8464&gt;=1,RSQ($E$4576:E8464,$F$4576:F8464),)</f>
        <v>#NUM!</v>
      </c>
    </row>
    <row r="8465" spans="1:9" x14ac:dyDescent="0.4">
      <c r="A8465" t="s">
        <v>292</v>
      </c>
      <c r="C8465" s="1">
        <v>43917</v>
      </c>
      <c r="D8465">
        <v>92418</v>
      </c>
      <c r="E8465">
        <f t="shared" si="138"/>
        <v>4.9657565658017919</v>
      </c>
      <c r="F8465">
        <v>25</v>
      </c>
      <c r="G8465" t="e">
        <f>IF(F8465&gt;=1,SLOPE($E$4576:E8465,$F$4576:F8465),)</f>
        <v>#NUM!</v>
      </c>
      <c r="H8465" t="e">
        <f>IF(F8465&gt;=1,INTERCEPT($E$4576:E8465,$F$4576:F8465),)</f>
        <v>#NUM!</v>
      </c>
      <c r="I8465" t="e">
        <f>IF(F8465&gt;=1,RSQ($E$4576:E8465,$F$4576:F8465),)</f>
        <v>#NUM!</v>
      </c>
    </row>
    <row r="8466" spans="1:9" x14ac:dyDescent="0.4">
      <c r="A8466" t="s">
        <v>292</v>
      </c>
      <c r="C8466" s="1">
        <v>43918</v>
      </c>
      <c r="D8466">
        <v>112263</v>
      </c>
      <c r="E8466">
        <f t="shared" si="138"/>
        <v>5.050236643674114</v>
      </c>
      <c r="F8466">
        <v>26</v>
      </c>
      <c r="G8466" t="e">
        <f>IF(F8466&gt;=1,SLOPE($E$4576:E8466,$F$4576:F8466),)</f>
        <v>#NUM!</v>
      </c>
      <c r="H8466" t="e">
        <f>IF(F8466&gt;=1,INTERCEPT($E$4576:E8466,$F$4576:F8466),)</f>
        <v>#NUM!</v>
      </c>
      <c r="I8466" t="e">
        <f>IF(F8466&gt;=1,RSQ($E$4576:E8466,$F$4576:F8466),)</f>
        <v>#NUM!</v>
      </c>
    </row>
    <row r="8467" spans="1:9" x14ac:dyDescent="0.4">
      <c r="A8467" t="s">
        <v>292</v>
      </c>
      <c r="C8467" s="1">
        <v>43919</v>
      </c>
      <c r="D8467">
        <v>133501</v>
      </c>
      <c r="E8467">
        <f t="shared" si="138"/>
        <v>5.1254845188305964</v>
      </c>
      <c r="F8467">
        <v>27</v>
      </c>
      <c r="G8467" t="e">
        <f>IF(F8467&gt;=1,SLOPE($E$4576:E8467,$F$4576:F8467),)</f>
        <v>#NUM!</v>
      </c>
      <c r="H8467" t="e">
        <f>IF(F8467&gt;=1,INTERCEPT($E$4576:E8467,$F$4576:F8467),)</f>
        <v>#NUM!</v>
      </c>
      <c r="I8467" t="e">
        <f>IF(F8467&gt;=1,RSQ($E$4576:E8467,$F$4576:F8467),)</f>
        <v>#NUM!</v>
      </c>
    </row>
    <row r="8468" spans="1:9" x14ac:dyDescent="0.4">
      <c r="A8468" t="s">
        <v>292</v>
      </c>
      <c r="C8468" s="1">
        <v>43920</v>
      </c>
      <c r="D8468">
        <v>153275</v>
      </c>
      <c r="E8468">
        <f t="shared" si="138"/>
        <v>5.1854713247992716</v>
      </c>
      <c r="F8468">
        <v>28</v>
      </c>
      <c r="G8468" t="e">
        <f>IF(F8468&gt;=1,SLOPE($E$4576:E8468,$F$4576:F8468),)</f>
        <v>#NUM!</v>
      </c>
      <c r="H8468" t="e">
        <f>IF(F8468&gt;=1,INTERCEPT($E$4576:E8468,$F$4576:F8468),)</f>
        <v>#NUM!</v>
      </c>
      <c r="I8468" t="e">
        <f>IF(F8468&gt;=1,RSQ($E$4576:E8468,$F$4576:F8468),)</f>
        <v>#NUM!</v>
      </c>
    </row>
    <row r="8469" spans="1:9" x14ac:dyDescent="0.4">
      <c r="A8469" t="s">
        <v>292</v>
      </c>
      <c r="C8469" s="1">
        <v>43921</v>
      </c>
      <c r="D8469">
        <v>176390</v>
      </c>
      <c r="E8469">
        <f t="shared" si="138"/>
        <v>5.246473960229344</v>
      </c>
      <c r="F8469">
        <v>29</v>
      </c>
      <c r="G8469" t="e">
        <f>IF(F8469&gt;=1,SLOPE($E$4576:E8469,$F$4576:F8469),)</f>
        <v>#NUM!</v>
      </c>
      <c r="H8469" t="e">
        <f>IF(F8469&gt;=1,INTERCEPT($E$4576:E8469,$F$4576:F8469),)</f>
        <v>#NUM!</v>
      </c>
      <c r="I8469" t="e">
        <f>IF(F8469&gt;=1,RSQ($E$4576:E8469,$F$4576:F8469),)</f>
        <v>#NUM!</v>
      </c>
    </row>
    <row r="8470" spans="1:9" x14ac:dyDescent="0.4">
      <c r="A8470" t="s">
        <v>292</v>
      </c>
      <c r="C8470" s="1">
        <v>43922</v>
      </c>
      <c r="D8470">
        <v>203092</v>
      </c>
      <c r="E8470">
        <f t="shared" si="138"/>
        <v>5.3076928164413228</v>
      </c>
      <c r="F8470">
        <v>30</v>
      </c>
      <c r="G8470" t="e">
        <f>IF(F8470&gt;=1,SLOPE($E$4576:E8470,$F$4576:F8470),)</f>
        <v>#NUM!</v>
      </c>
      <c r="H8470" t="e">
        <f>IF(F8470&gt;=1,INTERCEPT($E$4576:E8470,$F$4576:F8470),)</f>
        <v>#NUM!</v>
      </c>
      <c r="I8470" t="e">
        <f>IF(F8470&gt;=1,RSQ($E$4576:E8470,$F$4576:F8470),)</f>
        <v>#NUM!</v>
      </c>
    </row>
    <row r="8471" spans="1:9" x14ac:dyDescent="0.4">
      <c r="A8471" t="s">
        <v>292</v>
      </c>
      <c r="C8471" s="1">
        <v>43923</v>
      </c>
      <c r="D8471">
        <v>231942</v>
      </c>
      <c r="E8471">
        <f t="shared" si="138"/>
        <v>5.3653793976964588</v>
      </c>
      <c r="F8471">
        <v>31</v>
      </c>
      <c r="G8471" t="e">
        <f>IF(F8471&gt;=1,SLOPE($E$4576:E8471,$F$4576:F8471),)</f>
        <v>#NUM!</v>
      </c>
      <c r="H8471" t="e">
        <f>IF(F8471&gt;=1,INTERCEPT($E$4576:E8471,$F$4576:F8471),)</f>
        <v>#NUM!</v>
      </c>
      <c r="I8471" t="e">
        <f>IF(F8471&gt;=1,RSQ($E$4576:E8471,$F$4576:F8471),)</f>
        <v>#NUM!</v>
      </c>
    </row>
    <row r="8472" spans="1:9" x14ac:dyDescent="0.4">
      <c r="A8472" t="s">
        <v>292</v>
      </c>
      <c r="C8472" s="1">
        <v>43924</v>
      </c>
      <c r="D8472">
        <v>262944</v>
      </c>
      <c r="E8472">
        <f t="shared" si="138"/>
        <v>5.4198632652935297</v>
      </c>
      <c r="F8472">
        <v>32</v>
      </c>
      <c r="G8472" t="e">
        <f>IF(F8472&gt;=1,SLOPE($E$4576:E8472,$F$4576:F8472),)</f>
        <v>#NUM!</v>
      </c>
      <c r="H8472" t="e">
        <f>IF(F8472&gt;=1,INTERCEPT($E$4576:E8472,$F$4576:F8472),)</f>
        <v>#NUM!</v>
      </c>
      <c r="I8472" t="e">
        <f>IF(F8472&gt;=1,RSQ($E$4576:E8472,$F$4576:F8472),)</f>
        <v>#NUM!</v>
      </c>
    </row>
    <row r="8473" spans="1:9" x14ac:dyDescent="0.4">
      <c r="A8473" t="s">
        <v>292</v>
      </c>
      <c r="C8473" s="1">
        <v>43925</v>
      </c>
      <c r="D8473">
        <v>297313</v>
      </c>
      <c r="E8473">
        <f t="shared" si="138"/>
        <v>5.4732138991303705</v>
      </c>
      <c r="F8473">
        <v>33</v>
      </c>
      <c r="G8473" t="e">
        <f>IF(F8473&gt;=1,SLOPE($E$4576:E8473,$F$4576:F8473),)</f>
        <v>#NUM!</v>
      </c>
      <c r="H8473" t="e">
        <f>IF(F8473&gt;=1,INTERCEPT($E$4576:E8473,$F$4576:F8473),)</f>
        <v>#NUM!</v>
      </c>
      <c r="I8473" t="e">
        <f>IF(F8473&gt;=1,RSQ($E$4576:E8473,$F$4576:F8473),)</f>
        <v>#NUM!</v>
      </c>
    </row>
    <row r="8474" spans="1:9" x14ac:dyDescent="0.4">
      <c r="A8474" t="s">
        <v>292</v>
      </c>
      <c r="C8474" s="1">
        <v>43926</v>
      </c>
      <c r="D8474">
        <v>333532</v>
      </c>
      <c r="E8474">
        <f t="shared" si="138"/>
        <v>5.5231375076880118</v>
      </c>
      <c r="F8474">
        <v>34</v>
      </c>
      <c r="G8474" t="e">
        <f>IF(F8474&gt;=1,SLOPE($E$4576:E8474,$F$4576:F8474),)</f>
        <v>#NUM!</v>
      </c>
      <c r="H8474" t="e">
        <f>IF(F8474&gt;=1,INTERCEPT($E$4576:E8474,$F$4576:F8474),)</f>
        <v>#NUM!</v>
      </c>
      <c r="I8474" t="e">
        <f>IF(F8474&gt;=1,RSQ($E$4576:E8474,$F$4576:F8474),)</f>
        <v>#NUM!</v>
      </c>
    </row>
    <row r="8475" spans="1:9" x14ac:dyDescent="0.4">
      <c r="A8475" t="s">
        <v>292</v>
      </c>
      <c r="C8475" s="1">
        <v>43927</v>
      </c>
      <c r="D8475">
        <v>361291</v>
      </c>
      <c r="E8475">
        <f t="shared" si="138"/>
        <v>5.5578571431372987</v>
      </c>
      <c r="F8475">
        <v>35</v>
      </c>
      <c r="G8475" t="e">
        <f>IF(F8475&gt;=1,SLOPE($E$4576:E8475,$F$4576:F8475),)</f>
        <v>#NUM!</v>
      </c>
      <c r="H8475" t="e">
        <f>IF(F8475&gt;=1,INTERCEPT($E$4576:E8475,$F$4576:F8475),)</f>
        <v>#NUM!</v>
      </c>
      <c r="I8475" t="e">
        <f>IF(F8475&gt;=1,RSQ($E$4576:E8475,$F$4576:F8475),)</f>
        <v>#NUM!</v>
      </c>
    </row>
    <row r="8476" spans="1:9" x14ac:dyDescent="0.4">
      <c r="A8476" t="s">
        <v>292</v>
      </c>
      <c r="C8476" s="1">
        <v>43928</v>
      </c>
      <c r="D8476">
        <v>393633</v>
      </c>
      <c r="E8476">
        <f t="shared" si="138"/>
        <v>5.595091500117892</v>
      </c>
      <c r="F8476">
        <v>36</v>
      </c>
      <c r="G8476" t="e">
        <f>IF(F8476&gt;=1,SLOPE($E$4576:E8476,$F$4576:F8476),)</f>
        <v>#NUM!</v>
      </c>
      <c r="H8476" t="e">
        <f>IF(F8476&gt;=1,INTERCEPT($E$4576:E8476,$F$4576:F8476),)</f>
        <v>#NUM!</v>
      </c>
      <c r="I8476" t="e">
        <f>IF(F8476&gt;=1,RSQ($E$4576:E8476,$F$4576:F8476),)</f>
        <v>#NUM!</v>
      </c>
    </row>
    <row r="8477" spans="1:9" x14ac:dyDescent="0.4">
      <c r="A8477" t="s">
        <v>292</v>
      </c>
      <c r="C8477" s="1">
        <v>43929</v>
      </c>
      <c r="D8477">
        <v>426275</v>
      </c>
      <c r="E8477">
        <f t="shared" si="138"/>
        <v>5.6296898630707295</v>
      </c>
      <c r="F8477">
        <v>37</v>
      </c>
      <c r="G8477" t="e">
        <f>IF(F8477&gt;=1,SLOPE($E$4576:E8477,$F$4576:F8477),)</f>
        <v>#NUM!</v>
      </c>
      <c r="H8477" t="e">
        <f>IF(F8477&gt;=1,INTERCEPT($E$4576:E8477,$F$4576:F8477),)</f>
        <v>#NUM!</v>
      </c>
      <c r="I8477" t="e">
        <f>IF(F8477&gt;=1,RSQ($E$4576:E8477,$F$4576:F8477),)</f>
        <v>#NUM!</v>
      </c>
    </row>
    <row r="8478" spans="1:9" x14ac:dyDescent="0.4">
      <c r="A8478" t="s">
        <v>292</v>
      </c>
      <c r="C8478" s="1">
        <v>43930</v>
      </c>
      <c r="D8478">
        <v>462023</v>
      </c>
      <c r="E8478">
        <f t="shared" si="138"/>
        <v>5.6646635957389257</v>
      </c>
      <c r="F8478">
        <v>38</v>
      </c>
      <c r="G8478" t="e">
        <f>IF(F8478&gt;=1,SLOPE($E$4576:E8478,$F$4576:F8478),)</f>
        <v>#NUM!</v>
      </c>
      <c r="H8478" t="e">
        <f>IF(F8478&gt;=1,INTERCEPT($E$4576:E8478,$F$4576:F8478),)</f>
        <v>#NUM!</v>
      </c>
      <c r="I8478" t="e">
        <f>IF(F8478&gt;=1,RSQ($E$4576:E8478,$F$4576:F8478),)</f>
        <v>#NUM!</v>
      </c>
    </row>
    <row r="8479" spans="1:9" x14ac:dyDescent="0.4">
      <c r="A8479" t="s">
        <v>292</v>
      </c>
      <c r="C8479" s="1">
        <v>43931</v>
      </c>
      <c r="D8479">
        <v>498418</v>
      </c>
      <c r="E8479">
        <f t="shared" si="138"/>
        <v>5.6975937181605723</v>
      </c>
      <c r="F8479">
        <v>39</v>
      </c>
      <c r="G8479" t="e">
        <f>IF(F8479&gt;=1,SLOPE($E$4576:E8479,$F$4576:F8479),)</f>
        <v>#NUM!</v>
      </c>
      <c r="H8479" t="e">
        <f>IF(F8479&gt;=1,INTERCEPT($E$4576:E8479,$F$4576:F8479),)</f>
        <v>#NUM!</v>
      </c>
      <c r="I8479" t="e">
        <f>IF(F8479&gt;=1,RSQ($E$4576:E8479,$F$4576:F8479),)</f>
        <v>#NUM!</v>
      </c>
    </row>
    <row r="8480" spans="1:9" x14ac:dyDescent="0.4">
      <c r="A8480" t="s">
        <v>292</v>
      </c>
      <c r="C8480" s="1">
        <v>43932</v>
      </c>
      <c r="D8480">
        <v>536375</v>
      </c>
      <c r="E8480">
        <f t="shared" si="138"/>
        <v>5.7294685275407282</v>
      </c>
      <c r="F8480">
        <v>40</v>
      </c>
      <c r="G8480" t="e">
        <f>IF(F8480&gt;=1,SLOPE($E$4576:E8480,$F$4576:F8480),)</f>
        <v>#NUM!</v>
      </c>
      <c r="H8480" t="e">
        <f>IF(F8480&gt;=1,INTERCEPT($E$4576:E8480,$F$4576:F8480),)</f>
        <v>#NUM!</v>
      </c>
      <c r="I8480" t="e">
        <f>IF(F8480&gt;=1,RSQ($E$4576:E8480,$F$4576:F8480),)</f>
        <v>#NUM!</v>
      </c>
    </row>
    <row r="8481" spans="1:9" x14ac:dyDescent="0.4">
      <c r="A8481" t="s">
        <v>292</v>
      </c>
      <c r="C8481" s="1">
        <v>43933</v>
      </c>
      <c r="D8481">
        <v>566899</v>
      </c>
      <c r="E8481">
        <f t="shared" si="138"/>
        <v>5.7535056909037152</v>
      </c>
      <c r="F8481">
        <v>41</v>
      </c>
      <c r="G8481" t="e">
        <f>IF(F8481&gt;=1,SLOPE($E$4576:E8481,$F$4576:F8481),)</f>
        <v>#NUM!</v>
      </c>
      <c r="H8481" t="e">
        <f>IF(F8481&gt;=1,INTERCEPT($E$4576:E8481,$F$4576:F8481),)</f>
        <v>#NUM!</v>
      </c>
      <c r="I8481" t="e">
        <f>IF(F8481&gt;=1,RSQ($E$4576:E8481,$F$4576:F8481),)</f>
        <v>#NUM!</v>
      </c>
    </row>
    <row r="8482" spans="1:9" x14ac:dyDescent="0.4">
      <c r="A8482" t="s">
        <v>292</v>
      </c>
      <c r="C8482" s="1">
        <v>43934</v>
      </c>
      <c r="D8482">
        <v>596611</v>
      </c>
      <c r="E8482">
        <f t="shared" si="138"/>
        <v>5.7756912563932259</v>
      </c>
      <c r="F8482">
        <v>42</v>
      </c>
      <c r="G8482" t="e">
        <f>IF(F8482&gt;=1,SLOPE($E$4576:E8482,$F$4576:F8482),)</f>
        <v>#NUM!</v>
      </c>
      <c r="H8482" t="e">
        <f>IF(F8482&gt;=1,INTERCEPT($E$4576:E8482,$F$4576:F8482),)</f>
        <v>#NUM!</v>
      </c>
      <c r="I8482" t="e">
        <f>IF(F8482&gt;=1,RSQ($E$4576:E8482,$F$4576:F8482),)</f>
        <v>#NUM!</v>
      </c>
    </row>
    <row r="8483" spans="1:9" x14ac:dyDescent="0.4">
      <c r="A8483" t="s">
        <v>292</v>
      </c>
      <c r="C8483" s="1">
        <v>43935</v>
      </c>
      <c r="D8483">
        <v>623704</v>
      </c>
      <c r="E8483">
        <f t="shared" si="138"/>
        <v>5.7949785293202627</v>
      </c>
      <c r="F8483">
        <v>43</v>
      </c>
      <c r="G8483" t="e">
        <f>IF(F8483&gt;=1,SLOPE($E$4576:E8483,$F$4576:F8483),)</f>
        <v>#NUM!</v>
      </c>
      <c r="H8483" t="e">
        <f>IF(F8483&gt;=1,INTERCEPT($E$4576:E8483,$F$4576:F8483),)</f>
        <v>#NUM!</v>
      </c>
      <c r="I8483" t="e">
        <f>IF(F8483&gt;=1,RSQ($E$4576:E8483,$F$4576:F8483),)</f>
        <v>#NUM!</v>
      </c>
    </row>
    <row r="8484" spans="1:9" x14ac:dyDescent="0.4">
      <c r="A8484" t="s">
        <v>292</v>
      </c>
      <c r="C8484" s="1">
        <v>43936</v>
      </c>
      <c r="D8484">
        <v>652752</v>
      </c>
      <c r="E8484">
        <f t="shared" si="138"/>
        <v>5.8147482111539377</v>
      </c>
      <c r="F8484">
        <v>44</v>
      </c>
      <c r="G8484" t="e">
        <f>IF(F8484&gt;=1,SLOPE($E$4576:E8484,$F$4576:F8484),)</f>
        <v>#NUM!</v>
      </c>
      <c r="H8484" t="e">
        <f>IF(F8484&gt;=1,INTERCEPT($E$4576:E8484,$F$4576:F8484),)</f>
        <v>#NUM!</v>
      </c>
      <c r="I8484" t="e">
        <f>IF(F8484&gt;=1,RSQ($E$4576:E8484,$F$4576:F8484),)</f>
        <v>#NUM!</v>
      </c>
    </row>
    <row r="8485" spans="1:9" x14ac:dyDescent="0.4">
      <c r="A8485" t="s">
        <v>293</v>
      </c>
      <c r="B8485" t="s">
        <v>294</v>
      </c>
      <c r="C8485" s="1">
        <v>43921</v>
      </c>
      <c r="D8485">
        <v>2</v>
      </c>
      <c r="E8485">
        <f t="shared" si="138"/>
        <v>0.3010299956639812</v>
      </c>
      <c r="G8485">
        <f>IF(F8485&gt;=1,SLOPE($E$4576:E8485,$F$4576:F8485),)</f>
        <v>0</v>
      </c>
      <c r="H8485">
        <f>IF(F8485&gt;=1,INTERCEPT($E$4576:E8485,$F$4576:F8485),)</f>
        <v>0</v>
      </c>
      <c r="I8485">
        <f>IF(F8485&gt;=1,RSQ($E$4576:E8485,$F$4576:F8485),)</f>
        <v>0</v>
      </c>
    </row>
    <row r="8486" spans="1:9" x14ac:dyDescent="0.4">
      <c r="A8486" t="s">
        <v>293</v>
      </c>
      <c r="B8486" t="s">
        <v>294</v>
      </c>
      <c r="C8486" s="1">
        <v>43922</v>
      </c>
      <c r="D8486">
        <v>6</v>
      </c>
      <c r="E8486">
        <f t="shared" si="138"/>
        <v>0.77815125038364363</v>
      </c>
      <c r="G8486">
        <f>IF(F8486&gt;=1,SLOPE($E$4576:E8486,$F$4576:F8486),)</f>
        <v>0</v>
      </c>
      <c r="H8486">
        <f>IF(F8486&gt;=1,INTERCEPT($E$4576:E8486,$F$4576:F8486),)</f>
        <v>0</v>
      </c>
      <c r="I8486">
        <f>IF(F8486&gt;=1,RSQ($E$4576:E8486,$F$4576:F8486),)</f>
        <v>0</v>
      </c>
    </row>
    <row r="8487" spans="1:9" x14ac:dyDescent="0.4">
      <c r="A8487" t="s">
        <v>293</v>
      </c>
      <c r="B8487" t="s">
        <v>294</v>
      </c>
      <c r="C8487" s="1">
        <v>43923</v>
      </c>
      <c r="D8487">
        <v>6</v>
      </c>
      <c r="E8487">
        <f t="shared" si="138"/>
        <v>0.77815125038364363</v>
      </c>
      <c r="G8487">
        <f>IF(F8487&gt;=1,SLOPE($E$4576:E8487,$F$4576:F8487),)</f>
        <v>0</v>
      </c>
      <c r="H8487">
        <f>IF(F8487&gt;=1,INTERCEPT($E$4576:E8487,$F$4576:F8487),)</f>
        <v>0</v>
      </c>
      <c r="I8487">
        <f>IF(F8487&gt;=1,RSQ($E$4576:E8487,$F$4576:F8487),)</f>
        <v>0</v>
      </c>
    </row>
    <row r="8488" spans="1:9" x14ac:dyDescent="0.4">
      <c r="A8488" t="s">
        <v>293</v>
      </c>
      <c r="B8488" t="s">
        <v>294</v>
      </c>
      <c r="C8488" s="1">
        <v>43924</v>
      </c>
      <c r="D8488">
        <v>8</v>
      </c>
      <c r="E8488">
        <f t="shared" si="138"/>
        <v>0.90308998699194354</v>
      </c>
      <c r="G8488">
        <f>IF(F8488&gt;=1,SLOPE($E$4576:E8488,$F$4576:F8488),)</f>
        <v>0</v>
      </c>
      <c r="H8488">
        <f>IF(F8488&gt;=1,INTERCEPT($E$4576:E8488,$F$4576:F8488),)</f>
        <v>0</v>
      </c>
      <c r="I8488">
        <f>IF(F8488&gt;=1,RSQ($E$4576:E8488,$F$4576:F8488),)</f>
        <v>0</v>
      </c>
    </row>
    <row r="8489" spans="1:9" x14ac:dyDescent="0.4">
      <c r="A8489" t="s">
        <v>293</v>
      </c>
      <c r="B8489" t="s">
        <v>294</v>
      </c>
      <c r="C8489" s="1">
        <v>43925</v>
      </c>
      <c r="D8489">
        <v>8</v>
      </c>
      <c r="E8489">
        <f t="shared" si="138"/>
        <v>0.90308998699194354</v>
      </c>
      <c r="G8489">
        <f>IF(F8489&gt;=1,SLOPE($E$4576:E8489,$F$4576:F8489),)</f>
        <v>0</v>
      </c>
      <c r="H8489">
        <f>IF(F8489&gt;=1,INTERCEPT($E$4576:E8489,$F$4576:F8489),)</f>
        <v>0</v>
      </c>
      <c r="I8489">
        <f>IF(F8489&gt;=1,RSQ($E$4576:E8489,$F$4576:F8489),)</f>
        <v>0</v>
      </c>
    </row>
    <row r="8490" spans="1:9" x14ac:dyDescent="0.4">
      <c r="A8490" t="s">
        <v>293</v>
      </c>
      <c r="B8490" t="s">
        <v>294</v>
      </c>
      <c r="C8490" s="1">
        <v>43926</v>
      </c>
      <c r="D8490">
        <v>8</v>
      </c>
      <c r="E8490">
        <f t="shared" si="138"/>
        <v>0.90308998699194354</v>
      </c>
      <c r="G8490">
        <f>IF(F8490&gt;=1,SLOPE($E$4576:E8490,$F$4576:F8490),)</f>
        <v>0</v>
      </c>
      <c r="H8490">
        <f>IF(F8490&gt;=1,INTERCEPT($E$4576:E8490,$F$4576:F8490),)</f>
        <v>0</v>
      </c>
      <c r="I8490">
        <f>IF(F8490&gt;=1,RSQ($E$4576:E8490,$F$4576:F8490),)</f>
        <v>0</v>
      </c>
    </row>
    <row r="8491" spans="1:9" x14ac:dyDescent="0.4">
      <c r="A8491" t="s">
        <v>293</v>
      </c>
      <c r="B8491" t="s">
        <v>294</v>
      </c>
      <c r="C8491" s="1">
        <v>43927</v>
      </c>
      <c r="D8491">
        <v>8</v>
      </c>
      <c r="E8491">
        <f t="shared" si="138"/>
        <v>0.90308998699194354</v>
      </c>
      <c r="G8491">
        <f>IF(F8491&gt;=1,SLOPE($E$4576:E8491,$F$4576:F8491),)</f>
        <v>0</v>
      </c>
      <c r="H8491">
        <f>IF(F8491&gt;=1,INTERCEPT($E$4576:E8491,$F$4576:F8491),)</f>
        <v>0</v>
      </c>
      <c r="I8491">
        <f>IF(F8491&gt;=1,RSQ($E$4576:E8491,$F$4576:F8491),)</f>
        <v>0</v>
      </c>
    </row>
    <row r="8492" spans="1:9" x14ac:dyDescent="0.4">
      <c r="A8492" t="s">
        <v>293</v>
      </c>
      <c r="B8492" t="s">
        <v>294</v>
      </c>
      <c r="C8492" s="1">
        <v>43928</v>
      </c>
      <c r="D8492">
        <v>8</v>
      </c>
      <c r="E8492">
        <f t="shared" si="138"/>
        <v>0.90308998699194354</v>
      </c>
      <c r="G8492">
        <f>IF(F8492&gt;=1,SLOPE($E$4576:E8492,$F$4576:F8492),)</f>
        <v>0</v>
      </c>
      <c r="H8492">
        <f>IF(F8492&gt;=1,INTERCEPT($E$4576:E8492,$F$4576:F8492),)</f>
        <v>0</v>
      </c>
      <c r="I8492">
        <f>IF(F8492&gt;=1,RSQ($E$4576:E8492,$F$4576:F8492),)</f>
        <v>0</v>
      </c>
    </row>
    <row r="8493" spans="1:9" x14ac:dyDescent="0.4">
      <c r="A8493" t="s">
        <v>293</v>
      </c>
      <c r="B8493" t="s">
        <v>294</v>
      </c>
      <c r="C8493" s="1">
        <v>43929</v>
      </c>
      <c r="D8493">
        <v>8</v>
      </c>
      <c r="E8493">
        <f t="shared" si="138"/>
        <v>0.90308998699194354</v>
      </c>
      <c r="G8493">
        <f>IF(F8493&gt;=1,SLOPE($E$4576:E8493,$F$4576:F8493),)</f>
        <v>0</v>
      </c>
      <c r="H8493">
        <f>IF(F8493&gt;=1,INTERCEPT($E$4576:E8493,$F$4576:F8493),)</f>
        <v>0</v>
      </c>
      <c r="I8493">
        <f>IF(F8493&gt;=1,RSQ($E$4576:E8493,$F$4576:F8493),)</f>
        <v>0</v>
      </c>
    </row>
    <row r="8494" spans="1:9" x14ac:dyDescent="0.4">
      <c r="A8494" t="s">
        <v>293</v>
      </c>
      <c r="B8494" t="s">
        <v>294</v>
      </c>
      <c r="C8494" s="1">
        <v>43930</v>
      </c>
      <c r="D8494">
        <v>11</v>
      </c>
      <c r="E8494">
        <f t="shared" si="138"/>
        <v>1.0413926851582251</v>
      </c>
      <c r="G8494">
        <f>IF(F8494&gt;=1,SLOPE($E$4576:E8494,$F$4576:F8494),)</f>
        <v>0</v>
      </c>
      <c r="H8494">
        <f>IF(F8494&gt;=1,INTERCEPT($E$4576:E8494,$F$4576:F8494),)</f>
        <v>0</v>
      </c>
      <c r="I8494">
        <f>IF(F8494&gt;=1,RSQ($E$4576:E8494,$F$4576:F8494),)</f>
        <v>0</v>
      </c>
    </row>
    <row r="8495" spans="1:9" x14ac:dyDescent="0.4">
      <c r="A8495" t="s">
        <v>293</v>
      </c>
      <c r="B8495" t="s">
        <v>294</v>
      </c>
      <c r="C8495" s="1">
        <v>43931</v>
      </c>
      <c r="D8495">
        <v>11</v>
      </c>
      <c r="E8495">
        <f t="shared" si="138"/>
        <v>1.0413926851582251</v>
      </c>
      <c r="G8495">
        <f>IF(F8495&gt;=1,SLOPE($E$4576:E8495,$F$4576:F8495),)</f>
        <v>0</v>
      </c>
      <c r="H8495">
        <f>IF(F8495&gt;=1,INTERCEPT($E$4576:E8495,$F$4576:F8495),)</f>
        <v>0</v>
      </c>
      <c r="I8495">
        <f>IF(F8495&gt;=1,RSQ($E$4576:E8495,$F$4576:F8495),)</f>
        <v>0</v>
      </c>
    </row>
    <row r="8496" spans="1:9" x14ac:dyDescent="0.4">
      <c r="A8496" t="s">
        <v>293</v>
      </c>
      <c r="B8496" t="s">
        <v>294</v>
      </c>
      <c r="C8496" s="1">
        <v>43932</v>
      </c>
      <c r="D8496">
        <v>11</v>
      </c>
      <c r="E8496">
        <f t="shared" si="138"/>
        <v>1.0413926851582251</v>
      </c>
      <c r="G8496">
        <f>IF(F8496&gt;=1,SLOPE($E$4576:E8496,$F$4576:F8496),)</f>
        <v>0</v>
      </c>
      <c r="H8496">
        <f>IF(F8496&gt;=1,INTERCEPT($E$4576:E8496,$F$4576:F8496),)</f>
        <v>0</v>
      </c>
      <c r="I8496">
        <f>IF(F8496&gt;=1,RSQ($E$4576:E8496,$F$4576:F8496),)</f>
        <v>0</v>
      </c>
    </row>
    <row r="8497" spans="1:9" x14ac:dyDescent="0.4">
      <c r="A8497" t="s">
        <v>293</v>
      </c>
      <c r="B8497" t="s">
        <v>294</v>
      </c>
      <c r="C8497" s="1">
        <v>43933</v>
      </c>
      <c r="D8497">
        <v>11</v>
      </c>
      <c r="E8497">
        <f t="shared" si="138"/>
        <v>1.0413926851582251</v>
      </c>
      <c r="G8497">
        <f>IF(F8497&gt;=1,SLOPE($E$4576:E8497,$F$4576:F8497),)</f>
        <v>0</v>
      </c>
      <c r="H8497">
        <f>IF(F8497&gt;=1,INTERCEPT($E$4576:E8497,$F$4576:F8497),)</f>
        <v>0</v>
      </c>
      <c r="I8497">
        <f>IF(F8497&gt;=1,RSQ($E$4576:E8497,$F$4576:F8497),)</f>
        <v>0</v>
      </c>
    </row>
    <row r="8498" spans="1:9" x14ac:dyDescent="0.4">
      <c r="A8498" t="s">
        <v>293</v>
      </c>
      <c r="B8498" t="s">
        <v>294</v>
      </c>
      <c r="C8498" s="1">
        <v>43934</v>
      </c>
      <c r="D8498">
        <v>11</v>
      </c>
      <c r="E8498">
        <f t="shared" si="138"/>
        <v>1.0413926851582251</v>
      </c>
      <c r="G8498">
        <f>IF(F8498&gt;=1,SLOPE($E$4576:E8498,$F$4576:F8498),)</f>
        <v>0</v>
      </c>
      <c r="H8498">
        <f>IF(F8498&gt;=1,INTERCEPT($E$4576:E8498,$F$4576:F8498),)</f>
        <v>0</v>
      </c>
      <c r="I8498">
        <f>IF(F8498&gt;=1,RSQ($E$4576:E8498,$F$4576:F8498),)</f>
        <v>0</v>
      </c>
    </row>
    <row r="8499" spans="1:9" x14ac:dyDescent="0.4">
      <c r="A8499" t="s">
        <v>293</v>
      </c>
      <c r="B8499" t="s">
        <v>294</v>
      </c>
      <c r="C8499" s="1">
        <v>43935</v>
      </c>
      <c r="D8499">
        <v>11</v>
      </c>
      <c r="E8499">
        <f t="shared" si="138"/>
        <v>1.0413926851582251</v>
      </c>
      <c r="G8499">
        <f>IF(F8499&gt;=1,SLOPE($E$4576:E8499,$F$4576:F8499),)</f>
        <v>0</v>
      </c>
      <c r="H8499">
        <f>IF(F8499&gt;=1,INTERCEPT($E$4576:E8499,$F$4576:F8499),)</f>
        <v>0</v>
      </c>
      <c r="I8499">
        <f>IF(F8499&gt;=1,RSQ($E$4576:E8499,$F$4576:F8499),)</f>
        <v>0</v>
      </c>
    </row>
    <row r="8500" spans="1:9" x14ac:dyDescent="0.4">
      <c r="A8500" t="s">
        <v>293</v>
      </c>
      <c r="B8500" t="s">
        <v>294</v>
      </c>
      <c r="C8500" s="1">
        <v>43936</v>
      </c>
      <c r="D8500">
        <v>13</v>
      </c>
      <c r="E8500">
        <f t="shared" si="138"/>
        <v>1.1139433523068367</v>
      </c>
      <c r="G8500">
        <f>IF(F8500&gt;=1,SLOPE($E$4576:E8500,$F$4576:F8500),)</f>
        <v>0</v>
      </c>
      <c r="H8500">
        <f>IF(F8500&gt;=1,INTERCEPT($E$4576:E8500,$F$4576:F8500),)</f>
        <v>0</v>
      </c>
      <c r="I8500">
        <f>IF(F8500&gt;=1,RSQ($E$4576:E8500,$F$4576:F8500),)</f>
        <v>0</v>
      </c>
    </row>
    <row r="8501" spans="1:9" x14ac:dyDescent="0.4">
      <c r="A8501" t="s">
        <v>295</v>
      </c>
      <c r="B8501" t="s">
        <v>296</v>
      </c>
      <c r="C8501" s="1">
        <v>43830</v>
      </c>
      <c r="D8501">
        <v>0</v>
      </c>
      <c r="E8501" t="e">
        <f t="shared" si="138"/>
        <v>#NUM!</v>
      </c>
      <c r="G8501">
        <f>IF(F8501&gt;=1,SLOPE($E$4576:E8501,$F$4576:F8501),)</f>
        <v>0</v>
      </c>
      <c r="H8501">
        <f>IF(F8501&gt;=1,INTERCEPT($E$4576:E8501,$F$4576:F8501),)</f>
        <v>0</v>
      </c>
      <c r="I8501">
        <f>IF(F8501&gt;=1,RSQ($E$4576:E8501,$F$4576:F8501),)</f>
        <v>0</v>
      </c>
    </row>
    <row r="8502" spans="1:9" x14ac:dyDescent="0.4">
      <c r="A8502" t="s">
        <v>295</v>
      </c>
      <c r="B8502" t="s">
        <v>296</v>
      </c>
      <c r="C8502" s="1">
        <v>43831</v>
      </c>
      <c r="D8502">
        <v>0</v>
      </c>
      <c r="E8502" t="e">
        <f t="shared" si="138"/>
        <v>#NUM!</v>
      </c>
      <c r="G8502">
        <f>IF(F8502&gt;=1,SLOPE($E$4576:E8502,$F$4576:F8502),)</f>
        <v>0</v>
      </c>
      <c r="H8502">
        <f>IF(F8502&gt;=1,INTERCEPT($E$4576:E8502,$F$4576:F8502),)</f>
        <v>0</v>
      </c>
      <c r="I8502">
        <f>IF(F8502&gt;=1,RSQ($E$4576:E8502,$F$4576:F8502),)</f>
        <v>0</v>
      </c>
    </row>
    <row r="8503" spans="1:9" x14ac:dyDescent="0.4">
      <c r="A8503" t="s">
        <v>295</v>
      </c>
      <c r="B8503" t="s">
        <v>296</v>
      </c>
      <c r="C8503" s="1">
        <v>43832</v>
      </c>
      <c r="D8503">
        <v>0</v>
      </c>
      <c r="E8503" t="e">
        <f t="shared" si="138"/>
        <v>#NUM!</v>
      </c>
      <c r="G8503">
        <f>IF(F8503&gt;=1,SLOPE($E$4576:E8503,$F$4576:F8503),)</f>
        <v>0</v>
      </c>
      <c r="H8503">
        <f>IF(F8503&gt;=1,INTERCEPT($E$4576:E8503,$F$4576:F8503),)</f>
        <v>0</v>
      </c>
      <c r="I8503">
        <f>IF(F8503&gt;=1,RSQ($E$4576:E8503,$F$4576:F8503),)</f>
        <v>0</v>
      </c>
    </row>
    <row r="8504" spans="1:9" x14ac:dyDescent="0.4">
      <c r="A8504" t="s">
        <v>295</v>
      </c>
      <c r="B8504" t="s">
        <v>296</v>
      </c>
      <c r="C8504" s="1">
        <v>43833</v>
      </c>
      <c r="D8504">
        <v>0</v>
      </c>
      <c r="E8504" t="e">
        <f t="shared" si="138"/>
        <v>#NUM!</v>
      </c>
      <c r="G8504">
        <f>IF(F8504&gt;=1,SLOPE($E$4576:E8504,$F$4576:F8504),)</f>
        <v>0</v>
      </c>
      <c r="H8504">
        <f>IF(F8504&gt;=1,INTERCEPT($E$4576:E8504,$F$4576:F8504),)</f>
        <v>0</v>
      </c>
      <c r="I8504">
        <f>IF(F8504&gt;=1,RSQ($E$4576:E8504,$F$4576:F8504),)</f>
        <v>0</v>
      </c>
    </row>
    <row r="8505" spans="1:9" x14ac:dyDescent="0.4">
      <c r="A8505" t="s">
        <v>295</v>
      </c>
      <c r="B8505" t="s">
        <v>296</v>
      </c>
      <c r="C8505" s="1">
        <v>43834</v>
      </c>
      <c r="D8505">
        <v>0</v>
      </c>
      <c r="E8505" t="e">
        <f t="shared" si="138"/>
        <v>#NUM!</v>
      </c>
      <c r="G8505">
        <f>IF(F8505&gt;=1,SLOPE($E$4576:E8505,$F$4576:F8505),)</f>
        <v>0</v>
      </c>
      <c r="H8505">
        <f>IF(F8505&gt;=1,INTERCEPT($E$4576:E8505,$F$4576:F8505),)</f>
        <v>0</v>
      </c>
      <c r="I8505">
        <f>IF(F8505&gt;=1,RSQ($E$4576:E8505,$F$4576:F8505),)</f>
        <v>0</v>
      </c>
    </row>
    <row r="8506" spans="1:9" x14ac:dyDescent="0.4">
      <c r="A8506" t="s">
        <v>295</v>
      </c>
      <c r="B8506" t="s">
        <v>296</v>
      </c>
      <c r="C8506" s="1">
        <v>43835</v>
      </c>
      <c r="D8506">
        <v>0</v>
      </c>
      <c r="E8506" t="e">
        <f t="shared" si="138"/>
        <v>#NUM!</v>
      </c>
      <c r="G8506">
        <f>IF(F8506&gt;=1,SLOPE($E$4576:E8506,$F$4576:F8506),)</f>
        <v>0</v>
      </c>
      <c r="H8506">
        <f>IF(F8506&gt;=1,INTERCEPT($E$4576:E8506,$F$4576:F8506),)</f>
        <v>0</v>
      </c>
      <c r="I8506">
        <f>IF(F8506&gt;=1,RSQ($E$4576:E8506,$F$4576:F8506),)</f>
        <v>0</v>
      </c>
    </row>
    <row r="8507" spans="1:9" x14ac:dyDescent="0.4">
      <c r="A8507" t="s">
        <v>295</v>
      </c>
      <c r="B8507" t="s">
        <v>296</v>
      </c>
      <c r="C8507" s="1">
        <v>43836</v>
      </c>
      <c r="D8507">
        <v>0</v>
      </c>
      <c r="E8507" t="e">
        <f t="shared" si="138"/>
        <v>#NUM!</v>
      </c>
      <c r="G8507">
        <f>IF(F8507&gt;=1,SLOPE($E$4576:E8507,$F$4576:F8507),)</f>
        <v>0</v>
      </c>
      <c r="H8507">
        <f>IF(F8507&gt;=1,INTERCEPT($E$4576:E8507,$F$4576:F8507),)</f>
        <v>0</v>
      </c>
      <c r="I8507">
        <f>IF(F8507&gt;=1,RSQ($E$4576:E8507,$F$4576:F8507),)</f>
        <v>0</v>
      </c>
    </row>
    <row r="8508" spans="1:9" x14ac:dyDescent="0.4">
      <c r="A8508" t="s">
        <v>295</v>
      </c>
      <c r="B8508" t="s">
        <v>296</v>
      </c>
      <c r="C8508" s="1">
        <v>43837</v>
      </c>
      <c r="D8508">
        <v>0</v>
      </c>
      <c r="E8508" t="e">
        <f t="shared" si="138"/>
        <v>#NUM!</v>
      </c>
      <c r="G8508">
        <f>IF(F8508&gt;=1,SLOPE($E$4576:E8508,$F$4576:F8508),)</f>
        <v>0</v>
      </c>
      <c r="H8508">
        <f>IF(F8508&gt;=1,INTERCEPT($E$4576:E8508,$F$4576:F8508),)</f>
        <v>0</v>
      </c>
      <c r="I8508">
        <f>IF(F8508&gt;=1,RSQ($E$4576:E8508,$F$4576:F8508),)</f>
        <v>0</v>
      </c>
    </row>
    <row r="8509" spans="1:9" x14ac:dyDescent="0.4">
      <c r="A8509" t="s">
        <v>295</v>
      </c>
      <c r="B8509" t="s">
        <v>296</v>
      </c>
      <c r="C8509" s="1">
        <v>43838</v>
      </c>
      <c r="D8509">
        <v>0</v>
      </c>
      <c r="E8509" t="e">
        <f t="shared" si="138"/>
        <v>#NUM!</v>
      </c>
      <c r="G8509">
        <f>IF(F8509&gt;=1,SLOPE($E$4576:E8509,$F$4576:F8509),)</f>
        <v>0</v>
      </c>
      <c r="H8509">
        <f>IF(F8509&gt;=1,INTERCEPT($E$4576:E8509,$F$4576:F8509),)</f>
        <v>0</v>
      </c>
      <c r="I8509">
        <f>IF(F8509&gt;=1,RSQ($E$4576:E8509,$F$4576:F8509),)</f>
        <v>0</v>
      </c>
    </row>
    <row r="8510" spans="1:9" x14ac:dyDescent="0.4">
      <c r="A8510" t="s">
        <v>295</v>
      </c>
      <c r="B8510" t="s">
        <v>296</v>
      </c>
      <c r="C8510" s="1">
        <v>43839</v>
      </c>
      <c r="D8510">
        <v>0</v>
      </c>
      <c r="E8510" t="e">
        <f t="shared" si="138"/>
        <v>#NUM!</v>
      </c>
      <c r="G8510">
        <f>IF(F8510&gt;=1,SLOPE($E$4576:E8510,$F$4576:F8510),)</f>
        <v>0</v>
      </c>
      <c r="H8510">
        <f>IF(F8510&gt;=1,INTERCEPT($E$4576:E8510,$F$4576:F8510),)</f>
        <v>0</v>
      </c>
      <c r="I8510">
        <f>IF(F8510&gt;=1,RSQ($E$4576:E8510,$F$4576:F8510),)</f>
        <v>0</v>
      </c>
    </row>
    <row r="8511" spans="1:9" x14ac:dyDescent="0.4">
      <c r="A8511" t="s">
        <v>295</v>
      </c>
      <c r="B8511" t="s">
        <v>296</v>
      </c>
      <c r="C8511" s="1">
        <v>43840</v>
      </c>
      <c r="D8511">
        <v>0</v>
      </c>
      <c r="E8511" t="e">
        <f t="shared" si="138"/>
        <v>#NUM!</v>
      </c>
      <c r="G8511">
        <f>IF(F8511&gt;=1,SLOPE($E$4576:E8511,$F$4576:F8511),)</f>
        <v>0</v>
      </c>
      <c r="H8511">
        <f>IF(F8511&gt;=1,INTERCEPT($E$4576:E8511,$F$4576:F8511),)</f>
        <v>0</v>
      </c>
      <c r="I8511">
        <f>IF(F8511&gt;=1,RSQ($E$4576:E8511,$F$4576:F8511),)</f>
        <v>0</v>
      </c>
    </row>
    <row r="8512" spans="1:9" x14ac:dyDescent="0.4">
      <c r="A8512" t="s">
        <v>295</v>
      </c>
      <c r="B8512" t="s">
        <v>296</v>
      </c>
      <c r="C8512" s="1">
        <v>43841</v>
      </c>
      <c r="D8512">
        <v>0</v>
      </c>
      <c r="E8512" t="e">
        <f t="shared" si="138"/>
        <v>#NUM!</v>
      </c>
      <c r="G8512">
        <f>IF(F8512&gt;=1,SLOPE($E$4576:E8512,$F$4576:F8512),)</f>
        <v>0</v>
      </c>
      <c r="H8512">
        <f>IF(F8512&gt;=1,INTERCEPT($E$4576:E8512,$F$4576:F8512),)</f>
        <v>0</v>
      </c>
      <c r="I8512">
        <f>IF(F8512&gt;=1,RSQ($E$4576:E8512,$F$4576:F8512),)</f>
        <v>0</v>
      </c>
    </row>
    <row r="8513" spans="1:9" x14ac:dyDescent="0.4">
      <c r="A8513" t="s">
        <v>295</v>
      </c>
      <c r="B8513" t="s">
        <v>296</v>
      </c>
      <c r="C8513" s="1">
        <v>43842</v>
      </c>
      <c r="D8513">
        <v>0</v>
      </c>
      <c r="E8513" t="e">
        <f t="shared" si="138"/>
        <v>#NUM!</v>
      </c>
      <c r="G8513">
        <f>IF(F8513&gt;=1,SLOPE($E$4576:E8513,$F$4576:F8513),)</f>
        <v>0</v>
      </c>
      <c r="H8513">
        <f>IF(F8513&gt;=1,INTERCEPT($E$4576:E8513,$F$4576:F8513),)</f>
        <v>0</v>
      </c>
      <c r="I8513">
        <f>IF(F8513&gt;=1,RSQ($E$4576:E8513,$F$4576:F8513),)</f>
        <v>0</v>
      </c>
    </row>
    <row r="8514" spans="1:9" x14ac:dyDescent="0.4">
      <c r="A8514" t="s">
        <v>295</v>
      </c>
      <c r="B8514" t="s">
        <v>296</v>
      </c>
      <c r="C8514" s="1">
        <v>43843</v>
      </c>
      <c r="D8514">
        <v>0</v>
      </c>
      <c r="E8514" t="e">
        <f t="shared" si="138"/>
        <v>#NUM!</v>
      </c>
      <c r="G8514">
        <f>IF(F8514&gt;=1,SLOPE($E$4576:E8514,$F$4576:F8514),)</f>
        <v>0</v>
      </c>
      <c r="H8514">
        <f>IF(F8514&gt;=1,INTERCEPT($E$4576:E8514,$F$4576:F8514),)</f>
        <v>0</v>
      </c>
      <c r="I8514">
        <f>IF(F8514&gt;=1,RSQ($E$4576:E8514,$F$4576:F8514),)</f>
        <v>0</v>
      </c>
    </row>
    <row r="8515" spans="1:9" x14ac:dyDescent="0.4">
      <c r="A8515" t="s">
        <v>295</v>
      </c>
      <c r="B8515" t="s">
        <v>296</v>
      </c>
      <c r="C8515" s="1">
        <v>43844</v>
      </c>
      <c r="D8515">
        <v>0</v>
      </c>
      <c r="E8515" t="e">
        <f t="shared" ref="E8515:E8578" si="139">LOG(D8515)</f>
        <v>#NUM!</v>
      </c>
      <c r="G8515">
        <f>IF(F8515&gt;=1,SLOPE($E$4576:E8515,$F$4576:F8515),)</f>
        <v>0</v>
      </c>
      <c r="H8515">
        <f>IF(F8515&gt;=1,INTERCEPT($E$4576:E8515,$F$4576:F8515),)</f>
        <v>0</v>
      </c>
      <c r="I8515">
        <f>IF(F8515&gt;=1,RSQ($E$4576:E8515,$F$4576:F8515),)</f>
        <v>0</v>
      </c>
    </row>
    <row r="8516" spans="1:9" x14ac:dyDescent="0.4">
      <c r="A8516" t="s">
        <v>295</v>
      </c>
      <c r="B8516" t="s">
        <v>296</v>
      </c>
      <c r="C8516" s="1">
        <v>43845</v>
      </c>
      <c r="D8516">
        <v>0</v>
      </c>
      <c r="E8516" t="e">
        <f t="shared" si="139"/>
        <v>#NUM!</v>
      </c>
      <c r="G8516">
        <f>IF(F8516&gt;=1,SLOPE($E$4576:E8516,$F$4576:F8516),)</f>
        <v>0</v>
      </c>
      <c r="H8516">
        <f>IF(F8516&gt;=1,INTERCEPT($E$4576:E8516,$F$4576:F8516),)</f>
        <v>0</v>
      </c>
      <c r="I8516">
        <f>IF(F8516&gt;=1,RSQ($E$4576:E8516,$F$4576:F8516),)</f>
        <v>0</v>
      </c>
    </row>
    <row r="8517" spans="1:9" x14ac:dyDescent="0.4">
      <c r="A8517" t="s">
        <v>295</v>
      </c>
      <c r="B8517" t="s">
        <v>296</v>
      </c>
      <c r="C8517" s="1">
        <v>43846</v>
      </c>
      <c r="D8517">
        <v>0</v>
      </c>
      <c r="E8517" t="e">
        <f t="shared" si="139"/>
        <v>#NUM!</v>
      </c>
      <c r="G8517">
        <f>IF(F8517&gt;=1,SLOPE($E$4576:E8517,$F$4576:F8517),)</f>
        <v>0</v>
      </c>
      <c r="H8517">
        <f>IF(F8517&gt;=1,INTERCEPT($E$4576:E8517,$F$4576:F8517),)</f>
        <v>0</v>
      </c>
      <c r="I8517">
        <f>IF(F8517&gt;=1,RSQ($E$4576:E8517,$F$4576:F8517),)</f>
        <v>0</v>
      </c>
    </row>
    <row r="8518" spans="1:9" x14ac:dyDescent="0.4">
      <c r="A8518" t="s">
        <v>295</v>
      </c>
      <c r="B8518" t="s">
        <v>296</v>
      </c>
      <c r="C8518" s="1">
        <v>43847</v>
      </c>
      <c r="D8518">
        <v>0</v>
      </c>
      <c r="E8518" t="e">
        <f t="shared" si="139"/>
        <v>#NUM!</v>
      </c>
      <c r="G8518">
        <f>IF(F8518&gt;=1,SLOPE($E$4576:E8518,$F$4576:F8518),)</f>
        <v>0</v>
      </c>
      <c r="H8518">
        <f>IF(F8518&gt;=1,INTERCEPT($E$4576:E8518,$F$4576:F8518),)</f>
        <v>0</v>
      </c>
      <c r="I8518">
        <f>IF(F8518&gt;=1,RSQ($E$4576:E8518,$F$4576:F8518),)</f>
        <v>0</v>
      </c>
    </row>
    <row r="8519" spans="1:9" x14ac:dyDescent="0.4">
      <c r="A8519" t="s">
        <v>295</v>
      </c>
      <c r="B8519" t="s">
        <v>296</v>
      </c>
      <c r="C8519" s="1">
        <v>43848</v>
      </c>
      <c r="D8519">
        <v>0</v>
      </c>
      <c r="E8519" t="e">
        <f t="shared" si="139"/>
        <v>#NUM!</v>
      </c>
      <c r="G8519">
        <f>IF(F8519&gt;=1,SLOPE($E$4576:E8519,$F$4576:F8519),)</f>
        <v>0</v>
      </c>
      <c r="H8519">
        <f>IF(F8519&gt;=1,INTERCEPT($E$4576:E8519,$F$4576:F8519),)</f>
        <v>0</v>
      </c>
      <c r="I8519">
        <f>IF(F8519&gt;=1,RSQ($E$4576:E8519,$F$4576:F8519),)</f>
        <v>0</v>
      </c>
    </row>
    <row r="8520" spans="1:9" x14ac:dyDescent="0.4">
      <c r="A8520" t="s">
        <v>295</v>
      </c>
      <c r="B8520" t="s">
        <v>296</v>
      </c>
      <c r="C8520" s="1">
        <v>43849</v>
      </c>
      <c r="D8520">
        <v>0</v>
      </c>
      <c r="E8520" t="e">
        <f t="shared" si="139"/>
        <v>#NUM!</v>
      </c>
      <c r="G8520">
        <f>IF(F8520&gt;=1,SLOPE($E$4576:E8520,$F$4576:F8520),)</f>
        <v>0</v>
      </c>
      <c r="H8520">
        <f>IF(F8520&gt;=1,INTERCEPT($E$4576:E8520,$F$4576:F8520),)</f>
        <v>0</v>
      </c>
      <c r="I8520">
        <f>IF(F8520&gt;=1,RSQ($E$4576:E8520,$F$4576:F8520),)</f>
        <v>0</v>
      </c>
    </row>
    <row r="8521" spans="1:9" x14ac:dyDescent="0.4">
      <c r="A8521" t="s">
        <v>295</v>
      </c>
      <c r="B8521" t="s">
        <v>296</v>
      </c>
      <c r="C8521" s="1">
        <v>43850</v>
      </c>
      <c r="D8521">
        <v>0</v>
      </c>
      <c r="E8521" t="e">
        <f t="shared" si="139"/>
        <v>#NUM!</v>
      </c>
      <c r="G8521">
        <f>IF(F8521&gt;=1,SLOPE($E$4576:E8521,$F$4576:F8521),)</f>
        <v>0</v>
      </c>
      <c r="H8521">
        <f>IF(F8521&gt;=1,INTERCEPT($E$4576:E8521,$F$4576:F8521),)</f>
        <v>0</v>
      </c>
      <c r="I8521">
        <f>IF(F8521&gt;=1,RSQ($E$4576:E8521,$F$4576:F8521),)</f>
        <v>0</v>
      </c>
    </row>
    <row r="8522" spans="1:9" x14ac:dyDescent="0.4">
      <c r="A8522" t="s">
        <v>295</v>
      </c>
      <c r="B8522" t="s">
        <v>296</v>
      </c>
      <c r="C8522" s="1">
        <v>43851</v>
      </c>
      <c r="D8522">
        <v>0</v>
      </c>
      <c r="E8522" t="e">
        <f t="shared" si="139"/>
        <v>#NUM!</v>
      </c>
      <c r="G8522">
        <f>IF(F8522&gt;=1,SLOPE($E$4576:E8522,$F$4576:F8522),)</f>
        <v>0</v>
      </c>
      <c r="H8522">
        <f>IF(F8522&gt;=1,INTERCEPT($E$4576:E8522,$F$4576:F8522),)</f>
        <v>0</v>
      </c>
      <c r="I8522">
        <f>IF(F8522&gt;=1,RSQ($E$4576:E8522,$F$4576:F8522),)</f>
        <v>0</v>
      </c>
    </row>
    <row r="8523" spans="1:9" x14ac:dyDescent="0.4">
      <c r="A8523" t="s">
        <v>295</v>
      </c>
      <c r="B8523" t="s">
        <v>296</v>
      </c>
      <c r="C8523" s="1">
        <v>43852</v>
      </c>
      <c r="D8523">
        <v>0</v>
      </c>
      <c r="E8523" t="e">
        <f t="shared" si="139"/>
        <v>#NUM!</v>
      </c>
      <c r="G8523">
        <f>IF(F8523&gt;=1,SLOPE($E$4576:E8523,$F$4576:F8523),)</f>
        <v>0</v>
      </c>
      <c r="H8523">
        <f>IF(F8523&gt;=1,INTERCEPT($E$4576:E8523,$F$4576:F8523),)</f>
        <v>0</v>
      </c>
      <c r="I8523">
        <f>IF(F8523&gt;=1,RSQ($E$4576:E8523,$F$4576:F8523),)</f>
        <v>0</v>
      </c>
    </row>
    <row r="8524" spans="1:9" x14ac:dyDescent="0.4">
      <c r="A8524" t="s">
        <v>295</v>
      </c>
      <c r="B8524" t="s">
        <v>296</v>
      </c>
      <c r="C8524" s="1">
        <v>43853</v>
      </c>
      <c r="D8524">
        <v>0</v>
      </c>
      <c r="E8524" t="e">
        <f t="shared" si="139"/>
        <v>#NUM!</v>
      </c>
      <c r="G8524">
        <f>IF(F8524&gt;=1,SLOPE($E$4576:E8524,$F$4576:F8524),)</f>
        <v>0</v>
      </c>
      <c r="H8524">
        <f>IF(F8524&gt;=1,INTERCEPT($E$4576:E8524,$F$4576:F8524),)</f>
        <v>0</v>
      </c>
      <c r="I8524">
        <f>IF(F8524&gt;=1,RSQ($E$4576:E8524,$F$4576:F8524),)</f>
        <v>0</v>
      </c>
    </row>
    <row r="8525" spans="1:9" x14ac:dyDescent="0.4">
      <c r="A8525" t="s">
        <v>295</v>
      </c>
      <c r="B8525" t="s">
        <v>296</v>
      </c>
      <c r="C8525" s="1">
        <v>43854</v>
      </c>
      <c r="D8525">
        <v>0</v>
      </c>
      <c r="E8525" t="e">
        <f t="shared" si="139"/>
        <v>#NUM!</v>
      </c>
      <c r="G8525">
        <f>IF(F8525&gt;=1,SLOPE($E$4576:E8525,$F$4576:F8525),)</f>
        <v>0</v>
      </c>
      <c r="H8525">
        <f>IF(F8525&gt;=1,INTERCEPT($E$4576:E8525,$F$4576:F8525),)</f>
        <v>0</v>
      </c>
      <c r="I8525">
        <f>IF(F8525&gt;=1,RSQ($E$4576:E8525,$F$4576:F8525),)</f>
        <v>0</v>
      </c>
    </row>
    <row r="8526" spans="1:9" x14ac:dyDescent="0.4">
      <c r="A8526" t="s">
        <v>295</v>
      </c>
      <c r="B8526" t="s">
        <v>296</v>
      </c>
      <c r="C8526" s="1">
        <v>43855</v>
      </c>
      <c r="D8526">
        <v>0</v>
      </c>
      <c r="E8526" t="e">
        <f t="shared" si="139"/>
        <v>#NUM!</v>
      </c>
      <c r="G8526">
        <f>IF(F8526&gt;=1,SLOPE($E$4576:E8526,$F$4576:F8526),)</f>
        <v>0</v>
      </c>
      <c r="H8526">
        <f>IF(F8526&gt;=1,INTERCEPT($E$4576:E8526,$F$4576:F8526),)</f>
        <v>0</v>
      </c>
      <c r="I8526">
        <f>IF(F8526&gt;=1,RSQ($E$4576:E8526,$F$4576:F8526),)</f>
        <v>0</v>
      </c>
    </row>
    <row r="8527" spans="1:9" x14ac:dyDescent="0.4">
      <c r="A8527" t="s">
        <v>295</v>
      </c>
      <c r="B8527" t="s">
        <v>296</v>
      </c>
      <c r="C8527" s="1">
        <v>43856</v>
      </c>
      <c r="D8527">
        <v>0</v>
      </c>
      <c r="E8527" t="e">
        <f t="shared" si="139"/>
        <v>#NUM!</v>
      </c>
      <c r="G8527">
        <f>IF(F8527&gt;=1,SLOPE($E$4576:E8527,$F$4576:F8527),)</f>
        <v>0</v>
      </c>
      <c r="H8527">
        <f>IF(F8527&gt;=1,INTERCEPT($E$4576:E8527,$F$4576:F8527),)</f>
        <v>0</v>
      </c>
      <c r="I8527">
        <f>IF(F8527&gt;=1,RSQ($E$4576:E8527,$F$4576:F8527),)</f>
        <v>0</v>
      </c>
    </row>
    <row r="8528" spans="1:9" x14ac:dyDescent="0.4">
      <c r="A8528" t="s">
        <v>295</v>
      </c>
      <c r="B8528" t="s">
        <v>296</v>
      </c>
      <c r="C8528" s="1">
        <v>43857</v>
      </c>
      <c r="D8528">
        <v>0</v>
      </c>
      <c r="E8528" t="e">
        <f t="shared" si="139"/>
        <v>#NUM!</v>
      </c>
      <c r="G8528">
        <f>IF(F8528&gt;=1,SLOPE($E$4576:E8528,$F$4576:F8528),)</f>
        <v>0</v>
      </c>
      <c r="H8528">
        <f>IF(F8528&gt;=1,INTERCEPT($E$4576:E8528,$F$4576:F8528),)</f>
        <v>0</v>
      </c>
      <c r="I8528">
        <f>IF(F8528&gt;=1,RSQ($E$4576:E8528,$F$4576:F8528),)</f>
        <v>0</v>
      </c>
    </row>
    <row r="8529" spans="1:9" x14ac:dyDescent="0.4">
      <c r="A8529" t="s">
        <v>295</v>
      </c>
      <c r="B8529" t="s">
        <v>296</v>
      </c>
      <c r="C8529" s="1">
        <v>43858</v>
      </c>
      <c r="D8529">
        <v>0</v>
      </c>
      <c r="E8529" t="e">
        <f t="shared" si="139"/>
        <v>#NUM!</v>
      </c>
      <c r="G8529">
        <f>IF(F8529&gt;=1,SLOPE($E$4576:E8529,$F$4576:F8529),)</f>
        <v>0</v>
      </c>
      <c r="H8529">
        <f>IF(F8529&gt;=1,INTERCEPT($E$4576:E8529,$F$4576:F8529),)</f>
        <v>0</v>
      </c>
      <c r="I8529">
        <f>IF(F8529&gt;=1,RSQ($E$4576:E8529,$F$4576:F8529),)</f>
        <v>0</v>
      </c>
    </row>
    <row r="8530" spans="1:9" x14ac:dyDescent="0.4">
      <c r="A8530" t="s">
        <v>295</v>
      </c>
      <c r="B8530" t="s">
        <v>296</v>
      </c>
      <c r="C8530" s="1">
        <v>43859</v>
      </c>
      <c r="D8530">
        <v>0</v>
      </c>
      <c r="E8530" t="e">
        <f t="shared" si="139"/>
        <v>#NUM!</v>
      </c>
      <c r="G8530">
        <f>IF(F8530&gt;=1,SLOPE($E$4576:E8530,$F$4576:F8530),)</f>
        <v>0</v>
      </c>
      <c r="H8530">
        <f>IF(F8530&gt;=1,INTERCEPT($E$4576:E8530,$F$4576:F8530),)</f>
        <v>0</v>
      </c>
      <c r="I8530">
        <f>IF(F8530&gt;=1,RSQ($E$4576:E8530,$F$4576:F8530),)</f>
        <v>0</v>
      </c>
    </row>
    <row r="8531" spans="1:9" x14ac:dyDescent="0.4">
      <c r="A8531" t="s">
        <v>295</v>
      </c>
      <c r="B8531" t="s">
        <v>296</v>
      </c>
      <c r="C8531" s="1">
        <v>43860</v>
      </c>
      <c r="D8531">
        <v>0</v>
      </c>
      <c r="E8531" t="e">
        <f t="shared" si="139"/>
        <v>#NUM!</v>
      </c>
      <c r="G8531">
        <f>IF(F8531&gt;=1,SLOPE($E$4576:E8531,$F$4576:F8531),)</f>
        <v>0</v>
      </c>
      <c r="H8531">
        <f>IF(F8531&gt;=1,INTERCEPT($E$4576:E8531,$F$4576:F8531),)</f>
        <v>0</v>
      </c>
      <c r="I8531">
        <f>IF(F8531&gt;=1,RSQ($E$4576:E8531,$F$4576:F8531),)</f>
        <v>0</v>
      </c>
    </row>
    <row r="8532" spans="1:9" x14ac:dyDescent="0.4">
      <c r="A8532" t="s">
        <v>295</v>
      </c>
      <c r="B8532" t="s">
        <v>296</v>
      </c>
      <c r="C8532" s="1">
        <v>43861</v>
      </c>
      <c r="D8532">
        <v>0</v>
      </c>
      <c r="E8532" t="e">
        <f t="shared" si="139"/>
        <v>#NUM!</v>
      </c>
      <c r="G8532">
        <f>IF(F8532&gt;=1,SLOPE($E$4576:E8532,$F$4576:F8532),)</f>
        <v>0</v>
      </c>
      <c r="H8532">
        <f>IF(F8532&gt;=1,INTERCEPT($E$4576:E8532,$F$4576:F8532),)</f>
        <v>0</v>
      </c>
      <c r="I8532">
        <f>IF(F8532&gt;=1,RSQ($E$4576:E8532,$F$4576:F8532),)</f>
        <v>0</v>
      </c>
    </row>
    <row r="8533" spans="1:9" x14ac:dyDescent="0.4">
      <c r="A8533" t="s">
        <v>295</v>
      </c>
      <c r="B8533" t="s">
        <v>296</v>
      </c>
      <c r="C8533" s="1">
        <v>43862</v>
      </c>
      <c r="D8533">
        <v>0</v>
      </c>
      <c r="E8533" t="e">
        <f t="shared" si="139"/>
        <v>#NUM!</v>
      </c>
      <c r="G8533">
        <f>IF(F8533&gt;=1,SLOPE($E$4576:E8533,$F$4576:F8533),)</f>
        <v>0</v>
      </c>
      <c r="H8533">
        <f>IF(F8533&gt;=1,INTERCEPT($E$4576:E8533,$F$4576:F8533),)</f>
        <v>0</v>
      </c>
      <c r="I8533">
        <f>IF(F8533&gt;=1,RSQ($E$4576:E8533,$F$4576:F8533),)</f>
        <v>0</v>
      </c>
    </row>
    <row r="8534" spans="1:9" x14ac:dyDescent="0.4">
      <c r="A8534" t="s">
        <v>295</v>
      </c>
      <c r="B8534" t="s">
        <v>296</v>
      </c>
      <c r="C8534" s="1">
        <v>43863</v>
      </c>
      <c r="D8534">
        <v>0</v>
      </c>
      <c r="E8534" t="e">
        <f t="shared" si="139"/>
        <v>#NUM!</v>
      </c>
      <c r="G8534">
        <f>IF(F8534&gt;=1,SLOPE($E$4576:E8534,$F$4576:F8534),)</f>
        <v>0</v>
      </c>
      <c r="H8534">
        <f>IF(F8534&gt;=1,INTERCEPT($E$4576:E8534,$F$4576:F8534),)</f>
        <v>0</v>
      </c>
      <c r="I8534">
        <f>IF(F8534&gt;=1,RSQ($E$4576:E8534,$F$4576:F8534),)</f>
        <v>0</v>
      </c>
    </row>
    <row r="8535" spans="1:9" x14ac:dyDescent="0.4">
      <c r="A8535" t="s">
        <v>295</v>
      </c>
      <c r="B8535" t="s">
        <v>296</v>
      </c>
      <c r="C8535" s="1">
        <v>43864</v>
      </c>
      <c r="D8535">
        <v>0</v>
      </c>
      <c r="E8535" t="e">
        <f t="shared" si="139"/>
        <v>#NUM!</v>
      </c>
      <c r="G8535">
        <f>IF(F8535&gt;=1,SLOPE($E$4576:E8535,$F$4576:F8535),)</f>
        <v>0</v>
      </c>
      <c r="H8535">
        <f>IF(F8535&gt;=1,INTERCEPT($E$4576:E8535,$F$4576:F8535),)</f>
        <v>0</v>
      </c>
      <c r="I8535">
        <f>IF(F8535&gt;=1,RSQ($E$4576:E8535,$F$4576:F8535),)</f>
        <v>0</v>
      </c>
    </row>
    <row r="8536" spans="1:9" x14ac:dyDescent="0.4">
      <c r="A8536" t="s">
        <v>295</v>
      </c>
      <c r="B8536" t="s">
        <v>296</v>
      </c>
      <c r="C8536" s="1">
        <v>43865</v>
      </c>
      <c r="D8536">
        <v>0</v>
      </c>
      <c r="E8536" t="e">
        <f t="shared" si="139"/>
        <v>#NUM!</v>
      </c>
      <c r="G8536">
        <f>IF(F8536&gt;=1,SLOPE($E$4576:E8536,$F$4576:F8536),)</f>
        <v>0</v>
      </c>
      <c r="H8536">
        <f>IF(F8536&gt;=1,INTERCEPT($E$4576:E8536,$F$4576:F8536),)</f>
        <v>0</v>
      </c>
      <c r="I8536">
        <f>IF(F8536&gt;=1,RSQ($E$4576:E8536,$F$4576:F8536),)</f>
        <v>0</v>
      </c>
    </row>
    <row r="8537" spans="1:9" x14ac:dyDescent="0.4">
      <c r="A8537" t="s">
        <v>295</v>
      </c>
      <c r="B8537" t="s">
        <v>296</v>
      </c>
      <c r="C8537" s="1">
        <v>43866</v>
      </c>
      <c r="D8537">
        <v>0</v>
      </c>
      <c r="E8537" t="e">
        <f t="shared" si="139"/>
        <v>#NUM!</v>
      </c>
      <c r="G8537">
        <f>IF(F8537&gt;=1,SLOPE($E$4576:E8537,$F$4576:F8537),)</f>
        <v>0</v>
      </c>
      <c r="H8537">
        <f>IF(F8537&gt;=1,INTERCEPT($E$4576:E8537,$F$4576:F8537),)</f>
        <v>0</v>
      </c>
      <c r="I8537">
        <f>IF(F8537&gt;=1,RSQ($E$4576:E8537,$F$4576:F8537),)</f>
        <v>0</v>
      </c>
    </row>
    <row r="8538" spans="1:9" x14ac:dyDescent="0.4">
      <c r="A8538" t="s">
        <v>295</v>
      </c>
      <c r="B8538" t="s">
        <v>296</v>
      </c>
      <c r="C8538" s="1">
        <v>43867</v>
      </c>
      <c r="D8538">
        <v>0</v>
      </c>
      <c r="E8538" t="e">
        <f t="shared" si="139"/>
        <v>#NUM!</v>
      </c>
      <c r="G8538">
        <f>IF(F8538&gt;=1,SLOPE($E$4576:E8538,$F$4576:F8538),)</f>
        <v>0</v>
      </c>
      <c r="H8538">
        <f>IF(F8538&gt;=1,INTERCEPT($E$4576:E8538,$F$4576:F8538),)</f>
        <v>0</v>
      </c>
      <c r="I8538">
        <f>IF(F8538&gt;=1,RSQ($E$4576:E8538,$F$4576:F8538),)</f>
        <v>0</v>
      </c>
    </row>
    <row r="8539" spans="1:9" x14ac:dyDescent="0.4">
      <c r="A8539" t="s">
        <v>295</v>
      </c>
      <c r="B8539" t="s">
        <v>296</v>
      </c>
      <c r="C8539" s="1">
        <v>43868</v>
      </c>
      <c r="D8539">
        <v>0</v>
      </c>
      <c r="E8539" t="e">
        <f t="shared" si="139"/>
        <v>#NUM!</v>
      </c>
      <c r="G8539">
        <f>IF(F8539&gt;=1,SLOPE($E$4576:E8539,$F$4576:F8539),)</f>
        <v>0</v>
      </c>
      <c r="H8539">
        <f>IF(F8539&gt;=1,INTERCEPT($E$4576:E8539,$F$4576:F8539),)</f>
        <v>0</v>
      </c>
      <c r="I8539">
        <f>IF(F8539&gt;=1,RSQ($E$4576:E8539,$F$4576:F8539),)</f>
        <v>0</v>
      </c>
    </row>
    <row r="8540" spans="1:9" x14ac:dyDescent="0.4">
      <c r="A8540" t="s">
        <v>295</v>
      </c>
      <c r="B8540" t="s">
        <v>296</v>
      </c>
      <c r="C8540" s="1">
        <v>43869</v>
      </c>
      <c r="D8540">
        <v>0</v>
      </c>
      <c r="E8540" t="e">
        <f t="shared" si="139"/>
        <v>#NUM!</v>
      </c>
      <c r="G8540">
        <f>IF(F8540&gt;=1,SLOPE($E$4576:E8540,$F$4576:F8540),)</f>
        <v>0</v>
      </c>
      <c r="H8540">
        <f>IF(F8540&gt;=1,INTERCEPT($E$4576:E8540,$F$4576:F8540),)</f>
        <v>0</v>
      </c>
      <c r="I8540">
        <f>IF(F8540&gt;=1,RSQ($E$4576:E8540,$F$4576:F8540),)</f>
        <v>0</v>
      </c>
    </row>
    <row r="8541" spans="1:9" x14ac:dyDescent="0.4">
      <c r="A8541" t="s">
        <v>295</v>
      </c>
      <c r="B8541" t="s">
        <v>296</v>
      </c>
      <c r="C8541" s="1">
        <v>43870</v>
      </c>
      <c r="D8541">
        <v>0</v>
      </c>
      <c r="E8541" t="e">
        <f t="shared" si="139"/>
        <v>#NUM!</v>
      </c>
      <c r="G8541">
        <f>IF(F8541&gt;=1,SLOPE($E$4576:E8541,$F$4576:F8541),)</f>
        <v>0</v>
      </c>
      <c r="H8541">
        <f>IF(F8541&gt;=1,INTERCEPT($E$4576:E8541,$F$4576:F8541),)</f>
        <v>0</v>
      </c>
      <c r="I8541">
        <f>IF(F8541&gt;=1,RSQ($E$4576:E8541,$F$4576:F8541),)</f>
        <v>0</v>
      </c>
    </row>
    <row r="8542" spans="1:9" x14ac:dyDescent="0.4">
      <c r="A8542" t="s">
        <v>295</v>
      </c>
      <c r="B8542" t="s">
        <v>296</v>
      </c>
      <c r="C8542" s="1">
        <v>43871</v>
      </c>
      <c r="D8542">
        <v>0</v>
      </c>
      <c r="E8542" t="e">
        <f t="shared" si="139"/>
        <v>#NUM!</v>
      </c>
      <c r="G8542">
        <f>IF(F8542&gt;=1,SLOPE($E$4576:E8542,$F$4576:F8542),)</f>
        <v>0</v>
      </c>
      <c r="H8542">
        <f>IF(F8542&gt;=1,INTERCEPT($E$4576:E8542,$F$4576:F8542),)</f>
        <v>0</v>
      </c>
      <c r="I8542">
        <f>IF(F8542&gt;=1,RSQ($E$4576:E8542,$F$4576:F8542),)</f>
        <v>0</v>
      </c>
    </row>
    <row r="8543" spans="1:9" x14ac:dyDescent="0.4">
      <c r="A8543" t="s">
        <v>295</v>
      </c>
      <c r="B8543" t="s">
        <v>296</v>
      </c>
      <c r="C8543" s="1">
        <v>43872</v>
      </c>
      <c r="D8543">
        <v>0</v>
      </c>
      <c r="E8543" t="e">
        <f t="shared" si="139"/>
        <v>#NUM!</v>
      </c>
      <c r="G8543">
        <f>IF(F8543&gt;=1,SLOPE($E$4576:E8543,$F$4576:F8543),)</f>
        <v>0</v>
      </c>
      <c r="H8543">
        <f>IF(F8543&gt;=1,INTERCEPT($E$4576:E8543,$F$4576:F8543),)</f>
        <v>0</v>
      </c>
      <c r="I8543">
        <f>IF(F8543&gt;=1,RSQ($E$4576:E8543,$F$4576:F8543),)</f>
        <v>0</v>
      </c>
    </row>
    <row r="8544" spans="1:9" x14ac:dyDescent="0.4">
      <c r="A8544" t="s">
        <v>295</v>
      </c>
      <c r="B8544" t="s">
        <v>296</v>
      </c>
      <c r="C8544" s="1">
        <v>43873</v>
      </c>
      <c r="D8544">
        <v>0</v>
      </c>
      <c r="E8544" t="e">
        <f t="shared" si="139"/>
        <v>#NUM!</v>
      </c>
      <c r="G8544">
        <f>IF(F8544&gt;=1,SLOPE($E$4576:E8544,$F$4576:F8544),)</f>
        <v>0</v>
      </c>
      <c r="H8544">
        <f>IF(F8544&gt;=1,INTERCEPT($E$4576:E8544,$F$4576:F8544),)</f>
        <v>0</v>
      </c>
      <c r="I8544">
        <f>IF(F8544&gt;=1,RSQ($E$4576:E8544,$F$4576:F8544),)</f>
        <v>0</v>
      </c>
    </row>
    <row r="8545" spans="1:9" x14ac:dyDescent="0.4">
      <c r="A8545" t="s">
        <v>295</v>
      </c>
      <c r="B8545" t="s">
        <v>296</v>
      </c>
      <c r="C8545" s="1">
        <v>43874</v>
      </c>
      <c r="D8545">
        <v>0</v>
      </c>
      <c r="E8545" t="e">
        <f t="shared" si="139"/>
        <v>#NUM!</v>
      </c>
      <c r="G8545">
        <f>IF(F8545&gt;=1,SLOPE($E$4576:E8545,$F$4576:F8545),)</f>
        <v>0</v>
      </c>
      <c r="H8545">
        <f>IF(F8545&gt;=1,INTERCEPT($E$4576:E8545,$F$4576:F8545),)</f>
        <v>0</v>
      </c>
      <c r="I8545">
        <f>IF(F8545&gt;=1,RSQ($E$4576:E8545,$F$4576:F8545),)</f>
        <v>0</v>
      </c>
    </row>
    <row r="8546" spans="1:9" x14ac:dyDescent="0.4">
      <c r="A8546" t="s">
        <v>295</v>
      </c>
      <c r="B8546" t="s">
        <v>296</v>
      </c>
      <c r="C8546" s="1">
        <v>43875</v>
      </c>
      <c r="D8546">
        <v>0</v>
      </c>
      <c r="E8546" t="e">
        <f t="shared" si="139"/>
        <v>#NUM!</v>
      </c>
      <c r="G8546">
        <f>IF(F8546&gt;=1,SLOPE($E$4576:E8546,$F$4576:F8546),)</f>
        <v>0</v>
      </c>
      <c r="H8546">
        <f>IF(F8546&gt;=1,INTERCEPT($E$4576:E8546,$F$4576:F8546),)</f>
        <v>0</v>
      </c>
      <c r="I8546">
        <f>IF(F8546&gt;=1,RSQ($E$4576:E8546,$F$4576:F8546),)</f>
        <v>0</v>
      </c>
    </row>
    <row r="8547" spans="1:9" x14ac:dyDescent="0.4">
      <c r="A8547" t="s">
        <v>295</v>
      </c>
      <c r="B8547" t="s">
        <v>296</v>
      </c>
      <c r="C8547" s="1">
        <v>43876</v>
      </c>
      <c r="D8547">
        <v>0</v>
      </c>
      <c r="E8547" t="e">
        <f t="shared" si="139"/>
        <v>#NUM!</v>
      </c>
      <c r="G8547">
        <f>IF(F8547&gt;=1,SLOPE($E$4576:E8547,$F$4576:F8547),)</f>
        <v>0</v>
      </c>
      <c r="H8547">
        <f>IF(F8547&gt;=1,INTERCEPT($E$4576:E8547,$F$4576:F8547),)</f>
        <v>0</v>
      </c>
      <c r="I8547">
        <f>IF(F8547&gt;=1,RSQ($E$4576:E8547,$F$4576:F8547),)</f>
        <v>0</v>
      </c>
    </row>
    <row r="8548" spans="1:9" x14ac:dyDescent="0.4">
      <c r="A8548" t="s">
        <v>295</v>
      </c>
      <c r="B8548" t="s">
        <v>296</v>
      </c>
      <c r="C8548" s="1">
        <v>43877</v>
      </c>
      <c r="D8548">
        <v>0</v>
      </c>
      <c r="E8548" t="e">
        <f t="shared" si="139"/>
        <v>#NUM!</v>
      </c>
      <c r="G8548">
        <f>IF(F8548&gt;=1,SLOPE($E$4576:E8548,$F$4576:F8548),)</f>
        <v>0</v>
      </c>
      <c r="H8548">
        <f>IF(F8548&gt;=1,INTERCEPT($E$4576:E8548,$F$4576:F8548),)</f>
        <v>0</v>
      </c>
      <c r="I8548">
        <f>IF(F8548&gt;=1,RSQ($E$4576:E8548,$F$4576:F8548),)</f>
        <v>0</v>
      </c>
    </row>
    <row r="8549" spans="1:9" x14ac:dyDescent="0.4">
      <c r="A8549" t="s">
        <v>295</v>
      </c>
      <c r="B8549" t="s">
        <v>296</v>
      </c>
      <c r="C8549" s="1">
        <v>43878</v>
      </c>
      <c r="D8549">
        <v>0</v>
      </c>
      <c r="E8549" t="e">
        <f t="shared" si="139"/>
        <v>#NUM!</v>
      </c>
      <c r="G8549">
        <f>IF(F8549&gt;=1,SLOPE($E$4576:E8549,$F$4576:F8549),)</f>
        <v>0</v>
      </c>
      <c r="H8549">
        <f>IF(F8549&gt;=1,INTERCEPT($E$4576:E8549,$F$4576:F8549),)</f>
        <v>0</v>
      </c>
      <c r="I8549">
        <f>IF(F8549&gt;=1,RSQ($E$4576:E8549,$F$4576:F8549),)</f>
        <v>0</v>
      </c>
    </row>
    <row r="8550" spans="1:9" x14ac:dyDescent="0.4">
      <c r="A8550" t="s">
        <v>295</v>
      </c>
      <c r="B8550" t="s">
        <v>296</v>
      </c>
      <c r="C8550" s="1">
        <v>43879</v>
      </c>
      <c r="D8550">
        <v>0</v>
      </c>
      <c r="E8550" t="e">
        <f t="shared" si="139"/>
        <v>#NUM!</v>
      </c>
      <c r="G8550">
        <f>IF(F8550&gt;=1,SLOPE($E$4576:E8550,$F$4576:F8550),)</f>
        <v>0</v>
      </c>
      <c r="H8550">
        <f>IF(F8550&gt;=1,INTERCEPT($E$4576:E8550,$F$4576:F8550),)</f>
        <v>0</v>
      </c>
      <c r="I8550">
        <f>IF(F8550&gt;=1,RSQ($E$4576:E8550,$F$4576:F8550),)</f>
        <v>0</v>
      </c>
    </row>
    <row r="8551" spans="1:9" x14ac:dyDescent="0.4">
      <c r="A8551" t="s">
        <v>295</v>
      </c>
      <c r="B8551" t="s">
        <v>296</v>
      </c>
      <c r="C8551" s="1">
        <v>43880</v>
      </c>
      <c r="D8551">
        <v>0</v>
      </c>
      <c r="E8551" t="e">
        <f t="shared" si="139"/>
        <v>#NUM!</v>
      </c>
      <c r="G8551">
        <f>IF(F8551&gt;=1,SLOPE($E$4576:E8551,$F$4576:F8551),)</f>
        <v>0</v>
      </c>
      <c r="H8551">
        <f>IF(F8551&gt;=1,INTERCEPT($E$4576:E8551,$F$4576:F8551),)</f>
        <v>0</v>
      </c>
      <c r="I8551">
        <f>IF(F8551&gt;=1,RSQ($E$4576:E8551,$F$4576:F8551),)</f>
        <v>0</v>
      </c>
    </row>
    <row r="8552" spans="1:9" x14ac:dyDescent="0.4">
      <c r="A8552" t="s">
        <v>295</v>
      </c>
      <c r="B8552" t="s">
        <v>296</v>
      </c>
      <c r="C8552" s="1">
        <v>43881</v>
      </c>
      <c r="D8552">
        <v>0</v>
      </c>
      <c r="E8552" t="e">
        <f t="shared" si="139"/>
        <v>#NUM!</v>
      </c>
      <c r="G8552">
        <f>IF(F8552&gt;=1,SLOPE($E$4576:E8552,$F$4576:F8552),)</f>
        <v>0</v>
      </c>
      <c r="H8552">
        <f>IF(F8552&gt;=1,INTERCEPT($E$4576:E8552,$F$4576:F8552),)</f>
        <v>0</v>
      </c>
      <c r="I8552">
        <f>IF(F8552&gt;=1,RSQ($E$4576:E8552,$F$4576:F8552),)</f>
        <v>0</v>
      </c>
    </row>
    <row r="8553" spans="1:9" x14ac:dyDescent="0.4">
      <c r="A8553" t="s">
        <v>295</v>
      </c>
      <c r="B8553" t="s">
        <v>296</v>
      </c>
      <c r="C8553" s="1">
        <v>43882</v>
      </c>
      <c r="D8553">
        <v>0</v>
      </c>
      <c r="E8553" t="e">
        <f t="shared" si="139"/>
        <v>#NUM!</v>
      </c>
      <c r="G8553">
        <f>IF(F8553&gt;=1,SLOPE($E$4576:E8553,$F$4576:F8553),)</f>
        <v>0</v>
      </c>
      <c r="H8553">
        <f>IF(F8553&gt;=1,INTERCEPT($E$4576:E8553,$F$4576:F8553),)</f>
        <v>0</v>
      </c>
      <c r="I8553">
        <f>IF(F8553&gt;=1,RSQ($E$4576:E8553,$F$4576:F8553),)</f>
        <v>0</v>
      </c>
    </row>
    <row r="8554" spans="1:9" x14ac:dyDescent="0.4">
      <c r="A8554" t="s">
        <v>295</v>
      </c>
      <c r="B8554" t="s">
        <v>296</v>
      </c>
      <c r="C8554" s="1">
        <v>43883</v>
      </c>
      <c r="D8554">
        <v>0</v>
      </c>
      <c r="E8554" t="e">
        <f t="shared" si="139"/>
        <v>#NUM!</v>
      </c>
      <c r="G8554">
        <f>IF(F8554&gt;=1,SLOPE($E$4576:E8554,$F$4576:F8554),)</f>
        <v>0</v>
      </c>
      <c r="H8554">
        <f>IF(F8554&gt;=1,INTERCEPT($E$4576:E8554,$F$4576:F8554),)</f>
        <v>0</v>
      </c>
      <c r="I8554">
        <f>IF(F8554&gt;=1,RSQ($E$4576:E8554,$F$4576:F8554),)</f>
        <v>0</v>
      </c>
    </row>
    <row r="8555" spans="1:9" x14ac:dyDescent="0.4">
      <c r="A8555" t="s">
        <v>295</v>
      </c>
      <c r="B8555" t="s">
        <v>296</v>
      </c>
      <c r="C8555" s="1">
        <v>43884</v>
      </c>
      <c r="D8555">
        <v>0</v>
      </c>
      <c r="E8555" t="e">
        <f t="shared" si="139"/>
        <v>#NUM!</v>
      </c>
      <c r="G8555">
        <f>IF(F8555&gt;=1,SLOPE($E$4576:E8555,$F$4576:F8555),)</f>
        <v>0</v>
      </c>
      <c r="H8555">
        <f>IF(F8555&gt;=1,INTERCEPT($E$4576:E8555,$F$4576:F8555),)</f>
        <v>0</v>
      </c>
      <c r="I8555">
        <f>IF(F8555&gt;=1,RSQ($E$4576:E8555,$F$4576:F8555),)</f>
        <v>0</v>
      </c>
    </row>
    <row r="8556" spans="1:9" x14ac:dyDescent="0.4">
      <c r="A8556" t="s">
        <v>295</v>
      </c>
      <c r="B8556" t="s">
        <v>296</v>
      </c>
      <c r="C8556" s="1">
        <v>43885</v>
      </c>
      <c r="D8556">
        <v>0</v>
      </c>
      <c r="E8556" t="e">
        <f t="shared" si="139"/>
        <v>#NUM!</v>
      </c>
      <c r="G8556">
        <f>IF(F8556&gt;=1,SLOPE($E$4576:E8556,$F$4576:F8556),)</f>
        <v>0</v>
      </c>
      <c r="H8556">
        <f>IF(F8556&gt;=1,INTERCEPT($E$4576:E8556,$F$4576:F8556),)</f>
        <v>0</v>
      </c>
      <c r="I8556">
        <f>IF(F8556&gt;=1,RSQ($E$4576:E8556,$F$4576:F8556),)</f>
        <v>0</v>
      </c>
    </row>
    <row r="8557" spans="1:9" x14ac:dyDescent="0.4">
      <c r="A8557" t="s">
        <v>295</v>
      </c>
      <c r="B8557" t="s">
        <v>296</v>
      </c>
      <c r="C8557" s="1">
        <v>43886</v>
      </c>
      <c r="D8557">
        <v>0</v>
      </c>
      <c r="E8557" t="e">
        <f t="shared" si="139"/>
        <v>#NUM!</v>
      </c>
      <c r="G8557">
        <f>IF(F8557&gt;=1,SLOPE($E$4576:E8557,$F$4576:F8557),)</f>
        <v>0</v>
      </c>
      <c r="H8557">
        <f>IF(F8557&gt;=1,INTERCEPT($E$4576:E8557,$F$4576:F8557),)</f>
        <v>0</v>
      </c>
      <c r="I8557">
        <f>IF(F8557&gt;=1,RSQ($E$4576:E8557,$F$4576:F8557),)</f>
        <v>0</v>
      </c>
    </row>
    <row r="8558" spans="1:9" x14ac:dyDescent="0.4">
      <c r="A8558" t="s">
        <v>295</v>
      </c>
      <c r="B8558" t="s">
        <v>296</v>
      </c>
      <c r="C8558" s="1">
        <v>43887</v>
      </c>
      <c r="D8558">
        <v>0</v>
      </c>
      <c r="E8558" t="e">
        <f t="shared" si="139"/>
        <v>#NUM!</v>
      </c>
      <c r="G8558">
        <f>IF(F8558&gt;=1,SLOPE($E$4576:E8558,$F$4576:F8558),)</f>
        <v>0</v>
      </c>
      <c r="H8558">
        <f>IF(F8558&gt;=1,INTERCEPT($E$4576:E8558,$F$4576:F8558),)</f>
        <v>0</v>
      </c>
      <c r="I8558">
        <f>IF(F8558&gt;=1,RSQ($E$4576:E8558,$F$4576:F8558),)</f>
        <v>0</v>
      </c>
    </row>
    <row r="8559" spans="1:9" x14ac:dyDescent="0.4">
      <c r="A8559" t="s">
        <v>295</v>
      </c>
      <c r="B8559" t="s">
        <v>296</v>
      </c>
      <c r="C8559" s="1">
        <v>43888</v>
      </c>
      <c r="D8559">
        <v>1</v>
      </c>
      <c r="E8559">
        <f t="shared" si="139"/>
        <v>0</v>
      </c>
      <c r="G8559">
        <f>IF(F8559&gt;=1,SLOPE($E$4576:E8559,$F$4576:F8559),)</f>
        <v>0</v>
      </c>
      <c r="H8559">
        <f>IF(F8559&gt;=1,INTERCEPT($E$4576:E8559,$F$4576:F8559),)</f>
        <v>0</v>
      </c>
      <c r="I8559">
        <f>IF(F8559&gt;=1,RSQ($E$4576:E8559,$F$4576:F8559),)</f>
        <v>0</v>
      </c>
    </row>
    <row r="8560" spans="1:9" x14ac:dyDescent="0.4">
      <c r="A8560" t="s">
        <v>295</v>
      </c>
      <c r="B8560" t="s">
        <v>296</v>
      </c>
      <c r="C8560" s="1">
        <v>43889</v>
      </c>
      <c r="D8560">
        <v>4</v>
      </c>
      <c r="E8560">
        <f t="shared" si="139"/>
        <v>0.6020599913279624</v>
      </c>
      <c r="G8560">
        <f>IF(F8560&gt;=1,SLOPE($E$4576:E8560,$F$4576:F8560),)</f>
        <v>0</v>
      </c>
      <c r="H8560">
        <f>IF(F8560&gt;=1,INTERCEPT($E$4576:E8560,$F$4576:F8560),)</f>
        <v>0</v>
      </c>
      <c r="I8560">
        <f>IF(F8560&gt;=1,RSQ($E$4576:E8560,$F$4576:F8560),)</f>
        <v>0</v>
      </c>
    </row>
    <row r="8561" spans="1:9" x14ac:dyDescent="0.4">
      <c r="A8561" t="s">
        <v>295</v>
      </c>
      <c r="B8561" t="s">
        <v>296</v>
      </c>
      <c r="C8561" s="1">
        <v>43890</v>
      </c>
      <c r="D8561">
        <v>6</v>
      </c>
      <c r="E8561">
        <f t="shared" si="139"/>
        <v>0.77815125038364363</v>
      </c>
      <c r="G8561">
        <f>IF(F8561&gt;=1,SLOPE($E$4576:E8561,$F$4576:F8561),)</f>
        <v>0</v>
      </c>
      <c r="H8561">
        <f>IF(F8561&gt;=1,INTERCEPT($E$4576:E8561,$F$4576:F8561),)</f>
        <v>0</v>
      </c>
      <c r="I8561">
        <f>IF(F8561&gt;=1,RSQ($E$4576:E8561,$F$4576:F8561),)</f>
        <v>0</v>
      </c>
    </row>
    <row r="8562" spans="1:9" x14ac:dyDescent="0.4">
      <c r="A8562" t="s">
        <v>295</v>
      </c>
      <c r="B8562" t="s">
        <v>296</v>
      </c>
      <c r="C8562" s="1">
        <v>43891</v>
      </c>
      <c r="D8562">
        <v>15</v>
      </c>
      <c r="E8562">
        <f t="shared" si="139"/>
        <v>1.1760912590556813</v>
      </c>
      <c r="G8562">
        <f>IF(F8562&gt;=1,SLOPE($E$4576:E8562,$F$4576:F8562),)</f>
        <v>0</v>
      </c>
      <c r="H8562">
        <f>IF(F8562&gt;=1,INTERCEPT($E$4576:E8562,$F$4576:F8562),)</f>
        <v>0</v>
      </c>
      <c r="I8562">
        <f>IF(F8562&gt;=1,RSQ($E$4576:E8562,$F$4576:F8562),)</f>
        <v>0</v>
      </c>
    </row>
    <row r="8563" spans="1:9" x14ac:dyDescent="0.4">
      <c r="A8563" t="s">
        <v>295</v>
      </c>
      <c r="B8563" t="s">
        <v>296</v>
      </c>
      <c r="C8563" s="1">
        <v>43892</v>
      </c>
      <c r="D8563">
        <v>19</v>
      </c>
      <c r="E8563">
        <f t="shared" si="139"/>
        <v>1.2787536009528289</v>
      </c>
      <c r="G8563">
        <f>IF(F8563&gt;=1,SLOPE($E$4576:E8563,$F$4576:F8563),)</f>
        <v>0</v>
      </c>
      <c r="H8563">
        <f>IF(F8563&gt;=1,INTERCEPT($E$4576:E8563,$F$4576:F8563),)</f>
        <v>0</v>
      </c>
      <c r="I8563">
        <f>IF(F8563&gt;=1,RSQ($E$4576:E8563,$F$4576:F8563),)</f>
        <v>0</v>
      </c>
    </row>
    <row r="8564" spans="1:9" x14ac:dyDescent="0.4">
      <c r="A8564" t="s">
        <v>295</v>
      </c>
      <c r="B8564" t="s">
        <v>296</v>
      </c>
      <c r="C8564" s="1">
        <v>43893</v>
      </c>
      <c r="D8564">
        <v>25</v>
      </c>
      <c r="E8564">
        <f t="shared" si="139"/>
        <v>1.3979400086720377</v>
      </c>
      <c r="G8564">
        <f>IF(F8564&gt;=1,SLOPE($E$4576:E8564,$F$4576:F8564),)</f>
        <v>0</v>
      </c>
      <c r="H8564">
        <f>IF(F8564&gt;=1,INTERCEPT($E$4576:E8564,$F$4576:F8564),)</f>
        <v>0</v>
      </c>
      <c r="I8564">
        <f>IF(F8564&gt;=1,RSQ($E$4576:E8564,$F$4576:F8564),)</f>
        <v>0</v>
      </c>
    </row>
    <row r="8565" spans="1:9" x14ac:dyDescent="0.4">
      <c r="A8565" t="s">
        <v>295</v>
      </c>
      <c r="B8565" t="s">
        <v>296</v>
      </c>
      <c r="C8565" s="1">
        <v>43894</v>
      </c>
      <c r="D8565">
        <v>33</v>
      </c>
      <c r="E8565">
        <f t="shared" si="139"/>
        <v>1.5185139398778875</v>
      </c>
      <c r="G8565">
        <f>IF(F8565&gt;=1,SLOPE($E$4576:E8565,$F$4576:F8565),)</f>
        <v>0</v>
      </c>
      <c r="H8565">
        <f>IF(F8565&gt;=1,INTERCEPT($E$4576:E8565,$F$4576:F8565),)</f>
        <v>0</v>
      </c>
      <c r="I8565">
        <f>IF(F8565&gt;=1,RSQ($E$4576:E8565,$F$4576:F8565),)</f>
        <v>0</v>
      </c>
    </row>
    <row r="8566" spans="1:9" x14ac:dyDescent="0.4">
      <c r="A8566" t="s">
        <v>295</v>
      </c>
      <c r="B8566" t="s">
        <v>296</v>
      </c>
      <c r="C8566" s="1">
        <v>43895</v>
      </c>
      <c r="D8566">
        <v>56</v>
      </c>
      <c r="E8566">
        <f t="shared" si="139"/>
        <v>1.7481880270062005</v>
      </c>
      <c r="G8566">
        <f>IF(F8566&gt;=1,SLOPE($E$4576:E8566,$F$4576:F8566),)</f>
        <v>0</v>
      </c>
      <c r="H8566">
        <f>IF(F8566&gt;=1,INTERCEPT($E$4576:E8566,$F$4576:F8566),)</f>
        <v>0</v>
      </c>
      <c r="I8566">
        <f>IF(F8566&gt;=1,RSQ($E$4576:E8566,$F$4576:F8566),)</f>
        <v>0</v>
      </c>
    </row>
    <row r="8567" spans="1:9" x14ac:dyDescent="0.4">
      <c r="A8567" t="s">
        <v>295</v>
      </c>
      <c r="B8567" t="s">
        <v>296</v>
      </c>
      <c r="C8567" s="1">
        <v>43896</v>
      </c>
      <c r="D8567">
        <v>86</v>
      </c>
      <c r="E8567">
        <f t="shared" si="139"/>
        <v>1.9344984512435677</v>
      </c>
      <c r="G8567">
        <f>IF(F8567&gt;=1,SLOPE($E$4576:E8567,$F$4576:F8567),)</f>
        <v>0</v>
      </c>
      <c r="H8567">
        <f>IF(F8567&gt;=1,INTERCEPT($E$4576:E8567,$F$4576:F8567),)</f>
        <v>0</v>
      </c>
      <c r="I8567">
        <f>IF(F8567&gt;=1,RSQ($E$4576:E8567,$F$4576:F8567),)</f>
        <v>0</v>
      </c>
    </row>
    <row r="8568" spans="1:9" x14ac:dyDescent="0.4">
      <c r="A8568" t="s">
        <v>295</v>
      </c>
      <c r="B8568" t="s">
        <v>296</v>
      </c>
      <c r="C8568" s="1">
        <v>43897</v>
      </c>
      <c r="D8568">
        <v>113</v>
      </c>
      <c r="E8568">
        <f t="shared" si="139"/>
        <v>2.0530784434834195</v>
      </c>
      <c r="F8568">
        <v>0</v>
      </c>
      <c r="G8568">
        <f>IF(F8568&gt;=1,SLOPE($E$4576:E8568,$F$4576:F8568),)</f>
        <v>0</v>
      </c>
      <c r="H8568">
        <f>IF(F8568&gt;=1,INTERCEPT($E$4576:E8568,$F$4576:F8568),)</f>
        <v>0</v>
      </c>
      <c r="I8568">
        <f>IF(F8568&gt;=1,RSQ($E$4576:E8568,$F$4576:F8568),)</f>
        <v>0</v>
      </c>
    </row>
    <row r="8569" spans="1:9" x14ac:dyDescent="0.4">
      <c r="A8569" t="s">
        <v>295</v>
      </c>
      <c r="B8569" t="s">
        <v>296</v>
      </c>
      <c r="C8569" s="1">
        <v>43898</v>
      </c>
      <c r="D8569">
        <v>147</v>
      </c>
      <c r="E8569">
        <f t="shared" si="139"/>
        <v>2.167317334748176</v>
      </c>
      <c r="F8569">
        <v>1</v>
      </c>
      <c r="G8569" t="e">
        <f>IF(F8569&gt;=1,SLOPE($E$4576:E8569,$F$4576:F8569),)</f>
        <v>#NUM!</v>
      </c>
      <c r="H8569" t="e">
        <f>IF(F8569&gt;=1,INTERCEPT($E$4576:E8569,$F$4576:F8569),)</f>
        <v>#NUM!</v>
      </c>
      <c r="I8569" t="e">
        <f>IF(F8569&gt;=1,RSQ($E$4576:E8569,$F$4576:F8569),)</f>
        <v>#NUM!</v>
      </c>
    </row>
    <row r="8570" spans="1:9" x14ac:dyDescent="0.4">
      <c r="A8570" t="s">
        <v>295</v>
      </c>
      <c r="B8570" t="s">
        <v>296</v>
      </c>
      <c r="C8570" s="1">
        <v>43899</v>
      </c>
      <c r="D8570">
        <v>169</v>
      </c>
      <c r="E8570">
        <f t="shared" si="139"/>
        <v>2.2278867046136734</v>
      </c>
      <c r="F8570">
        <v>2</v>
      </c>
      <c r="G8570" t="e">
        <f>IF(F8570&gt;=1,SLOPE($E$4576:E8570,$F$4576:F8570),)</f>
        <v>#NUM!</v>
      </c>
      <c r="H8570" t="e">
        <f>IF(F8570&gt;=1,INTERCEPT($E$4576:E8570,$F$4576:F8570),)</f>
        <v>#NUM!</v>
      </c>
      <c r="I8570" t="e">
        <f>IF(F8570&gt;=1,RSQ($E$4576:E8570,$F$4576:F8570),)</f>
        <v>#NUM!</v>
      </c>
    </row>
    <row r="8571" spans="1:9" x14ac:dyDescent="0.4">
      <c r="A8571" t="s">
        <v>295</v>
      </c>
      <c r="B8571" t="s">
        <v>296</v>
      </c>
      <c r="C8571" s="1">
        <v>43900</v>
      </c>
      <c r="D8571">
        <v>192</v>
      </c>
      <c r="E8571">
        <f t="shared" si="139"/>
        <v>2.2833012287035497</v>
      </c>
      <c r="F8571">
        <v>3</v>
      </c>
      <c r="G8571" t="e">
        <f>IF(F8571&gt;=1,SLOPE($E$4576:E8571,$F$4576:F8571),)</f>
        <v>#NUM!</v>
      </c>
      <c r="H8571" t="e">
        <f>IF(F8571&gt;=1,INTERCEPT($E$4576:E8571,$F$4576:F8571),)</f>
        <v>#NUM!</v>
      </c>
      <c r="I8571" t="e">
        <f>IF(F8571&gt;=1,RSQ($E$4576:E8571,$F$4576:F8571),)</f>
        <v>#NUM!</v>
      </c>
    </row>
    <row r="8572" spans="1:9" x14ac:dyDescent="0.4">
      <c r="A8572" t="s">
        <v>295</v>
      </c>
      <c r="B8572" t="s">
        <v>296</v>
      </c>
      <c r="C8572" s="1">
        <v>43901</v>
      </c>
      <c r="D8572">
        <v>277</v>
      </c>
      <c r="E8572">
        <f t="shared" si="139"/>
        <v>2.4424797690644486</v>
      </c>
      <c r="F8572">
        <v>4</v>
      </c>
      <c r="G8572" t="e">
        <f>IF(F8572&gt;=1,SLOPE($E$4576:E8572,$F$4576:F8572),)</f>
        <v>#NUM!</v>
      </c>
      <c r="H8572" t="e">
        <f>IF(F8572&gt;=1,INTERCEPT($E$4576:E8572,$F$4576:F8572),)</f>
        <v>#NUM!</v>
      </c>
      <c r="I8572" t="e">
        <f>IF(F8572&gt;=1,RSQ($E$4576:E8572,$F$4576:F8572),)</f>
        <v>#NUM!</v>
      </c>
    </row>
    <row r="8573" spans="1:9" x14ac:dyDescent="0.4">
      <c r="A8573" t="s">
        <v>295</v>
      </c>
      <c r="B8573" t="s">
        <v>296</v>
      </c>
      <c r="C8573" s="1">
        <v>43902</v>
      </c>
      <c r="D8573">
        <v>489</v>
      </c>
      <c r="E8573">
        <f t="shared" si="139"/>
        <v>2.6893088591236203</v>
      </c>
      <c r="F8573">
        <v>5</v>
      </c>
      <c r="G8573" t="e">
        <f>IF(F8573&gt;=1,SLOPE($E$4576:E8573,$F$4576:F8573),)</f>
        <v>#NUM!</v>
      </c>
      <c r="H8573" t="e">
        <f>IF(F8573&gt;=1,INTERCEPT($E$4576:E8573,$F$4576:F8573),)</f>
        <v>#NUM!</v>
      </c>
      <c r="I8573" t="e">
        <f>IF(F8573&gt;=1,RSQ($E$4576:E8573,$F$4576:F8573),)</f>
        <v>#NUM!</v>
      </c>
    </row>
    <row r="8574" spans="1:9" x14ac:dyDescent="0.4">
      <c r="A8574" t="s">
        <v>295</v>
      </c>
      <c r="B8574" t="s">
        <v>296</v>
      </c>
      <c r="C8574" s="1">
        <v>43903</v>
      </c>
      <c r="D8574">
        <v>621</v>
      </c>
      <c r="E8574">
        <f t="shared" si="139"/>
        <v>2.79309160017658</v>
      </c>
      <c r="F8574">
        <v>6</v>
      </c>
      <c r="G8574" t="e">
        <f>IF(F8574&gt;=1,SLOPE($E$4576:E8574,$F$4576:F8574),)</f>
        <v>#NUM!</v>
      </c>
      <c r="H8574" t="e">
        <f>IF(F8574&gt;=1,INTERCEPT($E$4576:E8574,$F$4576:F8574),)</f>
        <v>#NUM!</v>
      </c>
      <c r="I8574" t="e">
        <f>IF(F8574&gt;=1,RSQ($E$4576:E8574,$F$4576:F8574),)</f>
        <v>#NUM!</v>
      </c>
    </row>
    <row r="8575" spans="1:9" x14ac:dyDescent="0.4">
      <c r="A8575" t="s">
        <v>295</v>
      </c>
      <c r="B8575" t="s">
        <v>296</v>
      </c>
      <c r="C8575" s="1">
        <v>43904</v>
      </c>
      <c r="D8575">
        <v>621</v>
      </c>
      <c r="E8575">
        <f t="shared" si="139"/>
        <v>2.79309160017658</v>
      </c>
      <c r="F8575">
        <v>7</v>
      </c>
      <c r="G8575" t="e">
        <f>IF(F8575&gt;=1,SLOPE($E$4576:E8575,$F$4576:F8575),)</f>
        <v>#NUM!</v>
      </c>
      <c r="H8575" t="e">
        <f>IF(F8575&gt;=1,INTERCEPT($E$4576:E8575,$F$4576:F8575),)</f>
        <v>#NUM!</v>
      </c>
      <c r="I8575" t="e">
        <f>IF(F8575&gt;=1,RSQ($E$4576:E8575,$F$4576:F8575),)</f>
        <v>#NUM!</v>
      </c>
    </row>
    <row r="8576" spans="1:9" x14ac:dyDescent="0.4">
      <c r="A8576" t="s">
        <v>295</v>
      </c>
      <c r="B8576" t="s">
        <v>296</v>
      </c>
      <c r="C8576" s="1">
        <v>43905</v>
      </c>
      <c r="D8576">
        <v>907</v>
      </c>
      <c r="E8576">
        <f t="shared" si="139"/>
        <v>2.9576072870600951</v>
      </c>
      <c r="F8576">
        <v>8</v>
      </c>
      <c r="G8576" t="e">
        <f>IF(F8576&gt;=1,SLOPE($E$4576:E8576,$F$4576:F8576),)</f>
        <v>#NUM!</v>
      </c>
      <c r="H8576" t="e">
        <f>IF(F8576&gt;=1,INTERCEPT($E$4576:E8576,$F$4576:F8576),)</f>
        <v>#NUM!</v>
      </c>
      <c r="I8576" t="e">
        <f>IF(F8576&gt;=1,RSQ($E$4576:E8576,$F$4576:F8576),)</f>
        <v>#NUM!</v>
      </c>
    </row>
    <row r="8577" spans="1:9" x14ac:dyDescent="0.4">
      <c r="A8577" t="s">
        <v>295</v>
      </c>
      <c r="B8577" t="s">
        <v>296</v>
      </c>
      <c r="C8577" s="1">
        <v>43906</v>
      </c>
      <c r="D8577">
        <v>1077</v>
      </c>
      <c r="E8577">
        <f t="shared" si="139"/>
        <v>3.0322157032979815</v>
      </c>
      <c r="F8577">
        <v>9</v>
      </c>
      <c r="G8577" t="e">
        <f>IF(F8577&gt;=1,SLOPE($E$4576:E8577,$F$4576:F8577),)</f>
        <v>#NUM!</v>
      </c>
      <c r="H8577" t="e">
        <f>IF(F8577&gt;=1,INTERCEPT($E$4576:E8577,$F$4576:F8577),)</f>
        <v>#NUM!</v>
      </c>
      <c r="I8577" t="e">
        <f>IF(F8577&gt;=1,RSQ($E$4576:E8577,$F$4576:F8577),)</f>
        <v>#NUM!</v>
      </c>
    </row>
    <row r="8578" spans="1:9" x14ac:dyDescent="0.4">
      <c r="A8578" t="s">
        <v>295</v>
      </c>
      <c r="B8578" t="s">
        <v>296</v>
      </c>
      <c r="C8578" s="1">
        <v>43907</v>
      </c>
      <c r="D8578">
        <v>1169</v>
      </c>
      <c r="E8578">
        <f t="shared" si="139"/>
        <v>3.0678145111618402</v>
      </c>
      <c r="F8578">
        <v>10</v>
      </c>
      <c r="G8578" t="e">
        <f>IF(F8578&gt;=1,SLOPE($E$4576:E8578,$F$4576:F8578),)</f>
        <v>#NUM!</v>
      </c>
      <c r="H8578" t="e">
        <f>IF(F8578&gt;=1,INTERCEPT($E$4576:E8578,$F$4576:F8578),)</f>
        <v>#NUM!</v>
      </c>
      <c r="I8578" t="e">
        <f>IF(F8578&gt;=1,RSQ($E$4576:E8578,$F$4576:F8578),)</f>
        <v>#NUM!</v>
      </c>
    </row>
    <row r="8579" spans="1:9" x14ac:dyDescent="0.4">
      <c r="A8579" t="s">
        <v>295</v>
      </c>
      <c r="B8579" t="s">
        <v>296</v>
      </c>
      <c r="C8579" s="1">
        <v>43908</v>
      </c>
      <c r="D8579">
        <v>1308</v>
      </c>
      <c r="E8579">
        <f t="shared" ref="E8579:E8642" si="140">LOG(D8579)</f>
        <v>3.1166077439882485</v>
      </c>
      <c r="F8579">
        <v>11</v>
      </c>
      <c r="G8579" t="e">
        <f>IF(F8579&gt;=1,SLOPE($E$4576:E8579,$F$4576:F8579),)</f>
        <v>#NUM!</v>
      </c>
      <c r="H8579" t="e">
        <f>IF(F8579&gt;=1,INTERCEPT($E$4576:E8579,$F$4576:F8579),)</f>
        <v>#NUM!</v>
      </c>
      <c r="I8579" t="e">
        <f>IF(F8579&gt;=1,RSQ($E$4576:E8579,$F$4576:F8579),)</f>
        <v>#NUM!</v>
      </c>
    </row>
    <row r="8580" spans="1:9" x14ac:dyDescent="0.4">
      <c r="A8580" t="s">
        <v>295</v>
      </c>
      <c r="B8580" t="s">
        <v>296</v>
      </c>
      <c r="C8580" s="1">
        <v>43909</v>
      </c>
      <c r="D8580">
        <v>1423</v>
      </c>
      <c r="E8580">
        <f t="shared" si="140"/>
        <v>3.1532049000842841</v>
      </c>
      <c r="F8580">
        <v>12</v>
      </c>
      <c r="G8580" t="e">
        <f>IF(F8580&gt;=1,SLOPE($E$4576:E8580,$F$4576:F8580),)</f>
        <v>#NUM!</v>
      </c>
      <c r="H8580" t="e">
        <f>IF(F8580&gt;=1,INTERCEPT($E$4576:E8580,$F$4576:F8580),)</f>
        <v>#NUM!</v>
      </c>
      <c r="I8580" t="e">
        <f>IF(F8580&gt;=1,RSQ($E$4576:E8580,$F$4576:F8580),)</f>
        <v>#NUM!</v>
      </c>
    </row>
    <row r="8581" spans="1:9" x14ac:dyDescent="0.4">
      <c r="A8581" t="s">
        <v>295</v>
      </c>
      <c r="B8581" t="s">
        <v>296</v>
      </c>
      <c r="C8581" s="1">
        <v>43910</v>
      </c>
      <c r="D8581">
        <v>1552</v>
      </c>
      <c r="E8581">
        <f t="shared" si="140"/>
        <v>3.1908917169221698</v>
      </c>
      <c r="F8581">
        <v>13</v>
      </c>
      <c r="G8581" t="e">
        <f>IF(F8581&gt;=1,SLOPE($E$4576:E8581,$F$4576:F8581),)</f>
        <v>#NUM!</v>
      </c>
      <c r="H8581" t="e">
        <f>IF(F8581&gt;=1,INTERCEPT($E$4576:E8581,$F$4576:F8581),)</f>
        <v>#NUM!</v>
      </c>
      <c r="I8581" t="e">
        <f>IF(F8581&gt;=1,RSQ($E$4576:E8581,$F$4576:F8581),)</f>
        <v>#NUM!</v>
      </c>
    </row>
    <row r="8582" spans="1:9" x14ac:dyDescent="0.4">
      <c r="A8582" t="s">
        <v>295</v>
      </c>
      <c r="B8582" t="s">
        <v>296</v>
      </c>
      <c r="C8582" s="1">
        <v>43911</v>
      </c>
      <c r="D8582">
        <v>1742</v>
      </c>
      <c r="E8582">
        <f t="shared" si="140"/>
        <v>3.2410481506716442</v>
      </c>
      <c r="F8582">
        <v>14</v>
      </c>
      <c r="G8582" t="e">
        <f>IF(F8582&gt;=1,SLOPE($E$4576:E8582,$F$4576:F8582),)</f>
        <v>#NUM!</v>
      </c>
      <c r="H8582" t="e">
        <f>IF(F8582&gt;=1,INTERCEPT($E$4576:E8582,$F$4576:F8582),)</f>
        <v>#NUM!</v>
      </c>
      <c r="I8582" t="e">
        <f>IF(F8582&gt;=1,RSQ($E$4576:E8582,$F$4576:F8582),)</f>
        <v>#NUM!</v>
      </c>
    </row>
    <row r="8583" spans="1:9" x14ac:dyDescent="0.4">
      <c r="A8583" t="s">
        <v>295</v>
      </c>
      <c r="B8583" t="s">
        <v>296</v>
      </c>
      <c r="C8583" s="1">
        <v>43912</v>
      </c>
      <c r="D8583">
        <v>1926</v>
      </c>
      <c r="E8583">
        <f t="shared" si="140"/>
        <v>3.2846562827885157</v>
      </c>
      <c r="F8583">
        <v>15</v>
      </c>
      <c r="G8583" t="e">
        <f>IF(F8583&gt;=1,SLOPE($E$4576:E8583,$F$4576:F8583),)</f>
        <v>#NUM!</v>
      </c>
      <c r="H8583" t="e">
        <f>IF(F8583&gt;=1,INTERCEPT($E$4576:E8583,$F$4576:F8583),)</f>
        <v>#NUM!</v>
      </c>
      <c r="I8583" t="e">
        <f>IF(F8583&gt;=1,RSQ($E$4576:E8583,$F$4576:F8583),)</f>
        <v>#NUM!</v>
      </c>
    </row>
    <row r="8584" spans="1:9" x14ac:dyDescent="0.4">
      <c r="A8584" t="s">
        <v>295</v>
      </c>
      <c r="B8584" t="s">
        <v>296</v>
      </c>
      <c r="C8584" s="1">
        <v>43913</v>
      </c>
      <c r="D8584">
        <v>2132</v>
      </c>
      <c r="E8584">
        <f t="shared" si="140"/>
        <v>3.3287872003545345</v>
      </c>
      <c r="F8584">
        <v>16</v>
      </c>
      <c r="G8584" t="e">
        <f>IF(F8584&gt;=1,SLOPE($E$4576:E8584,$F$4576:F8584),)</f>
        <v>#NUM!</v>
      </c>
      <c r="H8584" t="e">
        <f>IF(F8584&gt;=1,INTERCEPT($E$4576:E8584,$F$4576:F8584),)</f>
        <v>#NUM!</v>
      </c>
      <c r="I8584" t="e">
        <f>IF(F8584&gt;=1,RSQ($E$4576:E8584,$F$4576:F8584),)</f>
        <v>#NUM!</v>
      </c>
    </row>
    <row r="8585" spans="1:9" x14ac:dyDescent="0.4">
      <c r="A8585" t="s">
        <v>295</v>
      </c>
      <c r="B8585" t="s">
        <v>296</v>
      </c>
      <c r="C8585" s="1">
        <v>43914</v>
      </c>
      <c r="D8585">
        <v>2371</v>
      </c>
      <c r="E8585">
        <f t="shared" si="140"/>
        <v>3.3749315539781883</v>
      </c>
      <c r="F8585">
        <v>17</v>
      </c>
      <c r="G8585" t="e">
        <f>IF(F8585&gt;=1,SLOPE($E$4576:E8585,$F$4576:F8585),)</f>
        <v>#NUM!</v>
      </c>
      <c r="H8585" t="e">
        <f>IF(F8585&gt;=1,INTERCEPT($E$4576:E8585,$F$4576:F8585),)</f>
        <v>#NUM!</v>
      </c>
      <c r="I8585" t="e">
        <f>IF(F8585&gt;=1,RSQ($E$4576:E8585,$F$4576:F8585),)</f>
        <v>#NUM!</v>
      </c>
    </row>
    <row r="8586" spans="1:9" x14ac:dyDescent="0.4">
      <c r="A8586" t="s">
        <v>295</v>
      </c>
      <c r="B8586" t="s">
        <v>296</v>
      </c>
      <c r="C8586" s="1">
        <v>43915</v>
      </c>
      <c r="D8586">
        <v>2566</v>
      </c>
      <c r="E8586">
        <f t="shared" si="140"/>
        <v>3.4092566520389096</v>
      </c>
      <c r="F8586">
        <v>18</v>
      </c>
      <c r="G8586" t="e">
        <f>IF(F8586&gt;=1,SLOPE($E$4576:E8586,$F$4576:F8586),)</f>
        <v>#NUM!</v>
      </c>
      <c r="H8586" t="e">
        <f>IF(F8586&gt;=1,INTERCEPT($E$4576:E8586,$F$4576:F8586),)</f>
        <v>#NUM!</v>
      </c>
      <c r="I8586" t="e">
        <f>IF(F8586&gt;=1,RSQ($E$4576:E8586,$F$4576:F8586),)</f>
        <v>#NUM!</v>
      </c>
    </row>
    <row r="8587" spans="1:9" x14ac:dyDescent="0.4">
      <c r="A8587" t="s">
        <v>295</v>
      </c>
      <c r="B8587" t="s">
        <v>296</v>
      </c>
      <c r="C8587" s="1">
        <v>43916</v>
      </c>
      <c r="D8587">
        <v>2916</v>
      </c>
      <c r="E8587">
        <f t="shared" si="140"/>
        <v>3.4647875196459372</v>
      </c>
      <c r="F8587">
        <v>19</v>
      </c>
      <c r="G8587" t="e">
        <f>IF(F8587&gt;=1,SLOPE($E$4576:E8587,$F$4576:F8587),)</f>
        <v>#NUM!</v>
      </c>
      <c r="H8587" t="e">
        <f>IF(F8587&gt;=1,INTERCEPT($E$4576:E8587,$F$4576:F8587),)</f>
        <v>#NUM!</v>
      </c>
      <c r="I8587" t="e">
        <f>IF(F8587&gt;=1,RSQ($E$4576:E8587,$F$4576:F8587),)</f>
        <v>#NUM!</v>
      </c>
    </row>
    <row r="8588" spans="1:9" x14ac:dyDescent="0.4">
      <c r="A8588" t="s">
        <v>295</v>
      </c>
      <c r="B8588" t="s">
        <v>296</v>
      </c>
      <c r="C8588" s="1">
        <v>43917</v>
      </c>
      <c r="D8588">
        <v>3156</v>
      </c>
      <c r="E8588">
        <f t="shared" si="140"/>
        <v>3.4991369945373827</v>
      </c>
      <c r="F8588">
        <v>20</v>
      </c>
      <c r="G8588" t="e">
        <f>IF(F8588&gt;=1,SLOPE($E$4576:E8588,$F$4576:F8588),)</f>
        <v>#NUM!</v>
      </c>
      <c r="H8588" t="e">
        <f>IF(F8588&gt;=1,INTERCEPT($E$4576:E8588,$F$4576:F8588),)</f>
        <v>#NUM!</v>
      </c>
      <c r="I8588" t="e">
        <f>IF(F8588&gt;=1,RSQ($E$4576:E8588,$F$4576:F8588),)</f>
        <v>#NUM!</v>
      </c>
    </row>
    <row r="8589" spans="1:9" x14ac:dyDescent="0.4">
      <c r="A8589" t="s">
        <v>295</v>
      </c>
      <c r="B8589" t="s">
        <v>296</v>
      </c>
      <c r="C8589" s="1">
        <v>43918</v>
      </c>
      <c r="D8589">
        <v>3581</v>
      </c>
      <c r="E8589">
        <f t="shared" si="140"/>
        <v>3.5540043210119028</v>
      </c>
      <c r="F8589">
        <v>21</v>
      </c>
      <c r="G8589" t="e">
        <f>IF(F8589&gt;=1,SLOPE($E$4576:E8589,$F$4576:F8589),)</f>
        <v>#NUM!</v>
      </c>
      <c r="H8589" t="e">
        <f>IF(F8589&gt;=1,INTERCEPT($E$4576:E8589,$F$4576:F8589),)</f>
        <v>#NUM!</v>
      </c>
      <c r="I8589" t="e">
        <f>IF(F8589&gt;=1,RSQ($E$4576:E8589,$F$4576:F8589),)</f>
        <v>#NUM!</v>
      </c>
    </row>
    <row r="8590" spans="1:9" x14ac:dyDescent="0.4">
      <c r="A8590" t="s">
        <v>295</v>
      </c>
      <c r="B8590" t="s">
        <v>296</v>
      </c>
      <c r="C8590" s="1">
        <v>43919</v>
      </c>
      <c r="D8590">
        <v>3845</v>
      </c>
      <c r="E8590">
        <f t="shared" si="140"/>
        <v>3.5848963441374497</v>
      </c>
      <c r="F8590">
        <v>22</v>
      </c>
      <c r="G8590" t="e">
        <f>IF(F8590&gt;=1,SLOPE($E$4576:E8590,$F$4576:F8590),)</f>
        <v>#NUM!</v>
      </c>
      <c r="H8590" t="e">
        <f>IF(F8590&gt;=1,INTERCEPT($E$4576:E8590,$F$4576:F8590),)</f>
        <v>#NUM!</v>
      </c>
      <c r="I8590" t="e">
        <f>IF(F8590&gt;=1,RSQ($E$4576:E8590,$F$4576:F8590),)</f>
        <v>#NUM!</v>
      </c>
    </row>
    <row r="8591" spans="1:9" x14ac:dyDescent="0.4">
      <c r="A8591" t="s">
        <v>295</v>
      </c>
      <c r="B8591" t="s">
        <v>296</v>
      </c>
      <c r="C8591" s="1">
        <v>43920</v>
      </c>
      <c r="D8591">
        <v>4102</v>
      </c>
      <c r="E8591">
        <f t="shared" si="140"/>
        <v>3.6129956560323473</v>
      </c>
      <c r="F8591">
        <v>23</v>
      </c>
      <c r="G8591" t="e">
        <f>IF(F8591&gt;=1,SLOPE($E$4576:E8591,$F$4576:F8591),)</f>
        <v>#NUM!</v>
      </c>
      <c r="H8591" t="e">
        <f>IF(F8591&gt;=1,INTERCEPT($E$4576:E8591,$F$4576:F8591),)</f>
        <v>#NUM!</v>
      </c>
      <c r="I8591" t="e">
        <f>IF(F8591&gt;=1,RSQ($E$4576:E8591,$F$4576:F8591),)</f>
        <v>#NUM!</v>
      </c>
    </row>
    <row r="8592" spans="1:9" x14ac:dyDescent="0.4">
      <c r="A8592" t="s">
        <v>295</v>
      </c>
      <c r="B8592" t="s">
        <v>296</v>
      </c>
      <c r="C8592" s="1">
        <v>43921</v>
      </c>
      <c r="D8592">
        <v>4226</v>
      </c>
      <c r="E8592">
        <f t="shared" si="140"/>
        <v>3.6259294927162946</v>
      </c>
      <c r="F8592">
        <v>24</v>
      </c>
      <c r="G8592" t="e">
        <f>IF(F8592&gt;=1,SLOPE($E$4576:E8592,$F$4576:F8592),)</f>
        <v>#NUM!</v>
      </c>
      <c r="H8592" t="e">
        <f>IF(F8592&gt;=1,INTERCEPT($E$4576:E8592,$F$4576:F8592),)</f>
        <v>#NUM!</v>
      </c>
      <c r="I8592" t="e">
        <f>IF(F8592&gt;=1,RSQ($E$4576:E8592,$F$4576:F8592),)</f>
        <v>#NUM!</v>
      </c>
    </row>
    <row r="8593" spans="1:9" x14ac:dyDescent="0.4">
      <c r="A8593" t="s">
        <v>295</v>
      </c>
      <c r="B8593" t="s">
        <v>296</v>
      </c>
      <c r="C8593" s="1">
        <v>43922</v>
      </c>
      <c r="D8593">
        <v>4447</v>
      </c>
      <c r="E8593">
        <f t="shared" si="140"/>
        <v>3.6480671294489349</v>
      </c>
      <c r="F8593">
        <v>25</v>
      </c>
      <c r="G8593" t="e">
        <f>IF(F8593&gt;=1,SLOPE($E$4576:E8593,$F$4576:F8593),)</f>
        <v>#NUM!</v>
      </c>
      <c r="H8593" t="e">
        <f>IF(F8593&gt;=1,INTERCEPT($E$4576:E8593,$F$4576:F8593),)</f>
        <v>#NUM!</v>
      </c>
      <c r="I8593" t="e">
        <f>IF(F8593&gt;=1,RSQ($E$4576:E8593,$F$4576:F8593),)</f>
        <v>#NUM!</v>
      </c>
    </row>
    <row r="8594" spans="1:9" x14ac:dyDescent="0.4">
      <c r="A8594" t="s">
        <v>295</v>
      </c>
      <c r="B8594" t="s">
        <v>296</v>
      </c>
      <c r="C8594" s="1">
        <v>43923</v>
      </c>
      <c r="D8594">
        <v>4665</v>
      </c>
      <c r="E8594">
        <f t="shared" si="140"/>
        <v>3.6688516480825188</v>
      </c>
      <c r="F8594">
        <v>26</v>
      </c>
      <c r="G8594" t="e">
        <f>IF(F8594&gt;=1,SLOPE($E$4576:E8594,$F$4576:F8594),)</f>
        <v>#NUM!</v>
      </c>
      <c r="H8594" t="e">
        <f>IF(F8594&gt;=1,INTERCEPT($E$4576:E8594,$F$4576:F8594),)</f>
        <v>#NUM!</v>
      </c>
      <c r="I8594" t="e">
        <f>IF(F8594&gt;=1,RSQ($E$4576:E8594,$F$4576:F8594),)</f>
        <v>#NUM!</v>
      </c>
    </row>
    <row r="8595" spans="1:9" x14ac:dyDescent="0.4">
      <c r="A8595" t="s">
        <v>295</v>
      </c>
      <c r="B8595" t="s">
        <v>296</v>
      </c>
      <c r="C8595" s="1">
        <v>43924</v>
      </c>
      <c r="D8595">
        <v>4935</v>
      </c>
      <c r="E8595">
        <f t="shared" si="140"/>
        <v>3.6932871570056554</v>
      </c>
      <c r="F8595">
        <v>27</v>
      </c>
      <c r="G8595" t="e">
        <f>IF(F8595&gt;=1,SLOPE($E$4576:E8595,$F$4576:F8595),)</f>
        <v>#NUM!</v>
      </c>
      <c r="H8595" t="e">
        <f>IF(F8595&gt;=1,INTERCEPT($E$4576:E8595,$F$4576:F8595),)</f>
        <v>#NUM!</v>
      </c>
      <c r="I8595" t="e">
        <f>IF(F8595&gt;=1,RSQ($E$4576:E8595,$F$4576:F8595),)</f>
        <v>#NUM!</v>
      </c>
    </row>
    <row r="8596" spans="1:9" x14ac:dyDescent="0.4">
      <c r="A8596" t="s">
        <v>295</v>
      </c>
      <c r="B8596" t="s">
        <v>296</v>
      </c>
      <c r="C8596" s="1">
        <v>43925</v>
      </c>
      <c r="D8596">
        <v>5208</v>
      </c>
      <c r="E8596">
        <f t="shared" si="140"/>
        <v>3.7166709755601355</v>
      </c>
      <c r="F8596">
        <v>28</v>
      </c>
      <c r="G8596" t="e">
        <f>IF(F8596&gt;=1,SLOPE($E$4576:E8596,$F$4576:F8596),)</f>
        <v>#NUM!</v>
      </c>
      <c r="H8596" t="e">
        <f>IF(F8596&gt;=1,INTERCEPT($E$4576:E8596,$F$4576:F8596),)</f>
        <v>#NUM!</v>
      </c>
      <c r="I8596" t="e">
        <f>IF(F8596&gt;=1,RSQ($E$4576:E8596,$F$4576:F8596),)</f>
        <v>#NUM!</v>
      </c>
    </row>
    <row r="8597" spans="1:9" x14ac:dyDescent="0.4">
      <c r="A8597" t="s">
        <v>295</v>
      </c>
      <c r="B8597" t="s">
        <v>296</v>
      </c>
      <c r="C8597" s="1">
        <v>43926</v>
      </c>
      <c r="D8597">
        <v>5510</v>
      </c>
      <c r="E8597">
        <f t="shared" si="140"/>
        <v>3.7411515988517849</v>
      </c>
      <c r="F8597">
        <v>29</v>
      </c>
      <c r="G8597" t="e">
        <f>IF(F8597&gt;=1,SLOPE($E$4576:E8597,$F$4576:F8597),)</f>
        <v>#NUM!</v>
      </c>
      <c r="H8597" t="e">
        <f>IF(F8597&gt;=1,INTERCEPT($E$4576:E8597,$F$4576:F8597),)</f>
        <v>#NUM!</v>
      </c>
      <c r="I8597" t="e">
        <f>IF(F8597&gt;=1,RSQ($E$4576:E8597,$F$4576:F8597),)</f>
        <v>#NUM!</v>
      </c>
    </row>
    <row r="8598" spans="1:9" x14ac:dyDescent="0.4">
      <c r="A8598" t="s">
        <v>295</v>
      </c>
      <c r="B8598" t="s">
        <v>296</v>
      </c>
      <c r="C8598" s="1">
        <v>43927</v>
      </c>
      <c r="D8598">
        <v>5640</v>
      </c>
      <c r="E8598">
        <f t="shared" si="140"/>
        <v>3.7512791039833422</v>
      </c>
      <c r="F8598">
        <v>30</v>
      </c>
      <c r="G8598" t="e">
        <f>IF(F8598&gt;=1,SLOPE($E$4576:E8598,$F$4576:F8598),)</f>
        <v>#NUM!</v>
      </c>
      <c r="H8598" t="e">
        <f>IF(F8598&gt;=1,INTERCEPT($E$4576:E8598,$F$4576:F8598),)</f>
        <v>#NUM!</v>
      </c>
      <c r="I8598" t="e">
        <f>IF(F8598&gt;=1,RSQ($E$4576:E8598,$F$4576:F8598),)</f>
        <v>#NUM!</v>
      </c>
    </row>
    <row r="8599" spans="1:9" x14ac:dyDescent="0.4">
      <c r="A8599" t="s">
        <v>295</v>
      </c>
      <c r="B8599" t="s">
        <v>296</v>
      </c>
      <c r="C8599" s="1">
        <v>43928</v>
      </c>
      <c r="D8599">
        <v>5755</v>
      </c>
      <c r="E8599">
        <f t="shared" si="140"/>
        <v>3.7600453279658108</v>
      </c>
      <c r="F8599">
        <v>31</v>
      </c>
      <c r="G8599" t="e">
        <f>IF(F8599&gt;=1,SLOPE($E$4576:E8599,$F$4576:F8599),)</f>
        <v>#NUM!</v>
      </c>
      <c r="H8599" t="e">
        <f>IF(F8599&gt;=1,INTERCEPT($E$4576:E8599,$F$4576:F8599),)</f>
        <v>#NUM!</v>
      </c>
      <c r="I8599" t="e">
        <f>IF(F8599&gt;=1,RSQ($E$4576:E8599,$F$4576:F8599),)</f>
        <v>#NUM!</v>
      </c>
    </row>
    <row r="8600" spans="1:9" x14ac:dyDescent="0.4">
      <c r="A8600" t="s">
        <v>295</v>
      </c>
      <c r="B8600" t="s">
        <v>296</v>
      </c>
      <c r="C8600" s="1">
        <v>43929</v>
      </c>
      <c r="D8600">
        <v>5863</v>
      </c>
      <c r="E8600">
        <f t="shared" si="140"/>
        <v>3.7681198941847973</v>
      </c>
      <c r="F8600">
        <v>32</v>
      </c>
      <c r="G8600" t="e">
        <f>IF(F8600&gt;=1,SLOPE($E$4576:E8600,$F$4576:F8600),)</f>
        <v>#NUM!</v>
      </c>
      <c r="H8600" t="e">
        <f>IF(F8600&gt;=1,INTERCEPT($E$4576:E8600,$F$4576:F8600),)</f>
        <v>#NUM!</v>
      </c>
      <c r="I8600" t="e">
        <f>IF(F8600&gt;=1,RSQ($E$4576:E8600,$F$4576:F8600),)</f>
        <v>#NUM!</v>
      </c>
    </row>
    <row r="8601" spans="1:9" x14ac:dyDescent="0.4">
      <c r="A8601" t="s">
        <v>295</v>
      </c>
      <c r="B8601" t="s">
        <v>296</v>
      </c>
      <c r="C8601" s="1">
        <v>43930</v>
      </c>
      <c r="D8601">
        <v>6010</v>
      </c>
      <c r="E8601">
        <f t="shared" si="140"/>
        <v>3.7788744720027396</v>
      </c>
      <c r="F8601">
        <v>33</v>
      </c>
      <c r="G8601" t="e">
        <f>IF(F8601&gt;=1,SLOPE($E$4576:E8601,$F$4576:F8601),)</f>
        <v>#NUM!</v>
      </c>
      <c r="H8601" t="e">
        <f>IF(F8601&gt;=1,INTERCEPT($E$4576:E8601,$F$4576:F8601),)</f>
        <v>#NUM!</v>
      </c>
      <c r="I8601" t="e">
        <f>IF(F8601&gt;=1,RSQ($E$4576:E8601,$F$4576:F8601),)</f>
        <v>#NUM!</v>
      </c>
    </row>
    <row r="8602" spans="1:9" x14ac:dyDescent="0.4">
      <c r="A8602" t="s">
        <v>295</v>
      </c>
      <c r="B8602" t="s">
        <v>296</v>
      </c>
      <c r="C8602" s="1">
        <v>43931</v>
      </c>
      <c r="D8602">
        <v>6160</v>
      </c>
      <c r="E8602">
        <f t="shared" si="140"/>
        <v>3.7895807121644256</v>
      </c>
      <c r="F8602">
        <v>34</v>
      </c>
      <c r="G8602" t="e">
        <f>IF(F8602&gt;=1,SLOPE($E$4576:E8602,$F$4576:F8602),)</f>
        <v>#NUM!</v>
      </c>
      <c r="H8602" t="e">
        <f>IF(F8602&gt;=1,INTERCEPT($E$4576:E8602,$F$4576:F8602),)</f>
        <v>#NUM!</v>
      </c>
      <c r="I8602" t="e">
        <f>IF(F8602&gt;=1,RSQ($E$4576:E8602,$F$4576:F8602),)</f>
        <v>#NUM!</v>
      </c>
    </row>
    <row r="8603" spans="1:9" x14ac:dyDescent="0.4">
      <c r="A8603" t="s">
        <v>295</v>
      </c>
      <c r="B8603" t="s">
        <v>296</v>
      </c>
      <c r="C8603" s="1">
        <v>43932</v>
      </c>
      <c r="D8603">
        <v>6244</v>
      </c>
      <c r="E8603">
        <f t="shared" si="140"/>
        <v>3.7954628943903801</v>
      </c>
      <c r="F8603">
        <v>35</v>
      </c>
      <c r="G8603" t="e">
        <f>IF(F8603&gt;=1,SLOPE($E$4576:E8603,$F$4576:F8603),)</f>
        <v>#NUM!</v>
      </c>
      <c r="H8603" t="e">
        <f>IF(F8603&gt;=1,INTERCEPT($E$4576:E8603,$F$4576:F8603),)</f>
        <v>#NUM!</v>
      </c>
      <c r="I8603" t="e">
        <f>IF(F8603&gt;=1,RSQ($E$4576:E8603,$F$4576:F8603),)</f>
        <v>#NUM!</v>
      </c>
    </row>
    <row r="8604" spans="1:9" x14ac:dyDescent="0.4">
      <c r="A8604" t="s">
        <v>295</v>
      </c>
      <c r="B8604" t="s">
        <v>296</v>
      </c>
      <c r="C8604" s="1">
        <v>43933</v>
      </c>
      <c r="D8604">
        <v>6320</v>
      </c>
      <c r="E8604">
        <f t="shared" si="140"/>
        <v>3.8007170782823851</v>
      </c>
      <c r="F8604">
        <v>36</v>
      </c>
      <c r="G8604" t="e">
        <f>IF(F8604&gt;=1,SLOPE($E$4576:E8604,$F$4576:F8604),)</f>
        <v>#NUM!</v>
      </c>
      <c r="H8604" t="e">
        <f>IF(F8604&gt;=1,INTERCEPT($E$4576:E8604,$F$4576:F8604),)</f>
        <v>#NUM!</v>
      </c>
      <c r="I8604" t="e">
        <f>IF(F8604&gt;=1,RSQ($E$4576:E8604,$F$4576:F8604),)</f>
        <v>#NUM!</v>
      </c>
    </row>
    <row r="8605" spans="1:9" x14ac:dyDescent="0.4">
      <c r="A8605" t="s">
        <v>295</v>
      </c>
      <c r="B8605" t="s">
        <v>296</v>
      </c>
      <c r="C8605" s="1">
        <v>43934</v>
      </c>
      <c r="D8605">
        <v>6415</v>
      </c>
      <c r="E8605">
        <f t="shared" si="140"/>
        <v>3.8071966607109471</v>
      </c>
      <c r="F8605">
        <v>37</v>
      </c>
      <c r="G8605" t="e">
        <f>IF(F8605&gt;=1,SLOPE($E$4576:E8605,$F$4576:F8605),)</f>
        <v>#NUM!</v>
      </c>
      <c r="H8605" t="e">
        <f>IF(F8605&gt;=1,INTERCEPT($E$4576:E8605,$F$4576:F8605),)</f>
        <v>#NUM!</v>
      </c>
      <c r="I8605" t="e">
        <f>IF(F8605&gt;=1,RSQ($E$4576:E8605,$F$4576:F8605),)</f>
        <v>#NUM!</v>
      </c>
    </row>
    <row r="8606" spans="1:9" x14ac:dyDescent="0.4">
      <c r="A8606" t="s">
        <v>295</v>
      </c>
      <c r="B8606" t="s">
        <v>296</v>
      </c>
      <c r="C8606" s="1">
        <v>43935</v>
      </c>
      <c r="D8606">
        <v>6488</v>
      </c>
      <c r="E8606">
        <f t="shared" si="140"/>
        <v>3.8121108412030997</v>
      </c>
      <c r="F8606">
        <v>38</v>
      </c>
      <c r="G8606" t="e">
        <f>IF(F8606&gt;=1,SLOPE($E$4576:E8606,$F$4576:F8606),)</f>
        <v>#NUM!</v>
      </c>
      <c r="H8606" t="e">
        <f>IF(F8606&gt;=1,INTERCEPT($E$4576:E8606,$F$4576:F8606),)</f>
        <v>#NUM!</v>
      </c>
      <c r="I8606" t="e">
        <f>IF(F8606&gt;=1,RSQ($E$4576:E8606,$F$4576:F8606),)</f>
        <v>#NUM!</v>
      </c>
    </row>
    <row r="8607" spans="1:9" x14ac:dyDescent="0.4">
      <c r="A8607" t="s">
        <v>295</v>
      </c>
      <c r="B8607" t="s">
        <v>296</v>
      </c>
      <c r="C8607" s="1">
        <v>43936</v>
      </c>
      <c r="D8607">
        <v>6566</v>
      </c>
      <c r="E8607">
        <f t="shared" si="140"/>
        <v>3.8173008783933211</v>
      </c>
      <c r="F8607">
        <v>39</v>
      </c>
      <c r="G8607" t="e">
        <f>IF(F8607&gt;=1,SLOPE($E$4576:E8607,$F$4576:F8607),)</f>
        <v>#NUM!</v>
      </c>
      <c r="H8607" t="e">
        <f>IF(F8607&gt;=1,INTERCEPT($E$4576:E8607,$F$4576:F8607),)</f>
        <v>#NUM!</v>
      </c>
      <c r="I8607" t="e">
        <f>IF(F8607&gt;=1,RSQ($E$4576:E8607,$F$4576:F8607),)</f>
        <v>#NUM!</v>
      </c>
    </row>
    <row r="8608" spans="1:9" x14ac:dyDescent="0.4">
      <c r="A8608" t="s">
        <v>297</v>
      </c>
      <c r="C8608" s="1">
        <v>43830</v>
      </c>
      <c r="D8608">
        <v>0</v>
      </c>
      <c r="E8608" t="e">
        <f t="shared" si="140"/>
        <v>#NUM!</v>
      </c>
      <c r="G8608">
        <f>IF(F8608&gt;=1,SLOPE($E$4576:E8608,$F$4576:F8608),)</f>
        <v>0</v>
      </c>
      <c r="H8608">
        <f>IF(F8608&gt;=1,INTERCEPT($E$4576:E8608,$F$4576:F8608),)</f>
        <v>0</v>
      </c>
      <c r="I8608">
        <f>IF(F8608&gt;=1,RSQ($E$4576:E8608,$F$4576:F8608),)</f>
        <v>0</v>
      </c>
    </row>
    <row r="8609" spans="1:9" x14ac:dyDescent="0.4">
      <c r="A8609" t="s">
        <v>297</v>
      </c>
      <c r="C8609" s="1">
        <v>43831</v>
      </c>
      <c r="D8609">
        <v>0</v>
      </c>
      <c r="E8609" t="e">
        <f t="shared" si="140"/>
        <v>#NUM!</v>
      </c>
      <c r="G8609">
        <f>IF(F8609&gt;=1,SLOPE($E$4576:E8609,$F$4576:F8609),)</f>
        <v>0</v>
      </c>
      <c r="H8609">
        <f>IF(F8609&gt;=1,INTERCEPT($E$4576:E8609,$F$4576:F8609),)</f>
        <v>0</v>
      </c>
      <c r="I8609">
        <f>IF(F8609&gt;=1,RSQ($E$4576:E8609,$F$4576:F8609),)</f>
        <v>0</v>
      </c>
    </row>
    <row r="8610" spans="1:9" x14ac:dyDescent="0.4">
      <c r="A8610" t="s">
        <v>297</v>
      </c>
      <c r="C8610" s="1">
        <v>43832</v>
      </c>
      <c r="D8610">
        <v>0</v>
      </c>
      <c r="E8610" t="e">
        <f t="shared" si="140"/>
        <v>#NUM!</v>
      </c>
      <c r="G8610">
        <f>IF(F8610&gt;=1,SLOPE($E$4576:E8610,$F$4576:F8610),)</f>
        <v>0</v>
      </c>
      <c r="H8610">
        <f>IF(F8610&gt;=1,INTERCEPT($E$4576:E8610,$F$4576:F8610),)</f>
        <v>0</v>
      </c>
      <c r="I8610">
        <f>IF(F8610&gt;=1,RSQ($E$4576:E8610,$F$4576:F8610),)</f>
        <v>0</v>
      </c>
    </row>
    <row r="8611" spans="1:9" x14ac:dyDescent="0.4">
      <c r="A8611" t="s">
        <v>297</v>
      </c>
      <c r="C8611" s="1">
        <v>43833</v>
      </c>
      <c r="D8611">
        <v>0</v>
      </c>
      <c r="E8611" t="e">
        <f t="shared" si="140"/>
        <v>#NUM!</v>
      </c>
      <c r="G8611">
        <f>IF(F8611&gt;=1,SLOPE($E$4576:E8611,$F$4576:F8611),)</f>
        <v>0</v>
      </c>
      <c r="H8611">
        <f>IF(F8611&gt;=1,INTERCEPT($E$4576:E8611,$F$4576:F8611),)</f>
        <v>0</v>
      </c>
      <c r="I8611">
        <f>IF(F8611&gt;=1,RSQ($E$4576:E8611,$F$4576:F8611),)</f>
        <v>0</v>
      </c>
    </row>
    <row r="8612" spans="1:9" x14ac:dyDescent="0.4">
      <c r="A8612" t="s">
        <v>297</v>
      </c>
      <c r="C8612" s="1">
        <v>43834</v>
      </c>
      <c r="D8612">
        <v>0</v>
      </c>
      <c r="E8612" t="e">
        <f t="shared" si="140"/>
        <v>#NUM!</v>
      </c>
      <c r="G8612">
        <f>IF(F8612&gt;=1,SLOPE($E$4576:E8612,$F$4576:F8612),)</f>
        <v>0</v>
      </c>
      <c r="H8612">
        <f>IF(F8612&gt;=1,INTERCEPT($E$4576:E8612,$F$4576:F8612),)</f>
        <v>0</v>
      </c>
      <c r="I8612">
        <f>IF(F8612&gt;=1,RSQ($E$4576:E8612,$F$4576:F8612),)</f>
        <v>0</v>
      </c>
    </row>
    <row r="8613" spans="1:9" x14ac:dyDescent="0.4">
      <c r="A8613" t="s">
        <v>297</v>
      </c>
      <c r="C8613" s="1">
        <v>43835</v>
      </c>
      <c r="D8613">
        <v>0</v>
      </c>
      <c r="E8613" t="e">
        <f t="shared" si="140"/>
        <v>#NUM!</v>
      </c>
      <c r="G8613">
        <f>IF(F8613&gt;=1,SLOPE($E$4576:E8613,$F$4576:F8613),)</f>
        <v>0</v>
      </c>
      <c r="H8613">
        <f>IF(F8613&gt;=1,INTERCEPT($E$4576:E8613,$F$4576:F8613),)</f>
        <v>0</v>
      </c>
      <c r="I8613">
        <f>IF(F8613&gt;=1,RSQ($E$4576:E8613,$F$4576:F8613),)</f>
        <v>0</v>
      </c>
    </row>
    <row r="8614" spans="1:9" x14ac:dyDescent="0.4">
      <c r="A8614" t="s">
        <v>297</v>
      </c>
      <c r="C8614" s="1">
        <v>43836</v>
      </c>
      <c r="D8614">
        <v>0</v>
      </c>
      <c r="E8614" t="e">
        <f t="shared" si="140"/>
        <v>#NUM!</v>
      </c>
      <c r="G8614">
        <f>IF(F8614&gt;=1,SLOPE($E$4576:E8614,$F$4576:F8614),)</f>
        <v>0</v>
      </c>
      <c r="H8614">
        <f>IF(F8614&gt;=1,INTERCEPT($E$4576:E8614,$F$4576:F8614),)</f>
        <v>0</v>
      </c>
      <c r="I8614">
        <f>IF(F8614&gt;=1,RSQ($E$4576:E8614,$F$4576:F8614),)</f>
        <v>0</v>
      </c>
    </row>
    <row r="8615" spans="1:9" x14ac:dyDescent="0.4">
      <c r="A8615" t="s">
        <v>297</v>
      </c>
      <c r="C8615" s="1">
        <v>43837</v>
      </c>
      <c r="D8615">
        <v>0</v>
      </c>
      <c r="E8615" t="e">
        <f t="shared" si="140"/>
        <v>#NUM!</v>
      </c>
      <c r="G8615">
        <f>IF(F8615&gt;=1,SLOPE($E$4576:E8615,$F$4576:F8615),)</f>
        <v>0</v>
      </c>
      <c r="H8615">
        <f>IF(F8615&gt;=1,INTERCEPT($E$4576:E8615,$F$4576:F8615),)</f>
        <v>0</v>
      </c>
      <c r="I8615">
        <f>IF(F8615&gt;=1,RSQ($E$4576:E8615,$F$4576:F8615),)</f>
        <v>0</v>
      </c>
    </row>
    <row r="8616" spans="1:9" x14ac:dyDescent="0.4">
      <c r="A8616" t="s">
        <v>297</v>
      </c>
      <c r="C8616" s="1">
        <v>43838</v>
      </c>
      <c r="D8616">
        <v>0</v>
      </c>
      <c r="E8616" t="e">
        <f t="shared" si="140"/>
        <v>#NUM!</v>
      </c>
      <c r="G8616">
        <f>IF(F8616&gt;=1,SLOPE($E$4576:E8616,$F$4576:F8616),)</f>
        <v>0</v>
      </c>
      <c r="H8616">
        <f>IF(F8616&gt;=1,INTERCEPT($E$4576:E8616,$F$4576:F8616),)</f>
        <v>0</v>
      </c>
      <c r="I8616">
        <f>IF(F8616&gt;=1,RSQ($E$4576:E8616,$F$4576:F8616),)</f>
        <v>0</v>
      </c>
    </row>
    <row r="8617" spans="1:9" x14ac:dyDescent="0.4">
      <c r="A8617" t="s">
        <v>297</v>
      </c>
      <c r="C8617" s="1">
        <v>43839</v>
      </c>
      <c r="D8617">
        <v>0</v>
      </c>
      <c r="E8617" t="e">
        <f t="shared" si="140"/>
        <v>#NUM!</v>
      </c>
      <c r="G8617">
        <f>IF(F8617&gt;=1,SLOPE($E$4576:E8617,$F$4576:F8617),)</f>
        <v>0</v>
      </c>
      <c r="H8617">
        <f>IF(F8617&gt;=1,INTERCEPT($E$4576:E8617,$F$4576:F8617),)</f>
        <v>0</v>
      </c>
      <c r="I8617">
        <f>IF(F8617&gt;=1,RSQ($E$4576:E8617,$F$4576:F8617),)</f>
        <v>0</v>
      </c>
    </row>
    <row r="8618" spans="1:9" x14ac:dyDescent="0.4">
      <c r="A8618" t="s">
        <v>297</v>
      </c>
      <c r="C8618" s="1">
        <v>43840</v>
      </c>
      <c r="D8618">
        <v>0</v>
      </c>
      <c r="E8618" t="e">
        <f t="shared" si="140"/>
        <v>#NUM!</v>
      </c>
      <c r="G8618">
        <f>IF(F8618&gt;=1,SLOPE($E$4576:E8618,$F$4576:F8618),)</f>
        <v>0</v>
      </c>
      <c r="H8618">
        <f>IF(F8618&gt;=1,INTERCEPT($E$4576:E8618,$F$4576:F8618),)</f>
        <v>0</v>
      </c>
      <c r="I8618">
        <f>IF(F8618&gt;=1,RSQ($E$4576:E8618,$F$4576:F8618),)</f>
        <v>0</v>
      </c>
    </row>
    <row r="8619" spans="1:9" x14ac:dyDescent="0.4">
      <c r="A8619" t="s">
        <v>297</v>
      </c>
      <c r="C8619" s="1">
        <v>43841</v>
      </c>
      <c r="D8619">
        <v>0</v>
      </c>
      <c r="E8619" t="e">
        <f t="shared" si="140"/>
        <v>#NUM!</v>
      </c>
      <c r="G8619">
        <f>IF(F8619&gt;=1,SLOPE($E$4576:E8619,$F$4576:F8619),)</f>
        <v>0</v>
      </c>
      <c r="H8619">
        <f>IF(F8619&gt;=1,INTERCEPT($E$4576:E8619,$F$4576:F8619),)</f>
        <v>0</v>
      </c>
      <c r="I8619">
        <f>IF(F8619&gt;=1,RSQ($E$4576:E8619,$F$4576:F8619),)</f>
        <v>0</v>
      </c>
    </row>
    <row r="8620" spans="1:9" x14ac:dyDescent="0.4">
      <c r="A8620" t="s">
        <v>297</v>
      </c>
      <c r="C8620" s="1">
        <v>43842</v>
      </c>
      <c r="D8620">
        <v>0</v>
      </c>
      <c r="E8620" t="e">
        <f t="shared" si="140"/>
        <v>#NUM!</v>
      </c>
      <c r="G8620">
        <f>IF(F8620&gt;=1,SLOPE($E$4576:E8620,$F$4576:F8620),)</f>
        <v>0</v>
      </c>
      <c r="H8620">
        <f>IF(F8620&gt;=1,INTERCEPT($E$4576:E8620,$F$4576:F8620),)</f>
        <v>0</v>
      </c>
      <c r="I8620">
        <f>IF(F8620&gt;=1,RSQ($E$4576:E8620,$F$4576:F8620),)</f>
        <v>0</v>
      </c>
    </row>
    <row r="8621" spans="1:9" x14ac:dyDescent="0.4">
      <c r="A8621" t="s">
        <v>297</v>
      </c>
      <c r="C8621" s="1">
        <v>43843</v>
      </c>
      <c r="D8621">
        <v>0</v>
      </c>
      <c r="E8621" t="e">
        <f t="shared" si="140"/>
        <v>#NUM!</v>
      </c>
      <c r="G8621">
        <f>IF(F8621&gt;=1,SLOPE($E$4576:E8621,$F$4576:F8621),)</f>
        <v>0</v>
      </c>
      <c r="H8621">
        <f>IF(F8621&gt;=1,INTERCEPT($E$4576:E8621,$F$4576:F8621),)</f>
        <v>0</v>
      </c>
      <c r="I8621">
        <f>IF(F8621&gt;=1,RSQ($E$4576:E8621,$F$4576:F8621),)</f>
        <v>0</v>
      </c>
    </row>
    <row r="8622" spans="1:9" x14ac:dyDescent="0.4">
      <c r="A8622" t="s">
        <v>297</v>
      </c>
      <c r="C8622" s="1">
        <v>43844</v>
      </c>
      <c r="D8622">
        <v>0</v>
      </c>
      <c r="E8622" t="e">
        <f t="shared" si="140"/>
        <v>#NUM!</v>
      </c>
      <c r="G8622">
        <f>IF(F8622&gt;=1,SLOPE($E$4576:E8622,$F$4576:F8622),)</f>
        <v>0</v>
      </c>
      <c r="H8622">
        <f>IF(F8622&gt;=1,INTERCEPT($E$4576:E8622,$F$4576:F8622),)</f>
        <v>0</v>
      </c>
      <c r="I8622">
        <f>IF(F8622&gt;=1,RSQ($E$4576:E8622,$F$4576:F8622),)</f>
        <v>0</v>
      </c>
    </row>
    <row r="8623" spans="1:9" x14ac:dyDescent="0.4">
      <c r="A8623" t="s">
        <v>297</v>
      </c>
      <c r="C8623" s="1">
        <v>43845</v>
      </c>
      <c r="D8623">
        <v>0</v>
      </c>
      <c r="E8623" t="e">
        <f t="shared" si="140"/>
        <v>#NUM!</v>
      </c>
      <c r="G8623">
        <f>IF(F8623&gt;=1,SLOPE($E$4576:E8623,$F$4576:F8623),)</f>
        <v>0</v>
      </c>
      <c r="H8623">
        <f>IF(F8623&gt;=1,INTERCEPT($E$4576:E8623,$F$4576:F8623),)</f>
        <v>0</v>
      </c>
      <c r="I8623">
        <f>IF(F8623&gt;=1,RSQ($E$4576:E8623,$F$4576:F8623),)</f>
        <v>0</v>
      </c>
    </row>
    <row r="8624" spans="1:9" x14ac:dyDescent="0.4">
      <c r="A8624" t="s">
        <v>297</v>
      </c>
      <c r="C8624" s="1">
        <v>43846</v>
      </c>
      <c r="D8624">
        <v>0</v>
      </c>
      <c r="E8624" t="e">
        <f t="shared" si="140"/>
        <v>#NUM!</v>
      </c>
      <c r="G8624">
        <f>IF(F8624&gt;=1,SLOPE($E$4576:E8624,$F$4576:F8624),)</f>
        <v>0</v>
      </c>
      <c r="H8624">
        <f>IF(F8624&gt;=1,INTERCEPT($E$4576:E8624,$F$4576:F8624),)</f>
        <v>0</v>
      </c>
      <c r="I8624">
        <f>IF(F8624&gt;=1,RSQ($E$4576:E8624,$F$4576:F8624),)</f>
        <v>0</v>
      </c>
    </row>
    <row r="8625" spans="1:9" x14ac:dyDescent="0.4">
      <c r="A8625" t="s">
        <v>297</v>
      </c>
      <c r="C8625" s="1">
        <v>43847</v>
      </c>
      <c r="D8625">
        <v>0</v>
      </c>
      <c r="E8625" t="e">
        <f t="shared" si="140"/>
        <v>#NUM!</v>
      </c>
      <c r="G8625">
        <f>IF(F8625&gt;=1,SLOPE($E$4576:E8625,$F$4576:F8625),)</f>
        <v>0</v>
      </c>
      <c r="H8625">
        <f>IF(F8625&gt;=1,INTERCEPT($E$4576:E8625,$F$4576:F8625),)</f>
        <v>0</v>
      </c>
      <c r="I8625">
        <f>IF(F8625&gt;=1,RSQ($E$4576:E8625,$F$4576:F8625),)</f>
        <v>0</v>
      </c>
    </row>
    <row r="8626" spans="1:9" x14ac:dyDescent="0.4">
      <c r="A8626" t="s">
        <v>297</v>
      </c>
      <c r="C8626" s="1">
        <v>43848</v>
      </c>
      <c r="D8626">
        <v>0</v>
      </c>
      <c r="E8626" t="e">
        <f t="shared" si="140"/>
        <v>#NUM!</v>
      </c>
      <c r="G8626">
        <f>IF(F8626&gt;=1,SLOPE($E$4576:E8626,$F$4576:F8626),)</f>
        <v>0</v>
      </c>
      <c r="H8626">
        <f>IF(F8626&gt;=1,INTERCEPT($E$4576:E8626,$F$4576:F8626),)</f>
        <v>0</v>
      </c>
      <c r="I8626">
        <f>IF(F8626&gt;=1,RSQ($E$4576:E8626,$F$4576:F8626),)</f>
        <v>0</v>
      </c>
    </row>
    <row r="8627" spans="1:9" x14ac:dyDescent="0.4">
      <c r="A8627" t="s">
        <v>297</v>
      </c>
      <c r="C8627" s="1">
        <v>43849</v>
      </c>
      <c r="D8627">
        <v>0</v>
      </c>
      <c r="E8627" t="e">
        <f t="shared" si="140"/>
        <v>#NUM!</v>
      </c>
      <c r="G8627">
        <f>IF(F8627&gt;=1,SLOPE($E$4576:E8627,$F$4576:F8627),)</f>
        <v>0</v>
      </c>
      <c r="H8627">
        <f>IF(F8627&gt;=1,INTERCEPT($E$4576:E8627,$F$4576:F8627),)</f>
        <v>0</v>
      </c>
      <c r="I8627">
        <f>IF(F8627&gt;=1,RSQ($E$4576:E8627,$F$4576:F8627),)</f>
        <v>0</v>
      </c>
    </row>
    <row r="8628" spans="1:9" x14ac:dyDescent="0.4">
      <c r="A8628" t="s">
        <v>297</v>
      </c>
      <c r="C8628" s="1">
        <v>43850</v>
      </c>
      <c r="D8628">
        <v>0</v>
      </c>
      <c r="E8628" t="e">
        <f t="shared" si="140"/>
        <v>#NUM!</v>
      </c>
      <c r="G8628">
        <f>IF(F8628&gt;=1,SLOPE($E$4576:E8628,$F$4576:F8628),)</f>
        <v>0</v>
      </c>
      <c r="H8628">
        <f>IF(F8628&gt;=1,INTERCEPT($E$4576:E8628,$F$4576:F8628),)</f>
        <v>0</v>
      </c>
      <c r="I8628">
        <f>IF(F8628&gt;=1,RSQ($E$4576:E8628,$F$4576:F8628),)</f>
        <v>0</v>
      </c>
    </row>
    <row r="8629" spans="1:9" x14ac:dyDescent="0.4">
      <c r="A8629" t="s">
        <v>297</v>
      </c>
      <c r="C8629" s="1">
        <v>43851</v>
      </c>
      <c r="D8629">
        <v>0</v>
      </c>
      <c r="E8629" t="e">
        <f t="shared" si="140"/>
        <v>#NUM!</v>
      </c>
      <c r="G8629">
        <f>IF(F8629&gt;=1,SLOPE($E$4576:E8629,$F$4576:F8629),)</f>
        <v>0</v>
      </c>
      <c r="H8629">
        <f>IF(F8629&gt;=1,INTERCEPT($E$4576:E8629,$F$4576:F8629),)</f>
        <v>0</v>
      </c>
      <c r="I8629">
        <f>IF(F8629&gt;=1,RSQ($E$4576:E8629,$F$4576:F8629),)</f>
        <v>0</v>
      </c>
    </row>
    <row r="8630" spans="1:9" x14ac:dyDescent="0.4">
      <c r="A8630" t="s">
        <v>297</v>
      </c>
      <c r="C8630" s="1">
        <v>43852</v>
      </c>
      <c r="D8630">
        <v>0</v>
      </c>
      <c r="E8630" t="e">
        <f t="shared" si="140"/>
        <v>#NUM!</v>
      </c>
      <c r="G8630">
        <f>IF(F8630&gt;=1,SLOPE($E$4576:E8630,$F$4576:F8630),)</f>
        <v>0</v>
      </c>
      <c r="H8630">
        <f>IF(F8630&gt;=1,INTERCEPT($E$4576:E8630,$F$4576:F8630),)</f>
        <v>0</v>
      </c>
      <c r="I8630">
        <f>IF(F8630&gt;=1,RSQ($E$4576:E8630,$F$4576:F8630),)</f>
        <v>0</v>
      </c>
    </row>
    <row r="8631" spans="1:9" x14ac:dyDescent="0.4">
      <c r="A8631" t="s">
        <v>297</v>
      </c>
      <c r="C8631" s="1">
        <v>43853</v>
      </c>
      <c r="D8631">
        <v>0</v>
      </c>
      <c r="E8631" t="e">
        <f t="shared" si="140"/>
        <v>#NUM!</v>
      </c>
      <c r="G8631">
        <f>IF(F8631&gt;=1,SLOPE($E$4576:E8631,$F$4576:F8631),)</f>
        <v>0</v>
      </c>
      <c r="H8631">
        <f>IF(F8631&gt;=1,INTERCEPT($E$4576:E8631,$F$4576:F8631),)</f>
        <v>0</v>
      </c>
      <c r="I8631">
        <f>IF(F8631&gt;=1,RSQ($E$4576:E8631,$F$4576:F8631),)</f>
        <v>0</v>
      </c>
    </row>
    <row r="8632" spans="1:9" x14ac:dyDescent="0.4">
      <c r="A8632" t="s">
        <v>297</v>
      </c>
      <c r="C8632" s="1">
        <v>43854</v>
      </c>
      <c r="D8632">
        <v>0</v>
      </c>
      <c r="E8632" t="e">
        <f t="shared" si="140"/>
        <v>#NUM!</v>
      </c>
      <c r="G8632">
        <f>IF(F8632&gt;=1,SLOPE($E$4576:E8632,$F$4576:F8632),)</f>
        <v>0</v>
      </c>
      <c r="H8632">
        <f>IF(F8632&gt;=1,INTERCEPT($E$4576:E8632,$F$4576:F8632),)</f>
        <v>0</v>
      </c>
      <c r="I8632">
        <f>IF(F8632&gt;=1,RSQ($E$4576:E8632,$F$4576:F8632),)</f>
        <v>0</v>
      </c>
    </row>
    <row r="8633" spans="1:9" x14ac:dyDescent="0.4">
      <c r="A8633" t="s">
        <v>297</v>
      </c>
      <c r="C8633" s="1">
        <v>43855</v>
      </c>
      <c r="D8633">
        <v>1</v>
      </c>
      <c r="E8633">
        <f t="shared" si="140"/>
        <v>0</v>
      </c>
      <c r="G8633">
        <f>IF(F8633&gt;=1,SLOPE($E$4576:E8633,$F$4576:F8633),)</f>
        <v>0</v>
      </c>
      <c r="H8633">
        <f>IF(F8633&gt;=1,INTERCEPT($E$4576:E8633,$F$4576:F8633),)</f>
        <v>0</v>
      </c>
      <c r="I8633">
        <f>IF(F8633&gt;=1,RSQ($E$4576:E8633,$F$4576:F8633),)</f>
        <v>0</v>
      </c>
    </row>
    <row r="8634" spans="1:9" x14ac:dyDescent="0.4">
      <c r="A8634" t="s">
        <v>297</v>
      </c>
      <c r="C8634" s="1">
        <v>43856</v>
      </c>
      <c r="D8634">
        <v>4</v>
      </c>
      <c r="E8634">
        <f t="shared" si="140"/>
        <v>0.6020599913279624</v>
      </c>
      <c r="G8634">
        <f>IF(F8634&gt;=1,SLOPE($E$4576:E8634,$F$4576:F8634),)</f>
        <v>0</v>
      </c>
      <c r="H8634">
        <f>IF(F8634&gt;=1,INTERCEPT($E$4576:E8634,$F$4576:F8634),)</f>
        <v>0</v>
      </c>
      <c r="I8634">
        <f>IF(F8634&gt;=1,RSQ($E$4576:E8634,$F$4576:F8634),)</f>
        <v>0</v>
      </c>
    </row>
    <row r="8635" spans="1:9" x14ac:dyDescent="0.4">
      <c r="A8635" t="s">
        <v>297</v>
      </c>
      <c r="C8635" s="1">
        <v>43857</v>
      </c>
      <c r="D8635">
        <v>4</v>
      </c>
      <c r="E8635">
        <f t="shared" si="140"/>
        <v>0.6020599913279624</v>
      </c>
      <c r="G8635">
        <f>IF(F8635&gt;=1,SLOPE($E$4576:E8635,$F$4576:F8635),)</f>
        <v>0</v>
      </c>
      <c r="H8635">
        <f>IF(F8635&gt;=1,INTERCEPT($E$4576:E8635,$F$4576:F8635),)</f>
        <v>0</v>
      </c>
      <c r="I8635">
        <f>IF(F8635&gt;=1,RSQ($E$4576:E8635,$F$4576:F8635),)</f>
        <v>0</v>
      </c>
    </row>
    <row r="8636" spans="1:9" x14ac:dyDescent="0.4">
      <c r="A8636" t="s">
        <v>297</v>
      </c>
      <c r="C8636" s="1">
        <v>43858</v>
      </c>
      <c r="D8636">
        <v>4</v>
      </c>
      <c r="E8636">
        <f t="shared" si="140"/>
        <v>0.6020599913279624</v>
      </c>
      <c r="G8636">
        <f>IF(F8636&gt;=1,SLOPE($E$4576:E8636,$F$4576:F8636),)</f>
        <v>0</v>
      </c>
      <c r="H8636">
        <f>IF(F8636&gt;=1,INTERCEPT($E$4576:E8636,$F$4576:F8636),)</f>
        <v>0</v>
      </c>
      <c r="I8636">
        <f>IF(F8636&gt;=1,RSQ($E$4576:E8636,$F$4576:F8636),)</f>
        <v>0</v>
      </c>
    </row>
    <row r="8637" spans="1:9" x14ac:dyDescent="0.4">
      <c r="A8637" t="s">
        <v>297</v>
      </c>
      <c r="C8637" s="1">
        <v>43859</v>
      </c>
      <c r="D8637">
        <v>4</v>
      </c>
      <c r="E8637">
        <f t="shared" si="140"/>
        <v>0.6020599913279624</v>
      </c>
      <c r="G8637">
        <f>IF(F8637&gt;=1,SLOPE($E$4576:E8637,$F$4576:F8637),)</f>
        <v>0</v>
      </c>
      <c r="H8637">
        <f>IF(F8637&gt;=1,INTERCEPT($E$4576:E8637,$F$4576:F8637),)</f>
        <v>0</v>
      </c>
      <c r="I8637">
        <f>IF(F8637&gt;=1,RSQ($E$4576:E8637,$F$4576:F8637),)</f>
        <v>0</v>
      </c>
    </row>
    <row r="8638" spans="1:9" x14ac:dyDescent="0.4">
      <c r="A8638" t="s">
        <v>297</v>
      </c>
      <c r="C8638" s="1">
        <v>43860</v>
      </c>
      <c r="D8638">
        <v>6</v>
      </c>
      <c r="E8638">
        <f t="shared" si="140"/>
        <v>0.77815125038364363</v>
      </c>
      <c r="G8638">
        <f>IF(F8638&gt;=1,SLOPE($E$4576:E8638,$F$4576:F8638),)</f>
        <v>0</v>
      </c>
      <c r="H8638">
        <f>IF(F8638&gt;=1,INTERCEPT($E$4576:E8638,$F$4576:F8638),)</f>
        <v>0</v>
      </c>
      <c r="I8638">
        <f>IF(F8638&gt;=1,RSQ($E$4576:E8638,$F$4576:F8638),)</f>
        <v>0</v>
      </c>
    </row>
    <row r="8639" spans="1:9" x14ac:dyDescent="0.4">
      <c r="A8639" t="s">
        <v>297</v>
      </c>
      <c r="C8639" s="1">
        <v>43861</v>
      </c>
      <c r="D8639">
        <v>7</v>
      </c>
      <c r="E8639">
        <f t="shared" si="140"/>
        <v>0.84509804001425681</v>
      </c>
      <c r="G8639">
        <f>IF(F8639&gt;=1,SLOPE($E$4576:E8639,$F$4576:F8639),)</f>
        <v>0</v>
      </c>
      <c r="H8639">
        <f>IF(F8639&gt;=1,INTERCEPT($E$4576:E8639,$F$4576:F8639),)</f>
        <v>0</v>
      </c>
      <c r="I8639">
        <f>IF(F8639&gt;=1,RSQ($E$4576:E8639,$F$4576:F8639),)</f>
        <v>0</v>
      </c>
    </row>
    <row r="8640" spans="1:9" x14ac:dyDescent="0.4">
      <c r="A8640" t="s">
        <v>297</v>
      </c>
      <c r="C8640" s="1">
        <v>43862</v>
      </c>
      <c r="D8640">
        <v>9</v>
      </c>
      <c r="E8640">
        <f t="shared" si="140"/>
        <v>0.95424250943932487</v>
      </c>
      <c r="G8640">
        <f>IF(F8640&gt;=1,SLOPE($E$4576:E8640,$F$4576:F8640),)</f>
        <v>0</v>
      </c>
      <c r="H8640">
        <f>IF(F8640&gt;=1,INTERCEPT($E$4576:E8640,$F$4576:F8640),)</f>
        <v>0</v>
      </c>
      <c r="I8640">
        <f>IF(F8640&gt;=1,RSQ($E$4576:E8640,$F$4576:F8640),)</f>
        <v>0</v>
      </c>
    </row>
    <row r="8641" spans="1:9" x14ac:dyDescent="0.4">
      <c r="A8641" t="s">
        <v>297</v>
      </c>
      <c r="C8641" s="1">
        <v>43863</v>
      </c>
      <c r="D8641">
        <v>11</v>
      </c>
      <c r="E8641">
        <f t="shared" si="140"/>
        <v>1.0413926851582251</v>
      </c>
      <c r="G8641">
        <f>IF(F8641&gt;=1,SLOPE($E$4576:E8641,$F$4576:F8641),)</f>
        <v>0</v>
      </c>
      <c r="H8641">
        <f>IF(F8641&gt;=1,INTERCEPT($E$4576:E8641,$F$4576:F8641),)</f>
        <v>0</v>
      </c>
      <c r="I8641">
        <f>IF(F8641&gt;=1,RSQ($E$4576:E8641,$F$4576:F8641),)</f>
        <v>0</v>
      </c>
    </row>
    <row r="8642" spans="1:9" x14ac:dyDescent="0.4">
      <c r="A8642" t="s">
        <v>297</v>
      </c>
      <c r="C8642" s="1">
        <v>43864</v>
      </c>
      <c r="D8642">
        <v>11</v>
      </c>
      <c r="E8642">
        <f t="shared" si="140"/>
        <v>1.0413926851582251</v>
      </c>
      <c r="G8642">
        <f>IF(F8642&gt;=1,SLOPE($E$4576:E8642,$F$4576:F8642),)</f>
        <v>0</v>
      </c>
      <c r="H8642">
        <f>IF(F8642&gt;=1,INTERCEPT($E$4576:E8642,$F$4576:F8642),)</f>
        <v>0</v>
      </c>
      <c r="I8642">
        <f>IF(F8642&gt;=1,RSQ($E$4576:E8642,$F$4576:F8642),)</f>
        <v>0</v>
      </c>
    </row>
    <row r="8643" spans="1:9" x14ac:dyDescent="0.4">
      <c r="A8643" t="s">
        <v>297</v>
      </c>
      <c r="C8643" s="1">
        <v>43865</v>
      </c>
      <c r="D8643">
        <v>11</v>
      </c>
      <c r="E8643">
        <f t="shared" ref="E8643:E8706" si="141">LOG(D8643)</f>
        <v>1.0413926851582251</v>
      </c>
      <c r="G8643">
        <f>IF(F8643&gt;=1,SLOPE($E$4576:E8643,$F$4576:F8643),)</f>
        <v>0</v>
      </c>
      <c r="H8643">
        <f>IF(F8643&gt;=1,INTERCEPT($E$4576:E8643,$F$4576:F8643),)</f>
        <v>0</v>
      </c>
      <c r="I8643">
        <f>IF(F8643&gt;=1,RSQ($E$4576:E8643,$F$4576:F8643),)</f>
        <v>0</v>
      </c>
    </row>
    <row r="8644" spans="1:9" x14ac:dyDescent="0.4">
      <c r="A8644" t="s">
        <v>297</v>
      </c>
      <c r="C8644" s="1">
        <v>43866</v>
      </c>
      <c r="D8644">
        <v>12</v>
      </c>
      <c r="E8644">
        <f t="shared" si="141"/>
        <v>1.0791812460476249</v>
      </c>
      <c r="G8644">
        <f>IF(F8644&gt;=1,SLOPE($E$4576:E8644,$F$4576:F8644),)</f>
        <v>0</v>
      </c>
      <c r="H8644">
        <f>IF(F8644&gt;=1,INTERCEPT($E$4576:E8644,$F$4576:F8644),)</f>
        <v>0</v>
      </c>
      <c r="I8644">
        <f>IF(F8644&gt;=1,RSQ($E$4576:E8644,$F$4576:F8644),)</f>
        <v>0</v>
      </c>
    </row>
    <row r="8645" spans="1:9" x14ac:dyDescent="0.4">
      <c r="A8645" t="s">
        <v>297</v>
      </c>
      <c r="C8645" s="1">
        <v>43867</v>
      </c>
      <c r="D8645">
        <v>13</v>
      </c>
      <c r="E8645">
        <f t="shared" si="141"/>
        <v>1.1139433523068367</v>
      </c>
      <c r="G8645">
        <f>IF(F8645&gt;=1,SLOPE($E$4576:E8645,$F$4576:F8645),)</f>
        <v>0</v>
      </c>
      <c r="H8645">
        <f>IF(F8645&gt;=1,INTERCEPT($E$4576:E8645,$F$4576:F8645),)</f>
        <v>0</v>
      </c>
      <c r="I8645">
        <f>IF(F8645&gt;=1,RSQ($E$4576:E8645,$F$4576:F8645),)</f>
        <v>0</v>
      </c>
    </row>
    <row r="8646" spans="1:9" x14ac:dyDescent="0.4">
      <c r="A8646" t="s">
        <v>297</v>
      </c>
      <c r="C8646" s="1">
        <v>43868</v>
      </c>
      <c r="D8646">
        <v>14</v>
      </c>
      <c r="E8646">
        <f t="shared" si="141"/>
        <v>1.146128035678238</v>
      </c>
      <c r="G8646">
        <f>IF(F8646&gt;=1,SLOPE($E$4576:E8646,$F$4576:F8646),)</f>
        <v>0</v>
      </c>
      <c r="H8646">
        <f>IF(F8646&gt;=1,INTERCEPT($E$4576:E8646,$F$4576:F8646),)</f>
        <v>0</v>
      </c>
      <c r="I8646">
        <f>IF(F8646&gt;=1,RSQ($E$4576:E8646,$F$4576:F8646),)</f>
        <v>0</v>
      </c>
    </row>
    <row r="8647" spans="1:9" x14ac:dyDescent="0.4">
      <c r="A8647" t="s">
        <v>297</v>
      </c>
      <c r="C8647" s="1">
        <v>43869</v>
      </c>
      <c r="D8647">
        <v>14</v>
      </c>
      <c r="E8647">
        <f t="shared" si="141"/>
        <v>1.146128035678238</v>
      </c>
      <c r="G8647">
        <f>IF(F8647&gt;=1,SLOPE($E$4576:E8647,$F$4576:F8647),)</f>
        <v>0</v>
      </c>
      <c r="H8647">
        <f>IF(F8647&gt;=1,INTERCEPT($E$4576:E8647,$F$4576:F8647),)</f>
        <v>0</v>
      </c>
      <c r="I8647">
        <f>IF(F8647&gt;=1,RSQ($E$4576:E8647,$F$4576:F8647),)</f>
        <v>0</v>
      </c>
    </row>
    <row r="8648" spans="1:9" x14ac:dyDescent="0.4">
      <c r="A8648" t="s">
        <v>297</v>
      </c>
      <c r="C8648" s="1">
        <v>43870</v>
      </c>
      <c r="D8648">
        <v>14</v>
      </c>
      <c r="E8648">
        <f t="shared" si="141"/>
        <v>1.146128035678238</v>
      </c>
      <c r="G8648">
        <f>IF(F8648&gt;=1,SLOPE($E$4576:E8648,$F$4576:F8648),)</f>
        <v>0</v>
      </c>
      <c r="H8648">
        <f>IF(F8648&gt;=1,INTERCEPT($E$4576:E8648,$F$4576:F8648),)</f>
        <v>0</v>
      </c>
      <c r="I8648">
        <f>IF(F8648&gt;=1,RSQ($E$4576:E8648,$F$4576:F8648),)</f>
        <v>0</v>
      </c>
    </row>
    <row r="8649" spans="1:9" x14ac:dyDescent="0.4">
      <c r="A8649" t="s">
        <v>297</v>
      </c>
      <c r="C8649" s="1">
        <v>43871</v>
      </c>
      <c r="D8649">
        <v>14</v>
      </c>
      <c r="E8649">
        <f t="shared" si="141"/>
        <v>1.146128035678238</v>
      </c>
      <c r="G8649">
        <f>IF(F8649&gt;=1,SLOPE($E$4576:E8649,$F$4576:F8649),)</f>
        <v>0</v>
      </c>
      <c r="H8649">
        <f>IF(F8649&gt;=1,INTERCEPT($E$4576:E8649,$F$4576:F8649),)</f>
        <v>0</v>
      </c>
      <c r="I8649">
        <f>IF(F8649&gt;=1,RSQ($E$4576:E8649,$F$4576:F8649),)</f>
        <v>0</v>
      </c>
    </row>
    <row r="8650" spans="1:9" x14ac:dyDescent="0.4">
      <c r="A8650" t="s">
        <v>297</v>
      </c>
      <c r="C8650" s="1">
        <v>43872</v>
      </c>
      <c r="D8650">
        <v>14</v>
      </c>
      <c r="E8650">
        <f t="shared" si="141"/>
        <v>1.146128035678238</v>
      </c>
      <c r="G8650">
        <f>IF(F8650&gt;=1,SLOPE($E$4576:E8650,$F$4576:F8650),)</f>
        <v>0</v>
      </c>
      <c r="H8650">
        <f>IF(F8650&gt;=1,INTERCEPT($E$4576:E8650,$F$4576:F8650),)</f>
        <v>0</v>
      </c>
      <c r="I8650">
        <f>IF(F8650&gt;=1,RSQ($E$4576:E8650,$F$4576:F8650),)</f>
        <v>0</v>
      </c>
    </row>
    <row r="8651" spans="1:9" x14ac:dyDescent="0.4">
      <c r="A8651" t="s">
        <v>297</v>
      </c>
      <c r="C8651" s="1">
        <v>43873</v>
      </c>
      <c r="D8651">
        <v>14</v>
      </c>
      <c r="E8651">
        <f t="shared" si="141"/>
        <v>1.146128035678238</v>
      </c>
      <c r="G8651">
        <f>IF(F8651&gt;=1,SLOPE($E$4576:E8651,$F$4576:F8651),)</f>
        <v>0</v>
      </c>
      <c r="H8651">
        <f>IF(F8651&gt;=1,INTERCEPT($E$4576:E8651,$F$4576:F8651),)</f>
        <v>0</v>
      </c>
      <c r="I8651">
        <f>IF(F8651&gt;=1,RSQ($E$4576:E8651,$F$4576:F8651),)</f>
        <v>0</v>
      </c>
    </row>
    <row r="8652" spans="1:9" x14ac:dyDescent="0.4">
      <c r="A8652" t="s">
        <v>297</v>
      </c>
      <c r="C8652" s="1">
        <v>43874</v>
      </c>
      <c r="D8652">
        <v>14</v>
      </c>
      <c r="E8652">
        <f t="shared" si="141"/>
        <v>1.146128035678238</v>
      </c>
      <c r="G8652">
        <f>IF(F8652&gt;=1,SLOPE($E$4576:E8652,$F$4576:F8652),)</f>
        <v>0</v>
      </c>
      <c r="H8652">
        <f>IF(F8652&gt;=1,INTERCEPT($E$4576:E8652,$F$4576:F8652),)</f>
        <v>0</v>
      </c>
      <c r="I8652">
        <f>IF(F8652&gt;=1,RSQ($E$4576:E8652,$F$4576:F8652),)</f>
        <v>0</v>
      </c>
    </row>
    <row r="8653" spans="1:9" x14ac:dyDescent="0.4">
      <c r="A8653" t="s">
        <v>297</v>
      </c>
      <c r="C8653" s="1">
        <v>43875</v>
      </c>
      <c r="D8653">
        <v>15</v>
      </c>
      <c r="E8653">
        <f t="shared" si="141"/>
        <v>1.1760912590556813</v>
      </c>
      <c r="G8653">
        <f>IF(F8653&gt;=1,SLOPE($E$4576:E8653,$F$4576:F8653),)</f>
        <v>0</v>
      </c>
      <c r="H8653">
        <f>IF(F8653&gt;=1,INTERCEPT($E$4576:E8653,$F$4576:F8653),)</f>
        <v>0</v>
      </c>
      <c r="I8653">
        <f>IF(F8653&gt;=1,RSQ($E$4576:E8653,$F$4576:F8653),)</f>
        <v>0</v>
      </c>
    </row>
    <row r="8654" spans="1:9" x14ac:dyDescent="0.4">
      <c r="A8654" t="s">
        <v>297</v>
      </c>
      <c r="C8654" s="1">
        <v>43876</v>
      </c>
      <c r="D8654">
        <v>15</v>
      </c>
      <c r="E8654">
        <f t="shared" si="141"/>
        <v>1.1760912590556813</v>
      </c>
      <c r="G8654">
        <f>IF(F8654&gt;=1,SLOPE($E$4576:E8654,$F$4576:F8654),)</f>
        <v>0</v>
      </c>
      <c r="H8654">
        <f>IF(F8654&gt;=1,INTERCEPT($E$4576:E8654,$F$4576:F8654),)</f>
        <v>0</v>
      </c>
      <c r="I8654">
        <f>IF(F8654&gt;=1,RSQ($E$4576:E8654,$F$4576:F8654),)</f>
        <v>0</v>
      </c>
    </row>
    <row r="8655" spans="1:9" x14ac:dyDescent="0.4">
      <c r="A8655" t="s">
        <v>297</v>
      </c>
      <c r="C8655" s="1">
        <v>43877</v>
      </c>
      <c r="D8655">
        <v>15</v>
      </c>
      <c r="E8655">
        <f t="shared" si="141"/>
        <v>1.1760912590556813</v>
      </c>
      <c r="G8655">
        <f>IF(F8655&gt;=1,SLOPE($E$4576:E8655,$F$4576:F8655),)</f>
        <v>0</v>
      </c>
      <c r="H8655">
        <f>IF(F8655&gt;=1,INTERCEPT($E$4576:E8655,$F$4576:F8655),)</f>
        <v>0</v>
      </c>
      <c r="I8655">
        <f>IF(F8655&gt;=1,RSQ($E$4576:E8655,$F$4576:F8655),)</f>
        <v>0</v>
      </c>
    </row>
    <row r="8656" spans="1:9" x14ac:dyDescent="0.4">
      <c r="A8656" t="s">
        <v>297</v>
      </c>
      <c r="C8656" s="1">
        <v>43878</v>
      </c>
      <c r="D8656">
        <v>15</v>
      </c>
      <c r="E8656">
        <f t="shared" si="141"/>
        <v>1.1760912590556813</v>
      </c>
      <c r="G8656">
        <f>IF(F8656&gt;=1,SLOPE($E$4576:E8656,$F$4576:F8656),)</f>
        <v>0</v>
      </c>
      <c r="H8656">
        <f>IF(F8656&gt;=1,INTERCEPT($E$4576:E8656,$F$4576:F8656),)</f>
        <v>0</v>
      </c>
      <c r="I8656">
        <f>IF(F8656&gt;=1,RSQ($E$4576:E8656,$F$4576:F8656),)</f>
        <v>0</v>
      </c>
    </row>
    <row r="8657" spans="1:9" x14ac:dyDescent="0.4">
      <c r="A8657" t="s">
        <v>297</v>
      </c>
      <c r="C8657" s="1">
        <v>43879</v>
      </c>
      <c r="D8657">
        <v>15</v>
      </c>
      <c r="E8657">
        <f t="shared" si="141"/>
        <v>1.1760912590556813</v>
      </c>
      <c r="G8657">
        <f>IF(F8657&gt;=1,SLOPE($E$4576:E8657,$F$4576:F8657),)</f>
        <v>0</v>
      </c>
      <c r="H8657">
        <f>IF(F8657&gt;=1,INTERCEPT($E$4576:E8657,$F$4576:F8657),)</f>
        <v>0</v>
      </c>
      <c r="I8657">
        <f>IF(F8657&gt;=1,RSQ($E$4576:E8657,$F$4576:F8657),)</f>
        <v>0</v>
      </c>
    </row>
    <row r="8658" spans="1:9" x14ac:dyDescent="0.4">
      <c r="A8658" t="s">
        <v>297</v>
      </c>
      <c r="C8658" s="1">
        <v>43880</v>
      </c>
      <c r="D8658">
        <v>15</v>
      </c>
      <c r="E8658">
        <f t="shared" si="141"/>
        <v>1.1760912590556813</v>
      </c>
      <c r="G8658">
        <f>IF(F8658&gt;=1,SLOPE($E$4576:E8658,$F$4576:F8658),)</f>
        <v>0</v>
      </c>
      <c r="H8658">
        <f>IF(F8658&gt;=1,INTERCEPT($E$4576:E8658,$F$4576:F8658),)</f>
        <v>0</v>
      </c>
      <c r="I8658">
        <f>IF(F8658&gt;=1,RSQ($E$4576:E8658,$F$4576:F8658),)</f>
        <v>0</v>
      </c>
    </row>
    <row r="8659" spans="1:9" x14ac:dyDescent="0.4">
      <c r="A8659" t="s">
        <v>297</v>
      </c>
      <c r="C8659" s="1">
        <v>43881</v>
      </c>
      <c r="D8659">
        <v>15</v>
      </c>
      <c r="E8659">
        <f t="shared" si="141"/>
        <v>1.1760912590556813</v>
      </c>
      <c r="G8659">
        <f>IF(F8659&gt;=1,SLOPE($E$4576:E8659,$F$4576:F8659),)</f>
        <v>0</v>
      </c>
      <c r="H8659">
        <f>IF(F8659&gt;=1,INTERCEPT($E$4576:E8659,$F$4576:F8659),)</f>
        <v>0</v>
      </c>
      <c r="I8659">
        <f>IF(F8659&gt;=1,RSQ($E$4576:E8659,$F$4576:F8659),)</f>
        <v>0</v>
      </c>
    </row>
    <row r="8660" spans="1:9" x14ac:dyDescent="0.4">
      <c r="A8660" t="s">
        <v>297</v>
      </c>
      <c r="C8660" s="1">
        <v>43882</v>
      </c>
      <c r="D8660">
        <v>17</v>
      </c>
      <c r="E8660">
        <f t="shared" si="141"/>
        <v>1.2304489213782739</v>
      </c>
      <c r="G8660">
        <f>IF(F8660&gt;=1,SLOPE($E$4576:E8660,$F$4576:F8660),)</f>
        <v>0</v>
      </c>
      <c r="H8660">
        <f>IF(F8660&gt;=1,INTERCEPT($E$4576:E8660,$F$4576:F8660),)</f>
        <v>0</v>
      </c>
      <c r="I8660">
        <f>IF(F8660&gt;=1,RSQ($E$4576:E8660,$F$4576:F8660),)</f>
        <v>0</v>
      </c>
    </row>
    <row r="8661" spans="1:9" x14ac:dyDescent="0.4">
      <c r="A8661" t="s">
        <v>297</v>
      </c>
      <c r="C8661" s="1">
        <v>43883</v>
      </c>
      <c r="D8661">
        <v>21</v>
      </c>
      <c r="E8661">
        <f t="shared" si="141"/>
        <v>1.3222192947339193</v>
      </c>
      <c r="G8661">
        <f>IF(F8661&gt;=1,SLOPE($E$4576:E8661,$F$4576:F8661),)</f>
        <v>0</v>
      </c>
      <c r="H8661">
        <f>IF(F8661&gt;=1,INTERCEPT($E$4576:E8661,$F$4576:F8661),)</f>
        <v>0</v>
      </c>
      <c r="I8661">
        <f>IF(F8661&gt;=1,RSQ($E$4576:E8661,$F$4576:F8661),)</f>
        <v>0</v>
      </c>
    </row>
    <row r="8662" spans="1:9" x14ac:dyDescent="0.4">
      <c r="A8662" t="s">
        <v>297</v>
      </c>
      <c r="C8662" s="1">
        <v>43884</v>
      </c>
      <c r="D8662">
        <v>22</v>
      </c>
      <c r="E8662">
        <f t="shared" si="141"/>
        <v>1.3424226808222062</v>
      </c>
      <c r="G8662">
        <f>IF(F8662&gt;=1,SLOPE($E$4576:E8662,$F$4576:F8662),)</f>
        <v>0</v>
      </c>
      <c r="H8662">
        <f>IF(F8662&gt;=1,INTERCEPT($E$4576:E8662,$F$4576:F8662),)</f>
        <v>0</v>
      </c>
      <c r="I8662">
        <f>IF(F8662&gt;=1,RSQ($E$4576:E8662,$F$4576:F8662),)</f>
        <v>0</v>
      </c>
    </row>
    <row r="8663" spans="1:9" x14ac:dyDescent="0.4">
      <c r="A8663" t="s">
        <v>297</v>
      </c>
      <c r="C8663" s="1">
        <v>43885</v>
      </c>
      <c r="D8663">
        <v>22</v>
      </c>
      <c r="E8663">
        <f t="shared" si="141"/>
        <v>1.3424226808222062</v>
      </c>
      <c r="G8663">
        <f>IF(F8663&gt;=1,SLOPE($E$4576:E8663,$F$4576:F8663),)</f>
        <v>0</v>
      </c>
      <c r="H8663">
        <f>IF(F8663&gt;=1,INTERCEPT($E$4576:E8663,$F$4576:F8663),)</f>
        <v>0</v>
      </c>
      <c r="I8663">
        <f>IF(F8663&gt;=1,RSQ($E$4576:E8663,$F$4576:F8663),)</f>
        <v>0</v>
      </c>
    </row>
    <row r="8664" spans="1:9" x14ac:dyDescent="0.4">
      <c r="A8664" t="s">
        <v>297</v>
      </c>
      <c r="C8664" s="1">
        <v>43886</v>
      </c>
      <c r="D8664">
        <v>22</v>
      </c>
      <c r="E8664">
        <f t="shared" si="141"/>
        <v>1.3424226808222062</v>
      </c>
      <c r="G8664">
        <f>IF(F8664&gt;=1,SLOPE($E$4576:E8664,$F$4576:F8664),)</f>
        <v>0</v>
      </c>
      <c r="H8664">
        <f>IF(F8664&gt;=1,INTERCEPT($E$4576:E8664,$F$4576:F8664),)</f>
        <v>0</v>
      </c>
      <c r="I8664">
        <f>IF(F8664&gt;=1,RSQ($E$4576:E8664,$F$4576:F8664),)</f>
        <v>0</v>
      </c>
    </row>
    <row r="8665" spans="1:9" x14ac:dyDescent="0.4">
      <c r="A8665" t="s">
        <v>297</v>
      </c>
      <c r="C8665" s="1">
        <v>43887</v>
      </c>
      <c r="D8665">
        <v>22</v>
      </c>
      <c r="E8665">
        <f t="shared" si="141"/>
        <v>1.3424226808222062</v>
      </c>
      <c r="G8665">
        <f>IF(F8665&gt;=1,SLOPE($E$4576:E8665,$F$4576:F8665),)</f>
        <v>0</v>
      </c>
      <c r="H8665">
        <f>IF(F8665&gt;=1,INTERCEPT($E$4576:E8665,$F$4576:F8665),)</f>
        <v>0</v>
      </c>
      <c r="I8665">
        <f>IF(F8665&gt;=1,RSQ($E$4576:E8665,$F$4576:F8665),)</f>
        <v>0</v>
      </c>
    </row>
    <row r="8666" spans="1:9" x14ac:dyDescent="0.4">
      <c r="A8666" t="s">
        <v>297</v>
      </c>
      <c r="C8666" s="1">
        <v>43888</v>
      </c>
      <c r="D8666">
        <v>23</v>
      </c>
      <c r="E8666">
        <f t="shared" si="141"/>
        <v>1.3617278360175928</v>
      </c>
      <c r="G8666">
        <f>IF(F8666&gt;=1,SLOPE($E$4576:E8666,$F$4576:F8666),)</f>
        <v>0</v>
      </c>
      <c r="H8666">
        <f>IF(F8666&gt;=1,INTERCEPT($E$4576:E8666,$F$4576:F8666),)</f>
        <v>0</v>
      </c>
      <c r="I8666">
        <f>IF(F8666&gt;=1,RSQ($E$4576:E8666,$F$4576:F8666),)</f>
        <v>0</v>
      </c>
    </row>
    <row r="8667" spans="1:9" x14ac:dyDescent="0.4">
      <c r="A8667" t="s">
        <v>297</v>
      </c>
      <c r="C8667" s="1">
        <v>43889</v>
      </c>
      <c r="D8667">
        <v>24</v>
      </c>
      <c r="E8667">
        <f t="shared" si="141"/>
        <v>1.3802112417116059</v>
      </c>
      <c r="G8667">
        <f>IF(F8667&gt;=1,SLOPE($E$4576:E8667,$F$4576:F8667),)</f>
        <v>0</v>
      </c>
      <c r="H8667">
        <f>IF(F8667&gt;=1,INTERCEPT($E$4576:E8667,$F$4576:F8667),)</f>
        <v>0</v>
      </c>
      <c r="I8667">
        <f>IF(F8667&gt;=1,RSQ($E$4576:E8667,$F$4576:F8667),)</f>
        <v>0</v>
      </c>
    </row>
    <row r="8668" spans="1:9" x14ac:dyDescent="0.4">
      <c r="A8668" t="s">
        <v>297</v>
      </c>
      <c r="C8668" s="1">
        <v>43890</v>
      </c>
      <c r="D8668">
        <v>26</v>
      </c>
      <c r="E8668">
        <f t="shared" si="141"/>
        <v>1.414973347970818</v>
      </c>
      <c r="G8668">
        <f>IF(F8668&gt;=1,SLOPE($E$4576:E8668,$F$4576:F8668),)</f>
        <v>0</v>
      </c>
      <c r="H8668">
        <f>IF(F8668&gt;=1,INTERCEPT($E$4576:E8668,$F$4576:F8668),)</f>
        <v>0</v>
      </c>
      <c r="I8668">
        <f>IF(F8668&gt;=1,RSQ($E$4576:E8668,$F$4576:F8668),)</f>
        <v>0</v>
      </c>
    </row>
    <row r="8669" spans="1:9" x14ac:dyDescent="0.4">
      <c r="A8669" t="s">
        <v>297</v>
      </c>
      <c r="C8669" s="1">
        <v>43891</v>
      </c>
      <c r="D8669">
        <v>27</v>
      </c>
      <c r="E8669">
        <f t="shared" si="141"/>
        <v>1.4313637641589874</v>
      </c>
      <c r="G8669">
        <f>IF(F8669&gt;=1,SLOPE($E$4576:E8669,$F$4576:F8669),)</f>
        <v>0</v>
      </c>
      <c r="H8669">
        <f>IF(F8669&gt;=1,INTERCEPT($E$4576:E8669,$F$4576:F8669),)</f>
        <v>0</v>
      </c>
      <c r="I8669">
        <f>IF(F8669&gt;=1,RSQ($E$4576:E8669,$F$4576:F8669),)</f>
        <v>0</v>
      </c>
    </row>
    <row r="8670" spans="1:9" x14ac:dyDescent="0.4">
      <c r="A8670" t="s">
        <v>297</v>
      </c>
      <c r="C8670" s="1">
        <v>43892</v>
      </c>
      <c r="D8670">
        <v>30</v>
      </c>
      <c r="E8670">
        <f t="shared" si="141"/>
        <v>1.4771212547196624</v>
      </c>
      <c r="G8670">
        <f>IF(F8670&gt;=1,SLOPE($E$4576:E8670,$F$4576:F8670),)</f>
        <v>0</v>
      </c>
      <c r="H8670">
        <f>IF(F8670&gt;=1,INTERCEPT($E$4576:E8670,$F$4576:F8670),)</f>
        <v>0</v>
      </c>
      <c r="I8670">
        <f>IF(F8670&gt;=1,RSQ($E$4576:E8670,$F$4576:F8670),)</f>
        <v>0</v>
      </c>
    </row>
    <row r="8671" spans="1:9" x14ac:dyDescent="0.4">
      <c r="A8671" t="s">
        <v>297</v>
      </c>
      <c r="C8671" s="1">
        <v>43893</v>
      </c>
      <c r="D8671">
        <v>34</v>
      </c>
      <c r="E8671">
        <f t="shared" si="141"/>
        <v>1.5314789170422551</v>
      </c>
      <c r="G8671">
        <f>IF(F8671&gt;=1,SLOPE($E$4576:E8671,$F$4576:F8671),)</f>
        <v>0</v>
      </c>
      <c r="H8671">
        <f>IF(F8671&gt;=1,INTERCEPT($E$4576:E8671,$F$4576:F8671),)</f>
        <v>0</v>
      </c>
      <c r="I8671">
        <f>IF(F8671&gt;=1,RSQ($E$4576:E8671,$F$4576:F8671),)</f>
        <v>0</v>
      </c>
    </row>
    <row r="8672" spans="1:9" x14ac:dyDescent="0.4">
      <c r="A8672" t="s">
        <v>297</v>
      </c>
      <c r="C8672" s="1">
        <v>43894</v>
      </c>
      <c r="D8672">
        <v>43</v>
      </c>
      <c r="E8672">
        <f t="shared" si="141"/>
        <v>1.6334684555795864</v>
      </c>
      <c r="G8672">
        <f>IF(F8672&gt;=1,SLOPE($E$4576:E8672,$F$4576:F8672),)</f>
        <v>0</v>
      </c>
      <c r="H8672">
        <f>IF(F8672&gt;=1,INTERCEPT($E$4576:E8672,$F$4576:F8672),)</f>
        <v>0</v>
      </c>
      <c r="I8672">
        <f>IF(F8672&gt;=1,RSQ($E$4576:E8672,$F$4576:F8672),)</f>
        <v>0</v>
      </c>
    </row>
    <row r="8673" spans="1:9" x14ac:dyDescent="0.4">
      <c r="A8673" t="s">
        <v>297</v>
      </c>
      <c r="C8673" s="1">
        <v>43895</v>
      </c>
      <c r="D8673">
        <v>55</v>
      </c>
      <c r="E8673">
        <f t="shared" si="141"/>
        <v>1.7403626894942439</v>
      </c>
      <c r="G8673">
        <f>IF(F8673&gt;=1,SLOPE($E$4576:E8673,$F$4576:F8673),)</f>
        <v>0</v>
      </c>
      <c r="H8673">
        <f>IF(F8673&gt;=1,INTERCEPT($E$4576:E8673,$F$4576:F8673),)</f>
        <v>0</v>
      </c>
      <c r="I8673">
        <f>IF(F8673&gt;=1,RSQ($E$4576:E8673,$F$4576:F8673),)</f>
        <v>0</v>
      </c>
    </row>
    <row r="8674" spans="1:9" x14ac:dyDescent="0.4">
      <c r="A8674" t="s">
        <v>297</v>
      </c>
      <c r="C8674" s="1">
        <v>43896</v>
      </c>
      <c r="D8674">
        <v>63</v>
      </c>
      <c r="E8674">
        <f t="shared" si="141"/>
        <v>1.7993405494535817</v>
      </c>
      <c r="G8674">
        <f>IF(F8674&gt;=1,SLOPE($E$4576:E8674,$F$4576:F8674),)</f>
        <v>0</v>
      </c>
      <c r="H8674">
        <f>IF(F8674&gt;=1,INTERCEPT($E$4576:E8674,$F$4576:F8674),)</f>
        <v>0</v>
      </c>
      <c r="I8674">
        <f>IF(F8674&gt;=1,RSQ($E$4576:E8674,$F$4576:F8674),)</f>
        <v>0</v>
      </c>
    </row>
    <row r="8675" spans="1:9" x14ac:dyDescent="0.4">
      <c r="A8675" t="s">
        <v>297</v>
      </c>
      <c r="C8675" s="1">
        <v>43897</v>
      </c>
      <c r="D8675">
        <v>68</v>
      </c>
      <c r="E8675">
        <f t="shared" si="141"/>
        <v>1.8325089127062364</v>
      </c>
      <c r="G8675">
        <f>IF(F8675&gt;=1,SLOPE($E$4576:E8675,$F$4576:F8675),)</f>
        <v>0</v>
      </c>
      <c r="H8675">
        <f>IF(F8675&gt;=1,INTERCEPT($E$4576:E8675,$F$4576:F8675),)</f>
        <v>0</v>
      </c>
      <c r="I8675">
        <f>IF(F8675&gt;=1,RSQ($E$4576:E8675,$F$4576:F8675),)</f>
        <v>0</v>
      </c>
    </row>
    <row r="8676" spans="1:9" x14ac:dyDescent="0.4">
      <c r="A8676" t="s">
        <v>297</v>
      </c>
      <c r="C8676" s="1">
        <v>43898</v>
      </c>
      <c r="D8676">
        <v>79</v>
      </c>
      <c r="E8676">
        <f t="shared" si="141"/>
        <v>1.8976270912904414</v>
      </c>
      <c r="G8676">
        <f>IF(F8676&gt;=1,SLOPE($E$4576:E8676,$F$4576:F8676),)</f>
        <v>0</v>
      </c>
      <c r="H8676">
        <f>IF(F8676&gt;=1,INTERCEPT($E$4576:E8676,$F$4576:F8676),)</f>
        <v>0</v>
      </c>
      <c r="I8676">
        <f>IF(F8676&gt;=1,RSQ($E$4576:E8676,$F$4576:F8676),)</f>
        <v>0</v>
      </c>
    </row>
    <row r="8677" spans="1:9" x14ac:dyDescent="0.4">
      <c r="A8677" t="s">
        <v>297</v>
      </c>
      <c r="C8677" s="1">
        <v>43899</v>
      </c>
      <c r="D8677">
        <v>85</v>
      </c>
      <c r="E8677">
        <f t="shared" si="141"/>
        <v>1.9294189257142926</v>
      </c>
      <c r="G8677">
        <f>IF(F8677&gt;=1,SLOPE($E$4576:E8677,$F$4576:F8677),)</f>
        <v>0</v>
      </c>
      <c r="H8677">
        <f>IF(F8677&gt;=1,INTERCEPT($E$4576:E8677,$F$4576:F8677),)</f>
        <v>0</v>
      </c>
      <c r="I8677">
        <f>IF(F8677&gt;=1,RSQ($E$4576:E8677,$F$4576:F8677),)</f>
        <v>0</v>
      </c>
    </row>
    <row r="8678" spans="1:9" x14ac:dyDescent="0.4">
      <c r="A8678" t="s">
        <v>297</v>
      </c>
      <c r="C8678" s="1">
        <v>43900</v>
      </c>
      <c r="D8678">
        <v>105</v>
      </c>
      <c r="E8678">
        <f t="shared" si="141"/>
        <v>2.0211892990699383</v>
      </c>
      <c r="F8678">
        <v>0</v>
      </c>
      <c r="G8678">
        <f>IF(F8678&gt;=1,SLOPE($E$4576:E8678,$F$4576:F8678),)</f>
        <v>0</v>
      </c>
      <c r="H8678">
        <f>IF(F8678&gt;=1,INTERCEPT($E$4576:E8678,$F$4576:F8678),)</f>
        <v>0</v>
      </c>
      <c r="I8678">
        <f>IF(F8678&gt;=1,RSQ($E$4576:E8678,$F$4576:F8678),)</f>
        <v>0</v>
      </c>
    </row>
    <row r="8679" spans="1:9" x14ac:dyDescent="0.4">
      <c r="A8679" t="s">
        <v>297</v>
      </c>
      <c r="C8679" s="1">
        <v>43901</v>
      </c>
      <c r="D8679">
        <v>117</v>
      </c>
      <c r="E8679">
        <f t="shared" si="141"/>
        <v>2.0681858617461617</v>
      </c>
      <c r="F8679">
        <v>1</v>
      </c>
      <c r="G8679" t="e">
        <f>IF(F8679&gt;=1,SLOPE($E$4576:E8679,$F$4576:F8679),)</f>
        <v>#NUM!</v>
      </c>
      <c r="H8679" t="e">
        <f>IF(F8679&gt;=1,INTERCEPT($E$4576:E8679,$F$4576:F8679),)</f>
        <v>#NUM!</v>
      </c>
      <c r="I8679" t="e">
        <f>IF(F8679&gt;=1,RSQ($E$4576:E8679,$F$4576:F8679),)</f>
        <v>#NUM!</v>
      </c>
    </row>
    <row r="8680" spans="1:9" x14ac:dyDescent="0.4">
      <c r="A8680" t="s">
        <v>297</v>
      </c>
      <c r="C8680" s="1">
        <v>43902</v>
      </c>
      <c r="D8680">
        <v>131</v>
      </c>
      <c r="E8680">
        <f t="shared" si="141"/>
        <v>2.1172712956557644</v>
      </c>
      <c r="F8680">
        <v>2</v>
      </c>
      <c r="G8680" t="e">
        <f>IF(F8680&gt;=1,SLOPE($E$4576:E8680,$F$4576:F8680),)</f>
        <v>#NUM!</v>
      </c>
      <c r="H8680" t="e">
        <f>IF(F8680&gt;=1,INTERCEPT($E$4576:E8680,$F$4576:F8680),)</f>
        <v>#NUM!</v>
      </c>
      <c r="I8680" t="e">
        <f>IF(F8680&gt;=1,RSQ($E$4576:E8680,$F$4576:F8680),)</f>
        <v>#NUM!</v>
      </c>
    </row>
    <row r="8681" spans="1:9" x14ac:dyDescent="0.4">
      <c r="A8681" t="s">
        <v>297</v>
      </c>
      <c r="C8681" s="1">
        <v>43903</v>
      </c>
      <c r="D8681">
        <v>161</v>
      </c>
      <c r="E8681">
        <f t="shared" si="141"/>
        <v>2.2068258760318495</v>
      </c>
      <c r="F8681">
        <v>3</v>
      </c>
      <c r="G8681" t="e">
        <f>IF(F8681&gt;=1,SLOPE($E$4576:E8681,$F$4576:F8681),)</f>
        <v>#NUM!</v>
      </c>
      <c r="H8681" t="e">
        <f>IF(F8681&gt;=1,INTERCEPT($E$4576:E8681,$F$4576:F8681),)</f>
        <v>#NUM!</v>
      </c>
      <c r="I8681" t="e">
        <f>IF(F8681&gt;=1,RSQ($E$4576:E8681,$F$4576:F8681),)</f>
        <v>#NUM!</v>
      </c>
    </row>
    <row r="8682" spans="1:9" x14ac:dyDescent="0.4">
      <c r="A8682" t="s">
        <v>297</v>
      </c>
      <c r="C8682" s="1">
        <v>43904</v>
      </c>
      <c r="D8682">
        <v>203</v>
      </c>
      <c r="E8682">
        <f t="shared" si="141"/>
        <v>2.307496037913213</v>
      </c>
      <c r="F8682">
        <v>4</v>
      </c>
      <c r="G8682" t="e">
        <f>IF(F8682&gt;=1,SLOPE($E$4576:E8682,$F$4576:F8682),)</f>
        <v>#NUM!</v>
      </c>
      <c r="H8682" t="e">
        <f>IF(F8682&gt;=1,INTERCEPT($E$4576:E8682,$F$4576:F8682),)</f>
        <v>#NUM!</v>
      </c>
      <c r="I8682" t="e">
        <f>IF(F8682&gt;=1,RSQ($E$4576:E8682,$F$4576:F8682),)</f>
        <v>#NUM!</v>
      </c>
    </row>
    <row r="8683" spans="1:9" x14ac:dyDescent="0.4">
      <c r="A8683" t="s">
        <v>297</v>
      </c>
      <c r="C8683" s="1">
        <v>43905</v>
      </c>
      <c r="D8683">
        <v>257</v>
      </c>
      <c r="E8683">
        <f t="shared" si="141"/>
        <v>2.4099331233312946</v>
      </c>
      <c r="F8683">
        <v>5</v>
      </c>
      <c r="G8683" t="e">
        <f>IF(F8683&gt;=1,SLOPE($E$4576:E8683,$F$4576:F8683),)</f>
        <v>#NUM!</v>
      </c>
      <c r="H8683" t="e">
        <f>IF(F8683&gt;=1,INTERCEPT($E$4576:E8683,$F$4576:F8683),)</f>
        <v>#NUM!</v>
      </c>
      <c r="I8683" t="e">
        <f>IF(F8683&gt;=1,RSQ($E$4576:E8683,$F$4576:F8683),)</f>
        <v>#NUM!</v>
      </c>
    </row>
    <row r="8684" spans="1:9" x14ac:dyDescent="0.4">
      <c r="A8684" t="s">
        <v>297</v>
      </c>
      <c r="C8684" s="1">
        <v>43906</v>
      </c>
      <c r="D8684">
        <v>306</v>
      </c>
      <c r="E8684">
        <f t="shared" si="141"/>
        <v>2.4857214264815801</v>
      </c>
      <c r="F8684">
        <v>6</v>
      </c>
      <c r="G8684" t="e">
        <f>IF(F8684&gt;=1,SLOPE($E$4576:E8684,$F$4576:F8684),)</f>
        <v>#NUM!</v>
      </c>
      <c r="H8684" t="e">
        <f>IF(F8684&gt;=1,INTERCEPT($E$4576:E8684,$F$4576:F8684),)</f>
        <v>#NUM!</v>
      </c>
      <c r="I8684" t="e">
        <f>IF(F8684&gt;=1,RSQ($E$4576:E8684,$F$4576:F8684),)</f>
        <v>#NUM!</v>
      </c>
    </row>
    <row r="8685" spans="1:9" x14ac:dyDescent="0.4">
      <c r="A8685" t="s">
        <v>297</v>
      </c>
      <c r="C8685" s="1">
        <v>43907</v>
      </c>
      <c r="D8685">
        <v>383</v>
      </c>
      <c r="E8685">
        <f t="shared" si="141"/>
        <v>2.5831987739686229</v>
      </c>
      <c r="F8685">
        <v>7</v>
      </c>
      <c r="G8685" t="e">
        <f>IF(F8685&gt;=1,SLOPE($E$4576:E8685,$F$4576:F8685),)</f>
        <v>#NUM!</v>
      </c>
      <c r="H8685" t="e">
        <f>IF(F8685&gt;=1,INTERCEPT($E$4576:E8685,$F$4576:F8685),)</f>
        <v>#NUM!</v>
      </c>
      <c r="I8685" t="e">
        <f>IF(F8685&gt;=1,RSQ($E$4576:E8685,$F$4576:F8685),)</f>
        <v>#NUM!</v>
      </c>
    </row>
    <row r="8686" spans="1:9" x14ac:dyDescent="0.4">
      <c r="A8686" t="s">
        <v>297</v>
      </c>
      <c r="C8686" s="1">
        <v>43908</v>
      </c>
      <c r="D8686">
        <v>474</v>
      </c>
      <c r="E8686">
        <f t="shared" si="141"/>
        <v>2.6757783416740852</v>
      </c>
      <c r="F8686">
        <v>8</v>
      </c>
      <c r="G8686" t="e">
        <f>IF(F8686&gt;=1,SLOPE($E$4576:E8686,$F$4576:F8686),)</f>
        <v>#NUM!</v>
      </c>
      <c r="H8686" t="e">
        <f>IF(F8686&gt;=1,INTERCEPT($E$4576:E8686,$F$4576:F8686),)</f>
        <v>#NUM!</v>
      </c>
      <c r="I8686" t="e">
        <f>IF(F8686&gt;=1,RSQ($E$4576:E8686,$F$4576:F8686),)</f>
        <v>#NUM!</v>
      </c>
    </row>
    <row r="8687" spans="1:9" x14ac:dyDescent="0.4">
      <c r="A8687" t="s">
        <v>297</v>
      </c>
      <c r="C8687" s="1">
        <v>43909</v>
      </c>
      <c r="D8687">
        <v>599</v>
      </c>
      <c r="E8687">
        <f t="shared" si="141"/>
        <v>2.7774268223893115</v>
      </c>
      <c r="F8687">
        <v>9</v>
      </c>
      <c r="G8687" t="e">
        <f>IF(F8687&gt;=1,SLOPE($E$4576:E8687,$F$4576:F8687),)</f>
        <v>#NUM!</v>
      </c>
      <c r="H8687" t="e">
        <f>IF(F8687&gt;=1,INTERCEPT($E$4576:E8687,$F$4576:F8687),)</f>
        <v>#NUM!</v>
      </c>
      <c r="I8687" t="e">
        <f>IF(F8687&gt;=1,RSQ($E$4576:E8687,$F$4576:F8687),)</f>
        <v>#NUM!</v>
      </c>
    </row>
    <row r="8688" spans="1:9" x14ac:dyDescent="0.4">
      <c r="A8688" t="s">
        <v>297</v>
      </c>
      <c r="C8688" s="1">
        <v>43910</v>
      </c>
      <c r="D8688">
        <v>764</v>
      </c>
      <c r="E8688">
        <f t="shared" si="141"/>
        <v>2.8830933585756897</v>
      </c>
      <c r="F8688">
        <v>10</v>
      </c>
      <c r="G8688" t="e">
        <f>IF(F8688&gt;=1,SLOPE($E$4576:E8688,$F$4576:F8688),)</f>
        <v>#NUM!</v>
      </c>
      <c r="H8688" t="e">
        <f>IF(F8688&gt;=1,INTERCEPT($E$4576:E8688,$F$4576:F8688),)</f>
        <v>#NUM!</v>
      </c>
      <c r="I8688" t="e">
        <f>IF(F8688&gt;=1,RSQ($E$4576:E8688,$F$4576:F8688),)</f>
        <v>#NUM!</v>
      </c>
    </row>
    <row r="8689" spans="1:9" x14ac:dyDescent="0.4">
      <c r="A8689" t="s">
        <v>297</v>
      </c>
      <c r="C8689" s="1">
        <v>43911</v>
      </c>
      <c r="D8689">
        <v>960</v>
      </c>
      <c r="E8689">
        <f t="shared" si="141"/>
        <v>2.9822712330395684</v>
      </c>
      <c r="F8689">
        <v>11</v>
      </c>
      <c r="G8689" t="e">
        <f>IF(F8689&gt;=1,SLOPE($E$4576:E8689,$F$4576:F8689),)</f>
        <v>#NUM!</v>
      </c>
      <c r="H8689" t="e">
        <f>IF(F8689&gt;=1,INTERCEPT($E$4576:E8689,$F$4576:F8689),)</f>
        <v>#NUM!</v>
      </c>
      <c r="I8689" t="e">
        <f>IF(F8689&gt;=1,RSQ($E$4576:E8689,$F$4576:F8689),)</f>
        <v>#NUM!</v>
      </c>
    </row>
    <row r="8690" spans="1:9" x14ac:dyDescent="0.4">
      <c r="A8690" t="s">
        <v>297</v>
      </c>
      <c r="C8690" s="1">
        <v>43912</v>
      </c>
      <c r="D8690">
        <v>1203</v>
      </c>
      <c r="E8690">
        <f t="shared" si="141"/>
        <v>3.0802656273398448</v>
      </c>
      <c r="F8690">
        <v>12</v>
      </c>
      <c r="G8690" t="e">
        <f>IF(F8690&gt;=1,SLOPE($E$4576:E8690,$F$4576:F8690),)</f>
        <v>#NUM!</v>
      </c>
      <c r="H8690" t="e">
        <f>IF(F8690&gt;=1,INTERCEPT($E$4576:E8690,$F$4576:F8690),)</f>
        <v>#NUM!</v>
      </c>
      <c r="I8690" t="e">
        <f>IF(F8690&gt;=1,RSQ($E$4576:E8690,$F$4576:F8690),)</f>
        <v>#NUM!</v>
      </c>
    </row>
    <row r="8691" spans="1:9" x14ac:dyDescent="0.4">
      <c r="A8691" t="s">
        <v>297</v>
      </c>
      <c r="C8691" s="1">
        <v>43913</v>
      </c>
      <c r="D8691">
        <v>1865</v>
      </c>
      <c r="E8691">
        <f t="shared" si="141"/>
        <v>3.2706788361447066</v>
      </c>
      <c r="F8691">
        <v>13</v>
      </c>
      <c r="G8691" t="e">
        <f>IF(F8691&gt;=1,SLOPE($E$4576:E8691,$F$4576:F8691),)</f>
        <v>#NUM!</v>
      </c>
      <c r="H8691" t="e">
        <f>IF(F8691&gt;=1,INTERCEPT($E$4576:E8691,$F$4576:F8691),)</f>
        <v>#NUM!</v>
      </c>
      <c r="I8691" t="e">
        <f>IF(F8691&gt;=1,RSQ($E$4576:E8691,$F$4576:F8691),)</f>
        <v>#NUM!</v>
      </c>
    </row>
    <row r="8692" spans="1:9" x14ac:dyDescent="0.4">
      <c r="A8692" t="s">
        <v>297</v>
      </c>
      <c r="C8692" s="1">
        <v>43914</v>
      </c>
      <c r="D8692">
        <v>2029</v>
      </c>
      <c r="E8692">
        <f t="shared" si="141"/>
        <v>3.3072820470333459</v>
      </c>
      <c r="F8692">
        <v>14</v>
      </c>
      <c r="G8692" t="e">
        <f>IF(F8692&gt;=1,SLOPE($E$4576:E8692,$F$4576:F8692),)</f>
        <v>#NUM!</v>
      </c>
      <c r="H8692" t="e">
        <f>IF(F8692&gt;=1,INTERCEPT($E$4576:E8692,$F$4576:F8692),)</f>
        <v>#NUM!</v>
      </c>
      <c r="I8692" t="e">
        <f>IF(F8692&gt;=1,RSQ($E$4576:E8692,$F$4576:F8692),)</f>
        <v>#NUM!</v>
      </c>
    </row>
    <row r="8693" spans="1:9" x14ac:dyDescent="0.4">
      <c r="A8693" t="s">
        <v>297</v>
      </c>
      <c r="C8693" s="1">
        <v>43915</v>
      </c>
      <c r="D8693">
        <v>2684</v>
      </c>
      <c r="E8693">
        <f t="shared" si="141"/>
        <v>3.4287825114969546</v>
      </c>
      <c r="F8693">
        <v>15</v>
      </c>
      <c r="G8693" t="e">
        <f>IF(F8693&gt;=1,SLOPE($E$4576:E8693,$F$4576:F8693),)</f>
        <v>#NUM!</v>
      </c>
      <c r="H8693" t="e">
        <f>IF(F8693&gt;=1,INTERCEPT($E$4576:E8693,$F$4576:F8693),)</f>
        <v>#NUM!</v>
      </c>
      <c r="I8693" t="e">
        <f>IF(F8693&gt;=1,RSQ($E$4576:E8693,$F$4576:F8693),)</f>
        <v>#NUM!</v>
      </c>
    </row>
    <row r="8694" spans="1:9" x14ac:dyDescent="0.4">
      <c r="A8694" t="s">
        <v>297</v>
      </c>
      <c r="C8694" s="1">
        <v>43916</v>
      </c>
      <c r="D8694">
        <v>3143</v>
      </c>
      <c r="E8694">
        <f t="shared" si="141"/>
        <v>3.4973443810175802</v>
      </c>
      <c r="F8694">
        <v>16</v>
      </c>
      <c r="G8694" t="e">
        <f>IF(F8694&gt;=1,SLOPE($E$4576:E8694,$F$4576:F8694),)</f>
        <v>#NUM!</v>
      </c>
      <c r="H8694" t="e">
        <f>IF(F8694&gt;=1,INTERCEPT($E$4576:E8694,$F$4576:F8694),)</f>
        <v>#NUM!</v>
      </c>
      <c r="I8694" t="e">
        <f>IF(F8694&gt;=1,RSQ($E$4576:E8694,$F$4576:F8694),)</f>
        <v>#NUM!</v>
      </c>
    </row>
    <row r="8695" spans="1:9" x14ac:dyDescent="0.4">
      <c r="A8695" t="s">
        <v>297</v>
      </c>
      <c r="C8695" s="1">
        <v>43917</v>
      </c>
      <c r="D8695">
        <v>3604</v>
      </c>
      <c r="E8695">
        <f t="shared" si="141"/>
        <v>3.5567847823070253</v>
      </c>
      <c r="F8695">
        <v>17</v>
      </c>
      <c r="G8695" t="e">
        <f>IF(F8695&gt;=1,SLOPE($E$4576:E8695,$F$4576:F8695),)</f>
        <v>#NUM!</v>
      </c>
      <c r="H8695" t="e">
        <f>IF(F8695&gt;=1,INTERCEPT($E$4576:E8695,$F$4576:F8695),)</f>
        <v>#NUM!</v>
      </c>
      <c r="I8695" t="e">
        <f>IF(F8695&gt;=1,RSQ($E$4576:E8695,$F$4576:F8695),)</f>
        <v>#NUM!</v>
      </c>
    </row>
    <row r="8696" spans="1:9" x14ac:dyDescent="0.4">
      <c r="A8696" t="s">
        <v>297</v>
      </c>
      <c r="C8696" s="1">
        <v>43918</v>
      </c>
      <c r="D8696">
        <v>3896</v>
      </c>
      <c r="E8696">
        <f t="shared" si="141"/>
        <v>3.5906189482065778</v>
      </c>
      <c r="F8696">
        <v>18</v>
      </c>
      <c r="G8696" t="e">
        <f>IF(F8696&gt;=1,SLOPE($E$4576:E8696,$F$4576:F8696),)</f>
        <v>#NUM!</v>
      </c>
      <c r="H8696" t="e">
        <f>IF(F8696&gt;=1,INTERCEPT($E$4576:E8696,$F$4576:F8696),)</f>
        <v>#NUM!</v>
      </c>
      <c r="I8696" t="e">
        <f>IF(F8696&gt;=1,RSQ($E$4576:E8696,$F$4576:F8696),)</f>
        <v>#NUM!</v>
      </c>
    </row>
    <row r="8697" spans="1:9" x14ac:dyDescent="0.4">
      <c r="A8697" t="s">
        <v>297</v>
      </c>
      <c r="C8697" s="1">
        <v>43919</v>
      </c>
      <c r="D8697">
        <v>4395</v>
      </c>
      <c r="E8697">
        <f t="shared" si="141"/>
        <v>3.6429588794097909</v>
      </c>
      <c r="F8697">
        <v>19</v>
      </c>
      <c r="G8697" t="e">
        <f>IF(F8697&gt;=1,SLOPE($E$4576:E8697,$F$4576:F8697),)</f>
        <v>#NUM!</v>
      </c>
      <c r="H8697" t="e">
        <f>IF(F8697&gt;=1,INTERCEPT($E$4576:E8697,$F$4576:F8697),)</f>
        <v>#NUM!</v>
      </c>
      <c r="I8697" t="e">
        <f>IF(F8697&gt;=1,RSQ($E$4576:E8697,$F$4576:F8697),)</f>
        <v>#NUM!</v>
      </c>
    </row>
    <row r="8698" spans="1:9" x14ac:dyDescent="0.4">
      <c r="A8698" t="s">
        <v>297</v>
      </c>
      <c r="C8698" s="1">
        <v>43920</v>
      </c>
      <c r="D8698">
        <v>4757</v>
      </c>
      <c r="E8698">
        <f t="shared" si="141"/>
        <v>3.6773331514199019</v>
      </c>
      <c r="F8698">
        <v>20</v>
      </c>
      <c r="G8698" t="e">
        <f>IF(F8698&gt;=1,SLOPE($E$4576:E8698,$F$4576:F8698),)</f>
        <v>#NUM!</v>
      </c>
      <c r="H8698" t="e">
        <f>IF(F8698&gt;=1,INTERCEPT($E$4576:E8698,$F$4576:F8698),)</f>
        <v>#NUM!</v>
      </c>
      <c r="I8698" t="e">
        <f>IF(F8698&gt;=1,RSQ($E$4576:E8698,$F$4576:F8698),)</f>
        <v>#NUM!</v>
      </c>
    </row>
    <row r="8699" spans="1:9" x14ac:dyDescent="0.4">
      <c r="A8699" t="s">
        <v>297</v>
      </c>
      <c r="C8699" s="1">
        <v>43921</v>
      </c>
      <c r="D8699">
        <v>5324</v>
      </c>
      <c r="E8699">
        <f t="shared" si="141"/>
        <v>3.7262380468026377</v>
      </c>
      <c r="F8699">
        <v>21</v>
      </c>
      <c r="G8699" t="e">
        <f>IF(F8699&gt;=1,SLOPE($E$4576:E8699,$F$4576:F8699),)</f>
        <v>#NUM!</v>
      </c>
      <c r="H8699" t="e">
        <f>IF(F8699&gt;=1,INTERCEPT($E$4576:E8699,$F$4576:F8699),)</f>
        <v>#NUM!</v>
      </c>
      <c r="I8699" t="e">
        <f>IF(F8699&gt;=1,RSQ($E$4576:E8699,$F$4576:F8699),)</f>
        <v>#NUM!</v>
      </c>
    </row>
    <row r="8700" spans="1:9" x14ac:dyDescent="0.4">
      <c r="A8700" t="s">
        <v>297</v>
      </c>
      <c r="C8700" s="1">
        <v>43922</v>
      </c>
      <c r="D8700">
        <v>5488</v>
      </c>
      <c r="E8700">
        <f t="shared" si="141"/>
        <v>3.7394141026986953</v>
      </c>
      <c r="F8700">
        <v>22</v>
      </c>
      <c r="G8700" t="e">
        <f>IF(F8700&gt;=1,SLOPE($E$4576:E8700,$F$4576:F8700),)</f>
        <v>#NUM!</v>
      </c>
      <c r="H8700" t="e">
        <f>IF(F8700&gt;=1,INTERCEPT($E$4576:E8700,$F$4576:F8700),)</f>
        <v>#NUM!</v>
      </c>
      <c r="I8700" t="e">
        <f>IF(F8700&gt;=1,RSQ($E$4576:E8700,$F$4576:F8700),)</f>
        <v>#NUM!</v>
      </c>
    </row>
    <row r="8701" spans="1:9" x14ac:dyDescent="0.4">
      <c r="A8701" t="s">
        <v>297</v>
      </c>
      <c r="C8701" s="1">
        <v>43923</v>
      </c>
      <c r="D8701">
        <v>5843</v>
      </c>
      <c r="E8701">
        <f t="shared" si="141"/>
        <v>3.7666358863102674</v>
      </c>
      <c r="F8701">
        <v>23</v>
      </c>
      <c r="G8701" t="e">
        <f>IF(F8701&gt;=1,SLOPE($E$4576:E8701,$F$4576:F8701),)</f>
        <v>#NUM!</v>
      </c>
      <c r="H8701" t="e">
        <f>IF(F8701&gt;=1,INTERCEPT($E$4576:E8701,$F$4576:F8701),)</f>
        <v>#NUM!</v>
      </c>
      <c r="I8701" t="e">
        <f>IF(F8701&gt;=1,RSQ($E$4576:E8701,$F$4576:F8701),)</f>
        <v>#NUM!</v>
      </c>
    </row>
    <row r="8702" spans="1:9" x14ac:dyDescent="0.4">
      <c r="A8702" t="s">
        <v>297</v>
      </c>
      <c r="C8702" s="1">
        <v>43924</v>
      </c>
      <c r="D8702">
        <v>6147</v>
      </c>
      <c r="E8702">
        <f t="shared" si="141"/>
        <v>3.7886632131208575</v>
      </c>
      <c r="F8702">
        <v>24</v>
      </c>
      <c r="G8702" t="e">
        <f>IF(F8702&gt;=1,SLOPE($E$4576:E8702,$F$4576:F8702),)</f>
        <v>#NUM!</v>
      </c>
      <c r="H8702" t="e">
        <f>IF(F8702&gt;=1,INTERCEPT($E$4576:E8702,$F$4576:F8702),)</f>
        <v>#NUM!</v>
      </c>
      <c r="I8702" t="e">
        <f>IF(F8702&gt;=1,RSQ($E$4576:E8702,$F$4576:F8702),)</f>
        <v>#NUM!</v>
      </c>
    </row>
    <row r="8703" spans="1:9" x14ac:dyDescent="0.4">
      <c r="A8703" t="s">
        <v>297</v>
      </c>
      <c r="C8703" s="1">
        <v>43925</v>
      </c>
      <c r="D8703">
        <v>6537</v>
      </c>
      <c r="E8703">
        <f t="shared" si="141"/>
        <v>3.815378484965918</v>
      </c>
      <c r="F8703">
        <v>25</v>
      </c>
      <c r="G8703" t="e">
        <f>IF(F8703&gt;=1,SLOPE($E$4576:E8703,$F$4576:F8703),)</f>
        <v>#NUM!</v>
      </c>
      <c r="H8703" t="e">
        <f>IF(F8703&gt;=1,INTERCEPT($E$4576:E8703,$F$4576:F8703),)</f>
        <v>#NUM!</v>
      </c>
      <c r="I8703" t="e">
        <f>IF(F8703&gt;=1,RSQ($E$4576:E8703,$F$4576:F8703),)</f>
        <v>#NUM!</v>
      </c>
    </row>
    <row r="8704" spans="1:9" x14ac:dyDescent="0.4">
      <c r="A8704" t="s">
        <v>297</v>
      </c>
      <c r="C8704" s="1">
        <v>43926</v>
      </c>
      <c r="D8704">
        <v>6731</v>
      </c>
      <c r="E8704">
        <f t="shared" si="141"/>
        <v>3.828079590556746</v>
      </c>
      <c r="F8704">
        <v>26</v>
      </c>
      <c r="G8704" t="e">
        <f>IF(F8704&gt;=1,SLOPE($E$4576:E8704,$F$4576:F8704),)</f>
        <v>#NUM!</v>
      </c>
      <c r="H8704" t="e">
        <f>IF(F8704&gt;=1,INTERCEPT($E$4576:E8704,$F$4576:F8704),)</f>
        <v>#NUM!</v>
      </c>
      <c r="I8704" t="e">
        <f>IF(F8704&gt;=1,RSQ($E$4576:E8704,$F$4576:F8704),)</f>
        <v>#NUM!</v>
      </c>
    </row>
    <row r="8705" spans="1:9" x14ac:dyDescent="0.4">
      <c r="A8705" t="s">
        <v>297</v>
      </c>
      <c r="C8705" s="1">
        <v>43927</v>
      </c>
      <c r="D8705">
        <v>6847</v>
      </c>
      <c r="E8705">
        <f t="shared" si="141"/>
        <v>3.8355003278673188</v>
      </c>
      <c r="F8705">
        <v>27</v>
      </c>
      <c r="G8705" t="e">
        <f>IF(F8705&gt;=1,SLOPE($E$4576:E8705,$F$4576:F8705),)</f>
        <v>#NUM!</v>
      </c>
      <c r="H8705" t="e">
        <f>IF(F8705&gt;=1,INTERCEPT($E$4576:E8705,$F$4576:F8705),)</f>
        <v>#NUM!</v>
      </c>
      <c r="I8705" t="e">
        <f>IF(F8705&gt;=1,RSQ($E$4576:E8705,$F$4576:F8705),)</f>
        <v>#NUM!</v>
      </c>
    </row>
    <row r="8706" spans="1:9" x14ac:dyDescent="0.4">
      <c r="A8706" t="s">
        <v>297</v>
      </c>
      <c r="C8706" s="1">
        <v>43928</v>
      </c>
      <c r="D8706">
        <v>6981</v>
      </c>
      <c r="E8706">
        <f t="shared" si="141"/>
        <v>3.8439176380063924</v>
      </c>
      <c r="F8706">
        <v>28</v>
      </c>
      <c r="G8706" t="e">
        <f>IF(F8706&gt;=1,SLOPE($E$4576:E8706,$F$4576:F8706),)</f>
        <v>#NUM!</v>
      </c>
      <c r="H8706" t="e">
        <f>IF(F8706&gt;=1,INTERCEPT($E$4576:E8706,$F$4576:F8706),)</f>
        <v>#NUM!</v>
      </c>
      <c r="I8706" t="e">
        <f>IF(F8706&gt;=1,RSQ($E$4576:E8706,$F$4576:F8706),)</f>
        <v>#NUM!</v>
      </c>
    </row>
    <row r="8707" spans="1:9" x14ac:dyDescent="0.4">
      <c r="A8707" t="s">
        <v>297</v>
      </c>
      <c r="C8707" s="1">
        <v>43929</v>
      </c>
      <c r="D8707">
        <v>7136</v>
      </c>
      <c r="E8707">
        <f t="shared" ref="E8707:E8770" si="142">LOG(D8707)</f>
        <v>3.8534548413680665</v>
      </c>
      <c r="F8707">
        <v>29</v>
      </c>
      <c r="G8707" t="e">
        <f>IF(F8707&gt;=1,SLOPE($E$4576:E8707,$F$4576:F8707),)</f>
        <v>#NUM!</v>
      </c>
      <c r="H8707" t="e">
        <f>IF(F8707&gt;=1,INTERCEPT($E$4576:E8707,$F$4576:F8707),)</f>
        <v>#NUM!</v>
      </c>
      <c r="I8707" t="e">
        <f>IF(F8707&gt;=1,RSQ($E$4576:E8707,$F$4576:F8707),)</f>
        <v>#NUM!</v>
      </c>
    </row>
    <row r="8708" spans="1:9" x14ac:dyDescent="0.4">
      <c r="A8708" t="s">
        <v>297</v>
      </c>
      <c r="C8708" s="1">
        <v>43930</v>
      </c>
      <c r="D8708">
        <v>7266</v>
      </c>
      <c r="E8708">
        <f t="shared" si="142"/>
        <v>3.8612953935266958</v>
      </c>
      <c r="F8708">
        <v>30</v>
      </c>
      <c r="G8708" t="e">
        <f>IF(F8708&gt;=1,SLOPE($E$4576:E8708,$F$4576:F8708),)</f>
        <v>#NUM!</v>
      </c>
      <c r="H8708" t="e">
        <f>IF(F8708&gt;=1,INTERCEPT($E$4576:E8708,$F$4576:F8708),)</f>
        <v>#NUM!</v>
      </c>
      <c r="I8708" t="e">
        <f>IF(F8708&gt;=1,RSQ($E$4576:E8708,$F$4576:F8708),)</f>
        <v>#NUM!</v>
      </c>
    </row>
    <row r="8709" spans="1:9" x14ac:dyDescent="0.4">
      <c r="A8709" t="s">
        <v>297</v>
      </c>
      <c r="C8709" s="1">
        <v>43931</v>
      </c>
      <c r="D8709">
        <v>7392</v>
      </c>
      <c r="E8709">
        <f t="shared" si="142"/>
        <v>3.8687619582120503</v>
      </c>
      <c r="F8709">
        <v>31</v>
      </c>
      <c r="G8709" t="e">
        <f>IF(F8709&gt;=1,SLOPE($E$4576:E8709,$F$4576:F8709),)</f>
        <v>#NUM!</v>
      </c>
      <c r="H8709" t="e">
        <f>IF(F8709&gt;=1,INTERCEPT($E$4576:E8709,$F$4576:F8709),)</f>
        <v>#NUM!</v>
      </c>
      <c r="I8709" t="e">
        <f>IF(F8709&gt;=1,RSQ($E$4576:E8709,$F$4576:F8709),)</f>
        <v>#NUM!</v>
      </c>
    </row>
    <row r="8710" spans="1:9" x14ac:dyDescent="0.4">
      <c r="A8710" t="s">
        <v>297</v>
      </c>
      <c r="C8710" s="1">
        <v>43932</v>
      </c>
      <c r="D8710">
        <v>7501</v>
      </c>
      <c r="E8710">
        <f t="shared" si="142"/>
        <v>3.8751191654625683</v>
      </c>
      <c r="F8710">
        <v>32</v>
      </c>
      <c r="G8710" t="e">
        <f>IF(F8710&gt;=1,SLOPE($E$4576:E8710,$F$4576:F8710),)</f>
        <v>#NUM!</v>
      </c>
      <c r="H8710" t="e">
        <f>IF(F8710&gt;=1,INTERCEPT($E$4576:E8710,$F$4576:F8710),)</f>
        <v>#NUM!</v>
      </c>
      <c r="I8710" t="e">
        <f>IF(F8710&gt;=1,RSQ($E$4576:E8710,$F$4576:F8710),)</f>
        <v>#NUM!</v>
      </c>
    </row>
    <row r="8711" spans="1:9" x14ac:dyDescent="0.4">
      <c r="A8711" t="s">
        <v>297</v>
      </c>
      <c r="C8711" s="1">
        <v>43933</v>
      </c>
      <c r="D8711">
        <v>7569</v>
      </c>
      <c r="E8711">
        <f t="shared" si="142"/>
        <v>3.8790385052372369</v>
      </c>
      <c r="F8711">
        <v>33</v>
      </c>
      <c r="G8711" t="e">
        <f>IF(F8711&gt;=1,SLOPE($E$4576:E8711,$F$4576:F8711),)</f>
        <v>#NUM!</v>
      </c>
      <c r="H8711" t="e">
        <f>IF(F8711&gt;=1,INTERCEPT($E$4576:E8711,$F$4576:F8711),)</f>
        <v>#NUM!</v>
      </c>
      <c r="I8711" t="e">
        <f>IF(F8711&gt;=1,RSQ($E$4576:E8711,$F$4576:F8711),)</f>
        <v>#NUM!</v>
      </c>
    </row>
    <row r="8712" spans="1:9" x14ac:dyDescent="0.4">
      <c r="A8712" t="s">
        <v>297</v>
      </c>
      <c r="C8712" s="1">
        <v>43934</v>
      </c>
      <c r="D8712">
        <v>7619</v>
      </c>
      <c r="E8712">
        <f t="shared" si="142"/>
        <v>3.8818979735730115</v>
      </c>
      <c r="F8712">
        <v>34</v>
      </c>
      <c r="G8712" t="e">
        <f>IF(F8712&gt;=1,SLOPE($E$4576:E8712,$F$4576:F8712),)</f>
        <v>#NUM!</v>
      </c>
      <c r="H8712" t="e">
        <f>IF(F8712&gt;=1,INTERCEPT($E$4576:E8712,$F$4576:F8712),)</f>
        <v>#NUM!</v>
      </c>
      <c r="I8712" t="e">
        <f>IF(F8712&gt;=1,RSQ($E$4576:E8712,$F$4576:F8712),)</f>
        <v>#NUM!</v>
      </c>
    </row>
    <row r="8713" spans="1:9" x14ac:dyDescent="0.4">
      <c r="A8713" t="s">
        <v>297</v>
      </c>
      <c r="C8713" s="1">
        <v>43935</v>
      </c>
      <c r="D8713">
        <v>7674</v>
      </c>
      <c r="E8713">
        <f t="shared" si="142"/>
        <v>3.8850217948622974</v>
      </c>
      <c r="F8713">
        <v>35</v>
      </c>
      <c r="G8713" t="e">
        <f>IF(F8713&gt;=1,SLOPE($E$4576:E8713,$F$4576:F8713),)</f>
        <v>#NUM!</v>
      </c>
      <c r="H8713" t="e">
        <f>IF(F8713&gt;=1,INTERCEPT($E$4576:E8713,$F$4576:F8713),)</f>
        <v>#NUM!</v>
      </c>
      <c r="I8713" t="e">
        <f>IF(F8713&gt;=1,RSQ($E$4576:E8713,$F$4576:F8713),)</f>
        <v>#NUM!</v>
      </c>
    </row>
    <row r="8714" spans="1:9" x14ac:dyDescent="0.4">
      <c r="A8714" t="s">
        <v>297</v>
      </c>
      <c r="C8714" s="1">
        <v>43936</v>
      </c>
      <c r="D8714">
        <v>7733</v>
      </c>
      <c r="E8714">
        <f t="shared" si="142"/>
        <v>3.8883480101780492</v>
      </c>
      <c r="F8714">
        <v>36</v>
      </c>
      <c r="G8714" t="e">
        <f>IF(F8714&gt;=1,SLOPE($E$4576:E8714,$F$4576:F8714),)</f>
        <v>#NUM!</v>
      </c>
      <c r="H8714" t="e">
        <f>IF(F8714&gt;=1,INTERCEPT($E$4576:E8714,$F$4576:F8714),)</f>
        <v>#NUM!</v>
      </c>
      <c r="I8714" t="e">
        <f>IF(F8714&gt;=1,RSQ($E$4576:E8714,$F$4576:F8714),)</f>
        <v>#NUM!</v>
      </c>
    </row>
    <row r="8715" spans="1:9" x14ac:dyDescent="0.4">
      <c r="A8715" t="s">
        <v>298</v>
      </c>
      <c r="B8715" t="s">
        <v>299</v>
      </c>
      <c r="C8715" s="1">
        <v>43830</v>
      </c>
      <c r="D8715">
        <v>0</v>
      </c>
      <c r="E8715" t="e">
        <f t="shared" si="142"/>
        <v>#NUM!</v>
      </c>
      <c r="G8715">
        <f>IF(F8715&gt;=1,SLOPE($E$4576:E8715,$F$4576:F8715),)</f>
        <v>0</v>
      </c>
      <c r="H8715">
        <f>IF(F8715&gt;=1,INTERCEPT($E$4576:E8715,$F$4576:F8715),)</f>
        <v>0</v>
      </c>
      <c r="I8715">
        <f>IF(F8715&gt;=1,RSQ($E$4576:E8715,$F$4576:F8715),)</f>
        <v>0</v>
      </c>
    </row>
    <row r="8716" spans="1:9" x14ac:dyDescent="0.4">
      <c r="A8716" t="s">
        <v>298</v>
      </c>
      <c r="B8716" t="s">
        <v>299</v>
      </c>
      <c r="C8716" s="1">
        <v>43831</v>
      </c>
      <c r="D8716">
        <v>0</v>
      </c>
      <c r="E8716" t="e">
        <f t="shared" si="142"/>
        <v>#NUM!</v>
      </c>
      <c r="G8716">
        <f>IF(F8716&gt;=1,SLOPE($E$4576:E8716,$F$4576:F8716),)</f>
        <v>0</v>
      </c>
      <c r="H8716">
        <f>IF(F8716&gt;=1,INTERCEPT($E$4576:E8716,$F$4576:F8716),)</f>
        <v>0</v>
      </c>
      <c r="I8716">
        <f>IF(F8716&gt;=1,RSQ($E$4576:E8716,$F$4576:F8716),)</f>
        <v>0</v>
      </c>
    </row>
    <row r="8717" spans="1:9" x14ac:dyDescent="0.4">
      <c r="A8717" t="s">
        <v>298</v>
      </c>
      <c r="B8717" t="s">
        <v>299</v>
      </c>
      <c r="C8717" s="1">
        <v>43832</v>
      </c>
      <c r="D8717">
        <v>0</v>
      </c>
      <c r="E8717" t="e">
        <f t="shared" si="142"/>
        <v>#NUM!</v>
      </c>
      <c r="G8717">
        <f>IF(F8717&gt;=1,SLOPE($E$4576:E8717,$F$4576:F8717),)</f>
        <v>0</v>
      </c>
      <c r="H8717">
        <f>IF(F8717&gt;=1,INTERCEPT($E$4576:E8717,$F$4576:F8717),)</f>
        <v>0</v>
      </c>
      <c r="I8717">
        <f>IF(F8717&gt;=1,RSQ($E$4576:E8717,$F$4576:F8717),)</f>
        <v>0</v>
      </c>
    </row>
    <row r="8718" spans="1:9" x14ac:dyDescent="0.4">
      <c r="A8718" t="s">
        <v>298</v>
      </c>
      <c r="B8718" t="s">
        <v>299</v>
      </c>
      <c r="C8718" s="1">
        <v>43833</v>
      </c>
      <c r="D8718">
        <v>0</v>
      </c>
      <c r="E8718" t="e">
        <f t="shared" si="142"/>
        <v>#NUM!</v>
      </c>
      <c r="G8718">
        <f>IF(F8718&gt;=1,SLOPE($E$4576:E8718,$F$4576:F8718),)</f>
        <v>0</v>
      </c>
      <c r="H8718">
        <f>IF(F8718&gt;=1,INTERCEPT($E$4576:E8718,$F$4576:F8718),)</f>
        <v>0</v>
      </c>
      <c r="I8718">
        <f>IF(F8718&gt;=1,RSQ($E$4576:E8718,$F$4576:F8718),)</f>
        <v>0</v>
      </c>
    </row>
    <row r="8719" spans="1:9" x14ac:dyDescent="0.4">
      <c r="A8719" t="s">
        <v>298</v>
      </c>
      <c r="B8719" t="s">
        <v>299</v>
      </c>
      <c r="C8719" s="1">
        <v>43834</v>
      </c>
      <c r="D8719">
        <v>0</v>
      </c>
      <c r="E8719" t="e">
        <f t="shared" si="142"/>
        <v>#NUM!</v>
      </c>
      <c r="G8719">
        <f>IF(F8719&gt;=1,SLOPE($E$4576:E8719,$F$4576:F8719),)</f>
        <v>0</v>
      </c>
      <c r="H8719">
        <f>IF(F8719&gt;=1,INTERCEPT($E$4576:E8719,$F$4576:F8719),)</f>
        <v>0</v>
      </c>
      <c r="I8719">
        <f>IF(F8719&gt;=1,RSQ($E$4576:E8719,$F$4576:F8719),)</f>
        <v>0</v>
      </c>
    </row>
    <row r="8720" spans="1:9" x14ac:dyDescent="0.4">
      <c r="A8720" t="s">
        <v>298</v>
      </c>
      <c r="B8720" t="s">
        <v>299</v>
      </c>
      <c r="C8720" s="1">
        <v>43835</v>
      </c>
      <c r="D8720">
        <v>0</v>
      </c>
      <c r="E8720" t="e">
        <f t="shared" si="142"/>
        <v>#NUM!</v>
      </c>
      <c r="G8720">
        <f>IF(F8720&gt;=1,SLOPE($E$4576:E8720,$F$4576:F8720),)</f>
        <v>0</v>
      </c>
      <c r="H8720">
        <f>IF(F8720&gt;=1,INTERCEPT($E$4576:E8720,$F$4576:F8720),)</f>
        <v>0</v>
      </c>
      <c r="I8720">
        <f>IF(F8720&gt;=1,RSQ($E$4576:E8720,$F$4576:F8720),)</f>
        <v>0</v>
      </c>
    </row>
    <row r="8721" spans="1:9" x14ac:dyDescent="0.4">
      <c r="A8721" t="s">
        <v>298</v>
      </c>
      <c r="B8721" t="s">
        <v>299</v>
      </c>
      <c r="C8721" s="1">
        <v>43836</v>
      </c>
      <c r="D8721">
        <v>0</v>
      </c>
      <c r="E8721" t="e">
        <f t="shared" si="142"/>
        <v>#NUM!</v>
      </c>
      <c r="G8721">
        <f>IF(F8721&gt;=1,SLOPE($E$4576:E8721,$F$4576:F8721),)</f>
        <v>0</v>
      </c>
      <c r="H8721">
        <f>IF(F8721&gt;=1,INTERCEPT($E$4576:E8721,$F$4576:F8721),)</f>
        <v>0</v>
      </c>
      <c r="I8721">
        <f>IF(F8721&gt;=1,RSQ($E$4576:E8721,$F$4576:F8721),)</f>
        <v>0</v>
      </c>
    </row>
    <row r="8722" spans="1:9" x14ac:dyDescent="0.4">
      <c r="A8722" t="s">
        <v>298</v>
      </c>
      <c r="B8722" t="s">
        <v>299</v>
      </c>
      <c r="C8722" s="1">
        <v>43837</v>
      </c>
      <c r="D8722">
        <v>0</v>
      </c>
      <c r="E8722" t="e">
        <f t="shared" si="142"/>
        <v>#NUM!</v>
      </c>
      <c r="G8722">
        <f>IF(F8722&gt;=1,SLOPE($E$4576:E8722,$F$4576:F8722),)</f>
        <v>0</v>
      </c>
      <c r="H8722">
        <f>IF(F8722&gt;=1,INTERCEPT($E$4576:E8722,$F$4576:F8722),)</f>
        <v>0</v>
      </c>
      <c r="I8722">
        <f>IF(F8722&gt;=1,RSQ($E$4576:E8722,$F$4576:F8722),)</f>
        <v>0</v>
      </c>
    </row>
    <row r="8723" spans="1:9" x14ac:dyDescent="0.4">
      <c r="A8723" t="s">
        <v>298</v>
      </c>
      <c r="B8723" t="s">
        <v>299</v>
      </c>
      <c r="C8723" s="1">
        <v>43838</v>
      </c>
      <c r="D8723">
        <v>0</v>
      </c>
      <c r="E8723" t="e">
        <f t="shared" si="142"/>
        <v>#NUM!</v>
      </c>
      <c r="G8723">
        <f>IF(F8723&gt;=1,SLOPE($E$4576:E8723,$F$4576:F8723),)</f>
        <v>0</v>
      </c>
      <c r="H8723">
        <f>IF(F8723&gt;=1,INTERCEPT($E$4576:E8723,$F$4576:F8723),)</f>
        <v>0</v>
      </c>
      <c r="I8723">
        <f>IF(F8723&gt;=1,RSQ($E$4576:E8723,$F$4576:F8723),)</f>
        <v>0</v>
      </c>
    </row>
    <row r="8724" spans="1:9" x14ac:dyDescent="0.4">
      <c r="A8724" t="s">
        <v>298</v>
      </c>
      <c r="B8724" t="s">
        <v>299</v>
      </c>
      <c r="C8724" s="1">
        <v>43839</v>
      </c>
      <c r="D8724">
        <v>0</v>
      </c>
      <c r="E8724" t="e">
        <f t="shared" si="142"/>
        <v>#NUM!</v>
      </c>
      <c r="G8724">
        <f>IF(F8724&gt;=1,SLOPE($E$4576:E8724,$F$4576:F8724),)</f>
        <v>0</v>
      </c>
      <c r="H8724">
        <f>IF(F8724&gt;=1,INTERCEPT($E$4576:E8724,$F$4576:F8724),)</f>
        <v>0</v>
      </c>
      <c r="I8724">
        <f>IF(F8724&gt;=1,RSQ($E$4576:E8724,$F$4576:F8724),)</f>
        <v>0</v>
      </c>
    </row>
    <row r="8725" spans="1:9" x14ac:dyDescent="0.4">
      <c r="A8725" t="s">
        <v>298</v>
      </c>
      <c r="B8725" t="s">
        <v>299</v>
      </c>
      <c r="C8725" s="1">
        <v>43840</v>
      </c>
      <c r="D8725">
        <v>0</v>
      </c>
      <c r="E8725" t="e">
        <f t="shared" si="142"/>
        <v>#NUM!</v>
      </c>
      <c r="G8725">
        <f>IF(F8725&gt;=1,SLOPE($E$4576:E8725,$F$4576:F8725),)</f>
        <v>0</v>
      </c>
      <c r="H8725">
        <f>IF(F8725&gt;=1,INTERCEPT($E$4576:E8725,$F$4576:F8725),)</f>
        <v>0</v>
      </c>
      <c r="I8725">
        <f>IF(F8725&gt;=1,RSQ($E$4576:E8725,$F$4576:F8725),)</f>
        <v>0</v>
      </c>
    </row>
    <row r="8726" spans="1:9" x14ac:dyDescent="0.4">
      <c r="A8726" t="s">
        <v>298</v>
      </c>
      <c r="B8726" t="s">
        <v>299</v>
      </c>
      <c r="C8726" s="1">
        <v>43841</v>
      </c>
      <c r="D8726">
        <v>0</v>
      </c>
      <c r="E8726" t="e">
        <f t="shared" si="142"/>
        <v>#NUM!</v>
      </c>
      <c r="G8726">
        <f>IF(F8726&gt;=1,SLOPE($E$4576:E8726,$F$4576:F8726),)</f>
        <v>0</v>
      </c>
      <c r="H8726">
        <f>IF(F8726&gt;=1,INTERCEPT($E$4576:E8726,$F$4576:F8726),)</f>
        <v>0</v>
      </c>
      <c r="I8726">
        <f>IF(F8726&gt;=1,RSQ($E$4576:E8726,$F$4576:F8726),)</f>
        <v>0</v>
      </c>
    </row>
    <row r="8727" spans="1:9" x14ac:dyDescent="0.4">
      <c r="A8727" t="s">
        <v>298</v>
      </c>
      <c r="B8727" t="s">
        <v>299</v>
      </c>
      <c r="C8727" s="1">
        <v>43842</v>
      </c>
      <c r="D8727">
        <v>0</v>
      </c>
      <c r="E8727" t="e">
        <f t="shared" si="142"/>
        <v>#NUM!</v>
      </c>
      <c r="G8727">
        <f>IF(F8727&gt;=1,SLOPE($E$4576:E8727,$F$4576:F8727),)</f>
        <v>0</v>
      </c>
      <c r="H8727">
        <f>IF(F8727&gt;=1,INTERCEPT($E$4576:E8727,$F$4576:F8727),)</f>
        <v>0</v>
      </c>
      <c r="I8727">
        <f>IF(F8727&gt;=1,RSQ($E$4576:E8727,$F$4576:F8727),)</f>
        <v>0</v>
      </c>
    </row>
    <row r="8728" spans="1:9" x14ac:dyDescent="0.4">
      <c r="A8728" t="s">
        <v>298</v>
      </c>
      <c r="B8728" t="s">
        <v>299</v>
      </c>
      <c r="C8728" s="1">
        <v>43843</v>
      </c>
      <c r="D8728">
        <v>0</v>
      </c>
      <c r="E8728" t="e">
        <f t="shared" si="142"/>
        <v>#NUM!</v>
      </c>
      <c r="G8728">
        <f>IF(F8728&gt;=1,SLOPE($E$4576:E8728,$F$4576:F8728),)</f>
        <v>0</v>
      </c>
      <c r="H8728">
        <f>IF(F8728&gt;=1,INTERCEPT($E$4576:E8728,$F$4576:F8728),)</f>
        <v>0</v>
      </c>
      <c r="I8728">
        <f>IF(F8728&gt;=1,RSQ($E$4576:E8728,$F$4576:F8728),)</f>
        <v>0</v>
      </c>
    </row>
    <row r="8729" spans="1:9" x14ac:dyDescent="0.4">
      <c r="A8729" t="s">
        <v>298</v>
      </c>
      <c r="B8729" t="s">
        <v>299</v>
      </c>
      <c r="C8729" s="1">
        <v>43844</v>
      </c>
      <c r="D8729">
        <v>0</v>
      </c>
      <c r="E8729" t="e">
        <f t="shared" si="142"/>
        <v>#NUM!</v>
      </c>
      <c r="G8729">
        <f>IF(F8729&gt;=1,SLOPE($E$4576:E8729,$F$4576:F8729),)</f>
        <v>0</v>
      </c>
      <c r="H8729">
        <f>IF(F8729&gt;=1,INTERCEPT($E$4576:E8729,$F$4576:F8729),)</f>
        <v>0</v>
      </c>
      <c r="I8729">
        <f>IF(F8729&gt;=1,RSQ($E$4576:E8729,$F$4576:F8729),)</f>
        <v>0</v>
      </c>
    </row>
    <row r="8730" spans="1:9" x14ac:dyDescent="0.4">
      <c r="A8730" t="s">
        <v>298</v>
      </c>
      <c r="B8730" t="s">
        <v>299</v>
      </c>
      <c r="C8730" s="1">
        <v>43845</v>
      </c>
      <c r="D8730">
        <v>0</v>
      </c>
      <c r="E8730" t="e">
        <f t="shared" si="142"/>
        <v>#NUM!</v>
      </c>
      <c r="G8730">
        <f>IF(F8730&gt;=1,SLOPE($E$4576:E8730,$F$4576:F8730),)</f>
        <v>0</v>
      </c>
      <c r="H8730">
        <f>IF(F8730&gt;=1,INTERCEPT($E$4576:E8730,$F$4576:F8730),)</f>
        <v>0</v>
      </c>
      <c r="I8730">
        <f>IF(F8730&gt;=1,RSQ($E$4576:E8730,$F$4576:F8730),)</f>
        <v>0</v>
      </c>
    </row>
    <row r="8731" spans="1:9" x14ac:dyDescent="0.4">
      <c r="A8731" t="s">
        <v>298</v>
      </c>
      <c r="B8731" t="s">
        <v>299</v>
      </c>
      <c r="C8731" s="1">
        <v>43846</v>
      </c>
      <c r="D8731">
        <v>0</v>
      </c>
      <c r="E8731" t="e">
        <f t="shared" si="142"/>
        <v>#NUM!</v>
      </c>
      <c r="G8731">
        <f>IF(F8731&gt;=1,SLOPE($E$4576:E8731,$F$4576:F8731),)</f>
        <v>0</v>
      </c>
      <c r="H8731">
        <f>IF(F8731&gt;=1,INTERCEPT($E$4576:E8731,$F$4576:F8731),)</f>
        <v>0</v>
      </c>
      <c r="I8731">
        <f>IF(F8731&gt;=1,RSQ($E$4576:E8731,$F$4576:F8731),)</f>
        <v>0</v>
      </c>
    </row>
    <row r="8732" spans="1:9" x14ac:dyDescent="0.4">
      <c r="A8732" t="s">
        <v>298</v>
      </c>
      <c r="B8732" t="s">
        <v>299</v>
      </c>
      <c r="C8732" s="1">
        <v>43847</v>
      </c>
      <c r="D8732">
        <v>0</v>
      </c>
      <c r="E8732" t="e">
        <f t="shared" si="142"/>
        <v>#NUM!</v>
      </c>
      <c r="G8732">
        <f>IF(F8732&gt;=1,SLOPE($E$4576:E8732,$F$4576:F8732),)</f>
        <v>0</v>
      </c>
      <c r="H8732">
        <f>IF(F8732&gt;=1,INTERCEPT($E$4576:E8732,$F$4576:F8732),)</f>
        <v>0</v>
      </c>
      <c r="I8732">
        <f>IF(F8732&gt;=1,RSQ($E$4576:E8732,$F$4576:F8732),)</f>
        <v>0</v>
      </c>
    </row>
    <row r="8733" spans="1:9" x14ac:dyDescent="0.4">
      <c r="A8733" t="s">
        <v>298</v>
      </c>
      <c r="B8733" t="s">
        <v>299</v>
      </c>
      <c r="C8733" s="1">
        <v>43848</v>
      </c>
      <c r="D8733">
        <v>0</v>
      </c>
      <c r="E8733" t="e">
        <f t="shared" si="142"/>
        <v>#NUM!</v>
      </c>
      <c r="G8733">
        <f>IF(F8733&gt;=1,SLOPE($E$4576:E8733,$F$4576:F8733),)</f>
        <v>0</v>
      </c>
      <c r="H8733">
        <f>IF(F8733&gt;=1,INTERCEPT($E$4576:E8733,$F$4576:F8733),)</f>
        <v>0</v>
      </c>
      <c r="I8733">
        <f>IF(F8733&gt;=1,RSQ($E$4576:E8733,$F$4576:F8733),)</f>
        <v>0</v>
      </c>
    </row>
    <row r="8734" spans="1:9" x14ac:dyDescent="0.4">
      <c r="A8734" t="s">
        <v>298</v>
      </c>
      <c r="B8734" t="s">
        <v>299</v>
      </c>
      <c r="C8734" s="1">
        <v>43849</v>
      </c>
      <c r="D8734">
        <v>0</v>
      </c>
      <c r="E8734" t="e">
        <f t="shared" si="142"/>
        <v>#NUM!</v>
      </c>
      <c r="G8734">
        <f>IF(F8734&gt;=1,SLOPE($E$4576:E8734,$F$4576:F8734),)</f>
        <v>0</v>
      </c>
      <c r="H8734">
        <f>IF(F8734&gt;=1,INTERCEPT($E$4576:E8734,$F$4576:F8734),)</f>
        <v>0</v>
      </c>
      <c r="I8734">
        <f>IF(F8734&gt;=1,RSQ($E$4576:E8734,$F$4576:F8734),)</f>
        <v>0</v>
      </c>
    </row>
    <row r="8735" spans="1:9" x14ac:dyDescent="0.4">
      <c r="A8735" t="s">
        <v>298</v>
      </c>
      <c r="B8735" t="s">
        <v>299</v>
      </c>
      <c r="C8735" s="1">
        <v>43850</v>
      </c>
      <c r="D8735">
        <v>0</v>
      </c>
      <c r="E8735" t="e">
        <f t="shared" si="142"/>
        <v>#NUM!</v>
      </c>
      <c r="G8735">
        <f>IF(F8735&gt;=1,SLOPE($E$4576:E8735,$F$4576:F8735),)</f>
        <v>0</v>
      </c>
      <c r="H8735">
        <f>IF(F8735&gt;=1,INTERCEPT($E$4576:E8735,$F$4576:F8735),)</f>
        <v>0</v>
      </c>
      <c r="I8735">
        <f>IF(F8735&gt;=1,RSQ($E$4576:E8735,$F$4576:F8735),)</f>
        <v>0</v>
      </c>
    </row>
    <row r="8736" spans="1:9" x14ac:dyDescent="0.4">
      <c r="A8736" t="s">
        <v>298</v>
      </c>
      <c r="B8736" t="s">
        <v>299</v>
      </c>
      <c r="C8736" s="1">
        <v>43851</v>
      </c>
      <c r="D8736">
        <v>0</v>
      </c>
      <c r="E8736" t="e">
        <f t="shared" si="142"/>
        <v>#NUM!</v>
      </c>
      <c r="G8736">
        <f>IF(F8736&gt;=1,SLOPE($E$4576:E8736,$F$4576:F8736),)</f>
        <v>0</v>
      </c>
      <c r="H8736">
        <f>IF(F8736&gt;=1,INTERCEPT($E$4576:E8736,$F$4576:F8736),)</f>
        <v>0</v>
      </c>
      <c r="I8736">
        <f>IF(F8736&gt;=1,RSQ($E$4576:E8736,$F$4576:F8736),)</f>
        <v>0</v>
      </c>
    </row>
    <row r="8737" spans="1:9" x14ac:dyDescent="0.4">
      <c r="A8737" t="s">
        <v>298</v>
      </c>
      <c r="B8737" t="s">
        <v>299</v>
      </c>
      <c r="C8737" s="1">
        <v>43852</v>
      </c>
      <c r="D8737">
        <v>0</v>
      </c>
      <c r="E8737" t="e">
        <f t="shared" si="142"/>
        <v>#NUM!</v>
      </c>
      <c r="G8737">
        <f>IF(F8737&gt;=1,SLOPE($E$4576:E8737,$F$4576:F8737),)</f>
        <v>0</v>
      </c>
      <c r="H8737">
        <f>IF(F8737&gt;=1,INTERCEPT($E$4576:E8737,$F$4576:F8737),)</f>
        <v>0</v>
      </c>
      <c r="I8737">
        <f>IF(F8737&gt;=1,RSQ($E$4576:E8737,$F$4576:F8737),)</f>
        <v>0</v>
      </c>
    </row>
    <row r="8738" spans="1:9" x14ac:dyDescent="0.4">
      <c r="A8738" t="s">
        <v>298</v>
      </c>
      <c r="B8738" t="s">
        <v>299</v>
      </c>
      <c r="C8738" s="1">
        <v>43853</v>
      </c>
      <c r="D8738">
        <v>0</v>
      </c>
      <c r="E8738" t="e">
        <f t="shared" si="142"/>
        <v>#NUM!</v>
      </c>
      <c r="G8738">
        <f>IF(F8738&gt;=1,SLOPE($E$4576:E8738,$F$4576:F8738),)</f>
        <v>0</v>
      </c>
      <c r="H8738">
        <f>IF(F8738&gt;=1,INTERCEPT($E$4576:E8738,$F$4576:F8738),)</f>
        <v>0</v>
      </c>
      <c r="I8738">
        <f>IF(F8738&gt;=1,RSQ($E$4576:E8738,$F$4576:F8738),)</f>
        <v>0</v>
      </c>
    </row>
    <row r="8739" spans="1:9" x14ac:dyDescent="0.4">
      <c r="A8739" t="s">
        <v>298</v>
      </c>
      <c r="B8739" t="s">
        <v>299</v>
      </c>
      <c r="C8739" s="1">
        <v>43854</v>
      </c>
      <c r="D8739">
        <v>0</v>
      </c>
      <c r="E8739" t="e">
        <f t="shared" si="142"/>
        <v>#NUM!</v>
      </c>
      <c r="G8739">
        <f>IF(F8739&gt;=1,SLOPE($E$4576:E8739,$F$4576:F8739),)</f>
        <v>0</v>
      </c>
      <c r="H8739">
        <f>IF(F8739&gt;=1,INTERCEPT($E$4576:E8739,$F$4576:F8739),)</f>
        <v>0</v>
      </c>
      <c r="I8739">
        <f>IF(F8739&gt;=1,RSQ($E$4576:E8739,$F$4576:F8739),)</f>
        <v>0</v>
      </c>
    </row>
    <row r="8740" spans="1:9" x14ac:dyDescent="0.4">
      <c r="A8740" t="s">
        <v>298</v>
      </c>
      <c r="B8740" t="s">
        <v>299</v>
      </c>
      <c r="C8740" s="1">
        <v>43855</v>
      </c>
      <c r="D8740">
        <v>0</v>
      </c>
      <c r="E8740" t="e">
        <f t="shared" si="142"/>
        <v>#NUM!</v>
      </c>
      <c r="G8740">
        <f>IF(F8740&gt;=1,SLOPE($E$4576:E8740,$F$4576:F8740),)</f>
        <v>0</v>
      </c>
      <c r="H8740">
        <f>IF(F8740&gt;=1,INTERCEPT($E$4576:E8740,$F$4576:F8740),)</f>
        <v>0</v>
      </c>
      <c r="I8740">
        <f>IF(F8740&gt;=1,RSQ($E$4576:E8740,$F$4576:F8740),)</f>
        <v>0</v>
      </c>
    </row>
    <row r="8741" spans="1:9" x14ac:dyDescent="0.4">
      <c r="A8741" t="s">
        <v>298</v>
      </c>
      <c r="B8741" t="s">
        <v>299</v>
      </c>
      <c r="C8741" s="1">
        <v>43856</v>
      </c>
      <c r="D8741">
        <v>0</v>
      </c>
      <c r="E8741" t="e">
        <f t="shared" si="142"/>
        <v>#NUM!</v>
      </c>
      <c r="G8741">
        <f>IF(F8741&gt;=1,SLOPE($E$4576:E8741,$F$4576:F8741),)</f>
        <v>0</v>
      </c>
      <c r="H8741">
        <f>IF(F8741&gt;=1,INTERCEPT($E$4576:E8741,$F$4576:F8741),)</f>
        <v>0</v>
      </c>
      <c r="I8741">
        <f>IF(F8741&gt;=1,RSQ($E$4576:E8741,$F$4576:F8741),)</f>
        <v>0</v>
      </c>
    </row>
    <row r="8742" spans="1:9" x14ac:dyDescent="0.4">
      <c r="A8742" t="s">
        <v>298</v>
      </c>
      <c r="B8742" t="s">
        <v>299</v>
      </c>
      <c r="C8742" s="1">
        <v>43857</v>
      </c>
      <c r="D8742">
        <v>0</v>
      </c>
      <c r="E8742" t="e">
        <f t="shared" si="142"/>
        <v>#NUM!</v>
      </c>
      <c r="G8742">
        <f>IF(F8742&gt;=1,SLOPE($E$4576:E8742,$F$4576:F8742),)</f>
        <v>0</v>
      </c>
      <c r="H8742">
        <f>IF(F8742&gt;=1,INTERCEPT($E$4576:E8742,$F$4576:F8742),)</f>
        <v>0</v>
      </c>
      <c r="I8742">
        <f>IF(F8742&gt;=1,RSQ($E$4576:E8742,$F$4576:F8742),)</f>
        <v>0</v>
      </c>
    </row>
    <row r="8743" spans="1:9" x14ac:dyDescent="0.4">
      <c r="A8743" t="s">
        <v>298</v>
      </c>
      <c r="B8743" t="s">
        <v>299</v>
      </c>
      <c r="C8743" s="1">
        <v>43858</v>
      </c>
      <c r="D8743">
        <v>0</v>
      </c>
      <c r="E8743" t="e">
        <f t="shared" si="142"/>
        <v>#NUM!</v>
      </c>
      <c r="G8743">
        <f>IF(F8743&gt;=1,SLOPE($E$4576:E8743,$F$4576:F8743),)</f>
        <v>0</v>
      </c>
      <c r="H8743">
        <f>IF(F8743&gt;=1,INTERCEPT($E$4576:E8743,$F$4576:F8743),)</f>
        <v>0</v>
      </c>
      <c r="I8743">
        <f>IF(F8743&gt;=1,RSQ($E$4576:E8743,$F$4576:F8743),)</f>
        <v>0</v>
      </c>
    </row>
    <row r="8744" spans="1:9" x14ac:dyDescent="0.4">
      <c r="A8744" t="s">
        <v>298</v>
      </c>
      <c r="B8744" t="s">
        <v>299</v>
      </c>
      <c r="C8744" s="1">
        <v>43859</v>
      </c>
      <c r="D8744">
        <v>0</v>
      </c>
      <c r="E8744" t="e">
        <f t="shared" si="142"/>
        <v>#NUM!</v>
      </c>
      <c r="G8744">
        <f>IF(F8744&gt;=1,SLOPE($E$4576:E8744,$F$4576:F8744),)</f>
        <v>0</v>
      </c>
      <c r="H8744">
        <f>IF(F8744&gt;=1,INTERCEPT($E$4576:E8744,$F$4576:F8744),)</f>
        <v>0</v>
      </c>
      <c r="I8744">
        <f>IF(F8744&gt;=1,RSQ($E$4576:E8744,$F$4576:F8744),)</f>
        <v>0</v>
      </c>
    </row>
    <row r="8745" spans="1:9" x14ac:dyDescent="0.4">
      <c r="A8745" t="s">
        <v>298</v>
      </c>
      <c r="B8745" t="s">
        <v>299</v>
      </c>
      <c r="C8745" s="1">
        <v>43860</v>
      </c>
      <c r="D8745">
        <v>0</v>
      </c>
      <c r="E8745" t="e">
        <f t="shared" si="142"/>
        <v>#NUM!</v>
      </c>
      <c r="G8745">
        <f>IF(F8745&gt;=1,SLOPE($E$4576:E8745,$F$4576:F8745),)</f>
        <v>0</v>
      </c>
      <c r="H8745">
        <f>IF(F8745&gt;=1,INTERCEPT($E$4576:E8745,$F$4576:F8745),)</f>
        <v>0</v>
      </c>
      <c r="I8745">
        <f>IF(F8745&gt;=1,RSQ($E$4576:E8745,$F$4576:F8745),)</f>
        <v>0</v>
      </c>
    </row>
    <row r="8746" spans="1:9" x14ac:dyDescent="0.4">
      <c r="A8746" t="s">
        <v>298</v>
      </c>
      <c r="B8746" t="s">
        <v>299</v>
      </c>
      <c r="C8746" s="1">
        <v>43861</v>
      </c>
      <c r="D8746">
        <v>0</v>
      </c>
      <c r="E8746" t="e">
        <f t="shared" si="142"/>
        <v>#NUM!</v>
      </c>
      <c r="G8746">
        <f>IF(F8746&gt;=1,SLOPE($E$4576:E8746,$F$4576:F8746),)</f>
        <v>0</v>
      </c>
      <c r="H8746">
        <f>IF(F8746&gt;=1,INTERCEPT($E$4576:E8746,$F$4576:F8746),)</f>
        <v>0</v>
      </c>
      <c r="I8746">
        <f>IF(F8746&gt;=1,RSQ($E$4576:E8746,$F$4576:F8746),)</f>
        <v>0</v>
      </c>
    </row>
    <row r="8747" spans="1:9" x14ac:dyDescent="0.4">
      <c r="A8747" t="s">
        <v>298</v>
      </c>
      <c r="B8747" t="s">
        <v>299</v>
      </c>
      <c r="C8747" s="1">
        <v>43862</v>
      </c>
      <c r="D8747">
        <v>0</v>
      </c>
      <c r="E8747" t="e">
        <f t="shared" si="142"/>
        <v>#NUM!</v>
      </c>
      <c r="G8747">
        <f>IF(F8747&gt;=1,SLOPE($E$4576:E8747,$F$4576:F8747),)</f>
        <v>0</v>
      </c>
      <c r="H8747">
        <f>IF(F8747&gt;=1,INTERCEPT($E$4576:E8747,$F$4576:F8747),)</f>
        <v>0</v>
      </c>
      <c r="I8747">
        <f>IF(F8747&gt;=1,RSQ($E$4576:E8747,$F$4576:F8747),)</f>
        <v>0</v>
      </c>
    </row>
    <row r="8748" spans="1:9" x14ac:dyDescent="0.4">
      <c r="A8748" t="s">
        <v>298</v>
      </c>
      <c r="B8748" t="s">
        <v>299</v>
      </c>
      <c r="C8748" s="1">
        <v>43863</v>
      </c>
      <c r="D8748">
        <v>0</v>
      </c>
      <c r="E8748" t="e">
        <f t="shared" si="142"/>
        <v>#NUM!</v>
      </c>
      <c r="G8748">
        <f>IF(F8748&gt;=1,SLOPE($E$4576:E8748,$F$4576:F8748),)</f>
        <v>0</v>
      </c>
      <c r="H8748">
        <f>IF(F8748&gt;=1,INTERCEPT($E$4576:E8748,$F$4576:F8748),)</f>
        <v>0</v>
      </c>
      <c r="I8748">
        <f>IF(F8748&gt;=1,RSQ($E$4576:E8748,$F$4576:F8748),)</f>
        <v>0</v>
      </c>
    </row>
    <row r="8749" spans="1:9" x14ac:dyDescent="0.4">
      <c r="A8749" t="s">
        <v>298</v>
      </c>
      <c r="B8749" t="s">
        <v>299</v>
      </c>
      <c r="C8749" s="1">
        <v>43864</v>
      </c>
      <c r="D8749">
        <v>0</v>
      </c>
      <c r="E8749" t="e">
        <f t="shared" si="142"/>
        <v>#NUM!</v>
      </c>
      <c r="G8749">
        <f>IF(F8749&gt;=1,SLOPE($E$4576:E8749,$F$4576:F8749),)</f>
        <v>0</v>
      </c>
      <c r="H8749">
        <f>IF(F8749&gt;=1,INTERCEPT($E$4576:E8749,$F$4576:F8749),)</f>
        <v>0</v>
      </c>
      <c r="I8749">
        <f>IF(F8749&gt;=1,RSQ($E$4576:E8749,$F$4576:F8749),)</f>
        <v>0</v>
      </c>
    </row>
    <row r="8750" spans="1:9" x14ac:dyDescent="0.4">
      <c r="A8750" t="s">
        <v>298</v>
      </c>
      <c r="B8750" t="s">
        <v>299</v>
      </c>
      <c r="C8750" s="1">
        <v>43865</v>
      </c>
      <c r="D8750">
        <v>0</v>
      </c>
      <c r="E8750" t="e">
        <f t="shared" si="142"/>
        <v>#NUM!</v>
      </c>
      <c r="G8750">
        <f>IF(F8750&gt;=1,SLOPE($E$4576:E8750,$F$4576:F8750),)</f>
        <v>0</v>
      </c>
      <c r="H8750">
        <f>IF(F8750&gt;=1,INTERCEPT($E$4576:E8750,$F$4576:F8750),)</f>
        <v>0</v>
      </c>
      <c r="I8750">
        <f>IF(F8750&gt;=1,RSQ($E$4576:E8750,$F$4576:F8750),)</f>
        <v>0</v>
      </c>
    </row>
    <row r="8751" spans="1:9" x14ac:dyDescent="0.4">
      <c r="A8751" t="s">
        <v>298</v>
      </c>
      <c r="B8751" t="s">
        <v>299</v>
      </c>
      <c r="C8751" s="1">
        <v>43866</v>
      </c>
      <c r="D8751">
        <v>0</v>
      </c>
      <c r="E8751" t="e">
        <f t="shared" si="142"/>
        <v>#NUM!</v>
      </c>
      <c r="G8751">
        <f>IF(F8751&gt;=1,SLOPE($E$4576:E8751,$F$4576:F8751),)</f>
        <v>0</v>
      </c>
      <c r="H8751">
        <f>IF(F8751&gt;=1,INTERCEPT($E$4576:E8751,$F$4576:F8751),)</f>
        <v>0</v>
      </c>
      <c r="I8751">
        <f>IF(F8751&gt;=1,RSQ($E$4576:E8751,$F$4576:F8751),)</f>
        <v>0</v>
      </c>
    </row>
    <row r="8752" spans="1:9" x14ac:dyDescent="0.4">
      <c r="A8752" t="s">
        <v>298</v>
      </c>
      <c r="B8752" t="s">
        <v>299</v>
      </c>
      <c r="C8752" s="1">
        <v>43867</v>
      </c>
      <c r="D8752">
        <v>0</v>
      </c>
      <c r="E8752" t="e">
        <f t="shared" si="142"/>
        <v>#NUM!</v>
      </c>
      <c r="G8752">
        <f>IF(F8752&gt;=1,SLOPE($E$4576:E8752,$F$4576:F8752),)</f>
        <v>0</v>
      </c>
      <c r="H8752">
        <f>IF(F8752&gt;=1,INTERCEPT($E$4576:E8752,$F$4576:F8752),)</f>
        <v>0</v>
      </c>
      <c r="I8752">
        <f>IF(F8752&gt;=1,RSQ($E$4576:E8752,$F$4576:F8752),)</f>
        <v>0</v>
      </c>
    </row>
    <row r="8753" spans="1:9" x14ac:dyDescent="0.4">
      <c r="A8753" t="s">
        <v>298</v>
      </c>
      <c r="B8753" t="s">
        <v>299</v>
      </c>
      <c r="C8753" s="1">
        <v>43868</v>
      </c>
      <c r="D8753">
        <v>0</v>
      </c>
      <c r="E8753" t="e">
        <f t="shared" si="142"/>
        <v>#NUM!</v>
      </c>
      <c r="G8753">
        <f>IF(F8753&gt;=1,SLOPE($E$4576:E8753,$F$4576:F8753),)</f>
        <v>0</v>
      </c>
      <c r="H8753">
        <f>IF(F8753&gt;=1,INTERCEPT($E$4576:E8753,$F$4576:F8753),)</f>
        <v>0</v>
      </c>
      <c r="I8753">
        <f>IF(F8753&gt;=1,RSQ($E$4576:E8753,$F$4576:F8753),)</f>
        <v>0</v>
      </c>
    </row>
    <row r="8754" spans="1:9" x14ac:dyDescent="0.4">
      <c r="A8754" t="s">
        <v>298</v>
      </c>
      <c r="B8754" t="s">
        <v>299</v>
      </c>
      <c r="C8754" s="1">
        <v>43869</v>
      </c>
      <c r="D8754">
        <v>0</v>
      </c>
      <c r="E8754" t="e">
        <f t="shared" si="142"/>
        <v>#NUM!</v>
      </c>
      <c r="G8754">
        <f>IF(F8754&gt;=1,SLOPE($E$4576:E8754,$F$4576:F8754),)</f>
        <v>0</v>
      </c>
      <c r="H8754">
        <f>IF(F8754&gt;=1,INTERCEPT($E$4576:E8754,$F$4576:F8754),)</f>
        <v>0</v>
      </c>
      <c r="I8754">
        <f>IF(F8754&gt;=1,RSQ($E$4576:E8754,$F$4576:F8754),)</f>
        <v>0</v>
      </c>
    </row>
    <row r="8755" spans="1:9" x14ac:dyDescent="0.4">
      <c r="A8755" t="s">
        <v>298</v>
      </c>
      <c r="B8755" t="s">
        <v>299</v>
      </c>
      <c r="C8755" s="1">
        <v>43870</v>
      </c>
      <c r="D8755">
        <v>0</v>
      </c>
      <c r="E8755" t="e">
        <f t="shared" si="142"/>
        <v>#NUM!</v>
      </c>
      <c r="G8755">
        <f>IF(F8755&gt;=1,SLOPE($E$4576:E8755,$F$4576:F8755),)</f>
        <v>0</v>
      </c>
      <c r="H8755">
        <f>IF(F8755&gt;=1,INTERCEPT($E$4576:E8755,$F$4576:F8755),)</f>
        <v>0</v>
      </c>
      <c r="I8755">
        <f>IF(F8755&gt;=1,RSQ($E$4576:E8755,$F$4576:F8755),)</f>
        <v>0</v>
      </c>
    </row>
    <row r="8756" spans="1:9" x14ac:dyDescent="0.4">
      <c r="A8756" t="s">
        <v>298</v>
      </c>
      <c r="B8756" t="s">
        <v>299</v>
      </c>
      <c r="C8756" s="1">
        <v>43871</v>
      </c>
      <c r="D8756">
        <v>0</v>
      </c>
      <c r="E8756" t="e">
        <f t="shared" si="142"/>
        <v>#NUM!</v>
      </c>
      <c r="G8756">
        <f>IF(F8756&gt;=1,SLOPE($E$4576:E8756,$F$4576:F8756),)</f>
        <v>0</v>
      </c>
      <c r="H8756">
        <f>IF(F8756&gt;=1,INTERCEPT($E$4576:E8756,$F$4576:F8756),)</f>
        <v>0</v>
      </c>
      <c r="I8756">
        <f>IF(F8756&gt;=1,RSQ($E$4576:E8756,$F$4576:F8756),)</f>
        <v>0</v>
      </c>
    </row>
    <row r="8757" spans="1:9" x14ac:dyDescent="0.4">
      <c r="A8757" t="s">
        <v>298</v>
      </c>
      <c r="B8757" t="s">
        <v>299</v>
      </c>
      <c r="C8757" s="1">
        <v>43872</v>
      </c>
      <c r="D8757">
        <v>0</v>
      </c>
      <c r="E8757" t="e">
        <f t="shared" si="142"/>
        <v>#NUM!</v>
      </c>
      <c r="G8757">
        <f>IF(F8757&gt;=1,SLOPE($E$4576:E8757,$F$4576:F8757),)</f>
        <v>0</v>
      </c>
      <c r="H8757">
        <f>IF(F8757&gt;=1,INTERCEPT($E$4576:E8757,$F$4576:F8757),)</f>
        <v>0</v>
      </c>
      <c r="I8757">
        <f>IF(F8757&gt;=1,RSQ($E$4576:E8757,$F$4576:F8757),)</f>
        <v>0</v>
      </c>
    </row>
    <row r="8758" spans="1:9" x14ac:dyDescent="0.4">
      <c r="A8758" t="s">
        <v>298</v>
      </c>
      <c r="B8758" t="s">
        <v>299</v>
      </c>
      <c r="C8758" s="1">
        <v>43873</v>
      </c>
      <c r="D8758">
        <v>0</v>
      </c>
      <c r="E8758" t="e">
        <f t="shared" si="142"/>
        <v>#NUM!</v>
      </c>
      <c r="G8758">
        <f>IF(F8758&gt;=1,SLOPE($E$4576:E8758,$F$4576:F8758),)</f>
        <v>0</v>
      </c>
      <c r="H8758">
        <f>IF(F8758&gt;=1,INTERCEPT($E$4576:E8758,$F$4576:F8758),)</f>
        <v>0</v>
      </c>
      <c r="I8758">
        <f>IF(F8758&gt;=1,RSQ($E$4576:E8758,$F$4576:F8758),)</f>
        <v>0</v>
      </c>
    </row>
    <row r="8759" spans="1:9" x14ac:dyDescent="0.4">
      <c r="A8759" t="s">
        <v>298</v>
      </c>
      <c r="B8759" t="s">
        <v>299</v>
      </c>
      <c r="C8759" s="1">
        <v>43874</v>
      </c>
      <c r="D8759">
        <v>0</v>
      </c>
      <c r="E8759" t="e">
        <f t="shared" si="142"/>
        <v>#NUM!</v>
      </c>
      <c r="G8759">
        <f>IF(F8759&gt;=1,SLOPE($E$4576:E8759,$F$4576:F8759),)</f>
        <v>0</v>
      </c>
      <c r="H8759">
        <f>IF(F8759&gt;=1,INTERCEPT($E$4576:E8759,$F$4576:F8759),)</f>
        <v>0</v>
      </c>
      <c r="I8759">
        <f>IF(F8759&gt;=1,RSQ($E$4576:E8759,$F$4576:F8759),)</f>
        <v>0</v>
      </c>
    </row>
    <row r="8760" spans="1:9" x14ac:dyDescent="0.4">
      <c r="A8760" t="s">
        <v>298</v>
      </c>
      <c r="B8760" t="s">
        <v>299</v>
      </c>
      <c r="C8760" s="1">
        <v>43875</v>
      </c>
      <c r="D8760">
        <v>0</v>
      </c>
      <c r="E8760" t="e">
        <f t="shared" si="142"/>
        <v>#NUM!</v>
      </c>
      <c r="G8760">
        <f>IF(F8760&gt;=1,SLOPE($E$4576:E8760,$F$4576:F8760),)</f>
        <v>0</v>
      </c>
      <c r="H8760">
        <f>IF(F8760&gt;=1,INTERCEPT($E$4576:E8760,$F$4576:F8760),)</f>
        <v>0</v>
      </c>
      <c r="I8760">
        <f>IF(F8760&gt;=1,RSQ($E$4576:E8760,$F$4576:F8760),)</f>
        <v>0</v>
      </c>
    </row>
    <row r="8761" spans="1:9" x14ac:dyDescent="0.4">
      <c r="A8761" t="s">
        <v>298</v>
      </c>
      <c r="B8761" t="s">
        <v>299</v>
      </c>
      <c r="C8761" s="1">
        <v>43876</v>
      </c>
      <c r="D8761">
        <v>0</v>
      </c>
      <c r="E8761" t="e">
        <f t="shared" si="142"/>
        <v>#NUM!</v>
      </c>
      <c r="G8761">
        <f>IF(F8761&gt;=1,SLOPE($E$4576:E8761,$F$4576:F8761),)</f>
        <v>0</v>
      </c>
      <c r="H8761">
        <f>IF(F8761&gt;=1,INTERCEPT($E$4576:E8761,$F$4576:F8761),)</f>
        <v>0</v>
      </c>
      <c r="I8761">
        <f>IF(F8761&gt;=1,RSQ($E$4576:E8761,$F$4576:F8761),)</f>
        <v>0</v>
      </c>
    </row>
    <row r="8762" spans="1:9" x14ac:dyDescent="0.4">
      <c r="A8762" t="s">
        <v>298</v>
      </c>
      <c r="B8762" t="s">
        <v>299</v>
      </c>
      <c r="C8762" s="1">
        <v>43877</v>
      </c>
      <c r="D8762">
        <v>0</v>
      </c>
      <c r="E8762" t="e">
        <f t="shared" si="142"/>
        <v>#NUM!</v>
      </c>
      <c r="G8762">
        <f>IF(F8762&gt;=1,SLOPE($E$4576:E8762,$F$4576:F8762),)</f>
        <v>0</v>
      </c>
      <c r="H8762">
        <f>IF(F8762&gt;=1,INTERCEPT($E$4576:E8762,$F$4576:F8762),)</f>
        <v>0</v>
      </c>
      <c r="I8762">
        <f>IF(F8762&gt;=1,RSQ($E$4576:E8762,$F$4576:F8762),)</f>
        <v>0</v>
      </c>
    </row>
    <row r="8763" spans="1:9" x14ac:dyDescent="0.4">
      <c r="A8763" t="s">
        <v>298</v>
      </c>
      <c r="B8763" t="s">
        <v>299</v>
      </c>
      <c r="C8763" s="1">
        <v>43878</v>
      </c>
      <c r="D8763">
        <v>0</v>
      </c>
      <c r="E8763" t="e">
        <f t="shared" si="142"/>
        <v>#NUM!</v>
      </c>
      <c r="G8763">
        <f>IF(F8763&gt;=1,SLOPE($E$4576:E8763,$F$4576:F8763),)</f>
        <v>0</v>
      </c>
      <c r="H8763">
        <f>IF(F8763&gt;=1,INTERCEPT($E$4576:E8763,$F$4576:F8763),)</f>
        <v>0</v>
      </c>
      <c r="I8763">
        <f>IF(F8763&gt;=1,RSQ($E$4576:E8763,$F$4576:F8763),)</f>
        <v>0</v>
      </c>
    </row>
    <row r="8764" spans="1:9" x14ac:dyDescent="0.4">
      <c r="A8764" t="s">
        <v>298</v>
      </c>
      <c r="B8764" t="s">
        <v>299</v>
      </c>
      <c r="C8764" s="1">
        <v>43879</v>
      </c>
      <c r="D8764">
        <v>0</v>
      </c>
      <c r="E8764" t="e">
        <f t="shared" si="142"/>
        <v>#NUM!</v>
      </c>
      <c r="G8764">
        <f>IF(F8764&gt;=1,SLOPE($E$4576:E8764,$F$4576:F8764),)</f>
        <v>0</v>
      </c>
      <c r="H8764">
        <f>IF(F8764&gt;=1,INTERCEPT($E$4576:E8764,$F$4576:F8764),)</f>
        <v>0</v>
      </c>
      <c r="I8764">
        <f>IF(F8764&gt;=1,RSQ($E$4576:E8764,$F$4576:F8764),)</f>
        <v>0</v>
      </c>
    </row>
    <row r="8765" spans="1:9" x14ac:dyDescent="0.4">
      <c r="A8765" t="s">
        <v>298</v>
      </c>
      <c r="B8765" t="s">
        <v>299</v>
      </c>
      <c r="C8765" s="1">
        <v>43880</v>
      </c>
      <c r="D8765">
        <v>0</v>
      </c>
      <c r="E8765" t="e">
        <f t="shared" si="142"/>
        <v>#NUM!</v>
      </c>
      <c r="G8765">
        <f>IF(F8765&gt;=1,SLOPE($E$4576:E8765,$F$4576:F8765),)</f>
        <v>0</v>
      </c>
      <c r="H8765">
        <f>IF(F8765&gt;=1,INTERCEPT($E$4576:E8765,$F$4576:F8765),)</f>
        <v>0</v>
      </c>
      <c r="I8765">
        <f>IF(F8765&gt;=1,RSQ($E$4576:E8765,$F$4576:F8765),)</f>
        <v>0</v>
      </c>
    </row>
    <row r="8766" spans="1:9" x14ac:dyDescent="0.4">
      <c r="A8766" t="s">
        <v>298</v>
      </c>
      <c r="B8766" t="s">
        <v>299</v>
      </c>
      <c r="C8766" s="1">
        <v>43881</v>
      </c>
      <c r="D8766">
        <v>0</v>
      </c>
      <c r="E8766" t="e">
        <f t="shared" si="142"/>
        <v>#NUM!</v>
      </c>
      <c r="G8766">
        <f>IF(F8766&gt;=1,SLOPE($E$4576:E8766,$F$4576:F8766),)</f>
        <v>0</v>
      </c>
      <c r="H8766">
        <f>IF(F8766&gt;=1,INTERCEPT($E$4576:E8766,$F$4576:F8766),)</f>
        <v>0</v>
      </c>
      <c r="I8766">
        <f>IF(F8766&gt;=1,RSQ($E$4576:E8766,$F$4576:F8766),)</f>
        <v>0</v>
      </c>
    </row>
    <row r="8767" spans="1:9" x14ac:dyDescent="0.4">
      <c r="A8767" t="s">
        <v>298</v>
      </c>
      <c r="B8767" t="s">
        <v>299</v>
      </c>
      <c r="C8767" s="1">
        <v>43882</v>
      </c>
      <c r="D8767">
        <v>0</v>
      </c>
      <c r="E8767" t="e">
        <f t="shared" si="142"/>
        <v>#NUM!</v>
      </c>
      <c r="G8767">
        <f>IF(F8767&gt;=1,SLOPE($E$4576:E8767,$F$4576:F8767),)</f>
        <v>0</v>
      </c>
      <c r="H8767">
        <f>IF(F8767&gt;=1,INTERCEPT($E$4576:E8767,$F$4576:F8767),)</f>
        <v>0</v>
      </c>
      <c r="I8767">
        <f>IF(F8767&gt;=1,RSQ($E$4576:E8767,$F$4576:F8767),)</f>
        <v>0</v>
      </c>
    </row>
    <row r="8768" spans="1:9" x14ac:dyDescent="0.4">
      <c r="A8768" t="s">
        <v>298</v>
      </c>
      <c r="B8768" t="s">
        <v>299</v>
      </c>
      <c r="C8768" s="1">
        <v>43883</v>
      </c>
      <c r="D8768">
        <v>0</v>
      </c>
      <c r="E8768" t="e">
        <f t="shared" si="142"/>
        <v>#NUM!</v>
      </c>
      <c r="G8768">
        <f>IF(F8768&gt;=1,SLOPE($E$4576:E8768,$F$4576:F8768),)</f>
        <v>0</v>
      </c>
      <c r="H8768">
        <f>IF(F8768&gt;=1,INTERCEPT($E$4576:E8768,$F$4576:F8768),)</f>
        <v>0</v>
      </c>
      <c r="I8768">
        <f>IF(F8768&gt;=1,RSQ($E$4576:E8768,$F$4576:F8768),)</f>
        <v>0</v>
      </c>
    </row>
    <row r="8769" spans="1:9" x14ac:dyDescent="0.4">
      <c r="A8769" t="s">
        <v>298</v>
      </c>
      <c r="B8769" t="s">
        <v>299</v>
      </c>
      <c r="C8769" s="1">
        <v>43884</v>
      </c>
      <c r="D8769">
        <v>0</v>
      </c>
      <c r="E8769" t="e">
        <f t="shared" si="142"/>
        <v>#NUM!</v>
      </c>
      <c r="G8769">
        <f>IF(F8769&gt;=1,SLOPE($E$4576:E8769,$F$4576:F8769),)</f>
        <v>0</v>
      </c>
      <c r="H8769">
        <f>IF(F8769&gt;=1,INTERCEPT($E$4576:E8769,$F$4576:F8769),)</f>
        <v>0</v>
      </c>
      <c r="I8769">
        <f>IF(F8769&gt;=1,RSQ($E$4576:E8769,$F$4576:F8769),)</f>
        <v>0</v>
      </c>
    </row>
    <row r="8770" spans="1:9" x14ac:dyDescent="0.4">
      <c r="A8770" t="s">
        <v>298</v>
      </c>
      <c r="B8770" t="s">
        <v>299</v>
      </c>
      <c r="C8770" s="1">
        <v>43885</v>
      </c>
      <c r="D8770">
        <v>0</v>
      </c>
      <c r="E8770" t="e">
        <f t="shared" si="142"/>
        <v>#NUM!</v>
      </c>
      <c r="G8770">
        <f>IF(F8770&gt;=1,SLOPE($E$4576:E8770,$F$4576:F8770),)</f>
        <v>0</v>
      </c>
      <c r="H8770">
        <f>IF(F8770&gt;=1,INTERCEPT($E$4576:E8770,$F$4576:F8770),)</f>
        <v>0</v>
      </c>
      <c r="I8770">
        <f>IF(F8770&gt;=1,RSQ($E$4576:E8770,$F$4576:F8770),)</f>
        <v>0</v>
      </c>
    </row>
    <row r="8771" spans="1:9" x14ac:dyDescent="0.4">
      <c r="A8771" t="s">
        <v>298</v>
      </c>
      <c r="B8771" t="s">
        <v>299</v>
      </c>
      <c r="C8771" s="1">
        <v>43886</v>
      </c>
      <c r="D8771">
        <v>2</v>
      </c>
      <c r="E8771">
        <f t="shared" ref="E8771:E8834" si="143">LOG(D8771)</f>
        <v>0.3010299956639812</v>
      </c>
      <c r="G8771">
        <f>IF(F8771&gt;=1,SLOPE($E$4576:E8771,$F$4576:F8771),)</f>
        <v>0</v>
      </c>
      <c r="H8771">
        <f>IF(F8771&gt;=1,INTERCEPT($E$4576:E8771,$F$4576:F8771),)</f>
        <v>0</v>
      </c>
      <c r="I8771">
        <f>IF(F8771&gt;=1,RSQ($E$4576:E8771,$F$4576:F8771),)</f>
        <v>0</v>
      </c>
    </row>
    <row r="8772" spans="1:9" x14ac:dyDescent="0.4">
      <c r="A8772" t="s">
        <v>298</v>
      </c>
      <c r="B8772" t="s">
        <v>299</v>
      </c>
      <c r="C8772" s="1">
        <v>43887</v>
      </c>
      <c r="D8772">
        <v>4</v>
      </c>
      <c r="E8772">
        <f t="shared" si="143"/>
        <v>0.6020599913279624</v>
      </c>
      <c r="G8772">
        <f>IF(F8772&gt;=1,SLOPE($E$4576:E8772,$F$4576:F8772),)</f>
        <v>0</v>
      </c>
      <c r="H8772">
        <f>IF(F8772&gt;=1,INTERCEPT($E$4576:E8772,$F$4576:F8772),)</f>
        <v>0</v>
      </c>
      <c r="I8772">
        <f>IF(F8772&gt;=1,RSQ($E$4576:E8772,$F$4576:F8772),)</f>
        <v>0</v>
      </c>
    </row>
    <row r="8773" spans="1:9" x14ac:dyDescent="0.4">
      <c r="A8773" t="s">
        <v>298</v>
      </c>
      <c r="B8773" t="s">
        <v>299</v>
      </c>
      <c r="C8773" s="1">
        <v>43888</v>
      </c>
      <c r="D8773">
        <v>4</v>
      </c>
      <c r="E8773">
        <f t="shared" si="143"/>
        <v>0.6020599913279624</v>
      </c>
      <c r="G8773">
        <f>IF(F8773&gt;=1,SLOPE($E$4576:E8773,$F$4576:F8773),)</f>
        <v>0</v>
      </c>
      <c r="H8773">
        <f>IF(F8773&gt;=1,INTERCEPT($E$4576:E8773,$F$4576:F8773),)</f>
        <v>0</v>
      </c>
      <c r="I8773">
        <f>IF(F8773&gt;=1,RSQ($E$4576:E8773,$F$4576:F8773),)</f>
        <v>0</v>
      </c>
    </row>
    <row r="8774" spans="1:9" x14ac:dyDescent="0.4">
      <c r="A8774" t="s">
        <v>298</v>
      </c>
      <c r="B8774" t="s">
        <v>299</v>
      </c>
      <c r="C8774" s="1">
        <v>43889</v>
      </c>
      <c r="D8774">
        <v>6</v>
      </c>
      <c r="E8774">
        <f t="shared" si="143"/>
        <v>0.77815125038364363</v>
      </c>
      <c r="G8774">
        <f>IF(F8774&gt;=1,SLOPE($E$4576:E8774,$F$4576:F8774),)</f>
        <v>0</v>
      </c>
      <c r="H8774">
        <f>IF(F8774&gt;=1,INTERCEPT($E$4576:E8774,$F$4576:F8774),)</f>
        <v>0</v>
      </c>
      <c r="I8774">
        <f>IF(F8774&gt;=1,RSQ($E$4576:E8774,$F$4576:F8774),)</f>
        <v>0</v>
      </c>
    </row>
    <row r="8775" spans="1:9" x14ac:dyDescent="0.4">
      <c r="A8775" t="s">
        <v>298</v>
      </c>
      <c r="B8775" t="s">
        <v>299</v>
      </c>
      <c r="C8775" s="1">
        <v>43890</v>
      </c>
      <c r="D8775">
        <v>6</v>
      </c>
      <c r="E8775">
        <f t="shared" si="143"/>
        <v>0.77815125038364363</v>
      </c>
      <c r="G8775">
        <f>IF(F8775&gt;=1,SLOPE($E$4576:E8775,$F$4576:F8775),)</f>
        <v>0</v>
      </c>
      <c r="H8775">
        <f>IF(F8775&gt;=1,INTERCEPT($E$4576:E8775,$F$4576:F8775),)</f>
        <v>0</v>
      </c>
      <c r="I8775">
        <f>IF(F8775&gt;=1,RSQ($E$4576:E8775,$F$4576:F8775),)</f>
        <v>0</v>
      </c>
    </row>
    <row r="8776" spans="1:9" x14ac:dyDescent="0.4">
      <c r="A8776" t="s">
        <v>298</v>
      </c>
      <c r="B8776" t="s">
        <v>299</v>
      </c>
      <c r="C8776" s="1">
        <v>43891</v>
      </c>
      <c r="D8776">
        <v>6</v>
      </c>
      <c r="E8776">
        <f t="shared" si="143"/>
        <v>0.77815125038364363</v>
      </c>
      <c r="G8776">
        <f>IF(F8776&gt;=1,SLOPE($E$4576:E8776,$F$4576:F8776),)</f>
        <v>0</v>
      </c>
      <c r="H8776">
        <f>IF(F8776&gt;=1,INTERCEPT($E$4576:E8776,$F$4576:F8776),)</f>
        <v>0</v>
      </c>
      <c r="I8776">
        <f>IF(F8776&gt;=1,RSQ($E$4576:E8776,$F$4576:F8776),)</f>
        <v>0</v>
      </c>
    </row>
    <row r="8777" spans="1:9" x14ac:dyDescent="0.4">
      <c r="A8777" t="s">
        <v>298</v>
      </c>
      <c r="B8777" t="s">
        <v>299</v>
      </c>
      <c r="C8777" s="1">
        <v>43892</v>
      </c>
      <c r="D8777">
        <v>6</v>
      </c>
      <c r="E8777">
        <f t="shared" si="143"/>
        <v>0.77815125038364363</v>
      </c>
      <c r="G8777">
        <f>IF(F8777&gt;=1,SLOPE($E$4576:E8777,$F$4576:F8777),)</f>
        <v>0</v>
      </c>
      <c r="H8777">
        <f>IF(F8777&gt;=1,INTERCEPT($E$4576:E8777,$F$4576:F8777),)</f>
        <v>0</v>
      </c>
      <c r="I8777">
        <f>IF(F8777&gt;=1,RSQ($E$4576:E8777,$F$4576:F8777),)</f>
        <v>0</v>
      </c>
    </row>
    <row r="8778" spans="1:9" x14ac:dyDescent="0.4">
      <c r="A8778" t="s">
        <v>298</v>
      </c>
      <c r="B8778" t="s">
        <v>299</v>
      </c>
      <c r="C8778" s="1">
        <v>43893</v>
      </c>
      <c r="D8778">
        <v>7</v>
      </c>
      <c r="E8778">
        <f t="shared" si="143"/>
        <v>0.84509804001425681</v>
      </c>
      <c r="G8778">
        <f>IF(F8778&gt;=1,SLOPE($E$4576:E8778,$F$4576:F8778),)</f>
        <v>0</v>
      </c>
      <c r="H8778">
        <f>IF(F8778&gt;=1,INTERCEPT($E$4576:E8778,$F$4576:F8778),)</f>
        <v>0</v>
      </c>
      <c r="I8778">
        <f>IF(F8778&gt;=1,RSQ($E$4576:E8778,$F$4576:F8778),)</f>
        <v>0</v>
      </c>
    </row>
    <row r="8779" spans="1:9" x14ac:dyDescent="0.4">
      <c r="A8779" t="s">
        <v>298</v>
      </c>
      <c r="B8779" t="s">
        <v>299</v>
      </c>
      <c r="C8779" s="1">
        <v>43895</v>
      </c>
      <c r="D8779">
        <v>15</v>
      </c>
      <c r="E8779">
        <f t="shared" si="143"/>
        <v>1.1760912590556813</v>
      </c>
      <c r="G8779">
        <f>IF(F8779&gt;=1,SLOPE($E$4576:E8779,$F$4576:F8779),)</f>
        <v>0</v>
      </c>
      <c r="H8779">
        <f>IF(F8779&gt;=1,INTERCEPT($E$4576:E8779,$F$4576:F8779),)</f>
        <v>0</v>
      </c>
      <c r="I8779">
        <f>IF(F8779&gt;=1,RSQ($E$4576:E8779,$F$4576:F8779),)</f>
        <v>0</v>
      </c>
    </row>
    <row r="8780" spans="1:9" x14ac:dyDescent="0.4">
      <c r="A8780" t="s">
        <v>298</v>
      </c>
      <c r="B8780" t="s">
        <v>299</v>
      </c>
      <c r="C8780" s="1">
        <v>43896</v>
      </c>
      <c r="D8780">
        <v>16</v>
      </c>
      <c r="E8780">
        <f t="shared" si="143"/>
        <v>1.2041199826559248</v>
      </c>
      <c r="G8780">
        <f>IF(F8780&gt;=1,SLOPE($E$4576:E8780,$F$4576:F8780),)</f>
        <v>0</v>
      </c>
      <c r="H8780">
        <f>IF(F8780&gt;=1,INTERCEPT($E$4576:E8780,$F$4576:F8780),)</f>
        <v>0</v>
      </c>
      <c r="I8780">
        <f>IF(F8780&gt;=1,RSQ($E$4576:E8780,$F$4576:F8780),)</f>
        <v>0</v>
      </c>
    </row>
    <row r="8781" spans="1:9" x14ac:dyDescent="0.4">
      <c r="A8781" t="s">
        <v>298</v>
      </c>
      <c r="B8781" t="s">
        <v>299</v>
      </c>
      <c r="C8781" s="1">
        <v>43900</v>
      </c>
      <c r="D8781">
        <v>18</v>
      </c>
      <c r="E8781">
        <f t="shared" si="143"/>
        <v>1.255272505103306</v>
      </c>
      <c r="G8781">
        <f>IF(F8781&gt;=1,SLOPE($E$4576:E8781,$F$4576:F8781),)</f>
        <v>0</v>
      </c>
      <c r="H8781">
        <f>IF(F8781&gt;=1,INTERCEPT($E$4576:E8781,$F$4576:F8781),)</f>
        <v>0</v>
      </c>
      <c r="I8781">
        <f>IF(F8781&gt;=1,RSQ($E$4576:E8781,$F$4576:F8781),)</f>
        <v>0</v>
      </c>
    </row>
    <row r="8782" spans="1:9" x14ac:dyDescent="0.4">
      <c r="A8782" t="s">
        <v>298</v>
      </c>
      <c r="B8782" t="s">
        <v>299</v>
      </c>
      <c r="C8782" s="1">
        <v>43901</v>
      </c>
      <c r="D8782">
        <v>18</v>
      </c>
      <c r="E8782">
        <f t="shared" si="143"/>
        <v>1.255272505103306</v>
      </c>
      <c r="G8782">
        <f>IF(F8782&gt;=1,SLOPE($E$4576:E8782,$F$4576:F8782),)</f>
        <v>0</v>
      </c>
      <c r="H8782">
        <f>IF(F8782&gt;=1,INTERCEPT($E$4576:E8782,$F$4576:F8782),)</f>
        <v>0</v>
      </c>
      <c r="I8782">
        <f>IF(F8782&gt;=1,RSQ($E$4576:E8782,$F$4576:F8782),)</f>
        <v>0</v>
      </c>
    </row>
    <row r="8783" spans="1:9" x14ac:dyDescent="0.4">
      <c r="A8783" t="s">
        <v>298</v>
      </c>
      <c r="B8783" t="s">
        <v>299</v>
      </c>
      <c r="C8783" s="1">
        <v>43904</v>
      </c>
      <c r="D8783">
        <v>20</v>
      </c>
      <c r="E8783">
        <f t="shared" si="143"/>
        <v>1.3010299956639813</v>
      </c>
      <c r="G8783">
        <f>IF(F8783&gt;=1,SLOPE($E$4576:E8783,$F$4576:F8783),)</f>
        <v>0</v>
      </c>
      <c r="H8783">
        <f>IF(F8783&gt;=1,INTERCEPT($E$4576:E8783,$F$4576:F8783),)</f>
        <v>0</v>
      </c>
      <c r="I8783">
        <f>IF(F8783&gt;=1,RSQ($E$4576:E8783,$F$4576:F8783),)</f>
        <v>0</v>
      </c>
    </row>
    <row r="8784" spans="1:9" x14ac:dyDescent="0.4">
      <c r="A8784" t="s">
        <v>298</v>
      </c>
      <c r="B8784" t="s">
        <v>299</v>
      </c>
      <c r="C8784" s="1">
        <v>43905</v>
      </c>
      <c r="D8784">
        <v>20</v>
      </c>
      <c r="E8784">
        <f t="shared" si="143"/>
        <v>1.3010299956639813</v>
      </c>
      <c r="G8784">
        <f>IF(F8784&gt;=1,SLOPE($E$4576:E8784,$F$4576:F8784),)</f>
        <v>0</v>
      </c>
      <c r="H8784">
        <f>IF(F8784&gt;=1,INTERCEPT($E$4576:E8784,$F$4576:F8784),)</f>
        <v>0</v>
      </c>
      <c r="I8784">
        <f>IF(F8784&gt;=1,RSQ($E$4576:E8784,$F$4576:F8784),)</f>
        <v>0</v>
      </c>
    </row>
    <row r="8785" spans="1:9" x14ac:dyDescent="0.4">
      <c r="A8785" t="s">
        <v>298</v>
      </c>
      <c r="B8785" t="s">
        <v>299</v>
      </c>
      <c r="C8785" s="1">
        <v>43906</v>
      </c>
      <c r="D8785">
        <v>22</v>
      </c>
      <c r="E8785">
        <f t="shared" si="143"/>
        <v>1.3424226808222062</v>
      </c>
      <c r="G8785">
        <f>IF(F8785&gt;=1,SLOPE($E$4576:E8785,$F$4576:F8785),)</f>
        <v>0</v>
      </c>
      <c r="H8785">
        <f>IF(F8785&gt;=1,INTERCEPT($E$4576:E8785,$F$4576:F8785),)</f>
        <v>0</v>
      </c>
      <c r="I8785">
        <f>IF(F8785&gt;=1,RSQ($E$4576:E8785,$F$4576:F8785),)</f>
        <v>0</v>
      </c>
    </row>
    <row r="8786" spans="1:9" x14ac:dyDescent="0.4">
      <c r="A8786" t="s">
        <v>298</v>
      </c>
      <c r="B8786" t="s">
        <v>299</v>
      </c>
      <c r="C8786" s="1">
        <v>43907</v>
      </c>
      <c r="D8786">
        <v>24</v>
      </c>
      <c r="E8786">
        <f t="shared" si="143"/>
        <v>1.3802112417116059</v>
      </c>
      <c r="G8786">
        <f>IF(F8786&gt;=1,SLOPE($E$4576:E8786,$F$4576:F8786),)</f>
        <v>0</v>
      </c>
      <c r="H8786">
        <f>IF(F8786&gt;=1,INTERCEPT($E$4576:E8786,$F$4576:F8786),)</f>
        <v>0</v>
      </c>
      <c r="I8786">
        <f>IF(F8786&gt;=1,RSQ($E$4576:E8786,$F$4576:F8786),)</f>
        <v>0</v>
      </c>
    </row>
    <row r="8787" spans="1:9" x14ac:dyDescent="0.4">
      <c r="A8787" t="s">
        <v>298</v>
      </c>
      <c r="B8787" t="s">
        <v>299</v>
      </c>
      <c r="C8787" s="1">
        <v>43908</v>
      </c>
      <c r="D8787">
        <v>24</v>
      </c>
      <c r="E8787">
        <f t="shared" si="143"/>
        <v>1.3802112417116059</v>
      </c>
      <c r="G8787">
        <f>IF(F8787&gt;=1,SLOPE($E$4576:E8787,$F$4576:F8787),)</f>
        <v>0</v>
      </c>
      <c r="H8787">
        <f>IF(F8787&gt;=1,INTERCEPT($E$4576:E8787,$F$4576:F8787),)</f>
        <v>0</v>
      </c>
      <c r="I8787">
        <f>IF(F8787&gt;=1,RSQ($E$4576:E8787,$F$4576:F8787),)</f>
        <v>0</v>
      </c>
    </row>
    <row r="8788" spans="1:9" x14ac:dyDescent="0.4">
      <c r="A8788" t="s">
        <v>298</v>
      </c>
      <c r="B8788" t="s">
        <v>299</v>
      </c>
      <c r="C8788" s="1">
        <v>43909</v>
      </c>
      <c r="D8788">
        <v>39</v>
      </c>
      <c r="E8788">
        <f t="shared" si="143"/>
        <v>1.5910646070264991</v>
      </c>
      <c r="G8788">
        <f>IF(F8788&gt;=1,SLOPE($E$4576:E8788,$F$4576:F8788),)</f>
        <v>0</v>
      </c>
      <c r="H8788">
        <f>IF(F8788&gt;=1,INTERCEPT($E$4576:E8788,$F$4576:F8788),)</f>
        <v>0</v>
      </c>
      <c r="I8788">
        <f>IF(F8788&gt;=1,RSQ($E$4576:E8788,$F$4576:F8788),)</f>
        <v>0</v>
      </c>
    </row>
    <row r="8789" spans="1:9" x14ac:dyDescent="0.4">
      <c r="A8789" t="s">
        <v>298</v>
      </c>
      <c r="B8789" t="s">
        <v>299</v>
      </c>
      <c r="C8789" s="1">
        <v>43910</v>
      </c>
      <c r="D8789">
        <v>39</v>
      </c>
      <c r="E8789">
        <f t="shared" si="143"/>
        <v>1.5910646070264991</v>
      </c>
      <c r="G8789">
        <f>IF(F8789&gt;=1,SLOPE($E$4576:E8789,$F$4576:F8789),)</f>
        <v>0</v>
      </c>
      <c r="H8789">
        <f>IF(F8789&gt;=1,INTERCEPT($E$4576:E8789,$F$4576:F8789),)</f>
        <v>0</v>
      </c>
      <c r="I8789">
        <f>IF(F8789&gt;=1,RSQ($E$4576:E8789,$F$4576:F8789),)</f>
        <v>0</v>
      </c>
    </row>
    <row r="8790" spans="1:9" x14ac:dyDescent="0.4">
      <c r="A8790" t="s">
        <v>298</v>
      </c>
      <c r="B8790" t="s">
        <v>299</v>
      </c>
      <c r="C8790" s="1">
        <v>43911</v>
      </c>
      <c r="D8790">
        <v>48</v>
      </c>
      <c r="E8790">
        <f t="shared" si="143"/>
        <v>1.6812412373755872</v>
      </c>
      <c r="G8790">
        <f>IF(F8790&gt;=1,SLOPE($E$4576:E8790,$F$4576:F8790),)</f>
        <v>0</v>
      </c>
      <c r="H8790">
        <f>IF(F8790&gt;=1,INTERCEPT($E$4576:E8790,$F$4576:F8790),)</f>
        <v>0</v>
      </c>
      <c r="I8790">
        <f>IF(F8790&gt;=1,RSQ($E$4576:E8790,$F$4576:F8790),)</f>
        <v>0</v>
      </c>
    </row>
    <row r="8791" spans="1:9" x14ac:dyDescent="0.4">
      <c r="A8791" t="s">
        <v>298</v>
      </c>
      <c r="B8791" t="s">
        <v>299</v>
      </c>
      <c r="C8791" s="1">
        <v>43912</v>
      </c>
      <c r="D8791">
        <v>52</v>
      </c>
      <c r="E8791">
        <f t="shared" si="143"/>
        <v>1.7160033436347992</v>
      </c>
      <c r="G8791">
        <f>IF(F8791&gt;=1,SLOPE($E$4576:E8791,$F$4576:F8791),)</f>
        <v>0</v>
      </c>
      <c r="H8791">
        <f>IF(F8791&gt;=1,INTERCEPT($E$4576:E8791,$F$4576:F8791),)</f>
        <v>0</v>
      </c>
      <c r="I8791">
        <f>IF(F8791&gt;=1,RSQ($E$4576:E8791,$F$4576:F8791),)</f>
        <v>0</v>
      </c>
    </row>
    <row r="8792" spans="1:9" x14ac:dyDescent="0.4">
      <c r="A8792" t="s">
        <v>298</v>
      </c>
      <c r="B8792" t="s">
        <v>299</v>
      </c>
      <c r="C8792" s="1">
        <v>43913</v>
      </c>
      <c r="D8792">
        <v>55</v>
      </c>
      <c r="E8792">
        <f t="shared" si="143"/>
        <v>1.7403626894942439</v>
      </c>
      <c r="G8792">
        <f>IF(F8792&gt;=1,SLOPE($E$4576:E8792,$F$4576:F8792),)</f>
        <v>0</v>
      </c>
      <c r="H8792">
        <f>IF(F8792&gt;=1,INTERCEPT($E$4576:E8792,$F$4576:F8792),)</f>
        <v>0</v>
      </c>
      <c r="I8792">
        <f>IF(F8792&gt;=1,RSQ($E$4576:E8792,$F$4576:F8792),)</f>
        <v>0</v>
      </c>
    </row>
    <row r="8793" spans="1:9" x14ac:dyDescent="0.4">
      <c r="A8793" t="s">
        <v>298</v>
      </c>
      <c r="B8793" t="s">
        <v>299</v>
      </c>
      <c r="C8793" s="1">
        <v>43914</v>
      </c>
      <c r="D8793">
        <v>66</v>
      </c>
      <c r="E8793">
        <f t="shared" si="143"/>
        <v>1.8195439355418688</v>
      </c>
      <c r="G8793">
        <f>IF(F8793&gt;=1,SLOPE($E$4576:E8793,$F$4576:F8793),)</f>
        <v>0</v>
      </c>
      <c r="H8793">
        <f>IF(F8793&gt;=1,INTERCEPT($E$4576:E8793,$F$4576:F8793),)</f>
        <v>0</v>
      </c>
      <c r="I8793">
        <f>IF(F8793&gt;=1,RSQ($E$4576:E8793,$F$4576:F8793),)</f>
        <v>0</v>
      </c>
    </row>
    <row r="8794" spans="1:9" x14ac:dyDescent="0.4">
      <c r="A8794" t="s">
        <v>298</v>
      </c>
      <c r="B8794" t="s">
        <v>299</v>
      </c>
      <c r="C8794" s="1">
        <v>43915</v>
      </c>
      <c r="D8794">
        <v>84</v>
      </c>
      <c r="E8794">
        <f t="shared" si="143"/>
        <v>1.9242792860618816</v>
      </c>
      <c r="G8794">
        <f>IF(F8794&gt;=1,SLOPE($E$4576:E8794,$F$4576:F8794),)</f>
        <v>0</v>
      </c>
      <c r="H8794">
        <f>IF(F8794&gt;=1,INTERCEPT($E$4576:E8794,$F$4576:F8794),)</f>
        <v>0</v>
      </c>
      <c r="I8794">
        <f>IF(F8794&gt;=1,RSQ($E$4576:E8794,$F$4576:F8794),)</f>
        <v>0</v>
      </c>
    </row>
    <row r="8795" spans="1:9" x14ac:dyDescent="0.4">
      <c r="A8795" t="s">
        <v>298</v>
      </c>
      <c r="B8795" t="s">
        <v>299</v>
      </c>
      <c r="C8795" s="1">
        <v>43916</v>
      </c>
      <c r="D8795">
        <v>99</v>
      </c>
      <c r="E8795">
        <f t="shared" si="143"/>
        <v>1.9956351945975499</v>
      </c>
      <c r="G8795">
        <f>IF(F8795&gt;=1,SLOPE($E$4576:E8795,$F$4576:F8795),)</f>
        <v>0</v>
      </c>
      <c r="H8795">
        <f>IF(F8795&gt;=1,INTERCEPT($E$4576:E8795,$F$4576:F8795),)</f>
        <v>0</v>
      </c>
      <c r="I8795">
        <f>IF(F8795&gt;=1,RSQ($E$4576:E8795,$F$4576:F8795),)</f>
        <v>0</v>
      </c>
    </row>
    <row r="8796" spans="1:9" x14ac:dyDescent="0.4">
      <c r="A8796" t="s">
        <v>298</v>
      </c>
      <c r="B8796" t="s">
        <v>299</v>
      </c>
      <c r="C8796" s="1">
        <v>43917</v>
      </c>
      <c r="D8796">
        <v>109</v>
      </c>
      <c r="E8796">
        <f t="shared" si="143"/>
        <v>2.0374264979406238</v>
      </c>
      <c r="F8796">
        <v>0</v>
      </c>
      <c r="G8796">
        <f>IF(F8796&gt;=1,SLOPE($E$4576:E8796,$F$4576:F8796),)</f>
        <v>0</v>
      </c>
      <c r="H8796">
        <f>IF(F8796&gt;=1,INTERCEPT($E$4576:E8796,$F$4576:F8796),)</f>
        <v>0</v>
      </c>
      <c r="I8796">
        <f>IF(F8796&gt;=1,RSQ($E$4576:E8796,$F$4576:F8796),)</f>
        <v>0</v>
      </c>
    </row>
    <row r="8797" spans="1:9" x14ac:dyDescent="0.4">
      <c r="A8797" t="s">
        <v>298</v>
      </c>
      <c r="B8797" t="s">
        <v>299</v>
      </c>
      <c r="C8797" s="1">
        <v>43918</v>
      </c>
      <c r="D8797">
        <v>131</v>
      </c>
      <c r="E8797">
        <f t="shared" si="143"/>
        <v>2.1172712956557644</v>
      </c>
      <c r="F8797">
        <v>1</v>
      </c>
      <c r="G8797" t="e">
        <f>IF(F8797&gt;=1,SLOPE($E$4576:E8797,$F$4576:F8797),)</f>
        <v>#NUM!</v>
      </c>
      <c r="H8797" t="e">
        <f>IF(F8797&gt;=1,INTERCEPT($E$4576:E8797,$F$4576:F8797),)</f>
        <v>#NUM!</v>
      </c>
      <c r="I8797" t="e">
        <f>IF(F8797&gt;=1,RSQ($E$4576:E8797,$F$4576:F8797),)</f>
        <v>#NUM!</v>
      </c>
    </row>
    <row r="8798" spans="1:9" x14ac:dyDescent="0.4">
      <c r="A8798" t="s">
        <v>298</v>
      </c>
      <c r="B8798" t="s">
        <v>299</v>
      </c>
      <c r="C8798" s="1">
        <v>43919</v>
      </c>
      <c r="D8798">
        <v>152</v>
      </c>
      <c r="E8798">
        <f t="shared" si="143"/>
        <v>2.1818435879447726</v>
      </c>
      <c r="F8798">
        <v>2</v>
      </c>
      <c r="G8798" t="e">
        <f>IF(F8798&gt;=1,SLOPE($E$4576:E8798,$F$4576:F8798),)</f>
        <v>#NUM!</v>
      </c>
      <c r="H8798" t="e">
        <f>IF(F8798&gt;=1,INTERCEPT($E$4576:E8798,$F$4576:F8798),)</f>
        <v>#NUM!</v>
      </c>
      <c r="I8798" t="e">
        <f>IF(F8798&gt;=1,RSQ($E$4576:E8798,$F$4576:F8798),)</f>
        <v>#NUM!</v>
      </c>
    </row>
    <row r="8799" spans="1:9" x14ac:dyDescent="0.4">
      <c r="A8799" t="s">
        <v>298</v>
      </c>
      <c r="B8799" t="s">
        <v>299</v>
      </c>
      <c r="C8799" s="1">
        <v>43920</v>
      </c>
      <c r="D8799">
        <v>167</v>
      </c>
      <c r="E8799">
        <f t="shared" si="143"/>
        <v>2.2227164711475833</v>
      </c>
      <c r="F8799">
        <v>3</v>
      </c>
      <c r="G8799" t="e">
        <f>IF(F8799&gt;=1,SLOPE($E$4576:E8799,$F$4576:F8799),)</f>
        <v>#NUM!</v>
      </c>
      <c r="H8799" t="e">
        <f>IF(F8799&gt;=1,INTERCEPT($E$4576:E8799,$F$4576:F8799),)</f>
        <v>#NUM!</v>
      </c>
      <c r="I8799" t="e">
        <f>IF(F8799&gt;=1,RSQ($E$4576:E8799,$F$4576:F8799),)</f>
        <v>#NUM!</v>
      </c>
    </row>
    <row r="8800" spans="1:9" x14ac:dyDescent="0.4">
      <c r="A8800" t="s">
        <v>298</v>
      </c>
      <c r="B8800" t="s">
        <v>299</v>
      </c>
      <c r="C8800" s="1">
        <v>43921</v>
      </c>
      <c r="D8800">
        <v>179</v>
      </c>
      <c r="E8800">
        <f t="shared" si="143"/>
        <v>2.2528530309798933</v>
      </c>
      <c r="F8800">
        <v>4</v>
      </c>
      <c r="G8800" t="e">
        <f>IF(F8800&gt;=1,SLOPE($E$4576:E8800,$F$4576:F8800),)</f>
        <v>#NUM!</v>
      </c>
      <c r="H8800" t="e">
        <f>IF(F8800&gt;=1,INTERCEPT($E$4576:E8800,$F$4576:F8800),)</f>
        <v>#NUM!</v>
      </c>
      <c r="I8800" t="e">
        <f>IF(F8800&gt;=1,RSQ($E$4576:E8800,$F$4576:F8800),)</f>
        <v>#NUM!</v>
      </c>
    </row>
    <row r="8801" spans="1:9" x14ac:dyDescent="0.4">
      <c r="A8801" t="s">
        <v>298</v>
      </c>
      <c r="B8801" t="s">
        <v>299</v>
      </c>
      <c r="C8801" s="1">
        <v>43922</v>
      </c>
      <c r="D8801">
        <v>192</v>
      </c>
      <c r="E8801">
        <f t="shared" si="143"/>
        <v>2.2833012287035497</v>
      </c>
      <c r="F8801">
        <v>5</v>
      </c>
      <c r="G8801" t="e">
        <f>IF(F8801&gt;=1,SLOPE($E$4576:E8801,$F$4576:F8801),)</f>
        <v>#NUM!</v>
      </c>
      <c r="H8801" t="e">
        <f>IF(F8801&gt;=1,INTERCEPT($E$4576:E8801,$F$4576:F8801),)</f>
        <v>#NUM!</v>
      </c>
      <c r="I8801" t="e">
        <f>IF(F8801&gt;=1,RSQ($E$4576:E8801,$F$4576:F8801),)</f>
        <v>#NUM!</v>
      </c>
    </row>
    <row r="8802" spans="1:9" x14ac:dyDescent="0.4">
      <c r="A8802" t="s">
        <v>298</v>
      </c>
      <c r="B8802" t="s">
        <v>299</v>
      </c>
      <c r="C8802" s="1">
        <v>43923</v>
      </c>
      <c r="D8802">
        <v>210</v>
      </c>
      <c r="E8802">
        <f t="shared" si="143"/>
        <v>2.3222192947339191</v>
      </c>
      <c r="F8802">
        <v>6</v>
      </c>
      <c r="G8802" t="e">
        <f>IF(F8802&gt;=1,SLOPE($E$4576:E8802,$F$4576:F8802),)</f>
        <v>#NUM!</v>
      </c>
      <c r="H8802" t="e">
        <f>IF(F8802&gt;=1,INTERCEPT($E$4576:E8802,$F$4576:F8802),)</f>
        <v>#NUM!</v>
      </c>
      <c r="I8802" t="e">
        <f>IF(F8802&gt;=1,RSQ($E$4576:E8802,$F$4576:F8802),)</f>
        <v>#NUM!</v>
      </c>
    </row>
    <row r="8803" spans="1:9" x14ac:dyDescent="0.4">
      <c r="A8803" t="s">
        <v>298</v>
      </c>
      <c r="B8803" t="s">
        <v>299</v>
      </c>
      <c r="C8803" s="1">
        <v>43924</v>
      </c>
      <c r="D8803">
        <v>231</v>
      </c>
      <c r="E8803">
        <f t="shared" si="143"/>
        <v>2.3636119798921444</v>
      </c>
      <c r="F8803">
        <v>7</v>
      </c>
      <c r="G8803" t="e">
        <f>IF(F8803&gt;=1,SLOPE($E$4576:E8803,$F$4576:F8803),)</f>
        <v>#NUM!</v>
      </c>
      <c r="H8803" t="e">
        <f>IF(F8803&gt;=1,INTERCEPT($E$4576:E8803,$F$4576:F8803),)</f>
        <v>#NUM!</v>
      </c>
      <c r="I8803" t="e">
        <f>IF(F8803&gt;=1,RSQ($E$4576:E8803,$F$4576:F8803),)</f>
        <v>#NUM!</v>
      </c>
    </row>
    <row r="8804" spans="1:9" x14ac:dyDescent="0.4">
      <c r="A8804" t="s">
        <v>298</v>
      </c>
      <c r="B8804" t="s">
        <v>299</v>
      </c>
      <c r="C8804" s="1">
        <v>43925</v>
      </c>
      <c r="D8804">
        <v>231</v>
      </c>
      <c r="E8804">
        <f t="shared" si="143"/>
        <v>2.3636119798921444</v>
      </c>
      <c r="F8804">
        <v>8</v>
      </c>
      <c r="G8804" t="e">
        <f>IF(F8804&gt;=1,SLOPE($E$4576:E8804,$F$4576:F8804),)</f>
        <v>#NUM!</v>
      </c>
      <c r="H8804" t="e">
        <f>IF(F8804&gt;=1,INTERCEPT($E$4576:E8804,$F$4576:F8804),)</f>
        <v>#NUM!</v>
      </c>
      <c r="I8804" t="e">
        <f>IF(F8804&gt;=1,RSQ($E$4576:E8804,$F$4576:F8804),)</f>
        <v>#NUM!</v>
      </c>
    </row>
    <row r="8805" spans="1:9" x14ac:dyDescent="0.4">
      <c r="A8805" t="s">
        <v>298</v>
      </c>
      <c r="B8805" t="s">
        <v>299</v>
      </c>
      <c r="C8805" s="1">
        <v>43926</v>
      </c>
      <c r="D8805">
        <v>277</v>
      </c>
      <c r="E8805">
        <f t="shared" si="143"/>
        <v>2.4424797690644486</v>
      </c>
      <c r="F8805">
        <v>9</v>
      </c>
      <c r="G8805" t="e">
        <f>IF(F8805&gt;=1,SLOPE($E$4576:E8805,$F$4576:F8805),)</f>
        <v>#NUM!</v>
      </c>
      <c r="H8805" t="e">
        <f>IF(F8805&gt;=1,INTERCEPT($E$4576:E8805,$F$4576:F8805),)</f>
        <v>#NUM!</v>
      </c>
      <c r="I8805" t="e">
        <f>IF(F8805&gt;=1,RSQ($E$4576:E8805,$F$4576:F8805),)</f>
        <v>#NUM!</v>
      </c>
    </row>
    <row r="8806" spans="1:9" x14ac:dyDescent="0.4">
      <c r="A8806" t="s">
        <v>298</v>
      </c>
      <c r="B8806" t="s">
        <v>299</v>
      </c>
      <c r="C8806" s="1">
        <v>43927</v>
      </c>
      <c r="D8806">
        <v>298</v>
      </c>
      <c r="E8806">
        <f t="shared" si="143"/>
        <v>2.4742162640762553</v>
      </c>
      <c r="F8806">
        <v>10</v>
      </c>
      <c r="G8806" t="e">
        <f>IF(F8806&gt;=1,SLOPE($E$4576:E8806,$F$4576:F8806),)</f>
        <v>#NUM!</v>
      </c>
      <c r="H8806" t="e">
        <f>IF(F8806&gt;=1,INTERCEPT($E$4576:E8806,$F$4576:F8806),)</f>
        <v>#NUM!</v>
      </c>
      <c r="I8806" t="e">
        <f>IF(F8806&gt;=1,RSQ($E$4576:E8806,$F$4576:F8806),)</f>
        <v>#NUM!</v>
      </c>
    </row>
    <row r="8807" spans="1:9" x14ac:dyDescent="0.4">
      <c r="A8807" t="s">
        <v>298</v>
      </c>
      <c r="B8807" t="s">
        <v>299</v>
      </c>
      <c r="C8807" s="1">
        <v>43928</v>
      </c>
      <c r="D8807">
        <v>371</v>
      </c>
      <c r="E8807">
        <f t="shared" si="143"/>
        <v>2.5693739096150461</v>
      </c>
      <c r="F8807">
        <v>11</v>
      </c>
      <c r="G8807" t="e">
        <f>IF(F8807&gt;=1,SLOPE($E$4576:E8807,$F$4576:F8807),)</f>
        <v>#NUM!</v>
      </c>
      <c r="H8807" t="e">
        <f>IF(F8807&gt;=1,INTERCEPT($E$4576:E8807,$F$4576:F8807),)</f>
        <v>#NUM!</v>
      </c>
      <c r="I8807" t="e">
        <f>IF(F8807&gt;=1,RSQ($E$4576:E8807,$F$4576:F8807),)</f>
        <v>#NUM!</v>
      </c>
    </row>
    <row r="8808" spans="1:9" x14ac:dyDescent="0.4">
      <c r="A8808" t="s">
        <v>298</v>
      </c>
      <c r="B8808" t="s">
        <v>299</v>
      </c>
      <c r="C8808" s="1">
        <v>43929</v>
      </c>
      <c r="D8808">
        <v>419</v>
      </c>
      <c r="E8808">
        <f t="shared" si="143"/>
        <v>2.6222140229662951</v>
      </c>
      <c r="F8808">
        <v>12</v>
      </c>
      <c r="G8808" t="e">
        <f>IF(F8808&gt;=1,SLOPE($E$4576:E8808,$F$4576:F8808),)</f>
        <v>#NUM!</v>
      </c>
      <c r="H8808" t="e">
        <f>IF(F8808&gt;=1,INTERCEPT($E$4576:E8808,$F$4576:F8808),)</f>
        <v>#NUM!</v>
      </c>
      <c r="I8808" t="e">
        <f>IF(F8808&gt;=1,RSQ($E$4576:E8808,$F$4576:F8808),)</f>
        <v>#NUM!</v>
      </c>
    </row>
    <row r="8809" spans="1:9" x14ac:dyDescent="0.4">
      <c r="A8809" t="s">
        <v>298</v>
      </c>
      <c r="B8809" t="s">
        <v>299</v>
      </c>
      <c r="C8809" s="1">
        <v>43930</v>
      </c>
      <c r="D8809">
        <v>419</v>
      </c>
      <c r="E8809">
        <f t="shared" si="143"/>
        <v>2.6222140229662951</v>
      </c>
      <c r="F8809">
        <v>13</v>
      </c>
      <c r="G8809" t="e">
        <f>IF(F8809&gt;=1,SLOPE($E$4576:E8809,$F$4576:F8809),)</f>
        <v>#NUM!</v>
      </c>
      <c r="H8809" t="e">
        <f>IF(F8809&gt;=1,INTERCEPT($E$4576:E8809,$F$4576:F8809),)</f>
        <v>#NUM!</v>
      </c>
      <c r="I8809" t="e">
        <f>IF(F8809&gt;=1,RSQ($E$4576:E8809,$F$4576:F8809),)</f>
        <v>#NUM!</v>
      </c>
    </row>
    <row r="8810" spans="1:9" x14ac:dyDescent="0.4">
      <c r="A8810" t="s">
        <v>298</v>
      </c>
      <c r="B8810" t="s">
        <v>299</v>
      </c>
      <c r="C8810" s="1">
        <v>43931</v>
      </c>
      <c r="D8810">
        <v>457</v>
      </c>
      <c r="E8810">
        <f t="shared" si="143"/>
        <v>2.6599162000698504</v>
      </c>
      <c r="F8810">
        <v>14</v>
      </c>
      <c r="G8810" t="e">
        <f>IF(F8810&gt;=1,SLOPE($E$4576:E8810,$F$4576:F8810),)</f>
        <v>#NUM!</v>
      </c>
      <c r="H8810" t="e">
        <f>IF(F8810&gt;=1,INTERCEPT($E$4576:E8810,$F$4576:F8810),)</f>
        <v>#NUM!</v>
      </c>
      <c r="I8810" t="e">
        <f>IF(F8810&gt;=1,RSQ($E$4576:E8810,$F$4576:F8810),)</f>
        <v>#NUM!</v>
      </c>
    </row>
    <row r="8811" spans="1:9" x14ac:dyDescent="0.4">
      <c r="A8811" t="s">
        <v>298</v>
      </c>
      <c r="B8811" t="s">
        <v>299</v>
      </c>
      <c r="C8811" s="1">
        <v>43932</v>
      </c>
      <c r="D8811">
        <v>484</v>
      </c>
      <c r="E8811">
        <f t="shared" si="143"/>
        <v>2.6848453616444123</v>
      </c>
      <c r="F8811">
        <v>15</v>
      </c>
      <c r="G8811" t="e">
        <f>IF(F8811&gt;=1,SLOPE($E$4576:E8811,$F$4576:F8811),)</f>
        <v>#NUM!</v>
      </c>
      <c r="H8811" t="e">
        <f>IF(F8811&gt;=1,INTERCEPT($E$4576:E8811,$F$4576:F8811),)</f>
        <v>#NUM!</v>
      </c>
      <c r="I8811" t="e">
        <f>IF(F8811&gt;=1,RSQ($E$4576:E8811,$F$4576:F8811),)</f>
        <v>#NUM!</v>
      </c>
    </row>
    <row r="8812" spans="1:9" x14ac:dyDescent="0.4">
      <c r="A8812" t="s">
        <v>298</v>
      </c>
      <c r="B8812" t="s">
        <v>299</v>
      </c>
      <c r="C8812" s="1">
        <v>43933</v>
      </c>
      <c r="D8812">
        <v>546</v>
      </c>
      <c r="E8812">
        <f t="shared" si="143"/>
        <v>2.7371926427047373</v>
      </c>
      <c r="F8812">
        <v>16</v>
      </c>
      <c r="G8812" t="e">
        <f>IF(F8812&gt;=1,SLOPE($E$4576:E8812,$F$4576:F8812),)</f>
        <v>#NUM!</v>
      </c>
      <c r="H8812" t="e">
        <f>IF(F8812&gt;=1,INTERCEPT($E$4576:E8812,$F$4576:F8812),)</f>
        <v>#NUM!</v>
      </c>
      <c r="I8812" t="e">
        <f>IF(F8812&gt;=1,RSQ($E$4576:E8812,$F$4576:F8812),)</f>
        <v>#NUM!</v>
      </c>
    </row>
    <row r="8813" spans="1:9" x14ac:dyDescent="0.4">
      <c r="A8813" t="s">
        <v>298</v>
      </c>
      <c r="B8813" t="s">
        <v>299</v>
      </c>
      <c r="C8813" s="1">
        <v>43934</v>
      </c>
      <c r="D8813">
        <v>599</v>
      </c>
      <c r="E8813">
        <f t="shared" si="143"/>
        <v>2.7774268223893115</v>
      </c>
      <c r="F8813">
        <v>17</v>
      </c>
      <c r="G8813" t="e">
        <f>IF(F8813&gt;=1,SLOPE($E$4576:E8813,$F$4576:F8813),)</f>
        <v>#NUM!</v>
      </c>
      <c r="H8813" t="e">
        <f>IF(F8813&gt;=1,INTERCEPT($E$4576:E8813,$F$4576:F8813),)</f>
        <v>#NUM!</v>
      </c>
      <c r="I8813" t="e">
        <f>IF(F8813&gt;=1,RSQ($E$4576:E8813,$F$4576:F8813),)</f>
        <v>#NUM!</v>
      </c>
    </row>
    <row r="8814" spans="1:9" x14ac:dyDescent="0.4">
      <c r="A8814" t="s">
        <v>298</v>
      </c>
      <c r="B8814" t="s">
        <v>299</v>
      </c>
      <c r="C8814" s="1">
        <v>43935</v>
      </c>
      <c r="D8814">
        <v>813</v>
      </c>
      <c r="E8814">
        <f t="shared" si="143"/>
        <v>2.910090545594068</v>
      </c>
      <c r="F8814">
        <v>18</v>
      </c>
      <c r="G8814" t="e">
        <f>IF(F8814&gt;=1,SLOPE($E$4576:E8814,$F$4576:F8814),)</f>
        <v>#NUM!</v>
      </c>
      <c r="H8814" t="e">
        <f>IF(F8814&gt;=1,INTERCEPT($E$4576:E8814,$F$4576:F8814),)</f>
        <v>#NUM!</v>
      </c>
      <c r="I8814" t="e">
        <f>IF(F8814&gt;=1,RSQ($E$4576:E8814,$F$4576:F8814),)</f>
        <v>#NUM!</v>
      </c>
    </row>
    <row r="8815" spans="1:9" x14ac:dyDescent="0.4">
      <c r="A8815" t="s">
        <v>298</v>
      </c>
      <c r="B8815" t="s">
        <v>299</v>
      </c>
      <c r="C8815" s="1">
        <v>43936</v>
      </c>
      <c r="D8815">
        <v>910</v>
      </c>
      <c r="E8815">
        <f t="shared" si="143"/>
        <v>2.9590413923210934</v>
      </c>
      <c r="F8815">
        <v>19</v>
      </c>
      <c r="G8815" t="e">
        <f>IF(F8815&gt;=1,SLOPE($E$4576:E8815,$F$4576:F8815),)</f>
        <v>#NUM!</v>
      </c>
      <c r="H8815" t="e">
        <f>IF(F8815&gt;=1,INTERCEPT($E$4576:E8815,$F$4576:F8815),)</f>
        <v>#NUM!</v>
      </c>
      <c r="I8815" t="e">
        <f>IF(F8815&gt;=1,RSQ($E$4576:E8815,$F$4576:F8815),)</f>
        <v>#NUM!</v>
      </c>
    </row>
    <row r="8816" spans="1:9" x14ac:dyDescent="0.4">
      <c r="A8816" t="s">
        <v>300</v>
      </c>
      <c r="B8816" t="s">
        <v>301</v>
      </c>
      <c r="C8816" s="1">
        <v>43830</v>
      </c>
      <c r="D8816">
        <v>0</v>
      </c>
      <c r="E8816" t="e">
        <f t="shared" si="143"/>
        <v>#NUM!</v>
      </c>
      <c r="G8816">
        <f>IF(F8816&gt;=1,SLOPE($E$4576:E8816,$F$4576:F8816),)</f>
        <v>0</v>
      </c>
      <c r="H8816">
        <f>IF(F8816&gt;=1,INTERCEPT($E$4576:E8816,$F$4576:F8816),)</f>
        <v>0</v>
      </c>
      <c r="I8816">
        <f>IF(F8816&gt;=1,RSQ($E$4576:E8816,$F$4576:F8816),)</f>
        <v>0</v>
      </c>
    </row>
    <row r="8817" spans="1:9" x14ac:dyDescent="0.4">
      <c r="A8817" t="s">
        <v>300</v>
      </c>
      <c r="B8817" t="s">
        <v>301</v>
      </c>
      <c r="C8817" s="1">
        <v>43831</v>
      </c>
      <c r="D8817">
        <v>0</v>
      </c>
      <c r="E8817" t="e">
        <f t="shared" si="143"/>
        <v>#NUM!</v>
      </c>
      <c r="G8817">
        <f>IF(F8817&gt;=1,SLOPE($E$4576:E8817,$F$4576:F8817),)</f>
        <v>0</v>
      </c>
      <c r="H8817">
        <f>IF(F8817&gt;=1,INTERCEPT($E$4576:E8817,$F$4576:F8817),)</f>
        <v>0</v>
      </c>
      <c r="I8817">
        <f>IF(F8817&gt;=1,RSQ($E$4576:E8817,$F$4576:F8817),)</f>
        <v>0</v>
      </c>
    </row>
    <row r="8818" spans="1:9" x14ac:dyDescent="0.4">
      <c r="A8818" t="s">
        <v>300</v>
      </c>
      <c r="B8818" t="s">
        <v>301</v>
      </c>
      <c r="C8818" s="1">
        <v>43832</v>
      </c>
      <c r="D8818">
        <v>0</v>
      </c>
      <c r="E8818" t="e">
        <f t="shared" si="143"/>
        <v>#NUM!</v>
      </c>
      <c r="G8818">
        <f>IF(F8818&gt;=1,SLOPE($E$4576:E8818,$F$4576:F8818),)</f>
        <v>0</v>
      </c>
      <c r="H8818">
        <f>IF(F8818&gt;=1,INTERCEPT($E$4576:E8818,$F$4576:F8818),)</f>
        <v>0</v>
      </c>
      <c r="I8818">
        <f>IF(F8818&gt;=1,RSQ($E$4576:E8818,$F$4576:F8818),)</f>
        <v>0</v>
      </c>
    </row>
    <row r="8819" spans="1:9" x14ac:dyDescent="0.4">
      <c r="A8819" t="s">
        <v>300</v>
      </c>
      <c r="B8819" t="s">
        <v>301</v>
      </c>
      <c r="C8819" s="1">
        <v>43833</v>
      </c>
      <c r="D8819">
        <v>0</v>
      </c>
      <c r="E8819" t="e">
        <f t="shared" si="143"/>
        <v>#NUM!</v>
      </c>
      <c r="G8819">
        <f>IF(F8819&gt;=1,SLOPE($E$4576:E8819,$F$4576:F8819),)</f>
        <v>0</v>
      </c>
      <c r="H8819">
        <f>IF(F8819&gt;=1,INTERCEPT($E$4576:E8819,$F$4576:F8819),)</f>
        <v>0</v>
      </c>
      <c r="I8819">
        <f>IF(F8819&gt;=1,RSQ($E$4576:E8819,$F$4576:F8819),)</f>
        <v>0</v>
      </c>
    </row>
    <row r="8820" spans="1:9" x14ac:dyDescent="0.4">
      <c r="A8820" t="s">
        <v>300</v>
      </c>
      <c r="B8820" t="s">
        <v>301</v>
      </c>
      <c r="C8820" s="1">
        <v>43834</v>
      </c>
      <c r="D8820">
        <v>0</v>
      </c>
      <c r="E8820" t="e">
        <f t="shared" si="143"/>
        <v>#NUM!</v>
      </c>
      <c r="G8820">
        <f>IF(F8820&gt;=1,SLOPE($E$4576:E8820,$F$4576:F8820),)</f>
        <v>0</v>
      </c>
      <c r="H8820">
        <f>IF(F8820&gt;=1,INTERCEPT($E$4576:E8820,$F$4576:F8820),)</f>
        <v>0</v>
      </c>
      <c r="I8820">
        <f>IF(F8820&gt;=1,RSQ($E$4576:E8820,$F$4576:F8820),)</f>
        <v>0</v>
      </c>
    </row>
    <row r="8821" spans="1:9" x14ac:dyDescent="0.4">
      <c r="A8821" t="s">
        <v>300</v>
      </c>
      <c r="B8821" t="s">
        <v>301</v>
      </c>
      <c r="C8821" s="1">
        <v>43835</v>
      </c>
      <c r="D8821">
        <v>0</v>
      </c>
      <c r="E8821" t="e">
        <f t="shared" si="143"/>
        <v>#NUM!</v>
      </c>
      <c r="G8821">
        <f>IF(F8821&gt;=1,SLOPE($E$4576:E8821,$F$4576:F8821),)</f>
        <v>0</v>
      </c>
      <c r="H8821">
        <f>IF(F8821&gt;=1,INTERCEPT($E$4576:E8821,$F$4576:F8821),)</f>
        <v>0</v>
      </c>
      <c r="I8821">
        <f>IF(F8821&gt;=1,RSQ($E$4576:E8821,$F$4576:F8821),)</f>
        <v>0</v>
      </c>
    </row>
    <row r="8822" spans="1:9" x14ac:dyDescent="0.4">
      <c r="A8822" t="s">
        <v>300</v>
      </c>
      <c r="B8822" t="s">
        <v>301</v>
      </c>
      <c r="C8822" s="1">
        <v>43836</v>
      </c>
      <c r="D8822">
        <v>0</v>
      </c>
      <c r="E8822" t="e">
        <f t="shared" si="143"/>
        <v>#NUM!</v>
      </c>
      <c r="G8822">
        <f>IF(F8822&gt;=1,SLOPE($E$4576:E8822,$F$4576:F8822),)</f>
        <v>0</v>
      </c>
      <c r="H8822">
        <f>IF(F8822&gt;=1,INTERCEPT($E$4576:E8822,$F$4576:F8822),)</f>
        <v>0</v>
      </c>
      <c r="I8822">
        <f>IF(F8822&gt;=1,RSQ($E$4576:E8822,$F$4576:F8822),)</f>
        <v>0</v>
      </c>
    </row>
    <row r="8823" spans="1:9" x14ac:dyDescent="0.4">
      <c r="A8823" t="s">
        <v>300</v>
      </c>
      <c r="B8823" t="s">
        <v>301</v>
      </c>
      <c r="C8823" s="1">
        <v>43837</v>
      </c>
      <c r="D8823">
        <v>0</v>
      </c>
      <c r="E8823" t="e">
        <f t="shared" si="143"/>
        <v>#NUM!</v>
      </c>
      <c r="G8823">
        <f>IF(F8823&gt;=1,SLOPE($E$4576:E8823,$F$4576:F8823),)</f>
        <v>0</v>
      </c>
      <c r="H8823">
        <f>IF(F8823&gt;=1,INTERCEPT($E$4576:E8823,$F$4576:F8823),)</f>
        <v>0</v>
      </c>
      <c r="I8823">
        <f>IF(F8823&gt;=1,RSQ($E$4576:E8823,$F$4576:F8823),)</f>
        <v>0</v>
      </c>
    </row>
    <row r="8824" spans="1:9" x14ac:dyDescent="0.4">
      <c r="A8824" t="s">
        <v>300</v>
      </c>
      <c r="B8824" t="s">
        <v>301</v>
      </c>
      <c r="C8824" s="1">
        <v>43838</v>
      </c>
      <c r="D8824">
        <v>0</v>
      </c>
      <c r="E8824" t="e">
        <f t="shared" si="143"/>
        <v>#NUM!</v>
      </c>
      <c r="G8824">
        <f>IF(F8824&gt;=1,SLOPE($E$4576:E8824,$F$4576:F8824),)</f>
        <v>0</v>
      </c>
      <c r="H8824">
        <f>IF(F8824&gt;=1,INTERCEPT($E$4576:E8824,$F$4576:F8824),)</f>
        <v>0</v>
      </c>
      <c r="I8824">
        <f>IF(F8824&gt;=1,RSQ($E$4576:E8824,$F$4576:F8824),)</f>
        <v>0</v>
      </c>
    </row>
    <row r="8825" spans="1:9" x14ac:dyDescent="0.4">
      <c r="A8825" t="s">
        <v>300</v>
      </c>
      <c r="B8825" t="s">
        <v>301</v>
      </c>
      <c r="C8825" s="1">
        <v>43839</v>
      </c>
      <c r="D8825">
        <v>0</v>
      </c>
      <c r="E8825" t="e">
        <f t="shared" si="143"/>
        <v>#NUM!</v>
      </c>
      <c r="G8825">
        <f>IF(F8825&gt;=1,SLOPE($E$4576:E8825,$F$4576:F8825),)</f>
        <v>0</v>
      </c>
      <c r="H8825">
        <f>IF(F8825&gt;=1,INTERCEPT($E$4576:E8825,$F$4576:F8825),)</f>
        <v>0</v>
      </c>
      <c r="I8825">
        <f>IF(F8825&gt;=1,RSQ($E$4576:E8825,$F$4576:F8825),)</f>
        <v>0</v>
      </c>
    </row>
    <row r="8826" spans="1:9" x14ac:dyDescent="0.4">
      <c r="A8826" t="s">
        <v>300</v>
      </c>
      <c r="B8826" t="s">
        <v>301</v>
      </c>
      <c r="C8826" s="1">
        <v>43840</v>
      </c>
      <c r="D8826">
        <v>0</v>
      </c>
      <c r="E8826" t="e">
        <f t="shared" si="143"/>
        <v>#NUM!</v>
      </c>
      <c r="G8826">
        <f>IF(F8826&gt;=1,SLOPE($E$4576:E8826,$F$4576:F8826),)</f>
        <v>0</v>
      </c>
      <c r="H8826">
        <f>IF(F8826&gt;=1,INTERCEPT($E$4576:E8826,$F$4576:F8826),)</f>
        <v>0</v>
      </c>
      <c r="I8826">
        <f>IF(F8826&gt;=1,RSQ($E$4576:E8826,$F$4576:F8826),)</f>
        <v>0</v>
      </c>
    </row>
    <row r="8827" spans="1:9" x14ac:dyDescent="0.4">
      <c r="A8827" t="s">
        <v>300</v>
      </c>
      <c r="B8827" t="s">
        <v>301</v>
      </c>
      <c r="C8827" s="1">
        <v>43841</v>
      </c>
      <c r="D8827">
        <v>0</v>
      </c>
      <c r="E8827" t="e">
        <f t="shared" si="143"/>
        <v>#NUM!</v>
      </c>
      <c r="G8827">
        <f>IF(F8827&gt;=1,SLOPE($E$4576:E8827,$F$4576:F8827),)</f>
        <v>0</v>
      </c>
      <c r="H8827">
        <f>IF(F8827&gt;=1,INTERCEPT($E$4576:E8827,$F$4576:F8827),)</f>
        <v>0</v>
      </c>
      <c r="I8827">
        <f>IF(F8827&gt;=1,RSQ($E$4576:E8827,$F$4576:F8827),)</f>
        <v>0</v>
      </c>
    </row>
    <row r="8828" spans="1:9" x14ac:dyDescent="0.4">
      <c r="A8828" t="s">
        <v>300</v>
      </c>
      <c r="B8828" t="s">
        <v>301</v>
      </c>
      <c r="C8828" s="1">
        <v>43842</v>
      </c>
      <c r="D8828">
        <v>0</v>
      </c>
      <c r="E8828" t="e">
        <f t="shared" si="143"/>
        <v>#NUM!</v>
      </c>
      <c r="G8828">
        <f>IF(F8828&gt;=1,SLOPE($E$4576:E8828,$F$4576:F8828),)</f>
        <v>0</v>
      </c>
      <c r="H8828">
        <f>IF(F8828&gt;=1,INTERCEPT($E$4576:E8828,$F$4576:F8828),)</f>
        <v>0</v>
      </c>
      <c r="I8828">
        <f>IF(F8828&gt;=1,RSQ($E$4576:E8828,$F$4576:F8828),)</f>
        <v>0</v>
      </c>
    </row>
    <row r="8829" spans="1:9" x14ac:dyDescent="0.4">
      <c r="A8829" t="s">
        <v>300</v>
      </c>
      <c r="B8829" t="s">
        <v>301</v>
      </c>
      <c r="C8829" s="1">
        <v>43843</v>
      </c>
      <c r="D8829">
        <v>0</v>
      </c>
      <c r="E8829" t="e">
        <f t="shared" si="143"/>
        <v>#NUM!</v>
      </c>
      <c r="G8829">
        <f>IF(F8829&gt;=1,SLOPE($E$4576:E8829,$F$4576:F8829),)</f>
        <v>0</v>
      </c>
      <c r="H8829">
        <f>IF(F8829&gt;=1,INTERCEPT($E$4576:E8829,$F$4576:F8829),)</f>
        <v>0</v>
      </c>
      <c r="I8829">
        <f>IF(F8829&gt;=1,RSQ($E$4576:E8829,$F$4576:F8829),)</f>
        <v>0</v>
      </c>
    </row>
    <row r="8830" spans="1:9" x14ac:dyDescent="0.4">
      <c r="A8830" t="s">
        <v>300</v>
      </c>
      <c r="B8830" t="s">
        <v>301</v>
      </c>
      <c r="C8830" s="1">
        <v>43844</v>
      </c>
      <c r="D8830">
        <v>0</v>
      </c>
      <c r="E8830" t="e">
        <f t="shared" si="143"/>
        <v>#NUM!</v>
      </c>
      <c r="G8830">
        <f>IF(F8830&gt;=1,SLOPE($E$4576:E8830,$F$4576:F8830),)</f>
        <v>0</v>
      </c>
      <c r="H8830">
        <f>IF(F8830&gt;=1,INTERCEPT($E$4576:E8830,$F$4576:F8830),)</f>
        <v>0</v>
      </c>
      <c r="I8830">
        <f>IF(F8830&gt;=1,RSQ($E$4576:E8830,$F$4576:F8830),)</f>
        <v>0</v>
      </c>
    </row>
    <row r="8831" spans="1:9" x14ac:dyDescent="0.4">
      <c r="A8831" t="s">
        <v>300</v>
      </c>
      <c r="B8831" t="s">
        <v>301</v>
      </c>
      <c r="C8831" s="1">
        <v>43845</v>
      </c>
      <c r="D8831">
        <v>0</v>
      </c>
      <c r="E8831" t="e">
        <f t="shared" si="143"/>
        <v>#NUM!</v>
      </c>
      <c r="G8831">
        <f>IF(F8831&gt;=1,SLOPE($E$4576:E8831,$F$4576:F8831),)</f>
        <v>0</v>
      </c>
      <c r="H8831">
        <f>IF(F8831&gt;=1,INTERCEPT($E$4576:E8831,$F$4576:F8831),)</f>
        <v>0</v>
      </c>
      <c r="I8831">
        <f>IF(F8831&gt;=1,RSQ($E$4576:E8831,$F$4576:F8831),)</f>
        <v>0</v>
      </c>
    </row>
    <row r="8832" spans="1:9" x14ac:dyDescent="0.4">
      <c r="A8832" t="s">
        <v>300</v>
      </c>
      <c r="B8832" t="s">
        <v>301</v>
      </c>
      <c r="C8832" s="1">
        <v>43846</v>
      </c>
      <c r="D8832">
        <v>0</v>
      </c>
      <c r="E8832" t="e">
        <f t="shared" si="143"/>
        <v>#NUM!</v>
      </c>
      <c r="G8832">
        <f>IF(F8832&gt;=1,SLOPE($E$4576:E8832,$F$4576:F8832),)</f>
        <v>0</v>
      </c>
      <c r="H8832">
        <f>IF(F8832&gt;=1,INTERCEPT($E$4576:E8832,$F$4576:F8832),)</f>
        <v>0</v>
      </c>
      <c r="I8832">
        <f>IF(F8832&gt;=1,RSQ($E$4576:E8832,$F$4576:F8832),)</f>
        <v>0</v>
      </c>
    </row>
    <row r="8833" spans="1:9" x14ac:dyDescent="0.4">
      <c r="A8833" t="s">
        <v>300</v>
      </c>
      <c r="B8833" t="s">
        <v>301</v>
      </c>
      <c r="C8833" s="1">
        <v>43847</v>
      </c>
      <c r="D8833">
        <v>0</v>
      </c>
      <c r="E8833" t="e">
        <f t="shared" si="143"/>
        <v>#NUM!</v>
      </c>
      <c r="G8833">
        <f>IF(F8833&gt;=1,SLOPE($E$4576:E8833,$F$4576:F8833),)</f>
        <v>0</v>
      </c>
      <c r="H8833">
        <f>IF(F8833&gt;=1,INTERCEPT($E$4576:E8833,$F$4576:F8833),)</f>
        <v>0</v>
      </c>
      <c r="I8833">
        <f>IF(F8833&gt;=1,RSQ($E$4576:E8833,$F$4576:F8833),)</f>
        <v>0</v>
      </c>
    </row>
    <row r="8834" spans="1:9" x14ac:dyDescent="0.4">
      <c r="A8834" t="s">
        <v>300</v>
      </c>
      <c r="B8834" t="s">
        <v>301</v>
      </c>
      <c r="C8834" s="1">
        <v>43848</v>
      </c>
      <c r="D8834">
        <v>0</v>
      </c>
      <c r="E8834" t="e">
        <f t="shared" si="143"/>
        <v>#NUM!</v>
      </c>
      <c r="G8834">
        <f>IF(F8834&gt;=1,SLOPE($E$4576:E8834,$F$4576:F8834),)</f>
        <v>0</v>
      </c>
      <c r="H8834">
        <f>IF(F8834&gt;=1,INTERCEPT($E$4576:E8834,$F$4576:F8834),)</f>
        <v>0</v>
      </c>
      <c r="I8834">
        <f>IF(F8834&gt;=1,RSQ($E$4576:E8834,$F$4576:F8834),)</f>
        <v>0</v>
      </c>
    </row>
    <row r="8835" spans="1:9" x14ac:dyDescent="0.4">
      <c r="A8835" t="s">
        <v>300</v>
      </c>
      <c r="B8835" t="s">
        <v>301</v>
      </c>
      <c r="C8835" s="1">
        <v>43849</v>
      </c>
      <c r="D8835">
        <v>0</v>
      </c>
      <c r="E8835" t="e">
        <f t="shared" ref="E8835:E8898" si="144">LOG(D8835)</f>
        <v>#NUM!</v>
      </c>
      <c r="G8835">
        <f>IF(F8835&gt;=1,SLOPE($E$4576:E8835,$F$4576:F8835),)</f>
        <v>0</v>
      </c>
      <c r="H8835">
        <f>IF(F8835&gt;=1,INTERCEPT($E$4576:E8835,$F$4576:F8835),)</f>
        <v>0</v>
      </c>
      <c r="I8835">
        <f>IF(F8835&gt;=1,RSQ($E$4576:E8835,$F$4576:F8835),)</f>
        <v>0</v>
      </c>
    </row>
    <row r="8836" spans="1:9" x14ac:dyDescent="0.4">
      <c r="A8836" t="s">
        <v>300</v>
      </c>
      <c r="B8836" t="s">
        <v>301</v>
      </c>
      <c r="C8836" s="1">
        <v>43850</v>
      </c>
      <c r="D8836">
        <v>0</v>
      </c>
      <c r="E8836" t="e">
        <f t="shared" si="144"/>
        <v>#NUM!</v>
      </c>
      <c r="G8836">
        <f>IF(F8836&gt;=1,SLOPE($E$4576:E8836,$F$4576:F8836),)</f>
        <v>0</v>
      </c>
      <c r="H8836">
        <f>IF(F8836&gt;=1,INTERCEPT($E$4576:E8836,$F$4576:F8836),)</f>
        <v>0</v>
      </c>
      <c r="I8836">
        <f>IF(F8836&gt;=1,RSQ($E$4576:E8836,$F$4576:F8836),)</f>
        <v>0</v>
      </c>
    </row>
    <row r="8837" spans="1:9" x14ac:dyDescent="0.4">
      <c r="A8837" t="s">
        <v>300</v>
      </c>
      <c r="B8837" t="s">
        <v>301</v>
      </c>
      <c r="C8837" s="1">
        <v>43851</v>
      </c>
      <c r="D8837">
        <v>0</v>
      </c>
      <c r="E8837" t="e">
        <f t="shared" si="144"/>
        <v>#NUM!</v>
      </c>
      <c r="G8837">
        <f>IF(F8837&gt;=1,SLOPE($E$4576:E8837,$F$4576:F8837),)</f>
        <v>0</v>
      </c>
      <c r="H8837">
        <f>IF(F8837&gt;=1,INTERCEPT($E$4576:E8837,$F$4576:F8837),)</f>
        <v>0</v>
      </c>
      <c r="I8837">
        <f>IF(F8837&gt;=1,RSQ($E$4576:E8837,$F$4576:F8837),)</f>
        <v>0</v>
      </c>
    </row>
    <row r="8838" spans="1:9" x14ac:dyDescent="0.4">
      <c r="A8838" t="s">
        <v>300</v>
      </c>
      <c r="B8838" t="s">
        <v>301</v>
      </c>
      <c r="C8838" s="1">
        <v>43852</v>
      </c>
      <c r="D8838">
        <v>0</v>
      </c>
      <c r="E8838" t="e">
        <f t="shared" si="144"/>
        <v>#NUM!</v>
      </c>
      <c r="G8838">
        <f>IF(F8838&gt;=1,SLOPE($E$4576:E8838,$F$4576:F8838),)</f>
        <v>0</v>
      </c>
      <c r="H8838">
        <f>IF(F8838&gt;=1,INTERCEPT($E$4576:E8838,$F$4576:F8838),)</f>
        <v>0</v>
      </c>
      <c r="I8838">
        <f>IF(F8838&gt;=1,RSQ($E$4576:E8838,$F$4576:F8838),)</f>
        <v>0</v>
      </c>
    </row>
    <row r="8839" spans="1:9" x14ac:dyDescent="0.4">
      <c r="A8839" t="s">
        <v>300</v>
      </c>
      <c r="B8839" t="s">
        <v>301</v>
      </c>
      <c r="C8839" s="1">
        <v>43853</v>
      </c>
      <c r="D8839">
        <v>0</v>
      </c>
      <c r="E8839" t="e">
        <f t="shared" si="144"/>
        <v>#NUM!</v>
      </c>
      <c r="G8839">
        <f>IF(F8839&gt;=1,SLOPE($E$4576:E8839,$F$4576:F8839),)</f>
        <v>0</v>
      </c>
      <c r="H8839">
        <f>IF(F8839&gt;=1,INTERCEPT($E$4576:E8839,$F$4576:F8839),)</f>
        <v>0</v>
      </c>
      <c r="I8839">
        <f>IF(F8839&gt;=1,RSQ($E$4576:E8839,$F$4576:F8839),)</f>
        <v>0</v>
      </c>
    </row>
    <row r="8840" spans="1:9" x14ac:dyDescent="0.4">
      <c r="A8840" t="s">
        <v>300</v>
      </c>
      <c r="B8840" t="s">
        <v>301</v>
      </c>
      <c r="C8840" s="1">
        <v>43854</v>
      </c>
      <c r="D8840">
        <v>0</v>
      </c>
      <c r="E8840" t="e">
        <f t="shared" si="144"/>
        <v>#NUM!</v>
      </c>
      <c r="G8840">
        <f>IF(F8840&gt;=1,SLOPE($E$4576:E8840,$F$4576:F8840),)</f>
        <v>0</v>
      </c>
      <c r="H8840">
        <f>IF(F8840&gt;=1,INTERCEPT($E$4576:E8840,$F$4576:F8840),)</f>
        <v>0</v>
      </c>
      <c r="I8840">
        <f>IF(F8840&gt;=1,RSQ($E$4576:E8840,$F$4576:F8840),)</f>
        <v>0</v>
      </c>
    </row>
    <row r="8841" spans="1:9" x14ac:dyDescent="0.4">
      <c r="A8841" t="s">
        <v>300</v>
      </c>
      <c r="B8841" t="s">
        <v>301</v>
      </c>
      <c r="C8841" s="1">
        <v>43855</v>
      </c>
      <c r="D8841">
        <v>0</v>
      </c>
      <c r="E8841" t="e">
        <f t="shared" si="144"/>
        <v>#NUM!</v>
      </c>
      <c r="G8841">
        <f>IF(F8841&gt;=1,SLOPE($E$4576:E8841,$F$4576:F8841),)</f>
        <v>0</v>
      </c>
      <c r="H8841">
        <f>IF(F8841&gt;=1,INTERCEPT($E$4576:E8841,$F$4576:F8841),)</f>
        <v>0</v>
      </c>
      <c r="I8841">
        <f>IF(F8841&gt;=1,RSQ($E$4576:E8841,$F$4576:F8841),)</f>
        <v>0</v>
      </c>
    </row>
    <row r="8842" spans="1:9" x14ac:dyDescent="0.4">
      <c r="A8842" t="s">
        <v>300</v>
      </c>
      <c r="B8842" t="s">
        <v>301</v>
      </c>
      <c r="C8842" s="1">
        <v>43856</v>
      </c>
      <c r="D8842">
        <v>0</v>
      </c>
      <c r="E8842" t="e">
        <f t="shared" si="144"/>
        <v>#NUM!</v>
      </c>
      <c r="G8842">
        <f>IF(F8842&gt;=1,SLOPE($E$4576:E8842,$F$4576:F8842),)</f>
        <v>0</v>
      </c>
      <c r="H8842">
        <f>IF(F8842&gt;=1,INTERCEPT($E$4576:E8842,$F$4576:F8842),)</f>
        <v>0</v>
      </c>
      <c r="I8842">
        <f>IF(F8842&gt;=1,RSQ($E$4576:E8842,$F$4576:F8842),)</f>
        <v>0</v>
      </c>
    </row>
    <row r="8843" spans="1:9" x14ac:dyDescent="0.4">
      <c r="A8843" t="s">
        <v>300</v>
      </c>
      <c r="B8843" t="s">
        <v>301</v>
      </c>
      <c r="C8843" s="1">
        <v>43857</v>
      </c>
      <c r="D8843">
        <v>0</v>
      </c>
      <c r="E8843" t="e">
        <f t="shared" si="144"/>
        <v>#NUM!</v>
      </c>
      <c r="G8843">
        <f>IF(F8843&gt;=1,SLOPE($E$4576:E8843,$F$4576:F8843),)</f>
        <v>0</v>
      </c>
      <c r="H8843">
        <f>IF(F8843&gt;=1,INTERCEPT($E$4576:E8843,$F$4576:F8843),)</f>
        <v>0</v>
      </c>
      <c r="I8843">
        <f>IF(F8843&gt;=1,RSQ($E$4576:E8843,$F$4576:F8843),)</f>
        <v>0</v>
      </c>
    </row>
    <row r="8844" spans="1:9" x14ac:dyDescent="0.4">
      <c r="A8844" t="s">
        <v>300</v>
      </c>
      <c r="B8844" t="s">
        <v>301</v>
      </c>
      <c r="C8844" s="1">
        <v>43858</v>
      </c>
      <c r="D8844">
        <v>0</v>
      </c>
      <c r="E8844" t="e">
        <f t="shared" si="144"/>
        <v>#NUM!</v>
      </c>
      <c r="G8844">
        <f>IF(F8844&gt;=1,SLOPE($E$4576:E8844,$F$4576:F8844),)</f>
        <v>0</v>
      </c>
      <c r="H8844">
        <f>IF(F8844&gt;=1,INTERCEPT($E$4576:E8844,$F$4576:F8844),)</f>
        <v>0</v>
      </c>
      <c r="I8844">
        <f>IF(F8844&gt;=1,RSQ($E$4576:E8844,$F$4576:F8844),)</f>
        <v>0</v>
      </c>
    </row>
    <row r="8845" spans="1:9" x14ac:dyDescent="0.4">
      <c r="A8845" t="s">
        <v>300</v>
      </c>
      <c r="B8845" t="s">
        <v>301</v>
      </c>
      <c r="C8845" s="1">
        <v>43859</v>
      </c>
      <c r="D8845">
        <v>0</v>
      </c>
      <c r="E8845" t="e">
        <f t="shared" si="144"/>
        <v>#NUM!</v>
      </c>
      <c r="G8845">
        <f>IF(F8845&gt;=1,SLOPE($E$4576:E8845,$F$4576:F8845),)</f>
        <v>0</v>
      </c>
      <c r="H8845">
        <f>IF(F8845&gt;=1,INTERCEPT($E$4576:E8845,$F$4576:F8845),)</f>
        <v>0</v>
      </c>
      <c r="I8845">
        <f>IF(F8845&gt;=1,RSQ($E$4576:E8845,$F$4576:F8845),)</f>
        <v>0</v>
      </c>
    </row>
    <row r="8846" spans="1:9" x14ac:dyDescent="0.4">
      <c r="A8846" t="s">
        <v>300</v>
      </c>
      <c r="B8846" t="s">
        <v>301</v>
      </c>
      <c r="C8846" s="1">
        <v>43860</v>
      </c>
      <c r="D8846">
        <v>0</v>
      </c>
      <c r="E8846" t="e">
        <f t="shared" si="144"/>
        <v>#NUM!</v>
      </c>
      <c r="G8846">
        <f>IF(F8846&gt;=1,SLOPE($E$4576:E8846,$F$4576:F8846),)</f>
        <v>0</v>
      </c>
      <c r="H8846">
        <f>IF(F8846&gt;=1,INTERCEPT($E$4576:E8846,$F$4576:F8846),)</f>
        <v>0</v>
      </c>
      <c r="I8846">
        <f>IF(F8846&gt;=1,RSQ($E$4576:E8846,$F$4576:F8846),)</f>
        <v>0</v>
      </c>
    </row>
    <row r="8847" spans="1:9" x14ac:dyDescent="0.4">
      <c r="A8847" t="s">
        <v>300</v>
      </c>
      <c r="B8847" t="s">
        <v>301</v>
      </c>
      <c r="C8847" s="1">
        <v>43861</v>
      </c>
      <c r="D8847">
        <v>0</v>
      </c>
      <c r="E8847" t="e">
        <f t="shared" si="144"/>
        <v>#NUM!</v>
      </c>
      <c r="G8847">
        <f>IF(F8847&gt;=1,SLOPE($E$4576:E8847,$F$4576:F8847),)</f>
        <v>0</v>
      </c>
      <c r="H8847">
        <f>IF(F8847&gt;=1,INTERCEPT($E$4576:E8847,$F$4576:F8847),)</f>
        <v>0</v>
      </c>
      <c r="I8847">
        <f>IF(F8847&gt;=1,RSQ($E$4576:E8847,$F$4576:F8847),)</f>
        <v>0</v>
      </c>
    </row>
    <row r="8848" spans="1:9" x14ac:dyDescent="0.4">
      <c r="A8848" t="s">
        <v>300</v>
      </c>
      <c r="B8848" t="s">
        <v>301</v>
      </c>
      <c r="C8848" s="1">
        <v>43862</v>
      </c>
      <c r="D8848">
        <v>0</v>
      </c>
      <c r="E8848" t="e">
        <f t="shared" si="144"/>
        <v>#NUM!</v>
      </c>
      <c r="G8848">
        <f>IF(F8848&gt;=1,SLOPE($E$4576:E8848,$F$4576:F8848),)</f>
        <v>0</v>
      </c>
      <c r="H8848">
        <f>IF(F8848&gt;=1,INTERCEPT($E$4576:E8848,$F$4576:F8848),)</f>
        <v>0</v>
      </c>
      <c r="I8848">
        <f>IF(F8848&gt;=1,RSQ($E$4576:E8848,$F$4576:F8848),)</f>
        <v>0</v>
      </c>
    </row>
    <row r="8849" spans="1:9" x14ac:dyDescent="0.4">
      <c r="A8849" t="s">
        <v>300</v>
      </c>
      <c r="B8849" t="s">
        <v>301</v>
      </c>
      <c r="C8849" s="1">
        <v>43863</v>
      </c>
      <c r="D8849">
        <v>0</v>
      </c>
      <c r="E8849" t="e">
        <f t="shared" si="144"/>
        <v>#NUM!</v>
      </c>
      <c r="G8849">
        <f>IF(F8849&gt;=1,SLOPE($E$4576:E8849,$F$4576:F8849),)</f>
        <v>0</v>
      </c>
      <c r="H8849">
        <f>IF(F8849&gt;=1,INTERCEPT($E$4576:E8849,$F$4576:F8849),)</f>
        <v>0</v>
      </c>
      <c r="I8849">
        <f>IF(F8849&gt;=1,RSQ($E$4576:E8849,$F$4576:F8849),)</f>
        <v>0</v>
      </c>
    </row>
    <row r="8850" spans="1:9" x14ac:dyDescent="0.4">
      <c r="A8850" t="s">
        <v>300</v>
      </c>
      <c r="B8850" t="s">
        <v>301</v>
      </c>
      <c r="C8850" s="1">
        <v>43864</v>
      </c>
      <c r="D8850">
        <v>0</v>
      </c>
      <c r="E8850" t="e">
        <f t="shared" si="144"/>
        <v>#NUM!</v>
      </c>
      <c r="G8850">
        <f>IF(F8850&gt;=1,SLOPE($E$4576:E8850,$F$4576:F8850),)</f>
        <v>0</v>
      </c>
      <c r="H8850">
        <f>IF(F8850&gt;=1,INTERCEPT($E$4576:E8850,$F$4576:F8850),)</f>
        <v>0</v>
      </c>
      <c r="I8850">
        <f>IF(F8850&gt;=1,RSQ($E$4576:E8850,$F$4576:F8850),)</f>
        <v>0</v>
      </c>
    </row>
    <row r="8851" spans="1:9" x14ac:dyDescent="0.4">
      <c r="A8851" t="s">
        <v>300</v>
      </c>
      <c r="B8851" t="s">
        <v>301</v>
      </c>
      <c r="C8851" s="1">
        <v>43865</v>
      </c>
      <c r="D8851">
        <v>0</v>
      </c>
      <c r="E8851" t="e">
        <f t="shared" si="144"/>
        <v>#NUM!</v>
      </c>
      <c r="G8851">
        <f>IF(F8851&gt;=1,SLOPE($E$4576:E8851,$F$4576:F8851),)</f>
        <v>0</v>
      </c>
      <c r="H8851">
        <f>IF(F8851&gt;=1,INTERCEPT($E$4576:E8851,$F$4576:F8851),)</f>
        <v>0</v>
      </c>
      <c r="I8851">
        <f>IF(F8851&gt;=1,RSQ($E$4576:E8851,$F$4576:F8851),)</f>
        <v>0</v>
      </c>
    </row>
    <row r="8852" spans="1:9" x14ac:dyDescent="0.4">
      <c r="A8852" t="s">
        <v>300</v>
      </c>
      <c r="B8852" t="s">
        <v>301</v>
      </c>
      <c r="C8852" s="1">
        <v>43866</v>
      </c>
      <c r="D8852">
        <v>0</v>
      </c>
      <c r="E8852" t="e">
        <f t="shared" si="144"/>
        <v>#NUM!</v>
      </c>
      <c r="G8852">
        <f>IF(F8852&gt;=1,SLOPE($E$4576:E8852,$F$4576:F8852),)</f>
        <v>0</v>
      </c>
      <c r="H8852">
        <f>IF(F8852&gt;=1,INTERCEPT($E$4576:E8852,$F$4576:F8852),)</f>
        <v>0</v>
      </c>
      <c r="I8852">
        <f>IF(F8852&gt;=1,RSQ($E$4576:E8852,$F$4576:F8852),)</f>
        <v>0</v>
      </c>
    </row>
    <row r="8853" spans="1:9" x14ac:dyDescent="0.4">
      <c r="A8853" t="s">
        <v>300</v>
      </c>
      <c r="B8853" t="s">
        <v>301</v>
      </c>
      <c r="C8853" s="1">
        <v>43867</v>
      </c>
      <c r="D8853">
        <v>0</v>
      </c>
      <c r="E8853" t="e">
        <f t="shared" si="144"/>
        <v>#NUM!</v>
      </c>
      <c r="G8853">
        <f>IF(F8853&gt;=1,SLOPE($E$4576:E8853,$F$4576:F8853),)</f>
        <v>0</v>
      </c>
      <c r="H8853">
        <f>IF(F8853&gt;=1,INTERCEPT($E$4576:E8853,$F$4576:F8853),)</f>
        <v>0</v>
      </c>
      <c r="I8853">
        <f>IF(F8853&gt;=1,RSQ($E$4576:E8853,$F$4576:F8853),)</f>
        <v>0</v>
      </c>
    </row>
    <row r="8854" spans="1:9" x14ac:dyDescent="0.4">
      <c r="A8854" t="s">
        <v>300</v>
      </c>
      <c r="B8854" t="s">
        <v>301</v>
      </c>
      <c r="C8854" s="1">
        <v>43868</v>
      </c>
      <c r="D8854">
        <v>0</v>
      </c>
      <c r="E8854" t="e">
        <f t="shared" si="144"/>
        <v>#NUM!</v>
      </c>
      <c r="G8854">
        <f>IF(F8854&gt;=1,SLOPE($E$4576:E8854,$F$4576:F8854),)</f>
        <v>0</v>
      </c>
      <c r="H8854">
        <f>IF(F8854&gt;=1,INTERCEPT($E$4576:E8854,$F$4576:F8854),)</f>
        <v>0</v>
      </c>
      <c r="I8854">
        <f>IF(F8854&gt;=1,RSQ($E$4576:E8854,$F$4576:F8854),)</f>
        <v>0</v>
      </c>
    </row>
    <row r="8855" spans="1:9" x14ac:dyDescent="0.4">
      <c r="A8855" t="s">
        <v>300</v>
      </c>
      <c r="B8855" t="s">
        <v>301</v>
      </c>
      <c r="C8855" s="1">
        <v>43869</v>
      </c>
      <c r="D8855">
        <v>0</v>
      </c>
      <c r="E8855" t="e">
        <f t="shared" si="144"/>
        <v>#NUM!</v>
      </c>
      <c r="G8855">
        <f>IF(F8855&gt;=1,SLOPE($E$4576:E8855,$F$4576:F8855),)</f>
        <v>0</v>
      </c>
      <c r="H8855">
        <f>IF(F8855&gt;=1,INTERCEPT($E$4576:E8855,$F$4576:F8855),)</f>
        <v>0</v>
      </c>
      <c r="I8855">
        <f>IF(F8855&gt;=1,RSQ($E$4576:E8855,$F$4576:F8855),)</f>
        <v>0</v>
      </c>
    </row>
    <row r="8856" spans="1:9" x14ac:dyDescent="0.4">
      <c r="A8856" t="s">
        <v>300</v>
      </c>
      <c r="B8856" t="s">
        <v>301</v>
      </c>
      <c r="C8856" s="1">
        <v>43870</v>
      </c>
      <c r="D8856">
        <v>0</v>
      </c>
      <c r="E8856" t="e">
        <f t="shared" si="144"/>
        <v>#NUM!</v>
      </c>
      <c r="G8856">
        <f>IF(F8856&gt;=1,SLOPE($E$4576:E8856,$F$4576:F8856),)</f>
        <v>0</v>
      </c>
      <c r="H8856">
        <f>IF(F8856&gt;=1,INTERCEPT($E$4576:E8856,$F$4576:F8856),)</f>
        <v>0</v>
      </c>
      <c r="I8856">
        <f>IF(F8856&gt;=1,RSQ($E$4576:E8856,$F$4576:F8856),)</f>
        <v>0</v>
      </c>
    </row>
    <row r="8857" spans="1:9" x14ac:dyDescent="0.4">
      <c r="A8857" t="s">
        <v>300</v>
      </c>
      <c r="B8857" t="s">
        <v>301</v>
      </c>
      <c r="C8857" s="1">
        <v>43871</v>
      </c>
      <c r="D8857">
        <v>0</v>
      </c>
      <c r="E8857" t="e">
        <f t="shared" si="144"/>
        <v>#NUM!</v>
      </c>
      <c r="G8857">
        <f>IF(F8857&gt;=1,SLOPE($E$4576:E8857,$F$4576:F8857),)</f>
        <v>0</v>
      </c>
      <c r="H8857">
        <f>IF(F8857&gt;=1,INTERCEPT($E$4576:E8857,$F$4576:F8857),)</f>
        <v>0</v>
      </c>
      <c r="I8857">
        <f>IF(F8857&gt;=1,RSQ($E$4576:E8857,$F$4576:F8857),)</f>
        <v>0</v>
      </c>
    </row>
    <row r="8858" spans="1:9" x14ac:dyDescent="0.4">
      <c r="A8858" t="s">
        <v>300</v>
      </c>
      <c r="B8858" t="s">
        <v>301</v>
      </c>
      <c r="C8858" s="1">
        <v>43872</v>
      </c>
      <c r="D8858">
        <v>0</v>
      </c>
      <c r="E8858" t="e">
        <f t="shared" si="144"/>
        <v>#NUM!</v>
      </c>
      <c r="G8858">
        <f>IF(F8858&gt;=1,SLOPE($E$4576:E8858,$F$4576:F8858),)</f>
        <v>0</v>
      </c>
      <c r="H8858">
        <f>IF(F8858&gt;=1,INTERCEPT($E$4576:E8858,$F$4576:F8858),)</f>
        <v>0</v>
      </c>
      <c r="I8858">
        <f>IF(F8858&gt;=1,RSQ($E$4576:E8858,$F$4576:F8858),)</f>
        <v>0</v>
      </c>
    </row>
    <row r="8859" spans="1:9" x14ac:dyDescent="0.4">
      <c r="A8859" t="s">
        <v>300</v>
      </c>
      <c r="B8859" t="s">
        <v>301</v>
      </c>
      <c r="C8859" s="1">
        <v>43873</v>
      </c>
      <c r="D8859">
        <v>0</v>
      </c>
      <c r="E8859" t="e">
        <f t="shared" si="144"/>
        <v>#NUM!</v>
      </c>
      <c r="G8859">
        <f>IF(F8859&gt;=1,SLOPE($E$4576:E8859,$F$4576:F8859),)</f>
        <v>0</v>
      </c>
      <c r="H8859">
        <f>IF(F8859&gt;=1,INTERCEPT($E$4576:E8859,$F$4576:F8859),)</f>
        <v>0</v>
      </c>
      <c r="I8859">
        <f>IF(F8859&gt;=1,RSQ($E$4576:E8859,$F$4576:F8859),)</f>
        <v>0</v>
      </c>
    </row>
    <row r="8860" spans="1:9" x14ac:dyDescent="0.4">
      <c r="A8860" t="s">
        <v>300</v>
      </c>
      <c r="B8860" t="s">
        <v>301</v>
      </c>
      <c r="C8860" s="1">
        <v>43874</v>
      </c>
      <c r="D8860">
        <v>0</v>
      </c>
      <c r="E8860" t="e">
        <f t="shared" si="144"/>
        <v>#NUM!</v>
      </c>
      <c r="G8860">
        <f>IF(F8860&gt;=1,SLOPE($E$4576:E8860,$F$4576:F8860),)</f>
        <v>0</v>
      </c>
      <c r="H8860">
        <f>IF(F8860&gt;=1,INTERCEPT($E$4576:E8860,$F$4576:F8860),)</f>
        <v>0</v>
      </c>
      <c r="I8860">
        <f>IF(F8860&gt;=1,RSQ($E$4576:E8860,$F$4576:F8860),)</f>
        <v>0</v>
      </c>
    </row>
    <row r="8861" spans="1:9" x14ac:dyDescent="0.4">
      <c r="A8861" t="s">
        <v>300</v>
      </c>
      <c r="B8861" t="s">
        <v>301</v>
      </c>
      <c r="C8861" s="1">
        <v>43875</v>
      </c>
      <c r="D8861">
        <v>0</v>
      </c>
      <c r="E8861" t="e">
        <f t="shared" si="144"/>
        <v>#NUM!</v>
      </c>
      <c r="G8861">
        <f>IF(F8861&gt;=1,SLOPE($E$4576:E8861,$F$4576:F8861),)</f>
        <v>0</v>
      </c>
      <c r="H8861">
        <f>IF(F8861&gt;=1,INTERCEPT($E$4576:E8861,$F$4576:F8861),)</f>
        <v>0</v>
      </c>
      <c r="I8861">
        <f>IF(F8861&gt;=1,RSQ($E$4576:E8861,$F$4576:F8861),)</f>
        <v>0</v>
      </c>
    </row>
    <row r="8862" spans="1:9" x14ac:dyDescent="0.4">
      <c r="A8862" t="s">
        <v>300</v>
      </c>
      <c r="B8862" t="s">
        <v>301</v>
      </c>
      <c r="C8862" s="1">
        <v>43876</v>
      </c>
      <c r="D8862">
        <v>0</v>
      </c>
      <c r="E8862" t="e">
        <f t="shared" si="144"/>
        <v>#NUM!</v>
      </c>
      <c r="G8862">
        <f>IF(F8862&gt;=1,SLOPE($E$4576:E8862,$F$4576:F8862),)</f>
        <v>0</v>
      </c>
      <c r="H8862">
        <f>IF(F8862&gt;=1,INTERCEPT($E$4576:E8862,$F$4576:F8862),)</f>
        <v>0</v>
      </c>
      <c r="I8862">
        <f>IF(F8862&gt;=1,RSQ($E$4576:E8862,$F$4576:F8862),)</f>
        <v>0</v>
      </c>
    </row>
    <row r="8863" spans="1:9" x14ac:dyDescent="0.4">
      <c r="A8863" t="s">
        <v>300</v>
      </c>
      <c r="B8863" t="s">
        <v>301</v>
      </c>
      <c r="C8863" s="1">
        <v>43877</v>
      </c>
      <c r="D8863">
        <v>0</v>
      </c>
      <c r="E8863" t="e">
        <f t="shared" si="144"/>
        <v>#NUM!</v>
      </c>
      <c r="G8863">
        <f>IF(F8863&gt;=1,SLOPE($E$4576:E8863,$F$4576:F8863),)</f>
        <v>0</v>
      </c>
      <c r="H8863">
        <f>IF(F8863&gt;=1,INTERCEPT($E$4576:E8863,$F$4576:F8863),)</f>
        <v>0</v>
      </c>
      <c r="I8863">
        <f>IF(F8863&gt;=1,RSQ($E$4576:E8863,$F$4576:F8863),)</f>
        <v>0</v>
      </c>
    </row>
    <row r="8864" spans="1:9" x14ac:dyDescent="0.4">
      <c r="A8864" t="s">
        <v>300</v>
      </c>
      <c r="B8864" t="s">
        <v>301</v>
      </c>
      <c r="C8864" s="1">
        <v>43878</v>
      </c>
      <c r="D8864">
        <v>0</v>
      </c>
      <c r="E8864" t="e">
        <f t="shared" si="144"/>
        <v>#NUM!</v>
      </c>
      <c r="G8864">
        <f>IF(F8864&gt;=1,SLOPE($E$4576:E8864,$F$4576:F8864),)</f>
        <v>0</v>
      </c>
      <c r="H8864">
        <f>IF(F8864&gt;=1,INTERCEPT($E$4576:E8864,$F$4576:F8864),)</f>
        <v>0</v>
      </c>
      <c r="I8864">
        <f>IF(F8864&gt;=1,RSQ($E$4576:E8864,$F$4576:F8864),)</f>
        <v>0</v>
      </c>
    </row>
    <row r="8865" spans="1:9" x14ac:dyDescent="0.4">
      <c r="A8865" t="s">
        <v>300</v>
      </c>
      <c r="B8865" t="s">
        <v>301</v>
      </c>
      <c r="C8865" s="1">
        <v>43879</v>
      </c>
      <c r="D8865">
        <v>0</v>
      </c>
      <c r="E8865" t="e">
        <f t="shared" si="144"/>
        <v>#NUM!</v>
      </c>
      <c r="G8865">
        <f>IF(F8865&gt;=1,SLOPE($E$4576:E8865,$F$4576:F8865),)</f>
        <v>0</v>
      </c>
      <c r="H8865">
        <f>IF(F8865&gt;=1,INTERCEPT($E$4576:E8865,$F$4576:F8865),)</f>
        <v>0</v>
      </c>
      <c r="I8865">
        <f>IF(F8865&gt;=1,RSQ($E$4576:E8865,$F$4576:F8865),)</f>
        <v>0</v>
      </c>
    </row>
    <row r="8866" spans="1:9" x14ac:dyDescent="0.4">
      <c r="A8866" t="s">
        <v>300</v>
      </c>
      <c r="B8866" t="s">
        <v>301</v>
      </c>
      <c r="C8866" s="1">
        <v>43880</v>
      </c>
      <c r="D8866">
        <v>0</v>
      </c>
      <c r="E8866" t="e">
        <f t="shared" si="144"/>
        <v>#NUM!</v>
      </c>
      <c r="G8866">
        <f>IF(F8866&gt;=1,SLOPE($E$4576:E8866,$F$4576:F8866),)</f>
        <v>0</v>
      </c>
      <c r="H8866">
        <f>IF(F8866&gt;=1,INTERCEPT($E$4576:E8866,$F$4576:F8866),)</f>
        <v>0</v>
      </c>
      <c r="I8866">
        <f>IF(F8866&gt;=1,RSQ($E$4576:E8866,$F$4576:F8866),)</f>
        <v>0</v>
      </c>
    </row>
    <row r="8867" spans="1:9" x14ac:dyDescent="0.4">
      <c r="A8867" t="s">
        <v>300</v>
      </c>
      <c r="B8867" t="s">
        <v>301</v>
      </c>
      <c r="C8867" s="1">
        <v>43881</v>
      </c>
      <c r="D8867">
        <v>0</v>
      </c>
      <c r="E8867" t="e">
        <f t="shared" si="144"/>
        <v>#NUM!</v>
      </c>
      <c r="G8867">
        <f>IF(F8867&gt;=1,SLOPE($E$4576:E8867,$F$4576:F8867),)</f>
        <v>0</v>
      </c>
      <c r="H8867">
        <f>IF(F8867&gt;=1,INTERCEPT($E$4576:E8867,$F$4576:F8867),)</f>
        <v>0</v>
      </c>
      <c r="I8867">
        <f>IF(F8867&gt;=1,RSQ($E$4576:E8867,$F$4576:F8867),)</f>
        <v>0</v>
      </c>
    </row>
    <row r="8868" spans="1:9" x14ac:dyDescent="0.4">
      <c r="A8868" t="s">
        <v>300</v>
      </c>
      <c r="B8868" t="s">
        <v>301</v>
      </c>
      <c r="C8868" s="1">
        <v>43882</v>
      </c>
      <c r="D8868">
        <v>0</v>
      </c>
      <c r="E8868" t="e">
        <f t="shared" si="144"/>
        <v>#NUM!</v>
      </c>
      <c r="G8868">
        <f>IF(F8868&gt;=1,SLOPE($E$4576:E8868,$F$4576:F8868),)</f>
        <v>0</v>
      </c>
      <c r="H8868">
        <f>IF(F8868&gt;=1,INTERCEPT($E$4576:E8868,$F$4576:F8868),)</f>
        <v>0</v>
      </c>
      <c r="I8868">
        <f>IF(F8868&gt;=1,RSQ($E$4576:E8868,$F$4576:F8868),)</f>
        <v>0</v>
      </c>
    </row>
    <row r="8869" spans="1:9" x14ac:dyDescent="0.4">
      <c r="A8869" t="s">
        <v>300</v>
      </c>
      <c r="B8869" t="s">
        <v>301</v>
      </c>
      <c r="C8869" s="1">
        <v>43883</v>
      </c>
      <c r="D8869">
        <v>0</v>
      </c>
      <c r="E8869" t="e">
        <f t="shared" si="144"/>
        <v>#NUM!</v>
      </c>
      <c r="G8869">
        <f>IF(F8869&gt;=1,SLOPE($E$4576:E8869,$F$4576:F8869),)</f>
        <v>0</v>
      </c>
      <c r="H8869">
        <f>IF(F8869&gt;=1,INTERCEPT($E$4576:E8869,$F$4576:F8869),)</f>
        <v>0</v>
      </c>
      <c r="I8869">
        <f>IF(F8869&gt;=1,RSQ($E$4576:E8869,$F$4576:F8869),)</f>
        <v>0</v>
      </c>
    </row>
    <row r="8870" spans="1:9" x14ac:dyDescent="0.4">
      <c r="A8870" t="s">
        <v>300</v>
      </c>
      <c r="B8870" t="s">
        <v>301</v>
      </c>
      <c r="C8870" s="1">
        <v>43884</v>
      </c>
      <c r="D8870">
        <v>0</v>
      </c>
      <c r="E8870" t="e">
        <f t="shared" si="144"/>
        <v>#NUM!</v>
      </c>
      <c r="G8870">
        <f>IF(F8870&gt;=1,SLOPE($E$4576:E8870,$F$4576:F8870),)</f>
        <v>0</v>
      </c>
      <c r="H8870">
        <f>IF(F8870&gt;=1,INTERCEPT($E$4576:E8870,$F$4576:F8870),)</f>
        <v>0</v>
      </c>
      <c r="I8870">
        <f>IF(F8870&gt;=1,RSQ($E$4576:E8870,$F$4576:F8870),)</f>
        <v>0</v>
      </c>
    </row>
    <row r="8871" spans="1:9" x14ac:dyDescent="0.4">
      <c r="A8871" t="s">
        <v>300</v>
      </c>
      <c r="B8871" t="s">
        <v>301</v>
      </c>
      <c r="C8871" s="1">
        <v>43885</v>
      </c>
      <c r="D8871">
        <v>0</v>
      </c>
      <c r="E8871" t="e">
        <f t="shared" si="144"/>
        <v>#NUM!</v>
      </c>
      <c r="G8871">
        <f>IF(F8871&gt;=1,SLOPE($E$4576:E8871,$F$4576:F8871),)</f>
        <v>0</v>
      </c>
      <c r="H8871">
        <f>IF(F8871&gt;=1,INTERCEPT($E$4576:E8871,$F$4576:F8871),)</f>
        <v>0</v>
      </c>
      <c r="I8871">
        <f>IF(F8871&gt;=1,RSQ($E$4576:E8871,$F$4576:F8871),)</f>
        <v>0</v>
      </c>
    </row>
    <row r="8872" spans="1:9" x14ac:dyDescent="0.4">
      <c r="A8872" t="s">
        <v>300</v>
      </c>
      <c r="B8872" t="s">
        <v>301</v>
      </c>
      <c r="C8872" s="1">
        <v>43886</v>
      </c>
      <c r="D8872">
        <v>0</v>
      </c>
      <c r="E8872" t="e">
        <f t="shared" si="144"/>
        <v>#NUM!</v>
      </c>
      <c r="G8872">
        <f>IF(F8872&gt;=1,SLOPE($E$4576:E8872,$F$4576:F8872),)</f>
        <v>0</v>
      </c>
      <c r="H8872">
        <f>IF(F8872&gt;=1,INTERCEPT($E$4576:E8872,$F$4576:F8872),)</f>
        <v>0</v>
      </c>
      <c r="I8872">
        <f>IF(F8872&gt;=1,RSQ($E$4576:E8872,$F$4576:F8872),)</f>
        <v>0</v>
      </c>
    </row>
    <row r="8873" spans="1:9" x14ac:dyDescent="0.4">
      <c r="A8873" t="s">
        <v>300</v>
      </c>
      <c r="B8873" t="s">
        <v>301</v>
      </c>
      <c r="C8873" s="1">
        <v>43887</v>
      </c>
      <c r="D8873">
        <v>0</v>
      </c>
      <c r="E8873" t="e">
        <f t="shared" si="144"/>
        <v>#NUM!</v>
      </c>
      <c r="G8873">
        <f>IF(F8873&gt;=1,SLOPE($E$4576:E8873,$F$4576:F8873),)</f>
        <v>0</v>
      </c>
      <c r="H8873">
        <f>IF(F8873&gt;=1,INTERCEPT($E$4576:E8873,$F$4576:F8873),)</f>
        <v>0</v>
      </c>
      <c r="I8873">
        <f>IF(F8873&gt;=1,RSQ($E$4576:E8873,$F$4576:F8873),)</f>
        <v>0</v>
      </c>
    </row>
    <row r="8874" spans="1:9" x14ac:dyDescent="0.4">
      <c r="A8874" t="s">
        <v>300</v>
      </c>
      <c r="B8874" t="s">
        <v>301</v>
      </c>
      <c r="C8874" s="1">
        <v>43888</v>
      </c>
      <c r="D8874">
        <v>2</v>
      </c>
      <c r="E8874">
        <f t="shared" si="144"/>
        <v>0.3010299956639812</v>
      </c>
      <c r="G8874">
        <f>IF(F8874&gt;=1,SLOPE($E$4576:E8874,$F$4576:F8874),)</f>
        <v>0</v>
      </c>
      <c r="H8874">
        <f>IF(F8874&gt;=1,INTERCEPT($E$4576:E8874,$F$4576:F8874),)</f>
        <v>0</v>
      </c>
      <c r="I8874">
        <f>IF(F8874&gt;=1,RSQ($E$4576:E8874,$F$4576:F8874),)</f>
        <v>0</v>
      </c>
    </row>
    <row r="8875" spans="1:9" x14ac:dyDescent="0.4">
      <c r="A8875" t="s">
        <v>300</v>
      </c>
      <c r="B8875" t="s">
        <v>301</v>
      </c>
      <c r="C8875" s="1">
        <v>43889</v>
      </c>
      <c r="D8875">
        <v>2</v>
      </c>
      <c r="E8875">
        <f t="shared" si="144"/>
        <v>0.3010299956639812</v>
      </c>
      <c r="G8875">
        <f>IF(F8875&gt;=1,SLOPE($E$4576:E8875,$F$4576:F8875),)</f>
        <v>0</v>
      </c>
      <c r="H8875">
        <f>IF(F8875&gt;=1,INTERCEPT($E$4576:E8875,$F$4576:F8875),)</f>
        <v>0</v>
      </c>
      <c r="I8875">
        <f>IF(F8875&gt;=1,RSQ($E$4576:E8875,$F$4576:F8875),)</f>
        <v>0</v>
      </c>
    </row>
    <row r="8876" spans="1:9" x14ac:dyDescent="0.4">
      <c r="A8876" t="s">
        <v>300</v>
      </c>
      <c r="B8876" t="s">
        <v>301</v>
      </c>
      <c r="C8876" s="1">
        <v>43890</v>
      </c>
      <c r="D8876">
        <v>2</v>
      </c>
      <c r="E8876">
        <f t="shared" si="144"/>
        <v>0.3010299956639812</v>
      </c>
      <c r="G8876">
        <f>IF(F8876&gt;=1,SLOPE($E$4576:E8876,$F$4576:F8876),)</f>
        <v>0</v>
      </c>
      <c r="H8876">
        <f>IF(F8876&gt;=1,INTERCEPT($E$4576:E8876,$F$4576:F8876),)</f>
        <v>0</v>
      </c>
      <c r="I8876">
        <f>IF(F8876&gt;=1,RSQ($E$4576:E8876,$F$4576:F8876),)</f>
        <v>0</v>
      </c>
    </row>
    <row r="8877" spans="1:9" x14ac:dyDescent="0.4">
      <c r="A8877" t="s">
        <v>300</v>
      </c>
      <c r="B8877" t="s">
        <v>301</v>
      </c>
      <c r="C8877" s="1">
        <v>43891</v>
      </c>
      <c r="D8877">
        <v>4</v>
      </c>
      <c r="E8877">
        <f t="shared" si="144"/>
        <v>0.6020599913279624</v>
      </c>
      <c r="G8877">
        <f>IF(F8877&gt;=1,SLOPE($E$4576:E8877,$F$4576:F8877),)</f>
        <v>0</v>
      </c>
      <c r="H8877">
        <f>IF(F8877&gt;=1,INTERCEPT($E$4576:E8877,$F$4576:F8877),)</f>
        <v>0</v>
      </c>
      <c r="I8877">
        <f>IF(F8877&gt;=1,RSQ($E$4576:E8877,$F$4576:F8877),)</f>
        <v>0</v>
      </c>
    </row>
    <row r="8878" spans="1:9" x14ac:dyDescent="0.4">
      <c r="A8878" t="s">
        <v>300</v>
      </c>
      <c r="B8878" t="s">
        <v>301</v>
      </c>
      <c r="C8878" s="1">
        <v>43892</v>
      </c>
      <c r="D8878">
        <v>4</v>
      </c>
      <c r="E8878">
        <f t="shared" si="144"/>
        <v>0.6020599913279624</v>
      </c>
      <c r="G8878">
        <f>IF(F8878&gt;=1,SLOPE($E$4576:E8878,$F$4576:F8878),)</f>
        <v>0</v>
      </c>
      <c r="H8878">
        <f>IF(F8878&gt;=1,INTERCEPT($E$4576:E8878,$F$4576:F8878),)</f>
        <v>0</v>
      </c>
      <c r="I8878">
        <f>IF(F8878&gt;=1,RSQ($E$4576:E8878,$F$4576:F8878),)</f>
        <v>0</v>
      </c>
    </row>
    <row r="8879" spans="1:9" x14ac:dyDescent="0.4">
      <c r="A8879" t="s">
        <v>300</v>
      </c>
      <c r="B8879" t="s">
        <v>301</v>
      </c>
      <c r="C8879" s="1">
        <v>43894</v>
      </c>
      <c r="D8879">
        <v>5</v>
      </c>
      <c r="E8879">
        <f t="shared" si="144"/>
        <v>0.69897000433601886</v>
      </c>
      <c r="G8879">
        <f>IF(F8879&gt;=1,SLOPE($E$4576:E8879,$F$4576:F8879),)</f>
        <v>0</v>
      </c>
      <c r="H8879">
        <f>IF(F8879&gt;=1,INTERCEPT($E$4576:E8879,$F$4576:F8879),)</f>
        <v>0</v>
      </c>
      <c r="I8879">
        <f>IF(F8879&gt;=1,RSQ($E$4576:E8879,$F$4576:F8879),)</f>
        <v>0</v>
      </c>
    </row>
    <row r="8880" spans="1:9" x14ac:dyDescent="0.4">
      <c r="A8880" t="s">
        <v>300</v>
      </c>
      <c r="B8880" t="s">
        <v>301</v>
      </c>
      <c r="C8880" s="1">
        <v>43897</v>
      </c>
      <c r="D8880">
        <v>6</v>
      </c>
      <c r="E8880">
        <f t="shared" si="144"/>
        <v>0.77815125038364363</v>
      </c>
      <c r="G8880">
        <f>IF(F8880&gt;=1,SLOPE($E$4576:E8880,$F$4576:F8880),)</f>
        <v>0</v>
      </c>
      <c r="H8880">
        <f>IF(F8880&gt;=1,INTERCEPT($E$4576:E8880,$F$4576:F8880),)</f>
        <v>0</v>
      </c>
      <c r="I8880">
        <f>IF(F8880&gt;=1,RSQ($E$4576:E8880,$F$4576:F8880),)</f>
        <v>0</v>
      </c>
    </row>
    <row r="8881" spans="1:9" x14ac:dyDescent="0.4">
      <c r="A8881" t="s">
        <v>300</v>
      </c>
      <c r="B8881" t="s">
        <v>301</v>
      </c>
      <c r="C8881" s="1">
        <v>43900</v>
      </c>
      <c r="D8881">
        <v>16</v>
      </c>
      <c r="E8881">
        <f t="shared" si="144"/>
        <v>1.2041199826559248</v>
      </c>
      <c r="G8881">
        <f>IF(F8881&gt;=1,SLOPE($E$4576:E8881,$F$4576:F8881),)</f>
        <v>0</v>
      </c>
      <c r="H8881">
        <f>IF(F8881&gt;=1,INTERCEPT($E$4576:E8881,$F$4576:F8881),)</f>
        <v>0</v>
      </c>
      <c r="I8881">
        <f>IF(F8881&gt;=1,RSQ($E$4576:E8881,$F$4576:F8881),)</f>
        <v>0</v>
      </c>
    </row>
    <row r="8882" spans="1:9" x14ac:dyDescent="0.4">
      <c r="A8882" t="s">
        <v>300</v>
      </c>
      <c r="B8882" t="s">
        <v>301</v>
      </c>
      <c r="C8882" s="1">
        <v>43901</v>
      </c>
      <c r="D8882">
        <v>16</v>
      </c>
      <c r="E8882">
        <f t="shared" si="144"/>
        <v>1.2041199826559248</v>
      </c>
      <c r="G8882">
        <f>IF(F8882&gt;=1,SLOPE($E$4576:E8882,$F$4576:F8882),)</f>
        <v>0</v>
      </c>
      <c r="H8882">
        <f>IF(F8882&gt;=1,INTERCEPT($E$4576:E8882,$F$4576:F8882),)</f>
        <v>0</v>
      </c>
      <c r="I8882">
        <f>IF(F8882&gt;=1,RSQ($E$4576:E8882,$F$4576:F8882),)</f>
        <v>0</v>
      </c>
    </row>
    <row r="8883" spans="1:9" x14ac:dyDescent="0.4">
      <c r="A8883" t="s">
        <v>300</v>
      </c>
      <c r="B8883" t="s">
        <v>301</v>
      </c>
      <c r="C8883" s="1">
        <v>43902</v>
      </c>
      <c r="D8883">
        <v>20</v>
      </c>
      <c r="E8883">
        <f t="shared" si="144"/>
        <v>1.3010299956639813</v>
      </c>
      <c r="G8883">
        <f>IF(F8883&gt;=1,SLOPE($E$4576:E8883,$F$4576:F8883),)</f>
        <v>0</v>
      </c>
      <c r="H8883">
        <f>IF(F8883&gt;=1,INTERCEPT($E$4576:E8883,$F$4576:F8883),)</f>
        <v>0</v>
      </c>
      <c r="I8883">
        <f>IF(F8883&gt;=1,RSQ($E$4576:E8883,$F$4576:F8883),)</f>
        <v>0</v>
      </c>
    </row>
    <row r="8884" spans="1:9" x14ac:dyDescent="0.4">
      <c r="A8884" t="s">
        <v>300</v>
      </c>
      <c r="B8884" t="s">
        <v>301</v>
      </c>
      <c r="C8884" s="1">
        <v>43903</v>
      </c>
      <c r="D8884">
        <v>21</v>
      </c>
      <c r="E8884">
        <f t="shared" si="144"/>
        <v>1.3222192947339193</v>
      </c>
      <c r="G8884">
        <f>IF(F8884&gt;=1,SLOPE($E$4576:E8884,$F$4576:F8884),)</f>
        <v>0</v>
      </c>
      <c r="H8884">
        <f>IF(F8884&gt;=1,INTERCEPT($E$4576:E8884,$F$4576:F8884),)</f>
        <v>0</v>
      </c>
      <c r="I8884">
        <f>IF(F8884&gt;=1,RSQ($E$4576:E8884,$F$4576:F8884),)</f>
        <v>0</v>
      </c>
    </row>
    <row r="8885" spans="1:9" x14ac:dyDescent="0.4">
      <c r="A8885" t="s">
        <v>300</v>
      </c>
      <c r="B8885" t="s">
        <v>301</v>
      </c>
      <c r="C8885" s="1">
        <v>43904</v>
      </c>
      <c r="D8885">
        <v>21</v>
      </c>
      <c r="E8885">
        <f t="shared" si="144"/>
        <v>1.3222192947339193</v>
      </c>
      <c r="G8885">
        <f>IF(F8885&gt;=1,SLOPE($E$4576:E8885,$F$4576:F8885),)</f>
        <v>0</v>
      </c>
      <c r="H8885">
        <f>IF(F8885&gt;=1,INTERCEPT($E$4576:E8885,$F$4576:F8885),)</f>
        <v>0</v>
      </c>
      <c r="I8885">
        <f>IF(F8885&gt;=1,RSQ($E$4576:E8885,$F$4576:F8885),)</f>
        <v>0</v>
      </c>
    </row>
    <row r="8886" spans="1:9" x14ac:dyDescent="0.4">
      <c r="A8886" t="s">
        <v>300</v>
      </c>
      <c r="B8886" t="s">
        <v>301</v>
      </c>
      <c r="C8886" s="1">
        <v>43905</v>
      </c>
      <c r="D8886">
        <v>30</v>
      </c>
      <c r="E8886">
        <f t="shared" si="144"/>
        <v>1.4771212547196624</v>
      </c>
      <c r="G8886">
        <f>IF(F8886&gt;=1,SLOPE($E$4576:E8886,$F$4576:F8886),)</f>
        <v>0</v>
      </c>
      <c r="H8886">
        <f>IF(F8886&gt;=1,INTERCEPT($E$4576:E8886,$F$4576:F8886),)</f>
        <v>0</v>
      </c>
      <c r="I8886">
        <f>IF(F8886&gt;=1,RSQ($E$4576:E8886,$F$4576:F8886),)</f>
        <v>0</v>
      </c>
    </row>
    <row r="8887" spans="1:9" x14ac:dyDescent="0.4">
      <c r="A8887" t="s">
        <v>300</v>
      </c>
      <c r="B8887" t="s">
        <v>301</v>
      </c>
      <c r="C8887" s="1">
        <v>43906</v>
      </c>
      <c r="D8887">
        <v>31</v>
      </c>
      <c r="E8887">
        <f t="shared" si="144"/>
        <v>1.4913616938342726</v>
      </c>
      <c r="G8887">
        <f>IF(F8887&gt;=1,SLOPE($E$4576:E8887,$F$4576:F8887),)</f>
        <v>0</v>
      </c>
      <c r="H8887">
        <f>IF(F8887&gt;=1,INTERCEPT($E$4576:E8887,$F$4576:F8887),)</f>
        <v>0</v>
      </c>
      <c r="I8887">
        <f>IF(F8887&gt;=1,RSQ($E$4576:E8887,$F$4576:F8887),)</f>
        <v>0</v>
      </c>
    </row>
    <row r="8888" spans="1:9" x14ac:dyDescent="0.4">
      <c r="A8888" t="s">
        <v>300</v>
      </c>
      <c r="B8888" t="s">
        <v>301</v>
      </c>
      <c r="C8888" s="1">
        <v>43907</v>
      </c>
      <c r="D8888">
        <v>187</v>
      </c>
      <c r="E8888">
        <f t="shared" si="144"/>
        <v>2.271841606536499</v>
      </c>
      <c r="F8888">
        <v>0</v>
      </c>
      <c r="G8888">
        <f>IF(F8888&gt;=1,SLOPE($E$4576:E8888,$F$4576:F8888),)</f>
        <v>0</v>
      </c>
      <c r="H8888">
        <f>IF(F8888&gt;=1,INTERCEPT($E$4576:E8888,$F$4576:F8888),)</f>
        <v>0</v>
      </c>
      <c r="I8888">
        <f>IF(F8888&gt;=1,RSQ($E$4576:E8888,$F$4576:F8888),)</f>
        <v>0</v>
      </c>
    </row>
    <row r="8889" spans="1:9" x14ac:dyDescent="0.4">
      <c r="A8889" t="s">
        <v>300</v>
      </c>
      <c r="B8889" t="s">
        <v>301</v>
      </c>
      <c r="C8889" s="1">
        <v>43908</v>
      </c>
      <c r="D8889">
        <v>187</v>
      </c>
      <c r="E8889">
        <f t="shared" si="144"/>
        <v>2.271841606536499</v>
      </c>
      <c r="F8889">
        <v>1</v>
      </c>
      <c r="G8889" t="e">
        <f>IF(F8889&gt;=1,SLOPE($E$4576:E8889,$F$4576:F8889),)</f>
        <v>#NUM!</v>
      </c>
      <c r="H8889" t="e">
        <f>IF(F8889&gt;=1,INTERCEPT($E$4576:E8889,$F$4576:F8889),)</f>
        <v>#NUM!</v>
      </c>
      <c r="I8889" t="e">
        <f>IF(F8889&gt;=1,RSQ($E$4576:E8889,$F$4576:F8889),)</f>
        <v>#NUM!</v>
      </c>
    </row>
    <row r="8890" spans="1:9" x14ac:dyDescent="0.4">
      <c r="A8890" t="s">
        <v>300</v>
      </c>
      <c r="B8890" t="s">
        <v>301</v>
      </c>
      <c r="C8890" s="1">
        <v>43909</v>
      </c>
      <c r="D8890">
        <v>302</v>
      </c>
      <c r="E8890">
        <f t="shared" si="144"/>
        <v>2.4800069429571505</v>
      </c>
      <c r="F8890">
        <v>2</v>
      </c>
      <c r="G8890" t="e">
        <f>IF(F8890&gt;=1,SLOPE($E$4576:E8890,$F$4576:F8890),)</f>
        <v>#NUM!</v>
      </c>
      <c r="H8890" t="e">
        <f>IF(F8890&gt;=1,INTERCEPT($E$4576:E8890,$F$4576:F8890),)</f>
        <v>#NUM!</v>
      </c>
      <c r="I8890" t="e">
        <f>IF(F8890&gt;=1,RSQ($E$4576:E8890,$F$4576:F8890),)</f>
        <v>#NUM!</v>
      </c>
    </row>
    <row r="8891" spans="1:9" x14ac:dyDescent="0.4">
      <c r="A8891" t="s">
        <v>300</v>
      </c>
      <c r="B8891" t="s">
        <v>301</v>
      </c>
      <c r="C8891" s="1">
        <v>43910</v>
      </c>
      <c r="D8891">
        <v>478</v>
      </c>
      <c r="E8891">
        <f t="shared" si="144"/>
        <v>2.6794278966121188</v>
      </c>
      <c r="F8891">
        <v>3</v>
      </c>
      <c r="G8891" t="e">
        <f>IF(F8891&gt;=1,SLOPE($E$4576:E8891,$F$4576:F8891),)</f>
        <v>#NUM!</v>
      </c>
      <c r="H8891" t="e">
        <f>IF(F8891&gt;=1,INTERCEPT($E$4576:E8891,$F$4576:F8891),)</f>
        <v>#NUM!</v>
      </c>
      <c r="I8891" t="e">
        <f>IF(F8891&gt;=1,RSQ($E$4576:E8891,$F$4576:F8891),)</f>
        <v>#NUM!</v>
      </c>
    </row>
    <row r="8892" spans="1:9" x14ac:dyDescent="0.4">
      <c r="A8892" t="s">
        <v>300</v>
      </c>
      <c r="B8892" t="s">
        <v>301</v>
      </c>
      <c r="C8892" s="1">
        <v>43911</v>
      </c>
      <c r="D8892">
        <v>495</v>
      </c>
      <c r="E8892">
        <f t="shared" si="144"/>
        <v>2.6946051989335689</v>
      </c>
      <c r="F8892">
        <v>4</v>
      </c>
      <c r="G8892" t="e">
        <f>IF(F8892&gt;=1,SLOPE($E$4576:E8892,$F$4576:F8892),)</f>
        <v>#NUM!</v>
      </c>
      <c r="H8892" t="e">
        <f>IF(F8892&gt;=1,INTERCEPT($E$4576:E8892,$F$4576:F8892),)</f>
        <v>#NUM!</v>
      </c>
      <c r="I8892" t="e">
        <f>IF(F8892&gt;=1,RSQ($E$4576:E8892,$F$4576:F8892),)</f>
        <v>#NUM!</v>
      </c>
    </row>
    <row r="8893" spans="1:9" x14ac:dyDescent="0.4">
      <c r="A8893" t="s">
        <v>300</v>
      </c>
      <c r="B8893" t="s">
        <v>301</v>
      </c>
      <c r="C8893" s="1">
        <v>43912</v>
      </c>
      <c r="D8893">
        <v>646</v>
      </c>
      <c r="E8893">
        <f t="shared" si="144"/>
        <v>2.8102325179950842</v>
      </c>
      <c r="F8893">
        <v>5</v>
      </c>
      <c r="G8893" t="e">
        <f>IF(F8893&gt;=1,SLOPE($E$4576:E8893,$F$4576:F8893),)</f>
        <v>#NUM!</v>
      </c>
      <c r="H8893" t="e">
        <f>IF(F8893&gt;=1,INTERCEPT($E$4576:E8893,$F$4576:F8893),)</f>
        <v>#NUM!</v>
      </c>
      <c r="I8893" t="e">
        <f>IF(F8893&gt;=1,RSQ($E$4576:E8893,$F$4576:F8893),)</f>
        <v>#NUM!</v>
      </c>
    </row>
    <row r="8894" spans="1:9" x14ac:dyDescent="0.4">
      <c r="A8894" t="s">
        <v>300</v>
      </c>
      <c r="B8894" t="s">
        <v>301</v>
      </c>
      <c r="C8894" s="1">
        <v>43913</v>
      </c>
      <c r="D8894">
        <v>784</v>
      </c>
      <c r="E8894">
        <f t="shared" si="144"/>
        <v>2.8943160626844384</v>
      </c>
      <c r="F8894">
        <v>6</v>
      </c>
      <c r="G8894" t="e">
        <f>IF(F8894&gt;=1,SLOPE($E$4576:E8894,$F$4576:F8894),)</f>
        <v>#NUM!</v>
      </c>
      <c r="H8894" t="e">
        <f>IF(F8894&gt;=1,INTERCEPT($E$4576:E8894,$F$4576:F8894),)</f>
        <v>#NUM!</v>
      </c>
      <c r="I8894" t="e">
        <f>IF(F8894&gt;=1,RSQ($E$4576:E8894,$F$4576:F8894),)</f>
        <v>#NUM!</v>
      </c>
    </row>
    <row r="8895" spans="1:9" x14ac:dyDescent="0.4">
      <c r="A8895" t="s">
        <v>300</v>
      </c>
      <c r="B8895" t="s">
        <v>301</v>
      </c>
      <c r="C8895" s="1">
        <v>43914</v>
      </c>
      <c r="D8895">
        <v>887</v>
      </c>
      <c r="E8895">
        <f t="shared" si="144"/>
        <v>2.9479236198317262</v>
      </c>
      <c r="F8895">
        <v>7</v>
      </c>
      <c r="G8895" t="e">
        <f>IF(F8895&gt;=1,SLOPE($E$4576:E8895,$F$4576:F8895),)</f>
        <v>#NUM!</v>
      </c>
      <c r="H8895" t="e">
        <f>IF(F8895&gt;=1,INTERCEPT($E$4576:E8895,$F$4576:F8895),)</f>
        <v>#NUM!</v>
      </c>
      <c r="I8895" t="e">
        <f>IF(F8895&gt;=1,RSQ($E$4576:E8895,$F$4576:F8895),)</f>
        <v>#NUM!</v>
      </c>
    </row>
    <row r="8896" spans="1:9" x14ac:dyDescent="0.4">
      <c r="A8896" t="s">
        <v>300</v>
      </c>
      <c r="B8896" t="s">
        <v>301</v>
      </c>
      <c r="C8896" s="1">
        <v>43915</v>
      </c>
      <c r="D8896">
        <v>991</v>
      </c>
      <c r="E8896">
        <f t="shared" si="144"/>
        <v>2.9960736544852753</v>
      </c>
      <c r="F8896">
        <v>8</v>
      </c>
      <c r="G8896" t="e">
        <f>IF(F8896&gt;=1,SLOPE($E$4576:E8896,$F$4576:F8896),)</f>
        <v>#NUM!</v>
      </c>
      <c r="H8896" t="e">
        <f>IF(F8896&gt;=1,INTERCEPT($E$4576:E8896,$F$4576:F8896),)</f>
        <v>#NUM!</v>
      </c>
      <c r="I8896" t="e">
        <f>IF(F8896&gt;=1,RSQ($E$4576:E8896,$F$4576:F8896),)</f>
        <v>#NUM!</v>
      </c>
    </row>
    <row r="8897" spans="1:9" x14ac:dyDescent="0.4">
      <c r="A8897" t="s">
        <v>300</v>
      </c>
      <c r="B8897" t="s">
        <v>301</v>
      </c>
      <c r="C8897" s="1">
        <v>43916</v>
      </c>
      <c r="D8897">
        <v>1057</v>
      </c>
      <c r="E8897">
        <f t="shared" si="144"/>
        <v>3.0240749873074262</v>
      </c>
      <c r="F8897">
        <v>9</v>
      </c>
      <c r="G8897" t="e">
        <f>IF(F8897&gt;=1,SLOPE($E$4576:E8897,$F$4576:F8897),)</f>
        <v>#NUM!</v>
      </c>
      <c r="H8897" t="e">
        <f>IF(F8897&gt;=1,INTERCEPT($E$4576:E8897,$F$4576:F8897),)</f>
        <v>#NUM!</v>
      </c>
      <c r="I8897" t="e">
        <f>IF(F8897&gt;=1,RSQ($E$4576:E8897,$F$4576:F8897),)</f>
        <v>#NUM!</v>
      </c>
    </row>
    <row r="8898" spans="1:9" x14ac:dyDescent="0.4">
      <c r="A8898" t="s">
        <v>300</v>
      </c>
      <c r="B8898" t="s">
        <v>301</v>
      </c>
      <c r="C8898" s="1">
        <v>43917</v>
      </c>
      <c r="D8898">
        <v>1197</v>
      </c>
      <c r="E8898">
        <f t="shared" si="144"/>
        <v>3.0780941504064105</v>
      </c>
      <c r="F8898">
        <v>10</v>
      </c>
      <c r="G8898" t="e">
        <f>IF(F8898&gt;=1,SLOPE($E$4576:E8898,$F$4576:F8898),)</f>
        <v>#NUM!</v>
      </c>
      <c r="H8898" t="e">
        <f>IF(F8898&gt;=1,INTERCEPT($E$4576:E8898,$F$4576:F8898),)</f>
        <v>#NUM!</v>
      </c>
      <c r="I8898" t="e">
        <f>IF(F8898&gt;=1,RSQ($E$4576:E8898,$F$4576:F8898),)</f>
        <v>#NUM!</v>
      </c>
    </row>
    <row r="8899" spans="1:9" x14ac:dyDescent="0.4">
      <c r="A8899" t="s">
        <v>300</v>
      </c>
      <c r="B8899" t="s">
        <v>301</v>
      </c>
      <c r="C8899" s="1">
        <v>43918</v>
      </c>
      <c r="D8899">
        <v>1197</v>
      </c>
      <c r="E8899">
        <f t="shared" ref="E8899:E8962" si="145">LOG(D8899)</f>
        <v>3.0780941504064105</v>
      </c>
      <c r="F8899">
        <v>11</v>
      </c>
      <c r="G8899" t="e">
        <f>IF(F8899&gt;=1,SLOPE($E$4576:E8899,$F$4576:F8899),)</f>
        <v>#NUM!</v>
      </c>
      <c r="H8899" t="e">
        <f>IF(F8899&gt;=1,INTERCEPT($E$4576:E8899,$F$4576:F8899),)</f>
        <v>#NUM!</v>
      </c>
      <c r="I8899" t="e">
        <f>IF(F8899&gt;=1,RSQ($E$4576:E8899,$F$4576:F8899),)</f>
        <v>#NUM!</v>
      </c>
    </row>
    <row r="8900" spans="1:9" x14ac:dyDescent="0.4">
      <c r="A8900" t="s">
        <v>300</v>
      </c>
      <c r="B8900" t="s">
        <v>301</v>
      </c>
      <c r="C8900" s="1">
        <v>43919</v>
      </c>
      <c r="D8900">
        <v>1408</v>
      </c>
      <c r="E8900">
        <f t="shared" si="145"/>
        <v>3.1486026548060932</v>
      </c>
      <c r="F8900">
        <v>12</v>
      </c>
      <c r="G8900" t="e">
        <f>IF(F8900&gt;=1,SLOPE($E$4576:E8900,$F$4576:F8900),)</f>
        <v>#NUM!</v>
      </c>
      <c r="H8900" t="e">
        <f>IF(F8900&gt;=1,INTERCEPT($E$4576:E8900,$F$4576:F8900),)</f>
        <v>#NUM!</v>
      </c>
      <c r="I8900" t="e">
        <f>IF(F8900&gt;=1,RSQ($E$4576:E8900,$F$4576:F8900),)</f>
        <v>#NUM!</v>
      </c>
    </row>
    <row r="8901" spans="1:9" x14ac:dyDescent="0.4">
      <c r="A8901" t="s">
        <v>300</v>
      </c>
      <c r="B8901" t="s">
        <v>301</v>
      </c>
      <c r="C8901" s="1">
        <v>43920</v>
      </c>
      <c r="D8901">
        <v>1526</v>
      </c>
      <c r="E8901">
        <f t="shared" si="145"/>
        <v>3.1835545336188615</v>
      </c>
      <c r="F8901">
        <v>13</v>
      </c>
      <c r="G8901" t="e">
        <f>IF(F8901&gt;=1,SLOPE($E$4576:E8901,$F$4576:F8901),)</f>
        <v>#NUM!</v>
      </c>
      <c r="H8901" t="e">
        <f>IF(F8901&gt;=1,INTERCEPT($E$4576:E8901,$F$4576:F8901),)</f>
        <v>#NUM!</v>
      </c>
      <c r="I8901" t="e">
        <f>IF(F8901&gt;=1,RSQ($E$4576:E8901,$F$4576:F8901),)</f>
        <v>#NUM!</v>
      </c>
    </row>
    <row r="8902" spans="1:9" x14ac:dyDescent="0.4">
      <c r="A8902" t="s">
        <v>300</v>
      </c>
      <c r="B8902" t="s">
        <v>301</v>
      </c>
      <c r="C8902" s="1">
        <v>43921</v>
      </c>
      <c r="D8902">
        <v>1625</v>
      </c>
      <c r="E8902">
        <f t="shared" si="145"/>
        <v>3.2108533653148932</v>
      </c>
      <c r="F8902">
        <v>14</v>
      </c>
      <c r="G8902" t="e">
        <f>IF(F8902&gt;=1,SLOPE($E$4576:E8902,$F$4576:F8902),)</f>
        <v>#NUM!</v>
      </c>
      <c r="H8902" t="e">
        <f>IF(F8902&gt;=1,INTERCEPT($E$4576:E8902,$F$4576:F8902),)</f>
        <v>#NUM!</v>
      </c>
      <c r="I8902" t="e">
        <f>IF(F8902&gt;=1,RSQ($E$4576:E8902,$F$4576:F8902),)</f>
        <v>#NUM!</v>
      </c>
    </row>
    <row r="8903" spans="1:9" x14ac:dyDescent="0.4">
      <c r="A8903" t="s">
        <v>300</v>
      </c>
      <c r="B8903" t="s">
        <v>301</v>
      </c>
      <c r="C8903" s="1">
        <v>43922</v>
      </c>
      <c r="D8903">
        <v>2039</v>
      </c>
      <c r="E8903">
        <f t="shared" si="145"/>
        <v>3.30941722577814</v>
      </c>
      <c r="F8903">
        <v>15</v>
      </c>
      <c r="G8903" t="e">
        <f>IF(F8903&gt;=1,SLOPE($E$4576:E8903,$F$4576:F8903),)</f>
        <v>#NUM!</v>
      </c>
      <c r="H8903" t="e">
        <f>IF(F8903&gt;=1,INTERCEPT($E$4576:E8903,$F$4576:F8903),)</f>
        <v>#NUM!</v>
      </c>
      <c r="I8903" t="e">
        <f>IF(F8903&gt;=1,RSQ($E$4576:E8903,$F$4576:F8903),)</f>
        <v>#NUM!</v>
      </c>
    </row>
    <row r="8904" spans="1:9" x14ac:dyDescent="0.4">
      <c r="A8904" t="s">
        <v>300</v>
      </c>
      <c r="B8904" t="s">
        <v>301</v>
      </c>
      <c r="C8904" s="1">
        <v>43923</v>
      </c>
      <c r="D8904">
        <v>2291</v>
      </c>
      <c r="E8904">
        <f t="shared" si="145"/>
        <v>3.3600250891893975</v>
      </c>
      <c r="F8904">
        <v>16</v>
      </c>
      <c r="G8904" t="e">
        <f>IF(F8904&gt;=1,SLOPE($E$4576:E8904,$F$4576:F8904),)</f>
        <v>#NUM!</v>
      </c>
      <c r="H8904" t="e">
        <f>IF(F8904&gt;=1,INTERCEPT($E$4576:E8904,$F$4576:F8904),)</f>
        <v>#NUM!</v>
      </c>
      <c r="I8904" t="e">
        <f>IF(F8904&gt;=1,RSQ($E$4576:E8904,$F$4576:F8904),)</f>
        <v>#NUM!</v>
      </c>
    </row>
    <row r="8905" spans="1:9" x14ac:dyDescent="0.4">
      <c r="A8905" t="s">
        <v>300</v>
      </c>
      <c r="B8905" t="s">
        <v>301</v>
      </c>
      <c r="C8905" s="1">
        <v>43924</v>
      </c>
      <c r="D8905">
        <v>2291</v>
      </c>
      <c r="E8905">
        <f t="shared" si="145"/>
        <v>3.3600250891893975</v>
      </c>
      <c r="F8905">
        <v>17</v>
      </c>
      <c r="G8905" t="e">
        <f>IF(F8905&gt;=1,SLOPE($E$4576:E8905,$F$4576:F8905),)</f>
        <v>#NUM!</v>
      </c>
      <c r="H8905" t="e">
        <f>IF(F8905&gt;=1,INTERCEPT($E$4576:E8905,$F$4576:F8905),)</f>
        <v>#NUM!</v>
      </c>
      <c r="I8905" t="e">
        <f>IF(F8905&gt;=1,RSQ($E$4576:E8905,$F$4576:F8905),)</f>
        <v>#NUM!</v>
      </c>
    </row>
    <row r="8906" spans="1:9" x14ac:dyDescent="0.4">
      <c r="A8906" t="s">
        <v>300</v>
      </c>
      <c r="B8906" t="s">
        <v>301</v>
      </c>
      <c r="C8906" s="1">
        <v>43925</v>
      </c>
      <c r="D8906">
        <v>2291</v>
      </c>
      <c r="E8906">
        <f t="shared" si="145"/>
        <v>3.3600250891893975</v>
      </c>
      <c r="F8906">
        <v>18</v>
      </c>
      <c r="G8906" t="e">
        <f>IF(F8906&gt;=1,SLOPE($E$4576:E8906,$F$4576:F8906),)</f>
        <v>#NUM!</v>
      </c>
      <c r="H8906" t="e">
        <f>IF(F8906&gt;=1,INTERCEPT($E$4576:E8906,$F$4576:F8906),)</f>
        <v>#NUM!</v>
      </c>
      <c r="I8906" t="e">
        <f>IF(F8906&gt;=1,RSQ($E$4576:E8906,$F$4576:F8906),)</f>
        <v>#NUM!</v>
      </c>
    </row>
    <row r="8907" spans="1:9" x14ac:dyDescent="0.4">
      <c r="A8907" t="s">
        <v>300</v>
      </c>
      <c r="B8907" t="s">
        <v>301</v>
      </c>
      <c r="C8907" s="1">
        <v>43926</v>
      </c>
      <c r="D8907">
        <v>2450</v>
      </c>
      <c r="E8907">
        <f t="shared" si="145"/>
        <v>3.3891660843645326</v>
      </c>
      <c r="F8907">
        <v>19</v>
      </c>
      <c r="G8907" t="e">
        <f>IF(F8907&gt;=1,SLOPE($E$4576:E8907,$F$4576:F8907),)</f>
        <v>#NUM!</v>
      </c>
      <c r="H8907" t="e">
        <f>IF(F8907&gt;=1,INTERCEPT($E$4576:E8907,$F$4576:F8907),)</f>
        <v>#NUM!</v>
      </c>
      <c r="I8907" t="e">
        <f>IF(F8907&gt;=1,RSQ($E$4576:E8907,$F$4576:F8907),)</f>
        <v>#NUM!</v>
      </c>
    </row>
    <row r="8908" spans="1:9" x14ac:dyDescent="0.4">
      <c r="A8908" t="s">
        <v>300</v>
      </c>
      <c r="B8908" t="s">
        <v>301</v>
      </c>
      <c r="C8908" s="1">
        <v>43927</v>
      </c>
      <c r="D8908">
        <v>3277</v>
      </c>
      <c r="E8908">
        <f t="shared" si="145"/>
        <v>3.515476441382376</v>
      </c>
      <c r="F8908">
        <v>20</v>
      </c>
      <c r="G8908" t="e">
        <f>IF(F8908&gt;=1,SLOPE($E$4576:E8908,$F$4576:F8908),)</f>
        <v>#NUM!</v>
      </c>
      <c r="H8908" t="e">
        <f>IF(F8908&gt;=1,INTERCEPT($E$4576:E8908,$F$4576:F8908),)</f>
        <v>#NUM!</v>
      </c>
      <c r="I8908" t="e">
        <f>IF(F8908&gt;=1,RSQ($E$4576:E8908,$F$4576:F8908),)</f>
        <v>#NUM!</v>
      </c>
    </row>
    <row r="8909" spans="1:9" x14ac:dyDescent="0.4">
      <c r="A8909" t="s">
        <v>300</v>
      </c>
      <c r="B8909" t="s">
        <v>301</v>
      </c>
      <c r="C8909" s="1">
        <v>43928</v>
      </c>
      <c r="D8909">
        <v>3864</v>
      </c>
      <c r="E8909">
        <f t="shared" si="145"/>
        <v>3.5870371177434559</v>
      </c>
      <c r="F8909">
        <v>21</v>
      </c>
      <c r="G8909" t="e">
        <f>IF(F8909&gt;=1,SLOPE($E$4576:E8909,$F$4576:F8909),)</f>
        <v>#NUM!</v>
      </c>
      <c r="H8909" t="e">
        <f>IF(F8909&gt;=1,INTERCEPT($E$4576:E8909,$F$4576:F8909),)</f>
        <v>#NUM!</v>
      </c>
      <c r="I8909" t="e">
        <f>IF(F8909&gt;=1,RSQ($E$4576:E8909,$F$4576:F8909),)</f>
        <v>#NUM!</v>
      </c>
    </row>
    <row r="8910" spans="1:9" x14ac:dyDescent="0.4">
      <c r="A8910" t="s">
        <v>300</v>
      </c>
      <c r="B8910" t="s">
        <v>301</v>
      </c>
      <c r="C8910" s="1">
        <v>43929</v>
      </c>
      <c r="D8910">
        <v>4072</v>
      </c>
      <c r="E8910">
        <f t="shared" si="145"/>
        <v>3.6098077693287025</v>
      </c>
      <c r="F8910">
        <v>22</v>
      </c>
      <c r="G8910" t="e">
        <f>IF(F8910&gt;=1,SLOPE($E$4576:E8910,$F$4576:F8910),)</f>
        <v>#NUM!</v>
      </c>
      <c r="H8910" t="e">
        <f>IF(F8910&gt;=1,INTERCEPT($E$4576:E8910,$F$4576:F8910),)</f>
        <v>#NUM!</v>
      </c>
      <c r="I8910" t="e">
        <f>IF(F8910&gt;=1,RSQ($E$4576:E8910,$F$4576:F8910),)</f>
        <v>#NUM!</v>
      </c>
    </row>
    <row r="8911" spans="1:9" x14ac:dyDescent="0.4">
      <c r="A8911" t="s">
        <v>300</v>
      </c>
      <c r="B8911" t="s">
        <v>301</v>
      </c>
      <c r="C8911" s="1">
        <v>43930</v>
      </c>
      <c r="D8911">
        <v>4322</v>
      </c>
      <c r="E8911">
        <f t="shared" si="145"/>
        <v>3.6356847625472226</v>
      </c>
      <c r="F8911">
        <v>23</v>
      </c>
      <c r="G8911" t="e">
        <f>IF(F8911&gt;=1,SLOPE($E$4576:E8911,$F$4576:F8911),)</f>
        <v>#NUM!</v>
      </c>
      <c r="H8911" t="e">
        <f>IF(F8911&gt;=1,INTERCEPT($E$4576:E8911,$F$4576:F8911),)</f>
        <v>#NUM!</v>
      </c>
      <c r="I8911" t="e">
        <f>IF(F8911&gt;=1,RSQ($E$4576:E8911,$F$4576:F8911),)</f>
        <v>#NUM!</v>
      </c>
    </row>
    <row r="8912" spans="1:9" x14ac:dyDescent="0.4">
      <c r="A8912" t="s">
        <v>300</v>
      </c>
      <c r="B8912" t="s">
        <v>301</v>
      </c>
      <c r="C8912" s="1">
        <v>43931</v>
      </c>
      <c r="D8912">
        <v>4601</v>
      </c>
      <c r="E8912">
        <f t="shared" si="145"/>
        <v>3.6628522332647964</v>
      </c>
      <c r="F8912">
        <v>24</v>
      </c>
      <c r="G8912" t="e">
        <f>IF(F8912&gt;=1,SLOPE($E$4576:E8912,$F$4576:F8912),)</f>
        <v>#NUM!</v>
      </c>
      <c r="H8912" t="e">
        <f>IF(F8912&gt;=1,INTERCEPT($E$4576:E8912,$F$4576:F8912),)</f>
        <v>#NUM!</v>
      </c>
      <c r="I8912" t="e">
        <f>IF(F8912&gt;=1,RSQ($E$4576:E8912,$F$4576:F8912),)</f>
        <v>#NUM!</v>
      </c>
    </row>
    <row r="8913" spans="1:9" x14ac:dyDescent="0.4">
      <c r="A8913" t="s">
        <v>300</v>
      </c>
      <c r="B8913" t="s">
        <v>301</v>
      </c>
      <c r="C8913" s="1">
        <v>43932</v>
      </c>
      <c r="D8913">
        <v>4788</v>
      </c>
      <c r="E8913">
        <f t="shared" si="145"/>
        <v>3.6801541417343731</v>
      </c>
      <c r="F8913">
        <v>25</v>
      </c>
      <c r="G8913" t="e">
        <f>IF(F8913&gt;=1,SLOPE($E$4576:E8913,$F$4576:F8913),)</f>
        <v>#NUM!</v>
      </c>
      <c r="H8913" t="e">
        <f>IF(F8913&gt;=1,INTERCEPT($E$4576:E8913,$F$4576:F8913),)</f>
        <v>#NUM!</v>
      </c>
      <c r="I8913" t="e">
        <f>IF(F8913&gt;=1,RSQ($E$4576:E8913,$F$4576:F8913),)</f>
        <v>#NUM!</v>
      </c>
    </row>
    <row r="8914" spans="1:9" x14ac:dyDescent="0.4">
      <c r="A8914" t="s">
        <v>300</v>
      </c>
      <c r="B8914" t="s">
        <v>301</v>
      </c>
      <c r="C8914" s="1">
        <v>43933</v>
      </c>
      <c r="D8914">
        <v>5038</v>
      </c>
      <c r="E8914">
        <f t="shared" si="145"/>
        <v>3.7022581631620941</v>
      </c>
      <c r="F8914">
        <v>26</v>
      </c>
      <c r="G8914" t="e">
        <f>IF(F8914&gt;=1,SLOPE($E$4576:E8914,$F$4576:F8914),)</f>
        <v>#NUM!</v>
      </c>
      <c r="H8914" t="e">
        <f>IF(F8914&gt;=1,INTERCEPT($E$4576:E8914,$F$4576:F8914),)</f>
        <v>#NUM!</v>
      </c>
      <c r="I8914" t="e">
        <f>IF(F8914&gt;=1,RSQ($E$4576:E8914,$F$4576:F8914),)</f>
        <v>#NUM!</v>
      </c>
    </row>
    <row r="8915" spans="1:9" x14ac:dyDescent="0.4">
      <c r="A8915" t="s">
        <v>300</v>
      </c>
      <c r="B8915" t="s">
        <v>301</v>
      </c>
      <c r="C8915" s="1">
        <v>43934</v>
      </c>
      <c r="D8915">
        <v>5374</v>
      </c>
      <c r="E8915">
        <f t="shared" si="145"/>
        <v>3.7302976620971497</v>
      </c>
      <c r="F8915">
        <v>27</v>
      </c>
      <c r="G8915" t="e">
        <f>IF(F8915&gt;=1,SLOPE($E$4576:E8915,$F$4576:F8915),)</f>
        <v>#NUM!</v>
      </c>
      <c r="H8915" t="e">
        <f>IF(F8915&gt;=1,INTERCEPT($E$4576:E8915,$F$4576:F8915),)</f>
        <v>#NUM!</v>
      </c>
      <c r="I8915" t="e">
        <f>IF(F8915&gt;=1,RSQ($E$4576:E8915,$F$4576:F8915),)</f>
        <v>#NUM!</v>
      </c>
    </row>
    <row r="8916" spans="1:9" x14ac:dyDescent="0.4">
      <c r="A8916" t="s">
        <v>300</v>
      </c>
      <c r="B8916" t="s">
        <v>301</v>
      </c>
      <c r="C8916" s="1">
        <v>43935</v>
      </c>
      <c r="D8916">
        <v>5716</v>
      </c>
      <c r="E8916">
        <f t="shared" si="145"/>
        <v>3.7570922201189325</v>
      </c>
      <c r="F8916">
        <v>28</v>
      </c>
      <c r="G8916" t="e">
        <f>IF(F8916&gt;=1,SLOPE($E$4576:E8916,$F$4576:F8916),)</f>
        <v>#NUM!</v>
      </c>
      <c r="H8916" t="e">
        <f>IF(F8916&gt;=1,INTERCEPT($E$4576:E8916,$F$4576:F8916),)</f>
        <v>#NUM!</v>
      </c>
      <c r="I8916" t="e">
        <f>IF(F8916&gt;=1,RSQ($E$4576:E8916,$F$4576:F8916),)</f>
        <v>#NUM!</v>
      </c>
    </row>
    <row r="8917" spans="1:9" x14ac:dyDescent="0.4">
      <c r="A8917" t="s">
        <v>300</v>
      </c>
      <c r="B8917" t="s">
        <v>301</v>
      </c>
      <c r="C8917" s="1">
        <v>43936</v>
      </c>
      <c r="D8917">
        <v>5988</v>
      </c>
      <c r="E8917">
        <f t="shared" si="145"/>
        <v>3.7772817916710149</v>
      </c>
      <c r="F8917">
        <v>29</v>
      </c>
      <c r="G8917" t="e">
        <f>IF(F8917&gt;=1,SLOPE($E$4576:E8917,$F$4576:F8917),)</f>
        <v>#NUM!</v>
      </c>
      <c r="H8917" t="e">
        <f>IF(F8917&gt;=1,INTERCEPT($E$4576:E8917,$F$4576:F8917),)</f>
        <v>#NUM!</v>
      </c>
      <c r="I8917" t="e">
        <f>IF(F8917&gt;=1,RSQ($E$4576:E8917,$F$4576:F8917),)</f>
        <v>#NUM!</v>
      </c>
    </row>
    <row r="8918" spans="1:9" x14ac:dyDescent="0.4">
      <c r="A8918" t="s">
        <v>302</v>
      </c>
      <c r="B8918" t="s">
        <v>303</v>
      </c>
      <c r="C8918" s="1">
        <v>43896</v>
      </c>
      <c r="D8918">
        <v>7</v>
      </c>
      <c r="E8918">
        <f t="shared" si="145"/>
        <v>0.84509804001425681</v>
      </c>
      <c r="G8918">
        <f>IF(F8918&gt;=1,SLOPE($E$4576:E8918,$F$4576:F8918),)</f>
        <v>0</v>
      </c>
      <c r="H8918">
        <f>IF(F8918&gt;=1,INTERCEPT($E$4576:E8918,$F$4576:F8918),)</f>
        <v>0</v>
      </c>
      <c r="I8918">
        <f>IF(F8918&gt;=1,RSQ($E$4576:E8918,$F$4576:F8918),)</f>
        <v>0</v>
      </c>
    </row>
    <row r="8919" spans="1:9" x14ac:dyDescent="0.4">
      <c r="A8919" t="s">
        <v>302</v>
      </c>
      <c r="B8919" t="s">
        <v>303</v>
      </c>
      <c r="C8919" s="1">
        <v>43897</v>
      </c>
      <c r="D8919">
        <v>16</v>
      </c>
      <c r="E8919">
        <f t="shared" si="145"/>
        <v>1.2041199826559248</v>
      </c>
      <c r="G8919">
        <f>IF(F8919&gt;=1,SLOPE($E$4576:E8919,$F$4576:F8919),)</f>
        <v>0</v>
      </c>
      <c r="H8919">
        <f>IF(F8919&gt;=1,INTERCEPT($E$4576:E8919,$F$4576:F8919),)</f>
        <v>0</v>
      </c>
      <c r="I8919">
        <f>IF(F8919&gt;=1,RSQ($E$4576:E8919,$F$4576:F8919),)</f>
        <v>0</v>
      </c>
    </row>
    <row r="8920" spans="1:9" x14ac:dyDescent="0.4">
      <c r="A8920" t="s">
        <v>302</v>
      </c>
      <c r="B8920" t="s">
        <v>303</v>
      </c>
      <c r="C8920" s="1">
        <v>43898</v>
      </c>
      <c r="D8920">
        <v>19</v>
      </c>
      <c r="E8920">
        <f t="shared" si="145"/>
        <v>1.2787536009528289</v>
      </c>
      <c r="G8920">
        <f>IF(F8920&gt;=1,SLOPE($E$4576:E8920,$F$4576:F8920),)</f>
        <v>0</v>
      </c>
      <c r="H8920">
        <f>IF(F8920&gt;=1,INTERCEPT($E$4576:E8920,$F$4576:F8920),)</f>
        <v>0</v>
      </c>
      <c r="I8920">
        <f>IF(F8920&gt;=1,RSQ($E$4576:E8920,$F$4576:F8920),)</f>
        <v>0</v>
      </c>
    </row>
    <row r="8921" spans="1:9" x14ac:dyDescent="0.4">
      <c r="A8921" t="s">
        <v>302</v>
      </c>
      <c r="B8921" t="s">
        <v>303</v>
      </c>
      <c r="C8921" s="1">
        <v>43900</v>
      </c>
      <c r="D8921">
        <v>20</v>
      </c>
      <c r="E8921">
        <f t="shared" si="145"/>
        <v>1.3010299956639813</v>
      </c>
      <c r="G8921">
        <f>IF(F8921&gt;=1,SLOPE($E$4576:E8921,$F$4576:F8921),)</f>
        <v>0</v>
      </c>
      <c r="H8921">
        <f>IF(F8921&gt;=1,INTERCEPT($E$4576:E8921,$F$4576:F8921),)</f>
        <v>0</v>
      </c>
      <c r="I8921">
        <f>IF(F8921&gt;=1,RSQ($E$4576:E8921,$F$4576:F8921),)</f>
        <v>0</v>
      </c>
    </row>
    <row r="8922" spans="1:9" x14ac:dyDescent="0.4">
      <c r="A8922" t="s">
        <v>302</v>
      </c>
      <c r="B8922" t="s">
        <v>303</v>
      </c>
      <c r="C8922" s="1">
        <v>43901</v>
      </c>
      <c r="D8922">
        <v>29</v>
      </c>
      <c r="E8922">
        <f t="shared" si="145"/>
        <v>1.4623979978989561</v>
      </c>
      <c r="G8922">
        <f>IF(F8922&gt;=1,SLOPE($E$4576:E8922,$F$4576:F8922),)</f>
        <v>0</v>
      </c>
      <c r="H8922">
        <f>IF(F8922&gt;=1,INTERCEPT($E$4576:E8922,$F$4576:F8922),)</f>
        <v>0</v>
      </c>
      <c r="I8922">
        <f>IF(F8922&gt;=1,RSQ($E$4576:E8922,$F$4576:F8922),)</f>
        <v>0</v>
      </c>
    </row>
    <row r="8923" spans="1:9" x14ac:dyDescent="0.4">
      <c r="A8923" t="s">
        <v>302</v>
      </c>
      <c r="B8923" t="s">
        <v>303</v>
      </c>
      <c r="C8923" s="1">
        <v>43902</v>
      </c>
      <c r="D8923">
        <v>30</v>
      </c>
      <c r="E8923">
        <f t="shared" si="145"/>
        <v>1.4771212547196624</v>
      </c>
      <c r="G8923">
        <f>IF(F8923&gt;=1,SLOPE($E$4576:E8923,$F$4576:F8923),)</f>
        <v>0</v>
      </c>
      <c r="H8923">
        <f>IF(F8923&gt;=1,INTERCEPT($E$4576:E8923,$F$4576:F8923),)</f>
        <v>0</v>
      </c>
      <c r="I8923">
        <f>IF(F8923&gt;=1,RSQ($E$4576:E8923,$F$4576:F8923),)</f>
        <v>0</v>
      </c>
    </row>
    <row r="8924" spans="1:9" x14ac:dyDescent="0.4">
      <c r="A8924" t="s">
        <v>302</v>
      </c>
      <c r="B8924" t="s">
        <v>303</v>
      </c>
      <c r="C8924" s="1">
        <v>43904</v>
      </c>
      <c r="D8924">
        <v>35</v>
      </c>
      <c r="E8924">
        <f t="shared" si="145"/>
        <v>1.5440680443502757</v>
      </c>
      <c r="G8924">
        <f>IF(F8924&gt;=1,SLOPE($E$4576:E8924,$F$4576:F8924),)</f>
        <v>0</v>
      </c>
      <c r="H8924">
        <f>IF(F8924&gt;=1,INTERCEPT($E$4576:E8924,$F$4576:F8924),)</f>
        <v>0</v>
      </c>
      <c r="I8924">
        <f>IF(F8924&gt;=1,RSQ($E$4576:E8924,$F$4576:F8924),)</f>
        <v>0</v>
      </c>
    </row>
    <row r="8925" spans="1:9" x14ac:dyDescent="0.4">
      <c r="A8925" t="s">
        <v>302</v>
      </c>
      <c r="B8925" t="s">
        <v>303</v>
      </c>
      <c r="C8925" s="1">
        <v>43905</v>
      </c>
      <c r="D8925">
        <v>38</v>
      </c>
      <c r="E8925">
        <f t="shared" si="145"/>
        <v>1.5797835966168101</v>
      </c>
      <c r="G8925">
        <f>IF(F8925&gt;=1,SLOPE($E$4576:E8925,$F$4576:F8925),)</f>
        <v>0</v>
      </c>
      <c r="H8925">
        <f>IF(F8925&gt;=1,INTERCEPT($E$4576:E8925,$F$4576:F8925),)</f>
        <v>0</v>
      </c>
      <c r="I8925">
        <f>IF(F8925&gt;=1,RSQ($E$4576:E8925,$F$4576:F8925),)</f>
        <v>0</v>
      </c>
    </row>
    <row r="8926" spans="1:9" x14ac:dyDescent="0.4">
      <c r="A8926" t="s">
        <v>302</v>
      </c>
      <c r="B8926" t="s">
        <v>303</v>
      </c>
      <c r="C8926" s="1">
        <v>43906</v>
      </c>
      <c r="D8926">
        <v>38</v>
      </c>
      <c r="E8926">
        <f t="shared" si="145"/>
        <v>1.5797835966168101</v>
      </c>
      <c r="G8926">
        <f>IF(F8926&gt;=1,SLOPE($E$4576:E8926,$F$4576:F8926),)</f>
        <v>0</v>
      </c>
      <c r="H8926">
        <f>IF(F8926&gt;=1,INTERCEPT($E$4576:E8926,$F$4576:F8926),)</f>
        <v>0</v>
      </c>
      <c r="I8926">
        <f>IF(F8926&gt;=1,RSQ($E$4576:E8926,$F$4576:F8926),)</f>
        <v>0</v>
      </c>
    </row>
    <row r="8927" spans="1:9" x14ac:dyDescent="0.4">
      <c r="A8927" t="s">
        <v>302</v>
      </c>
      <c r="B8927" t="s">
        <v>303</v>
      </c>
      <c r="C8927" s="1">
        <v>43907</v>
      </c>
      <c r="D8927">
        <v>39</v>
      </c>
      <c r="E8927">
        <f t="shared" si="145"/>
        <v>1.5910646070264991</v>
      </c>
      <c r="G8927">
        <f>IF(F8927&gt;=1,SLOPE($E$4576:E8927,$F$4576:F8927),)</f>
        <v>0</v>
      </c>
      <c r="H8927">
        <f>IF(F8927&gt;=1,INTERCEPT($E$4576:E8927,$F$4576:F8927),)</f>
        <v>0</v>
      </c>
      <c r="I8927">
        <f>IF(F8927&gt;=1,RSQ($E$4576:E8927,$F$4576:F8927),)</f>
        <v>0</v>
      </c>
    </row>
    <row r="8928" spans="1:9" x14ac:dyDescent="0.4">
      <c r="A8928" t="s">
        <v>302</v>
      </c>
      <c r="B8928" t="s">
        <v>303</v>
      </c>
      <c r="C8928" s="1">
        <v>43908</v>
      </c>
      <c r="D8928">
        <v>41</v>
      </c>
      <c r="E8928">
        <f t="shared" si="145"/>
        <v>1.6127838567197355</v>
      </c>
      <c r="G8928">
        <f>IF(F8928&gt;=1,SLOPE($E$4576:E8928,$F$4576:F8928),)</f>
        <v>0</v>
      </c>
      <c r="H8928">
        <f>IF(F8928&gt;=1,INTERCEPT($E$4576:E8928,$F$4576:F8928),)</f>
        <v>0</v>
      </c>
      <c r="I8928">
        <f>IF(F8928&gt;=1,RSQ($E$4576:E8928,$F$4576:F8928),)</f>
        <v>0</v>
      </c>
    </row>
    <row r="8929" spans="1:9" x14ac:dyDescent="0.4">
      <c r="A8929" t="s">
        <v>302</v>
      </c>
      <c r="B8929" t="s">
        <v>303</v>
      </c>
      <c r="C8929" s="1">
        <v>43909</v>
      </c>
      <c r="D8929">
        <v>44</v>
      </c>
      <c r="E8929">
        <f t="shared" si="145"/>
        <v>1.6434526764861874</v>
      </c>
      <c r="G8929">
        <f>IF(F8929&gt;=1,SLOPE($E$4576:E8929,$F$4576:F8929),)</f>
        <v>0</v>
      </c>
      <c r="H8929">
        <f>IF(F8929&gt;=1,INTERCEPT($E$4576:E8929,$F$4576:F8929),)</f>
        <v>0</v>
      </c>
      <c r="I8929">
        <f>IF(F8929&gt;=1,RSQ($E$4576:E8929,$F$4576:F8929),)</f>
        <v>0</v>
      </c>
    </row>
    <row r="8930" spans="1:9" x14ac:dyDescent="0.4">
      <c r="A8930" t="s">
        <v>302</v>
      </c>
      <c r="B8930" t="s">
        <v>303</v>
      </c>
      <c r="C8930" s="1">
        <v>43910</v>
      </c>
      <c r="D8930">
        <v>47</v>
      </c>
      <c r="E8930">
        <f t="shared" si="145"/>
        <v>1.6720978579357175</v>
      </c>
      <c r="G8930">
        <f>IF(F8930&gt;=1,SLOPE($E$4576:E8930,$F$4576:F8930),)</f>
        <v>0</v>
      </c>
      <c r="H8930">
        <f>IF(F8930&gt;=1,INTERCEPT($E$4576:E8930,$F$4576:F8930),)</f>
        <v>0</v>
      </c>
      <c r="I8930">
        <f>IF(F8930&gt;=1,RSQ($E$4576:E8930,$F$4576:F8930),)</f>
        <v>0</v>
      </c>
    </row>
    <row r="8931" spans="1:9" x14ac:dyDescent="0.4">
      <c r="A8931" t="s">
        <v>302</v>
      </c>
      <c r="B8931" t="s">
        <v>303</v>
      </c>
      <c r="C8931" s="1">
        <v>43911</v>
      </c>
      <c r="D8931">
        <v>48</v>
      </c>
      <c r="E8931">
        <f t="shared" si="145"/>
        <v>1.6812412373755872</v>
      </c>
      <c r="G8931">
        <f>IF(F8931&gt;=1,SLOPE($E$4576:E8931,$F$4576:F8931),)</f>
        <v>0</v>
      </c>
      <c r="H8931">
        <f>IF(F8931&gt;=1,INTERCEPT($E$4576:E8931,$F$4576:F8931),)</f>
        <v>0</v>
      </c>
      <c r="I8931">
        <f>IF(F8931&gt;=1,RSQ($E$4576:E8931,$F$4576:F8931),)</f>
        <v>0</v>
      </c>
    </row>
    <row r="8932" spans="1:9" x14ac:dyDescent="0.4">
      <c r="A8932" t="s">
        <v>302</v>
      </c>
      <c r="B8932" t="s">
        <v>303</v>
      </c>
      <c r="C8932" s="1">
        <v>43912</v>
      </c>
      <c r="D8932">
        <v>52</v>
      </c>
      <c r="E8932">
        <f t="shared" si="145"/>
        <v>1.7160033436347992</v>
      </c>
      <c r="G8932">
        <f>IF(F8932&gt;=1,SLOPE($E$4576:E8932,$F$4576:F8932),)</f>
        <v>0</v>
      </c>
      <c r="H8932">
        <f>IF(F8932&gt;=1,INTERCEPT($E$4576:E8932,$F$4576:F8932),)</f>
        <v>0</v>
      </c>
      <c r="I8932">
        <f>IF(F8932&gt;=1,RSQ($E$4576:E8932,$F$4576:F8932),)</f>
        <v>0</v>
      </c>
    </row>
    <row r="8933" spans="1:9" x14ac:dyDescent="0.4">
      <c r="A8933" t="s">
        <v>302</v>
      </c>
      <c r="B8933" t="s">
        <v>303</v>
      </c>
      <c r="C8933" s="1">
        <v>43913</v>
      </c>
      <c r="D8933">
        <v>59</v>
      </c>
      <c r="E8933">
        <f t="shared" si="145"/>
        <v>1.7708520116421442</v>
      </c>
      <c r="G8933">
        <f>IF(F8933&gt;=1,SLOPE($E$4576:E8933,$F$4576:F8933),)</f>
        <v>0</v>
      </c>
      <c r="H8933">
        <f>IF(F8933&gt;=1,INTERCEPT($E$4576:E8933,$F$4576:F8933),)</f>
        <v>0</v>
      </c>
      <c r="I8933">
        <f>IF(F8933&gt;=1,RSQ($E$4576:E8933,$F$4576:F8933),)</f>
        <v>0</v>
      </c>
    </row>
    <row r="8934" spans="1:9" x14ac:dyDescent="0.4">
      <c r="A8934" t="s">
        <v>302</v>
      </c>
      <c r="B8934" t="s">
        <v>303</v>
      </c>
      <c r="C8934" s="1">
        <v>43914</v>
      </c>
      <c r="D8934">
        <v>59</v>
      </c>
      <c r="E8934">
        <f t="shared" si="145"/>
        <v>1.7708520116421442</v>
      </c>
      <c r="G8934">
        <f>IF(F8934&gt;=1,SLOPE($E$4576:E8934,$F$4576:F8934),)</f>
        <v>0</v>
      </c>
      <c r="H8934">
        <f>IF(F8934&gt;=1,INTERCEPT($E$4576:E8934,$F$4576:F8934),)</f>
        <v>0</v>
      </c>
      <c r="I8934">
        <f>IF(F8934&gt;=1,RSQ($E$4576:E8934,$F$4576:F8934),)</f>
        <v>0</v>
      </c>
    </row>
    <row r="8935" spans="1:9" x14ac:dyDescent="0.4">
      <c r="A8935" t="s">
        <v>302</v>
      </c>
      <c r="B8935" t="s">
        <v>303</v>
      </c>
      <c r="C8935" s="1">
        <v>43915</v>
      </c>
      <c r="D8935">
        <v>60</v>
      </c>
      <c r="E8935">
        <f t="shared" si="145"/>
        <v>1.7781512503836436</v>
      </c>
      <c r="G8935">
        <f>IF(F8935&gt;=1,SLOPE($E$4576:E8935,$F$4576:F8935),)</f>
        <v>0</v>
      </c>
      <c r="H8935">
        <f>IF(F8935&gt;=1,INTERCEPT($E$4576:E8935,$F$4576:F8935),)</f>
        <v>0</v>
      </c>
      <c r="I8935">
        <f>IF(F8935&gt;=1,RSQ($E$4576:E8935,$F$4576:F8935),)</f>
        <v>0</v>
      </c>
    </row>
    <row r="8936" spans="1:9" x14ac:dyDescent="0.4">
      <c r="A8936" t="s">
        <v>302</v>
      </c>
      <c r="B8936" t="s">
        <v>303</v>
      </c>
      <c r="C8936" s="1">
        <v>43916</v>
      </c>
      <c r="D8936">
        <v>62</v>
      </c>
      <c r="E8936">
        <f t="shared" si="145"/>
        <v>1.7923916894982539</v>
      </c>
      <c r="G8936">
        <f>IF(F8936&gt;=1,SLOPE($E$4576:E8936,$F$4576:F8936),)</f>
        <v>0</v>
      </c>
      <c r="H8936">
        <f>IF(F8936&gt;=1,INTERCEPT($E$4576:E8936,$F$4576:F8936),)</f>
        <v>0</v>
      </c>
      <c r="I8936">
        <f>IF(F8936&gt;=1,RSQ($E$4576:E8936,$F$4576:F8936),)</f>
        <v>0</v>
      </c>
    </row>
    <row r="8937" spans="1:9" x14ac:dyDescent="0.4">
      <c r="A8937" t="s">
        <v>302</v>
      </c>
      <c r="B8937" t="s">
        <v>303</v>
      </c>
      <c r="C8937" s="1">
        <v>43917</v>
      </c>
      <c r="D8937">
        <v>84</v>
      </c>
      <c r="E8937">
        <f t="shared" si="145"/>
        <v>1.9242792860618816</v>
      </c>
      <c r="G8937">
        <f>IF(F8937&gt;=1,SLOPE($E$4576:E8937,$F$4576:F8937),)</f>
        <v>0</v>
      </c>
      <c r="H8937">
        <f>IF(F8937&gt;=1,INTERCEPT($E$4576:E8937,$F$4576:F8937),)</f>
        <v>0</v>
      </c>
      <c r="I8937">
        <f>IF(F8937&gt;=1,RSQ($E$4576:E8937,$F$4576:F8937),)</f>
        <v>0</v>
      </c>
    </row>
    <row r="8938" spans="1:9" x14ac:dyDescent="0.4">
      <c r="A8938" t="s">
        <v>302</v>
      </c>
      <c r="B8938" t="s">
        <v>303</v>
      </c>
      <c r="C8938" s="1">
        <v>43918</v>
      </c>
      <c r="D8938">
        <v>91</v>
      </c>
      <c r="E8938">
        <f t="shared" si="145"/>
        <v>1.9590413923210936</v>
      </c>
      <c r="G8938">
        <f>IF(F8938&gt;=1,SLOPE($E$4576:E8938,$F$4576:F8938),)</f>
        <v>0</v>
      </c>
      <c r="H8938">
        <f>IF(F8938&gt;=1,INTERCEPT($E$4576:E8938,$F$4576:F8938),)</f>
        <v>0</v>
      </c>
      <c r="I8938">
        <f>IF(F8938&gt;=1,RSQ($E$4576:E8938,$F$4576:F8938),)</f>
        <v>0</v>
      </c>
    </row>
    <row r="8939" spans="1:9" x14ac:dyDescent="0.4">
      <c r="A8939" t="s">
        <v>302</v>
      </c>
      <c r="B8939" t="s">
        <v>303</v>
      </c>
      <c r="C8939" s="1">
        <v>43919</v>
      </c>
      <c r="D8939">
        <v>97</v>
      </c>
      <c r="E8939">
        <f t="shared" si="145"/>
        <v>1.9867717342662448</v>
      </c>
      <c r="G8939">
        <f>IF(F8939&gt;=1,SLOPE($E$4576:E8939,$F$4576:F8939),)</f>
        <v>0</v>
      </c>
      <c r="H8939">
        <f>IF(F8939&gt;=1,INTERCEPT($E$4576:E8939,$F$4576:F8939),)</f>
        <v>0</v>
      </c>
      <c r="I8939">
        <f>IF(F8939&gt;=1,RSQ($E$4576:E8939,$F$4576:F8939),)</f>
        <v>0</v>
      </c>
    </row>
    <row r="8940" spans="1:9" x14ac:dyDescent="0.4">
      <c r="A8940" t="s">
        <v>302</v>
      </c>
      <c r="B8940" t="s">
        <v>303</v>
      </c>
      <c r="C8940" s="1">
        <v>43920</v>
      </c>
      <c r="D8940">
        <v>106</v>
      </c>
      <c r="E8940">
        <f t="shared" si="145"/>
        <v>2.0253058652647704</v>
      </c>
      <c r="F8940">
        <v>0</v>
      </c>
      <c r="G8940">
        <f>IF(F8940&gt;=1,SLOPE($E$4576:E8940,$F$4576:F8940),)</f>
        <v>0</v>
      </c>
      <c r="H8940">
        <f>IF(F8940&gt;=1,INTERCEPT($E$4576:E8940,$F$4576:F8940),)</f>
        <v>0</v>
      </c>
      <c r="I8940">
        <f>IF(F8940&gt;=1,RSQ($E$4576:E8940,$F$4576:F8940),)</f>
        <v>0</v>
      </c>
    </row>
    <row r="8941" spans="1:9" x14ac:dyDescent="0.4">
      <c r="A8941" t="s">
        <v>302</v>
      </c>
      <c r="B8941" t="s">
        <v>303</v>
      </c>
      <c r="C8941" s="1">
        <v>43921</v>
      </c>
      <c r="D8941">
        <v>115</v>
      </c>
      <c r="E8941">
        <f t="shared" si="145"/>
        <v>2.0606978403536118</v>
      </c>
      <c r="F8941">
        <v>1</v>
      </c>
      <c r="G8941" t="e">
        <f>IF(F8941&gt;=1,SLOPE($E$4576:E8941,$F$4576:F8941),)</f>
        <v>#NUM!</v>
      </c>
      <c r="H8941" t="e">
        <f>IF(F8941&gt;=1,INTERCEPT($E$4576:E8941,$F$4576:F8941),)</f>
        <v>#NUM!</v>
      </c>
      <c r="I8941" t="e">
        <f>IF(F8941&gt;=1,RSQ($E$4576:E8941,$F$4576:F8941),)</f>
        <v>#NUM!</v>
      </c>
    </row>
    <row r="8942" spans="1:9" x14ac:dyDescent="0.4">
      <c r="A8942" t="s">
        <v>302</v>
      </c>
      <c r="B8942" t="s">
        <v>303</v>
      </c>
      <c r="C8942" s="1">
        <v>43922</v>
      </c>
      <c r="D8942">
        <v>117</v>
      </c>
      <c r="E8942">
        <f t="shared" si="145"/>
        <v>2.0681858617461617</v>
      </c>
      <c r="F8942">
        <v>2</v>
      </c>
      <c r="G8942" t="e">
        <f>IF(F8942&gt;=1,SLOPE($E$4576:E8942,$F$4576:F8942),)</f>
        <v>#NUM!</v>
      </c>
      <c r="H8942" t="e">
        <f>IF(F8942&gt;=1,INTERCEPT($E$4576:E8942,$F$4576:F8942),)</f>
        <v>#NUM!</v>
      </c>
      <c r="I8942" t="e">
        <f>IF(F8942&gt;=1,RSQ($E$4576:E8942,$F$4576:F8942),)</f>
        <v>#NUM!</v>
      </c>
    </row>
    <row r="8943" spans="1:9" x14ac:dyDescent="0.4">
      <c r="A8943" t="s">
        <v>302</v>
      </c>
      <c r="B8943" t="s">
        <v>303</v>
      </c>
      <c r="C8943" s="1">
        <v>43923</v>
      </c>
      <c r="D8943">
        <v>134</v>
      </c>
      <c r="E8943">
        <f t="shared" si="145"/>
        <v>2.1271047983648077</v>
      </c>
      <c r="F8943">
        <v>3</v>
      </c>
      <c r="G8943" t="e">
        <f>IF(F8943&gt;=1,SLOPE($E$4576:E8943,$F$4576:F8943),)</f>
        <v>#NUM!</v>
      </c>
      <c r="H8943" t="e">
        <f>IF(F8943&gt;=1,INTERCEPT($E$4576:E8943,$F$4576:F8943),)</f>
        <v>#NUM!</v>
      </c>
      <c r="I8943" t="e">
        <f>IF(F8943&gt;=1,RSQ($E$4576:E8943,$F$4576:F8943),)</f>
        <v>#NUM!</v>
      </c>
    </row>
    <row r="8944" spans="1:9" x14ac:dyDescent="0.4">
      <c r="A8944" t="s">
        <v>302</v>
      </c>
      <c r="B8944" t="s">
        <v>303</v>
      </c>
      <c r="C8944" s="1">
        <v>43924</v>
      </c>
      <c r="D8944">
        <v>155</v>
      </c>
      <c r="E8944">
        <f t="shared" si="145"/>
        <v>2.1903316981702914</v>
      </c>
      <c r="F8944">
        <v>4</v>
      </c>
      <c r="G8944" t="e">
        <f>IF(F8944&gt;=1,SLOPE($E$4576:E8944,$F$4576:F8944),)</f>
        <v>#NUM!</v>
      </c>
      <c r="H8944" t="e">
        <f>IF(F8944&gt;=1,INTERCEPT($E$4576:E8944,$F$4576:F8944),)</f>
        <v>#NUM!</v>
      </c>
      <c r="I8944" t="e">
        <f>IF(F8944&gt;=1,RSQ($E$4576:E8944,$F$4576:F8944),)</f>
        <v>#NUM!</v>
      </c>
    </row>
    <row r="8945" spans="1:9" x14ac:dyDescent="0.4">
      <c r="A8945" t="s">
        <v>302</v>
      </c>
      <c r="B8945" t="s">
        <v>303</v>
      </c>
      <c r="C8945" s="1">
        <v>43925</v>
      </c>
      <c r="D8945">
        <v>155</v>
      </c>
      <c r="E8945">
        <f t="shared" si="145"/>
        <v>2.1903316981702914</v>
      </c>
      <c r="F8945">
        <v>5</v>
      </c>
      <c r="G8945" t="e">
        <f>IF(F8945&gt;=1,SLOPE($E$4576:E8945,$F$4576:F8945),)</f>
        <v>#NUM!</v>
      </c>
      <c r="H8945" t="e">
        <f>IF(F8945&gt;=1,INTERCEPT($E$4576:E8945,$F$4576:F8945),)</f>
        <v>#NUM!</v>
      </c>
      <c r="I8945" t="e">
        <f>IF(F8945&gt;=1,RSQ($E$4576:E8945,$F$4576:F8945),)</f>
        <v>#NUM!</v>
      </c>
    </row>
    <row r="8946" spans="1:9" x14ac:dyDescent="0.4">
      <c r="A8946" t="s">
        <v>302</v>
      </c>
      <c r="B8946" t="s">
        <v>303</v>
      </c>
      <c r="C8946" s="1">
        <v>43926</v>
      </c>
      <c r="D8946">
        <v>180</v>
      </c>
      <c r="E8946">
        <f t="shared" si="145"/>
        <v>2.255272505103306</v>
      </c>
      <c r="F8946">
        <v>6</v>
      </c>
      <c r="G8946" t="e">
        <f>IF(F8946&gt;=1,SLOPE($E$4576:E8946,$F$4576:F8946),)</f>
        <v>#NUM!</v>
      </c>
      <c r="H8946" t="e">
        <f>IF(F8946&gt;=1,INTERCEPT($E$4576:E8946,$F$4576:F8946),)</f>
        <v>#NUM!</v>
      </c>
      <c r="I8946" t="e">
        <f>IF(F8946&gt;=1,RSQ($E$4576:E8946,$F$4576:F8946),)</f>
        <v>#NUM!</v>
      </c>
    </row>
    <row r="8947" spans="1:9" x14ac:dyDescent="0.4">
      <c r="A8947" t="s">
        <v>302</v>
      </c>
      <c r="B8947" t="s">
        <v>303</v>
      </c>
      <c r="C8947" s="1">
        <v>43927</v>
      </c>
      <c r="D8947">
        <v>217</v>
      </c>
      <c r="E8947">
        <f t="shared" si="145"/>
        <v>2.3364597338485296</v>
      </c>
      <c r="F8947">
        <v>7</v>
      </c>
      <c r="G8947" t="e">
        <f>IF(F8947&gt;=1,SLOPE($E$4576:E8947,$F$4576:F8947),)</f>
        <v>#NUM!</v>
      </c>
      <c r="H8947" t="e">
        <f>IF(F8947&gt;=1,INTERCEPT($E$4576:E8947,$F$4576:F8947),)</f>
        <v>#NUM!</v>
      </c>
      <c r="I8947" t="e">
        <f>IF(F8947&gt;=1,RSQ($E$4576:E8947,$F$4576:F8947),)</f>
        <v>#NUM!</v>
      </c>
    </row>
    <row r="8948" spans="1:9" x14ac:dyDescent="0.4">
      <c r="A8948" t="s">
        <v>302</v>
      </c>
      <c r="B8948" t="s">
        <v>303</v>
      </c>
      <c r="C8948" s="1">
        <v>43928</v>
      </c>
      <c r="D8948">
        <v>253</v>
      </c>
      <c r="E8948">
        <f t="shared" si="145"/>
        <v>2.403120521175818</v>
      </c>
      <c r="F8948">
        <v>8</v>
      </c>
      <c r="G8948" t="e">
        <f>IF(F8948&gt;=1,SLOPE($E$4576:E8948,$F$4576:F8948),)</f>
        <v>#NUM!</v>
      </c>
      <c r="H8948" t="e">
        <f>IF(F8948&gt;=1,INTERCEPT($E$4576:E8948,$F$4576:F8948),)</f>
        <v>#NUM!</v>
      </c>
      <c r="I8948" t="e">
        <f>IF(F8948&gt;=1,RSQ($E$4576:E8948,$F$4576:F8948),)</f>
        <v>#NUM!</v>
      </c>
    </row>
    <row r="8949" spans="1:9" x14ac:dyDescent="0.4">
      <c r="A8949" t="s">
        <v>302</v>
      </c>
      <c r="B8949" t="s">
        <v>303</v>
      </c>
      <c r="C8949" s="1">
        <v>43929</v>
      </c>
      <c r="D8949">
        <v>260</v>
      </c>
      <c r="E8949">
        <f t="shared" si="145"/>
        <v>2.4149733479708178</v>
      </c>
      <c r="F8949">
        <v>9</v>
      </c>
      <c r="G8949" t="e">
        <f>IF(F8949&gt;=1,SLOPE($E$4576:E8949,$F$4576:F8949),)</f>
        <v>#NUM!</v>
      </c>
      <c r="H8949" t="e">
        <f>IF(F8949&gt;=1,INTERCEPT($E$4576:E8949,$F$4576:F8949),)</f>
        <v>#NUM!</v>
      </c>
      <c r="I8949" t="e">
        <f>IF(F8949&gt;=1,RSQ($E$4576:E8949,$F$4576:F8949),)</f>
        <v>#NUM!</v>
      </c>
    </row>
    <row r="8950" spans="1:9" x14ac:dyDescent="0.4">
      <c r="A8950" t="s">
        <v>302</v>
      </c>
      <c r="B8950" t="s">
        <v>303</v>
      </c>
      <c r="C8950" s="1">
        <v>43930</v>
      </c>
      <c r="D8950">
        <v>263</v>
      </c>
      <c r="E8950">
        <f t="shared" si="145"/>
        <v>2.419955748489758</v>
      </c>
      <c r="F8950">
        <v>10</v>
      </c>
      <c r="G8950" t="e">
        <f>IF(F8950&gt;=1,SLOPE($E$4576:E8950,$F$4576:F8950),)</f>
        <v>#NUM!</v>
      </c>
      <c r="H8950" t="e">
        <f>IF(F8950&gt;=1,INTERCEPT($E$4576:E8950,$F$4576:F8950),)</f>
        <v>#NUM!</v>
      </c>
      <c r="I8950" t="e">
        <f>IF(F8950&gt;=1,RSQ($E$4576:E8950,$F$4576:F8950),)</f>
        <v>#NUM!</v>
      </c>
    </row>
    <row r="8951" spans="1:9" x14ac:dyDescent="0.4">
      <c r="A8951" t="s">
        <v>302</v>
      </c>
      <c r="B8951" t="s">
        <v>303</v>
      </c>
      <c r="C8951" s="1">
        <v>43931</v>
      </c>
      <c r="D8951">
        <v>263</v>
      </c>
      <c r="E8951">
        <f t="shared" si="145"/>
        <v>2.419955748489758</v>
      </c>
      <c r="F8951">
        <v>11</v>
      </c>
      <c r="G8951" t="e">
        <f>IF(F8951&gt;=1,SLOPE($E$4576:E8951,$F$4576:F8951),)</f>
        <v>#NUM!</v>
      </c>
      <c r="H8951" t="e">
        <f>IF(F8951&gt;=1,INTERCEPT($E$4576:E8951,$F$4576:F8951),)</f>
        <v>#NUM!</v>
      </c>
      <c r="I8951" t="e">
        <f>IF(F8951&gt;=1,RSQ($E$4576:E8951,$F$4576:F8951),)</f>
        <v>#NUM!</v>
      </c>
    </row>
    <row r="8952" spans="1:9" x14ac:dyDescent="0.4">
      <c r="A8952" t="s">
        <v>302</v>
      </c>
      <c r="B8952" t="s">
        <v>303</v>
      </c>
      <c r="C8952" s="1">
        <v>43932</v>
      </c>
      <c r="D8952">
        <v>266</v>
      </c>
      <c r="E8952">
        <f t="shared" si="145"/>
        <v>2.424881636631067</v>
      </c>
      <c r="F8952">
        <v>12</v>
      </c>
      <c r="G8952" t="e">
        <f>IF(F8952&gt;=1,SLOPE($E$4576:E8952,$F$4576:F8952),)</f>
        <v>#NUM!</v>
      </c>
      <c r="H8952" t="e">
        <f>IF(F8952&gt;=1,INTERCEPT($E$4576:E8952,$F$4576:F8952),)</f>
        <v>#NUM!</v>
      </c>
      <c r="I8952" t="e">
        <f>IF(F8952&gt;=1,RSQ($E$4576:E8952,$F$4576:F8952),)</f>
        <v>#NUM!</v>
      </c>
    </row>
    <row r="8953" spans="1:9" x14ac:dyDescent="0.4">
      <c r="A8953" t="s">
        <v>302</v>
      </c>
      <c r="B8953" t="s">
        <v>303</v>
      </c>
      <c r="C8953" s="1">
        <v>43933</v>
      </c>
      <c r="D8953">
        <v>268</v>
      </c>
      <c r="E8953">
        <f t="shared" si="145"/>
        <v>2.428134794028789</v>
      </c>
      <c r="F8953">
        <v>13</v>
      </c>
      <c r="G8953" t="e">
        <f>IF(F8953&gt;=1,SLOPE($E$4576:E8953,$F$4576:F8953),)</f>
        <v>#NUM!</v>
      </c>
      <c r="H8953" t="e">
        <f>IF(F8953&gt;=1,INTERCEPT($E$4576:E8953,$F$4576:F8953),)</f>
        <v>#NUM!</v>
      </c>
      <c r="I8953" t="e">
        <f>IF(F8953&gt;=1,RSQ($E$4576:E8953,$F$4576:F8953),)</f>
        <v>#NUM!</v>
      </c>
    </row>
    <row r="8954" spans="1:9" x14ac:dyDescent="0.4">
      <c r="A8954" t="s">
        <v>302</v>
      </c>
      <c r="B8954" t="s">
        <v>303</v>
      </c>
      <c r="C8954" s="1">
        <v>43934</v>
      </c>
      <c r="D8954">
        <v>268</v>
      </c>
      <c r="E8954">
        <f t="shared" si="145"/>
        <v>2.428134794028789</v>
      </c>
      <c r="F8954">
        <v>14</v>
      </c>
      <c r="G8954" t="e">
        <f>IF(F8954&gt;=1,SLOPE($E$4576:E8954,$F$4576:F8954),)</f>
        <v>#NUM!</v>
      </c>
      <c r="H8954" t="e">
        <f>IF(F8954&gt;=1,INTERCEPT($E$4576:E8954,$F$4576:F8954),)</f>
        <v>#NUM!</v>
      </c>
      <c r="I8954" t="e">
        <f>IF(F8954&gt;=1,RSQ($E$4576:E8954,$F$4576:F8954),)</f>
        <v>#NUM!</v>
      </c>
    </row>
    <row r="8955" spans="1:9" x14ac:dyDescent="0.4">
      <c r="A8955" t="s">
        <v>302</v>
      </c>
      <c r="B8955" t="s">
        <v>303</v>
      </c>
      <c r="C8955" s="1">
        <v>43935</v>
      </c>
      <c r="D8955">
        <v>268</v>
      </c>
      <c r="E8955">
        <f t="shared" si="145"/>
        <v>2.428134794028789</v>
      </c>
      <c r="F8955">
        <v>15</v>
      </c>
      <c r="G8955" t="e">
        <f>IF(F8955&gt;=1,SLOPE($E$4576:E8955,$F$4576:F8955),)</f>
        <v>#NUM!</v>
      </c>
      <c r="H8955" t="e">
        <f>IF(F8955&gt;=1,INTERCEPT($E$4576:E8955,$F$4576:F8955),)</f>
        <v>#NUM!</v>
      </c>
      <c r="I8955" t="e">
        <f>IF(F8955&gt;=1,RSQ($E$4576:E8955,$F$4576:F8955),)</f>
        <v>#NUM!</v>
      </c>
    </row>
    <row r="8956" spans="1:9" x14ac:dyDescent="0.4">
      <c r="A8956" t="s">
        <v>302</v>
      </c>
      <c r="B8956" t="s">
        <v>303</v>
      </c>
      <c r="C8956" s="1">
        <v>43936</v>
      </c>
      <c r="D8956">
        <v>287</v>
      </c>
      <c r="E8956">
        <f t="shared" si="145"/>
        <v>2.4578818967339924</v>
      </c>
      <c r="F8956">
        <v>16</v>
      </c>
      <c r="G8956" t="e">
        <f>IF(F8956&gt;=1,SLOPE($E$4576:E8956,$F$4576:F8956),)</f>
        <v>#NUM!</v>
      </c>
      <c r="H8956" t="e">
        <f>IF(F8956&gt;=1,INTERCEPT($E$4576:E8956,$F$4576:F8956),)</f>
        <v>#NUM!</v>
      </c>
      <c r="I8956" t="e">
        <f>IF(F8956&gt;=1,RSQ($E$4576:E8956,$F$4576:F8956),)</f>
        <v>#NUM!</v>
      </c>
    </row>
    <row r="8957" spans="1:9" x14ac:dyDescent="0.4">
      <c r="A8957" t="s">
        <v>304</v>
      </c>
      <c r="B8957" t="s">
        <v>305</v>
      </c>
      <c r="C8957" s="1">
        <v>43900</v>
      </c>
      <c r="D8957">
        <v>1</v>
      </c>
      <c r="E8957">
        <f t="shared" si="145"/>
        <v>0</v>
      </c>
      <c r="G8957">
        <f>IF(F8957&gt;=1,SLOPE($E$4576:E8957,$F$4576:F8957),)</f>
        <v>0</v>
      </c>
      <c r="H8957">
        <f>IF(F8957&gt;=1,INTERCEPT($E$4576:E8957,$F$4576:F8957),)</f>
        <v>0</v>
      </c>
      <c r="I8957">
        <f>IF(F8957&gt;=1,RSQ($E$4576:E8957,$F$4576:F8957),)</f>
        <v>0</v>
      </c>
    </row>
    <row r="8958" spans="1:9" x14ac:dyDescent="0.4">
      <c r="A8958" t="s">
        <v>304</v>
      </c>
      <c r="B8958" t="s">
        <v>305</v>
      </c>
      <c r="C8958" s="1">
        <v>43901</v>
      </c>
      <c r="D8958">
        <v>7</v>
      </c>
      <c r="E8958">
        <f t="shared" si="145"/>
        <v>0.84509804001425681</v>
      </c>
      <c r="G8958">
        <f>IF(F8958&gt;=1,SLOPE($E$4576:E8958,$F$4576:F8958),)</f>
        <v>0</v>
      </c>
      <c r="H8958">
        <f>IF(F8958&gt;=1,INTERCEPT($E$4576:E8958,$F$4576:F8958),)</f>
        <v>0</v>
      </c>
      <c r="I8958">
        <f>IF(F8958&gt;=1,RSQ($E$4576:E8958,$F$4576:F8958),)</f>
        <v>0</v>
      </c>
    </row>
    <row r="8959" spans="1:9" x14ac:dyDescent="0.4">
      <c r="A8959" t="s">
        <v>304</v>
      </c>
      <c r="B8959" t="s">
        <v>305</v>
      </c>
      <c r="C8959" s="1">
        <v>43902</v>
      </c>
      <c r="D8959">
        <v>14</v>
      </c>
      <c r="E8959">
        <f t="shared" si="145"/>
        <v>1.146128035678238</v>
      </c>
      <c r="G8959">
        <f>IF(F8959&gt;=1,SLOPE($E$4576:E8959,$F$4576:F8959),)</f>
        <v>0</v>
      </c>
      <c r="H8959">
        <f>IF(F8959&gt;=1,INTERCEPT($E$4576:E8959,$F$4576:F8959),)</f>
        <v>0</v>
      </c>
      <c r="I8959">
        <f>IF(F8959&gt;=1,RSQ($E$4576:E8959,$F$4576:F8959),)</f>
        <v>0</v>
      </c>
    </row>
    <row r="8960" spans="1:9" x14ac:dyDescent="0.4">
      <c r="A8960" t="s">
        <v>304</v>
      </c>
      <c r="B8960" t="s">
        <v>305</v>
      </c>
      <c r="C8960" s="1">
        <v>43903</v>
      </c>
      <c r="D8960">
        <v>27</v>
      </c>
      <c r="E8960">
        <f t="shared" si="145"/>
        <v>1.4313637641589874</v>
      </c>
      <c r="G8960">
        <f>IF(F8960&gt;=1,SLOPE($E$4576:E8960,$F$4576:F8960),)</f>
        <v>0</v>
      </c>
      <c r="H8960">
        <f>IF(F8960&gt;=1,INTERCEPT($E$4576:E8960,$F$4576:F8960),)</f>
        <v>0</v>
      </c>
      <c r="I8960">
        <f>IF(F8960&gt;=1,RSQ($E$4576:E8960,$F$4576:F8960),)</f>
        <v>0</v>
      </c>
    </row>
    <row r="8961" spans="1:9" x14ac:dyDescent="0.4">
      <c r="A8961" t="s">
        <v>304</v>
      </c>
      <c r="B8961" t="s">
        <v>305</v>
      </c>
      <c r="C8961" s="1">
        <v>43904</v>
      </c>
      <c r="D8961">
        <v>36</v>
      </c>
      <c r="E8961">
        <f t="shared" si="145"/>
        <v>1.5563025007672873</v>
      </c>
      <c r="G8961">
        <f>IF(F8961&gt;=1,SLOPE($E$4576:E8961,$F$4576:F8961),)</f>
        <v>0</v>
      </c>
      <c r="H8961">
        <f>IF(F8961&gt;=1,INTERCEPT($E$4576:E8961,$F$4576:F8961),)</f>
        <v>0</v>
      </c>
      <c r="I8961">
        <f>IF(F8961&gt;=1,RSQ($E$4576:E8961,$F$4576:F8961),)</f>
        <v>0</v>
      </c>
    </row>
    <row r="8962" spans="1:9" x14ac:dyDescent="0.4">
      <c r="A8962" t="s">
        <v>304</v>
      </c>
      <c r="B8962" t="s">
        <v>305</v>
      </c>
      <c r="C8962" s="1">
        <v>43905</v>
      </c>
      <c r="D8962">
        <v>43</v>
      </c>
      <c r="E8962">
        <f t="shared" si="145"/>
        <v>1.6334684555795864</v>
      </c>
      <c r="G8962">
        <f>IF(F8962&gt;=1,SLOPE($E$4576:E8962,$F$4576:F8962),)</f>
        <v>0</v>
      </c>
      <c r="H8962">
        <f>IF(F8962&gt;=1,INTERCEPT($E$4576:E8962,$F$4576:F8962),)</f>
        <v>0</v>
      </c>
      <c r="I8962">
        <f>IF(F8962&gt;=1,RSQ($E$4576:E8962,$F$4576:F8962),)</f>
        <v>0</v>
      </c>
    </row>
    <row r="8963" spans="1:9" x14ac:dyDescent="0.4">
      <c r="A8963" t="s">
        <v>304</v>
      </c>
      <c r="B8963" t="s">
        <v>305</v>
      </c>
      <c r="C8963" s="1">
        <v>43906</v>
      </c>
      <c r="D8963">
        <v>43</v>
      </c>
      <c r="E8963">
        <f t="shared" ref="E8963:E9026" si="146">LOG(D8963)</f>
        <v>1.6334684555795864</v>
      </c>
      <c r="G8963">
        <f>IF(F8963&gt;=1,SLOPE($E$4576:E8963,$F$4576:F8963),)</f>
        <v>0</v>
      </c>
      <c r="H8963">
        <f>IF(F8963&gt;=1,INTERCEPT($E$4576:E8963,$F$4576:F8963),)</f>
        <v>0</v>
      </c>
      <c r="I8963">
        <f>IF(F8963&gt;=1,RSQ($E$4576:E8963,$F$4576:F8963),)</f>
        <v>0</v>
      </c>
    </row>
    <row r="8964" spans="1:9" x14ac:dyDescent="0.4">
      <c r="A8964" t="s">
        <v>304</v>
      </c>
      <c r="B8964" t="s">
        <v>305</v>
      </c>
      <c r="C8964" s="1">
        <v>43907</v>
      </c>
      <c r="D8964">
        <v>69</v>
      </c>
      <c r="E8964">
        <f t="shared" si="146"/>
        <v>1.8388490907372552</v>
      </c>
      <c r="G8964">
        <f>IF(F8964&gt;=1,SLOPE($E$4576:E8964,$F$4576:F8964),)</f>
        <v>0</v>
      </c>
      <c r="H8964">
        <f>IF(F8964&gt;=1,INTERCEPT($E$4576:E8964,$F$4576:F8964),)</f>
        <v>0</v>
      </c>
      <c r="I8964">
        <f>IF(F8964&gt;=1,RSQ($E$4576:E8964,$F$4576:F8964),)</f>
        <v>0</v>
      </c>
    </row>
    <row r="8965" spans="1:9" x14ac:dyDescent="0.4">
      <c r="A8965" t="s">
        <v>304</v>
      </c>
      <c r="B8965" t="s">
        <v>305</v>
      </c>
      <c r="C8965" s="1">
        <v>43908</v>
      </c>
      <c r="D8965">
        <v>86</v>
      </c>
      <c r="E8965">
        <f t="shared" si="146"/>
        <v>1.9344984512435677</v>
      </c>
      <c r="G8965">
        <f>IF(F8965&gt;=1,SLOPE($E$4576:E8965,$F$4576:F8965),)</f>
        <v>0</v>
      </c>
      <c r="H8965">
        <f>IF(F8965&gt;=1,INTERCEPT($E$4576:E8965,$F$4576:F8965),)</f>
        <v>0</v>
      </c>
      <c r="I8965">
        <f>IF(F8965&gt;=1,RSQ($E$4576:E8965,$F$4576:F8965),)</f>
        <v>0</v>
      </c>
    </row>
    <row r="8966" spans="1:9" x14ac:dyDescent="0.4">
      <c r="A8966" t="s">
        <v>304</v>
      </c>
      <c r="B8966" t="s">
        <v>305</v>
      </c>
      <c r="C8966" s="1">
        <v>43909</v>
      </c>
      <c r="D8966">
        <v>109</v>
      </c>
      <c r="E8966">
        <f t="shared" si="146"/>
        <v>2.0374264979406238</v>
      </c>
      <c r="F8966">
        <v>0</v>
      </c>
      <c r="G8966">
        <f>IF(F8966&gt;=1,SLOPE($E$4576:E8966,$F$4576:F8966),)</f>
        <v>0</v>
      </c>
      <c r="H8966">
        <f>IF(F8966&gt;=1,INTERCEPT($E$4576:E8966,$F$4576:F8966),)</f>
        <v>0</v>
      </c>
      <c r="I8966">
        <f>IF(F8966&gt;=1,RSQ($E$4576:E8966,$F$4576:F8966),)</f>
        <v>0</v>
      </c>
    </row>
    <row r="8967" spans="1:9" x14ac:dyDescent="0.4">
      <c r="A8967" t="s">
        <v>304</v>
      </c>
      <c r="B8967" t="s">
        <v>305</v>
      </c>
      <c r="C8967" s="1">
        <v>43910</v>
      </c>
      <c r="D8967">
        <v>137</v>
      </c>
      <c r="E8967">
        <f t="shared" si="146"/>
        <v>2.1367205671564067</v>
      </c>
      <c r="F8967">
        <v>1</v>
      </c>
      <c r="G8967" t="e">
        <f>IF(F8967&gt;=1,SLOPE($E$4576:E8967,$F$4576:F8967),)</f>
        <v>#NUM!</v>
      </c>
      <c r="H8967" t="e">
        <f>IF(F8967&gt;=1,INTERCEPT($E$4576:E8967,$F$4576:F8967),)</f>
        <v>#NUM!</v>
      </c>
      <c r="I8967" t="e">
        <f>IF(F8967&gt;=1,RSQ($E$4576:E8967,$F$4576:F8967),)</f>
        <v>#NUM!</v>
      </c>
    </row>
    <row r="8968" spans="1:9" x14ac:dyDescent="0.4">
      <c r="A8968" t="s">
        <v>304</v>
      </c>
      <c r="B8968" t="s">
        <v>305</v>
      </c>
      <c r="C8968" s="1">
        <v>43911</v>
      </c>
      <c r="D8968">
        <v>200</v>
      </c>
      <c r="E8968">
        <f t="shared" si="146"/>
        <v>2.3010299956639813</v>
      </c>
      <c r="F8968">
        <v>2</v>
      </c>
      <c r="G8968" t="e">
        <f>IF(F8968&gt;=1,SLOPE($E$4576:E8968,$F$4576:F8968),)</f>
        <v>#NUM!</v>
      </c>
      <c r="H8968" t="e">
        <f>IF(F8968&gt;=1,INTERCEPT($E$4576:E8968,$F$4576:F8968),)</f>
        <v>#NUM!</v>
      </c>
      <c r="I8968" t="e">
        <f>IF(F8968&gt;=1,RSQ($E$4576:E8968,$F$4576:F8968),)</f>
        <v>#NUM!</v>
      </c>
    </row>
    <row r="8969" spans="1:9" x14ac:dyDescent="0.4">
      <c r="A8969" t="s">
        <v>304</v>
      </c>
      <c r="B8969" t="s">
        <v>305</v>
      </c>
      <c r="C8969" s="1">
        <v>43912</v>
      </c>
      <c r="D8969">
        <v>245</v>
      </c>
      <c r="E8969">
        <f t="shared" si="146"/>
        <v>2.3891660843645326</v>
      </c>
      <c r="F8969">
        <v>3</v>
      </c>
      <c r="G8969" t="e">
        <f>IF(F8969&gt;=1,SLOPE($E$4576:E8969,$F$4576:F8969),)</f>
        <v>#NUM!</v>
      </c>
      <c r="H8969" t="e">
        <f>IF(F8969&gt;=1,INTERCEPT($E$4576:E8969,$F$4576:F8969),)</f>
        <v>#NUM!</v>
      </c>
      <c r="I8969" t="e">
        <f>IF(F8969&gt;=1,RSQ($E$4576:E8969,$F$4576:F8969),)</f>
        <v>#NUM!</v>
      </c>
    </row>
    <row r="8970" spans="1:9" x14ac:dyDescent="0.4">
      <c r="A8970" t="s">
        <v>304</v>
      </c>
      <c r="B8970" t="s">
        <v>305</v>
      </c>
      <c r="C8970" s="1">
        <v>43913</v>
      </c>
      <c r="D8970">
        <v>313</v>
      </c>
      <c r="E8970">
        <f t="shared" si="146"/>
        <v>2.4955443375464483</v>
      </c>
      <c r="F8970">
        <v>4</v>
      </c>
      <c r="G8970" t="e">
        <f>IF(F8970&gt;=1,SLOPE($E$4576:E8970,$F$4576:F8970),)</f>
        <v>#NUM!</v>
      </c>
      <c r="H8970" t="e">
        <f>IF(F8970&gt;=1,INTERCEPT($E$4576:E8970,$F$4576:F8970),)</f>
        <v>#NUM!</v>
      </c>
      <c r="I8970" t="e">
        <f>IF(F8970&gt;=1,RSQ($E$4576:E8970,$F$4576:F8970),)</f>
        <v>#NUM!</v>
      </c>
    </row>
    <row r="8971" spans="1:9" x14ac:dyDescent="0.4">
      <c r="A8971" t="s">
        <v>304</v>
      </c>
      <c r="B8971" t="s">
        <v>305</v>
      </c>
      <c r="C8971" s="1">
        <v>43914</v>
      </c>
      <c r="D8971">
        <v>345</v>
      </c>
      <c r="E8971">
        <f t="shared" si="146"/>
        <v>2.537819095073274</v>
      </c>
      <c r="F8971">
        <v>5</v>
      </c>
      <c r="G8971" t="e">
        <f>IF(F8971&gt;=1,SLOPE($E$4576:E8971,$F$4576:F8971),)</f>
        <v>#NUM!</v>
      </c>
      <c r="H8971" t="e">
        <f>IF(F8971&gt;=1,INTERCEPT($E$4576:E8971,$F$4576:F8971),)</f>
        <v>#NUM!</v>
      </c>
      <c r="I8971" t="e">
        <f>IF(F8971&gt;=1,RSQ($E$4576:E8971,$F$4576:F8971),)</f>
        <v>#NUM!</v>
      </c>
    </row>
    <row r="8972" spans="1:9" x14ac:dyDescent="0.4">
      <c r="A8972" t="s">
        <v>304</v>
      </c>
      <c r="B8972" t="s">
        <v>305</v>
      </c>
      <c r="C8972" s="1">
        <v>43915</v>
      </c>
      <c r="D8972">
        <v>443</v>
      </c>
      <c r="E8972">
        <f t="shared" si="146"/>
        <v>2.6464037262230695</v>
      </c>
      <c r="F8972">
        <v>6</v>
      </c>
      <c r="G8972" t="e">
        <f>IF(F8972&gt;=1,SLOPE($E$4576:E8972,$F$4576:F8972),)</f>
        <v>#NUM!</v>
      </c>
      <c r="H8972" t="e">
        <f>IF(F8972&gt;=1,INTERCEPT($E$4576:E8972,$F$4576:F8972),)</f>
        <v>#NUM!</v>
      </c>
      <c r="I8972" t="e">
        <f>IF(F8972&gt;=1,RSQ($E$4576:E8972,$F$4576:F8972),)</f>
        <v>#NUM!</v>
      </c>
    </row>
    <row r="8973" spans="1:9" x14ac:dyDescent="0.4">
      <c r="A8973" t="s">
        <v>304</v>
      </c>
      <c r="B8973" t="s">
        <v>305</v>
      </c>
      <c r="C8973" s="1">
        <v>43916</v>
      </c>
      <c r="D8973">
        <v>588</v>
      </c>
      <c r="E8973">
        <f t="shared" si="146"/>
        <v>2.7693773260761385</v>
      </c>
      <c r="F8973">
        <v>7</v>
      </c>
      <c r="G8973" t="e">
        <f>IF(F8973&gt;=1,SLOPE($E$4576:E8973,$F$4576:F8973),)</f>
        <v>#NUM!</v>
      </c>
      <c r="H8973" t="e">
        <f>IF(F8973&gt;=1,INTERCEPT($E$4576:E8973,$F$4576:F8973),)</f>
        <v>#NUM!</v>
      </c>
      <c r="I8973" t="e">
        <f>IF(F8973&gt;=1,RSQ($E$4576:E8973,$F$4576:F8973),)</f>
        <v>#NUM!</v>
      </c>
    </row>
    <row r="8974" spans="1:9" x14ac:dyDescent="0.4">
      <c r="A8974" t="s">
        <v>304</v>
      </c>
      <c r="B8974" t="s">
        <v>305</v>
      </c>
      <c r="C8974" s="1">
        <v>43917</v>
      </c>
      <c r="D8974">
        <v>674</v>
      </c>
      <c r="E8974">
        <f t="shared" si="146"/>
        <v>2.8286598965353198</v>
      </c>
      <c r="F8974">
        <v>8</v>
      </c>
      <c r="G8974" t="e">
        <f>IF(F8974&gt;=1,SLOPE($E$4576:E8974,$F$4576:F8974),)</f>
        <v>#NUM!</v>
      </c>
      <c r="H8974" t="e">
        <f>IF(F8974&gt;=1,INTERCEPT($E$4576:E8974,$F$4576:F8974),)</f>
        <v>#NUM!</v>
      </c>
      <c r="I8974" t="e">
        <f>IF(F8974&gt;=1,RSQ($E$4576:E8974,$F$4576:F8974),)</f>
        <v>#NUM!</v>
      </c>
    </row>
    <row r="8975" spans="1:9" x14ac:dyDescent="0.4">
      <c r="A8975" t="s">
        <v>304</v>
      </c>
      <c r="B8975" t="s">
        <v>305</v>
      </c>
      <c r="C8975" s="1">
        <v>43918</v>
      </c>
      <c r="D8975">
        <v>786</v>
      </c>
      <c r="E8975">
        <f t="shared" si="146"/>
        <v>2.8954225460394079</v>
      </c>
      <c r="F8975">
        <v>9</v>
      </c>
      <c r="G8975" t="e">
        <f>IF(F8975&gt;=1,SLOPE($E$4576:E8975,$F$4576:F8975),)</f>
        <v>#NUM!</v>
      </c>
      <c r="H8975" t="e">
        <f>IF(F8975&gt;=1,INTERCEPT($E$4576:E8975,$F$4576:F8975),)</f>
        <v>#NUM!</v>
      </c>
      <c r="I8975" t="e">
        <f>IF(F8975&gt;=1,RSQ($E$4576:E8975,$F$4576:F8975),)</f>
        <v>#NUM!</v>
      </c>
    </row>
    <row r="8976" spans="1:9" x14ac:dyDescent="0.4">
      <c r="A8976" t="s">
        <v>304</v>
      </c>
      <c r="B8976" t="s">
        <v>305</v>
      </c>
      <c r="C8976" s="1">
        <v>43919</v>
      </c>
      <c r="D8976">
        <v>901</v>
      </c>
      <c r="E8976">
        <f t="shared" si="146"/>
        <v>2.9547247909790628</v>
      </c>
      <c r="F8976">
        <v>10</v>
      </c>
      <c r="G8976" t="e">
        <f>IF(F8976&gt;=1,SLOPE($E$4576:E8976,$F$4576:F8976),)</f>
        <v>#NUM!</v>
      </c>
      <c r="H8976" t="e">
        <f>IF(F8976&gt;=1,INTERCEPT($E$4576:E8976,$F$4576:F8976),)</f>
        <v>#NUM!</v>
      </c>
      <c r="I8976" t="e">
        <f>IF(F8976&gt;=1,RSQ($E$4576:E8976,$F$4576:F8976),)</f>
        <v>#NUM!</v>
      </c>
    </row>
    <row r="8977" spans="1:9" x14ac:dyDescent="0.4">
      <c r="A8977" t="s">
        <v>304</v>
      </c>
      <c r="B8977" t="s">
        <v>305</v>
      </c>
      <c r="C8977" s="1">
        <v>43920</v>
      </c>
      <c r="D8977">
        <v>989</v>
      </c>
      <c r="E8977">
        <f t="shared" si="146"/>
        <v>2.9951962915971793</v>
      </c>
      <c r="F8977">
        <v>11</v>
      </c>
      <c r="G8977" t="e">
        <f>IF(F8977&gt;=1,SLOPE($E$4576:E8977,$F$4576:F8977),)</f>
        <v>#NUM!</v>
      </c>
      <c r="H8977" t="e">
        <f>IF(F8977&gt;=1,INTERCEPT($E$4576:E8977,$F$4576:F8977),)</f>
        <v>#NUM!</v>
      </c>
      <c r="I8977" t="e">
        <f>IF(F8977&gt;=1,RSQ($E$4576:E8977,$F$4576:F8977),)</f>
        <v>#NUM!</v>
      </c>
    </row>
    <row r="8978" spans="1:9" x14ac:dyDescent="0.4">
      <c r="A8978" t="s">
        <v>304</v>
      </c>
      <c r="B8978" t="s">
        <v>305</v>
      </c>
      <c r="C8978" s="1">
        <v>43921</v>
      </c>
      <c r="D8978">
        <v>1075</v>
      </c>
      <c r="E8978">
        <f t="shared" si="146"/>
        <v>3.0314084642516241</v>
      </c>
      <c r="F8978">
        <v>12</v>
      </c>
      <c r="G8978" t="e">
        <f>IF(F8978&gt;=1,SLOPE($E$4576:E8978,$F$4576:F8978),)</f>
        <v>#NUM!</v>
      </c>
      <c r="H8978" t="e">
        <f>IF(F8978&gt;=1,INTERCEPT($E$4576:E8978,$F$4576:F8978),)</f>
        <v>#NUM!</v>
      </c>
      <c r="I8978" t="e">
        <f>IF(F8978&gt;=1,RSQ($E$4576:E8978,$F$4576:F8978),)</f>
        <v>#NUM!</v>
      </c>
    </row>
    <row r="8979" spans="1:9" x14ac:dyDescent="0.4">
      <c r="A8979" t="s">
        <v>304</v>
      </c>
      <c r="B8979" t="s">
        <v>305</v>
      </c>
      <c r="C8979" s="1">
        <v>43922</v>
      </c>
      <c r="D8979">
        <v>1181</v>
      </c>
      <c r="E8979">
        <f t="shared" si="146"/>
        <v>3.0722498976135149</v>
      </c>
      <c r="F8979">
        <v>13</v>
      </c>
      <c r="G8979" t="e">
        <f>IF(F8979&gt;=1,SLOPE($E$4576:E8979,$F$4576:F8979),)</f>
        <v>#NUM!</v>
      </c>
      <c r="H8979" t="e">
        <f>IF(F8979&gt;=1,INTERCEPT($E$4576:E8979,$F$4576:F8979),)</f>
        <v>#NUM!</v>
      </c>
      <c r="I8979" t="e">
        <f>IF(F8979&gt;=1,RSQ($E$4576:E8979,$F$4576:F8979),)</f>
        <v>#NUM!</v>
      </c>
    </row>
    <row r="8980" spans="1:9" x14ac:dyDescent="0.4">
      <c r="A8980" t="s">
        <v>304</v>
      </c>
      <c r="B8980" t="s">
        <v>305</v>
      </c>
      <c r="C8980" s="1">
        <v>43923</v>
      </c>
      <c r="D8980">
        <v>1317</v>
      </c>
      <c r="E8980">
        <f t="shared" si="146"/>
        <v>3.1195857749617839</v>
      </c>
      <c r="F8980">
        <v>14</v>
      </c>
      <c r="G8980" t="e">
        <f>IF(F8980&gt;=1,SLOPE($E$4576:E8980,$F$4576:F8980),)</f>
        <v>#NUM!</v>
      </c>
      <c r="H8980" t="e">
        <f>IF(F8980&gt;=1,INTERCEPT($E$4576:E8980,$F$4576:F8980),)</f>
        <v>#NUM!</v>
      </c>
      <c r="I8980" t="e">
        <f>IF(F8980&gt;=1,RSQ($E$4576:E8980,$F$4576:F8980),)</f>
        <v>#NUM!</v>
      </c>
    </row>
    <row r="8981" spans="1:9" x14ac:dyDescent="0.4">
      <c r="A8981" t="s">
        <v>304</v>
      </c>
      <c r="B8981" t="s">
        <v>305</v>
      </c>
      <c r="C8981" s="1">
        <v>43924</v>
      </c>
      <c r="D8981">
        <v>1475</v>
      </c>
      <c r="E8981">
        <f t="shared" si="146"/>
        <v>3.1687920203141817</v>
      </c>
      <c r="F8981">
        <v>15</v>
      </c>
      <c r="G8981" t="e">
        <f>IF(F8981&gt;=1,SLOPE($E$4576:E8981,$F$4576:F8981),)</f>
        <v>#NUM!</v>
      </c>
      <c r="H8981" t="e">
        <f>IF(F8981&gt;=1,INTERCEPT($E$4576:E8981,$F$4576:F8981),)</f>
        <v>#NUM!</v>
      </c>
      <c r="I8981" t="e">
        <f>IF(F8981&gt;=1,RSQ($E$4576:E8981,$F$4576:F8981),)</f>
        <v>#NUM!</v>
      </c>
    </row>
    <row r="8982" spans="1:9" x14ac:dyDescent="0.4">
      <c r="A8982" t="s">
        <v>304</v>
      </c>
      <c r="B8982" t="s">
        <v>305</v>
      </c>
      <c r="C8982" s="1">
        <v>43925</v>
      </c>
      <c r="D8982">
        <v>1673</v>
      </c>
      <c r="E8982">
        <f t="shared" si="146"/>
        <v>3.2234959409623944</v>
      </c>
      <c r="F8982">
        <v>16</v>
      </c>
      <c r="G8982" t="e">
        <f>IF(F8982&gt;=1,SLOPE($E$4576:E8982,$F$4576:F8982),)</f>
        <v>#NUM!</v>
      </c>
      <c r="H8982" t="e">
        <f>IF(F8982&gt;=1,INTERCEPT($E$4576:E8982,$F$4576:F8982),)</f>
        <v>#NUM!</v>
      </c>
      <c r="I8982" t="e">
        <f>IF(F8982&gt;=1,RSQ($E$4576:E8982,$F$4576:F8982),)</f>
        <v>#NUM!</v>
      </c>
    </row>
    <row r="8983" spans="1:9" x14ac:dyDescent="0.4">
      <c r="A8983" t="s">
        <v>304</v>
      </c>
      <c r="B8983" t="s">
        <v>305</v>
      </c>
      <c r="C8983" s="1">
        <v>43926</v>
      </c>
      <c r="D8983">
        <v>1801</v>
      </c>
      <c r="E8983">
        <f t="shared" si="146"/>
        <v>3.2555137128195333</v>
      </c>
      <c r="F8983">
        <v>17</v>
      </c>
      <c r="G8983" t="e">
        <f>IF(F8983&gt;=1,SLOPE($E$4576:E8983,$F$4576:F8983),)</f>
        <v>#NUM!</v>
      </c>
      <c r="H8983" t="e">
        <f>IF(F8983&gt;=1,INTERCEPT($E$4576:E8983,$F$4576:F8983),)</f>
        <v>#NUM!</v>
      </c>
      <c r="I8983" t="e">
        <f>IF(F8983&gt;=1,RSQ($E$4576:E8983,$F$4576:F8983),)</f>
        <v>#NUM!</v>
      </c>
    </row>
    <row r="8984" spans="1:9" x14ac:dyDescent="0.4">
      <c r="A8984" t="s">
        <v>304</v>
      </c>
      <c r="B8984" t="s">
        <v>305</v>
      </c>
      <c r="C8984" s="1">
        <v>43927</v>
      </c>
      <c r="D8984">
        <v>1988</v>
      </c>
      <c r="E8984">
        <f t="shared" si="146"/>
        <v>3.2984163800612945</v>
      </c>
      <c r="F8984">
        <v>18</v>
      </c>
      <c r="G8984" t="e">
        <f>IF(F8984&gt;=1,SLOPE($E$4576:E8984,$F$4576:F8984),)</f>
        <v>#NUM!</v>
      </c>
      <c r="H8984" t="e">
        <f>IF(F8984&gt;=1,INTERCEPT($E$4576:E8984,$F$4576:F8984),)</f>
        <v>#NUM!</v>
      </c>
      <c r="I8984" t="e">
        <f>IF(F8984&gt;=1,RSQ($E$4576:E8984,$F$4576:F8984),)</f>
        <v>#NUM!</v>
      </c>
    </row>
    <row r="8985" spans="1:9" x14ac:dyDescent="0.4">
      <c r="A8985" t="s">
        <v>304</v>
      </c>
      <c r="B8985" t="s">
        <v>305</v>
      </c>
      <c r="C8985" s="1">
        <v>43928</v>
      </c>
      <c r="D8985">
        <v>2100</v>
      </c>
      <c r="E8985">
        <f t="shared" si="146"/>
        <v>3.3222192947339191</v>
      </c>
      <c r="F8985">
        <v>19</v>
      </c>
      <c r="G8985" t="e">
        <f>IF(F8985&gt;=1,SLOPE($E$4576:E8985,$F$4576:F8985),)</f>
        <v>#NUM!</v>
      </c>
      <c r="H8985" t="e">
        <f>IF(F8985&gt;=1,INTERCEPT($E$4576:E8985,$F$4576:F8985),)</f>
        <v>#NUM!</v>
      </c>
      <c r="I8985" t="e">
        <f>IF(F8985&gt;=1,RSQ($E$4576:E8985,$F$4576:F8985),)</f>
        <v>#NUM!</v>
      </c>
    </row>
    <row r="8986" spans="1:9" x14ac:dyDescent="0.4">
      <c r="A8986" t="s">
        <v>304</v>
      </c>
      <c r="B8986" t="s">
        <v>305</v>
      </c>
      <c r="C8986" s="1">
        <v>43929</v>
      </c>
      <c r="D8986">
        <v>2249</v>
      </c>
      <c r="E8986">
        <f t="shared" si="146"/>
        <v>3.351989455435632</v>
      </c>
      <c r="F8986">
        <v>20</v>
      </c>
      <c r="G8986" t="e">
        <f>IF(F8986&gt;=1,SLOPE($E$4576:E8986,$F$4576:F8986),)</f>
        <v>#NUM!</v>
      </c>
      <c r="H8986" t="e">
        <f>IF(F8986&gt;=1,INTERCEPT($E$4576:E8986,$F$4576:F8986),)</f>
        <v>#NUM!</v>
      </c>
      <c r="I8986" t="e">
        <f>IF(F8986&gt;=1,RSQ($E$4576:E8986,$F$4576:F8986),)</f>
        <v>#NUM!</v>
      </c>
    </row>
    <row r="8987" spans="1:9" x14ac:dyDescent="0.4">
      <c r="A8987" t="s">
        <v>304</v>
      </c>
      <c r="B8987" t="s">
        <v>305</v>
      </c>
      <c r="C8987" s="1">
        <v>43930</v>
      </c>
      <c r="D8987">
        <v>2528</v>
      </c>
      <c r="E8987">
        <f t="shared" si="146"/>
        <v>3.4027770696103472</v>
      </c>
      <c r="F8987">
        <v>21</v>
      </c>
      <c r="G8987" t="e">
        <f>IF(F8987&gt;=1,SLOPE($E$4576:E8987,$F$4576:F8987),)</f>
        <v>#NUM!</v>
      </c>
      <c r="H8987" t="e">
        <f>IF(F8987&gt;=1,INTERCEPT($E$4576:E8987,$F$4576:F8987),)</f>
        <v>#NUM!</v>
      </c>
      <c r="I8987" t="e">
        <f>IF(F8987&gt;=1,RSQ($E$4576:E8987,$F$4576:F8987),)</f>
        <v>#NUM!</v>
      </c>
    </row>
    <row r="8988" spans="1:9" x14ac:dyDescent="0.4">
      <c r="A8988" t="s">
        <v>304</v>
      </c>
      <c r="B8988" t="s">
        <v>305</v>
      </c>
      <c r="C8988" s="1">
        <v>43931</v>
      </c>
      <c r="D8988">
        <v>2752</v>
      </c>
      <c r="E8988">
        <f t="shared" si="146"/>
        <v>3.4396484295634737</v>
      </c>
      <c r="F8988">
        <v>22</v>
      </c>
      <c r="G8988" t="e">
        <f>IF(F8988&gt;=1,SLOPE($E$4576:E8988,$F$4576:F8988),)</f>
        <v>#NUM!</v>
      </c>
      <c r="H8988" t="e">
        <f>IF(F8988&gt;=1,INTERCEPT($E$4576:E8988,$F$4576:F8988),)</f>
        <v>#NUM!</v>
      </c>
      <c r="I8988" t="e">
        <f>IF(F8988&gt;=1,RSQ($E$4576:E8988,$F$4576:F8988),)</f>
        <v>#NUM!</v>
      </c>
    </row>
    <row r="8989" spans="1:9" x14ac:dyDescent="0.4">
      <c r="A8989" t="s">
        <v>304</v>
      </c>
      <c r="B8989" t="s">
        <v>305</v>
      </c>
      <c r="C8989" s="1">
        <v>43932</v>
      </c>
      <c r="D8989">
        <v>2974</v>
      </c>
      <c r="E8989">
        <f t="shared" si="146"/>
        <v>3.4733409641859354</v>
      </c>
      <c r="F8989">
        <v>23</v>
      </c>
      <c r="G8989" t="e">
        <f>IF(F8989&gt;=1,SLOPE($E$4576:E8989,$F$4576:F8989),)</f>
        <v>#NUM!</v>
      </c>
      <c r="H8989" t="e">
        <f>IF(F8989&gt;=1,INTERCEPT($E$4576:E8989,$F$4576:F8989),)</f>
        <v>#NUM!</v>
      </c>
      <c r="I8989" t="e">
        <f>IF(F8989&gt;=1,RSQ($E$4576:E8989,$F$4576:F8989),)</f>
        <v>#NUM!</v>
      </c>
    </row>
    <row r="8990" spans="1:9" x14ac:dyDescent="0.4">
      <c r="A8990" t="s">
        <v>304</v>
      </c>
      <c r="B8990" t="s">
        <v>305</v>
      </c>
      <c r="C8990" s="1">
        <v>43933</v>
      </c>
      <c r="D8990">
        <v>3234</v>
      </c>
      <c r="E8990">
        <f t="shared" si="146"/>
        <v>3.5097400155703822</v>
      </c>
      <c r="F8990">
        <v>24</v>
      </c>
      <c r="G8990" t="e">
        <f>IF(F8990&gt;=1,SLOPE($E$4576:E8990,$F$4576:F8990),)</f>
        <v>#NUM!</v>
      </c>
      <c r="H8990" t="e">
        <f>IF(F8990&gt;=1,INTERCEPT($E$4576:E8990,$F$4576:F8990),)</f>
        <v>#NUM!</v>
      </c>
      <c r="I8990" t="e">
        <f>IF(F8990&gt;=1,RSQ($E$4576:E8990,$F$4576:F8990),)</f>
        <v>#NUM!</v>
      </c>
    </row>
    <row r="8991" spans="1:9" x14ac:dyDescent="0.4">
      <c r="A8991" t="s">
        <v>304</v>
      </c>
      <c r="B8991" t="s">
        <v>305</v>
      </c>
      <c r="C8991" s="1">
        <v>43934</v>
      </c>
      <c r="D8991">
        <v>3400</v>
      </c>
      <c r="E8991">
        <f t="shared" si="146"/>
        <v>3.5314789170422549</v>
      </c>
      <c r="F8991">
        <v>25</v>
      </c>
      <c r="G8991" t="e">
        <f>IF(F8991&gt;=1,SLOPE($E$4576:E8991,$F$4576:F8991),)</f>
        <v>#NUM!</v>
      </c>
      <c r="H8991" t="e">
        <f>IF(F8991&gt;=1,INTERCEPT($E$4576:E8991,$F$4576:F8991),)</f>
        <v>#NUM!</v>
      </c>
      <c r="I8991" t="e">
        <f>IF(F8991&gt;=1,RSQ($E$4576:E8991,$F$4576:F8991),)</f>
        <v>#NUM!</v>
      </c>
    </row>
    <row r="8992" spans="1:9" x14ac:dyDescent="0.4">
      <c r="A8992" t="s">
        <v>304</v>
      </c>
      <c r="B8992" t="s">
        <v>305</v>
      </c>
      <c r="C8992" s="1">
        <v>43935</v>
      </c>
      <c r="D8992">
        <v>3472</v>
      </c>
      <c r="E8992">
        <f t="shared" si="146"/>
        <v>3.5405797165044541</v>
      </c>
      <c r="F8992">
        <v>26</v>
      </c>
      <c r="G8992" t="e">
        <f>IF(F8992&gt;=1,SLOPE($E$4576:E8992,$F$4576:F8992),)</f>
        <v>#NUM!</v>
      </c>
      <c r="H8992" t="e">
        <f>IF(F8992&gt;=1,INTERCEPT($E$4576:E8992,$F$4576:F8992),)</f>
        <v>#NUM!</v>
      </c>
      <c r="I8992" t="e">
        <f>IF(F8992&gt;=1,RSQ($E$4576:E8992,$F$4576:F8992),)</f>
        <v>#NUM!</v>
      </c>
    </row>
    <row r="8993" spans="1:9" x14ac:dyDescent="0.4">
      <c r="A8993" t="s">
        <v>304</v>
      </c>
      <c r="B8993" t="s">
        <v>305</v>
      </c>
      <c r="C8993" s="1">
        <v>43936</v>
      </c>
      <c r="D8993">
        <v>3574</v>
      </c>
      <c r="E8993">
        <f t="shared" si="146"/>
        <v>3.5531545481696254</v>
      </c>
      <c r="F8993">
        <v>27</v>
      </c>
      <c r="G8993" t="e">
        <f>IF(F8993&gt;=1,SLOPE($E$4576:E8993,$F$4576:F8993),)</f>
        <v>#NUM!</v>
      </c>
      <c r="H8993" t="e">
        <f>IF(F8993&gt;=1,INTERCEPT($E$4576:E8993,$F$4576:F8993),)</f>
        <v>#NUM!</v>
      </c>
      <c r="I8993" t="e">
        <f>IF(F8993&gt;=1,RSQ($E$4576:E8993,$F$4576:F8993),)</f>
        <v>#NUM!</v>
      </c>
    </row>
    <row r="8994" spans="1:9" x14ac:dyDescent="0.4">
      <c r="A8994" t="s">
        <v>306</v>
      </c>
      <c r="B8994" t="s">
        <v>307</v>
      </c>
      <c r="C8994" s="1">
        <v>43911</v>
      </c>
      <c r="D8994">
        <v>1</v>
      </c>
      <c r="E8994">
        <f t="shared" si="146"/>
        <v>0</v>
      </c>
      <c r="G8994">
        <f>IF(F8994&gt;=1,SLOPE($E$4576:E8994,$F$4576:F8994),)</f>
        <v>0</v>
      </c>
      <c r="H8994">
        <f>IF(F8994&gt;=1,INTERCEPT($E$4576:E8994,$F$4576:F8994),)</f>
        <v>0</v>
      </c>
      <c r="I8994">
        <f>IF(F8994&gt;=1,RSQ($E$4576:E8994,$F$4576:F8994),)</f>
        <v>0</v>
      </c>
    </row>
    <row r="8995" spans="1:9" x14ac:dyDescent="0.4">
      <c r="A8995" t="s">
        <v>306</v>
      </c>
      <c r="B8995" t="s">
        <v>307</v>
      </c>
      <c r="C8995" s="1">
        <v>43912</v>
      </c>
      <c r="D8995">
        <v>1</v>
      </c>
      <c r="E8995">
        <f t="shared" si="146"/>
        <v>0</v>
      </c>
      <c r="G8995">
        <f>IF(F8995&gt;=1,SLOPE($E$4576:E8995,$F$4576:F8995),)</f>
        <v>0</v>
      </c>
      <c r="H8995">
        <f>IF(F8995&gt;=1,INTERCEPT($E$4576:E8995,$F$4576:F8995),)</f>
        <v>0</v>
      </c>
      <c r="I8995">
        <f>IF(F8995&gt;=1,RSQ($E$4576:E8995,$F$4576:F8995),)</f>
        <v>0</v>
      </c>
    </row>
    <row r="8996" spans="1:9" x14ac:dyDescent="0.4">
      <c r="A8996" t="s">
        <v>306</v>
      </c>
      <c r="B8996" t="s">
        <v>307</v>
      </c>
      <c r="C8996" s="1">
        <v>43913</v>
      </c>
      <c r="D8996">
        <v>1</v>
      </c>
      <c r="E8996">
        <f t="shared" si="146"/>
        <v>0</v>
      </c>
      <c r="G8996">
        <f>IF(F8996&gt;=1,SLOPE($E$4576:E8996,$F$4576:F8996),)</f>
        <v>0</v>
      </c>
      <c r="H8996">
        <f>IF(F8996&gt;=1,INTERCEPT($E$4576:E8996,$F$4576:F8996),)</f>
        <v>0</v>
      </c>
      <c r="I8996">
        <f>IF(F8996&gt;=1,RSQ($E$4576:E8996,$F$4576:F8996),)</f>
        <v>0</v>
      </c>
    </row>
    <row r="8997" spans="1:9" x14ac:dyDescent="0.4">
      <c r="A8997" t="s">
        <v>306</v>
      </c>
      <c r="B8997" t="s">
        <v>307</v>
      </c>
      <c r="C8997" s="1">
        <v>43914</v>
      </c>
      <c r="D8997">
        <v>1</v>
      </c>
      <c r="E8997">
        <f t="shared" si="146"/>
        <v>0</v>
      </c>
      <c r="G8997">
        <f>IF(F8997&gt;=1,SLOPE($E$4576:E8997,$F$4576:F8997),)</f>
        <v>0</v>
      </c>
      <c r="H8997">
        <f>IF(F8997&gt;=1,INTERCEPT($E$4576:E8997,$F$4576:F8997),)</f>
        <v>0</v>
      </c>
      <c r="I8997">
        <f>IF(F8997&gt;=1,RSQ($E$4576:E8997,$F$4576:F8997),)</f>
        <v>0</v>
      </c>
    </row>
    <row r="8998" spans="1:9" x14ac:dyDescent="0.4">
      <c r="A8998" t="s">
        <v>306</v>
      </c>
      <c r="B8998" t="s">
        <v>307</v>
      </c>
      <c r="C8998" s="1">
        <v>43915</v>
      </c>
      <c r="D8998">
        <v>1</v>
      </c>
      <c r="E8998">
        <f t="shared" si="146"/>
        <v>0</v>
      </c>
      <c r="G8998">
        <f>IF(F8998&gt;=1,SLOPE($E$4576:E8998,$F$4576:F8998),)</f>
        <v>0</v>
      </c>
      <c r="H8998">
        <f>IF(F8998&gt;=1,INTERCEPT($E$4576:E8998,$F$4576:F8998),)</f>
        <v>0</v>
      </c>
      <c r="I8998">
        <f>IF(F8998&gt;=1,RSQ($E$4576:E8998,$F$4576:F8998),)</f>
        <v>0</v>
      </c>
    </row>
    <row r="8999" spans="1:9" x14ac:dyDescent="0.4">
      <c r="A8999" t="s">
        <v>306</v>
      </c>
      <c r="B8999" t="s">
        <v>307</v>
      </c>
      <c r="C8999" s="1">
        <v>43916</v>
      </c>
      <c r="D8999">
        <v>1</v>
      </c>
      <c r="E8999">
        <f t="shared" si="146"/>
        <v>0</v>
      </c>
      <c r="G8999">
        <f>IF(F8999&gt;=1,SLOPE($E$4576:E8999,$F$4576:F8999),)</f>
        <v>0</v>
      </c>
      <c r="H8999">
        <f>IF(F8999&gt;=1,INTERCEPT($E$4576:E8999,$F$4576:F8999),)</f>
        <v>0</v>
      </c>
      <c r="I8999">
        <f>IF(F8999&gt;=1,RSQ($E$4576:E8999,$F$4576:F8999),)</f>
        <v>0</v>
      </c>
    </row>
    <row r="9000" spans="1:9" x14ac:dyDescent="0.4">
      <c r="A9000" t="s">
        <v>306</v>
      </c>
      <c r="B9000" t="s">
        <v>307</v>
      </c>
      <c r="C9000" s="1">
        <v>43917</v>
      </c>
      <c r="D9000">
        <v>1</v>
      </c>
      <c r="E9000">
        <f t="shared" si="146"/>
        <v>0</v>
      </c>
      <c r="G9000">
        <f>IF(F9000&gt;=1,SLOPE($E$4576:E9000,$F$4576:F9000),)</f>
        <v>0</v>
      </c>
      <c r="H9000">
        <f>IF(F9000&gt;=1,INTERCEPT($E$4576:E9000,$F$4576:F9000),)</f>
        <v>0</v>
      </c>
      <c r="I9000">
        <f>IF(F9000&gt;=1,RSQ($E$4576:E9000,$F$4576:F9000),)</f>
        <v>0</v>
      </c>
    </row>
    <row r="9001" spans="1:9" x14ac:dyDescent="0.4">
      <c r="A9001" t="s">
        <v>306</v>
      </c>
      <c r="B9001" t="s">
        <v>307</v>
      </c>
      <c r="C9001" s="1">
        <v>43918</v>
      </c>
      <c r="D9001">
        <v>1</v>
      </c>
      <c r="E9001">
        <f t="shared" si="146"/>
        <v>0</v>
      </c>
      <c r="G9001">
        <f>IF(F9001&gt;=1,SLOPE($E$4576:E9001,$F$4576:F9001),)</f>
        <v>0</v>
      </c>
      <c r="H9001">
        <f>IF(F9001&gt;=1,INTERCEPT($E$4576:E9001,$F$4576:F9001),)</f>
        <v>0</v>
      </c>
      <c r="I9001">
        <f>IF(F9001&gt;=1,RSQ($E$4576:E9001,$F$4576:F9001),)</f>
        <v>0</v>
      </c>
    </row>
    <row r="9002" spans="1:9" x14ac:dyDescent="0.4">
      <c r="A9002" t="s">
        <v>306</v>
      </c>
      <c r="B9002" t="s">
        <v>307</v>
      </c>
      <c r="C9002" s="1">
        <v>43919</v>
      </c>
      <c r="D9002">
        <v>1</v>
      </c>
      <c r="E9002">
        <f t="shared" si="146"/>
        <v>0</v>
      </c>
      <c r="G9002">
        <f>IF(F9002&gt;=1,SLOPE($E$4576:E9002,$F$4576:F9002),)</f>
        <v>0</v>
      </c>
      <c r="H9002">
        <f>IF(F9002&gt;=1,INTERCEPT($E$4576:E9002,$F$4576:F9002),)</f>
        <v>0</v>
      </c>
      <c r="I9002">
        <f>IF(F9002&gt;=1,RSQ($E$4576:E9002,$F$4576:F9002),)</f>
        <v>0</v>
      </c>
    </row>
    <row r="9003" spans="1:9" x14ac:dyDescent="0.4">
      <c r="A9003" t="s">
        <v>306</v>
      </c>
      <c r="B9003" t="s">
        <v>307</v>
      </c>
      <c r="C9003" s="1">
        <v>43920</v>
      </c>
      <c r="D9003">
        <v>1</v>
      </c>
      <c r="E9003">
        <f t="shared" si="146"/>
        <v>0</v>
      </c>
      <c r="G9003">
        <f>IF(F9003&gt;=1,SLOPE($E$4576:E9003,$F$4576:F9003),)</f>
        <v>0</v>
      </c>
      <c r="H9003">
        <f>IF(F9003&gt;=1,INTERCEPT($E$4576:E9003,$F$4576:F9003),)</f>
        <v>0</v>
      </c>
      <c r="I9003">
        <f>IF(F9003&gt;=1,RSQ($E$4576:E9003,$F$4576:F9003),)</f>
        <v>0</v>
      </c>
    </row>
    <row r="9004" spans="1:9" x14ac:dyDescent="0.4">
      <c r="A9004" t="s">
        <v>306</v>
      </c>
      <c r="B9004" t="s">
        <v>307</v>
      </c>
      <c r="C9004" s="1">
        <v>43921</v>
      </c>
      <c r="D9004">
        <v>1</v>
      </c>
      <c r="E9004">
        <f t="shared" si="146"/>
        <v>0</v>
      </c>
      <c r="G9004">
        <f>IF(F9004&gt;=1,SLOPE($E$4576:E9004,$F$4576:F9004),)</f>
        <v>0</v>
      </c>
      <c r="H9004">
        <f>IF(F9004&gt;=1,INTERCEPT($E$4576:E9004,$F$4576:F9004),)</f>
        <v>0</v>
      </c>
      <c r="I9004">
        <f>IF(F9004&gt;=1,RSQ($E$4576:E9004,$F$4576:F9004),)</f>
        <v>0</v>
      </c>
    </row>
    <row r="9005" spans="1:9" x14ac:dyDescent="0.4">
      <c r="A9005" t="s">
        <v>306</v>
      </c>
      <c r="B9005" t="s">
        <v>307</v>
      </c>
      <c r="C9005" s="1">
        <v>43922</v>
      </c>
      <c r="D9005">
        <v>1</v>
      </c>
      <c r="E9005">
        <f t="shared" si="146"/>
        <v>0</v>
      </c>
      <c r="G9005">
        <f>IF(F9005&gt;=1,SLOPE($E$4576:E9005,$F$4576:F9005),)</f>
        <v>0</v>
      </c>
      <c r="H9005">
        <f>IF(F9005&gt;=1,INTERCEPT($E$4576:E9005,$F$4576:F9005),)</f>
        <v>0</v>
      </c>
      <c r="I9005">
        <f>IF(F9005&gt;=1,RSQ($E$4576:E9005,$F$4576:F9005),)</f>
        <v>0</v>
      </c>
    </row>
    <row r="9006" spans="1:9" x14ac:dyDescent="0.4">
      <c r="A9006" t="s">
        <v>306</v>
      </c>
      <c r="B9006" t="s">
        <v>307</v>
      </c>
      <c r="C9006" s="1">
        <v>43923</v>
      </c>
      <c r="D9006">
        <v>1</v>
      </c>
      <c r="E9006">
        <f t="shared" si="146"/>
        <v>0</v>
      </c>
      <c r="G9006">
        <f>IF(F9006&gt;=1,SLOPE($E$4576:E9006,$F$4576:F9006),)</f>
        <v>0</v>
      </c>
      <c r="H9006">
        <f>IF(F9006&gt;=1,INTERCEPT($E$4576:E9006,$F$4576:F9006),)</f>
        <v>0</v>
      </c>
      <c r="I9006">
        <f>IF(F9006&gt;=1,RSQ($E$4576:E9006,$F$4576:F9006),)</f>
        <v>0</v>
      </c>
    </row>
    <row r="9007" spans="1:9" x14ac:dyDescent="0.4">
      <c r="A9007" t="s">
        <v>306</v>
      </c>
      <c r="B9007" t="s">
        <v>307</v>
      </c>
      <c r="C9007" s="1">
        <v>43924</v>
      </c>
      <c r="D9007">
        <v>1</v>
      </c>
      <c r="E9007">
        <f t="shared" si="146"/>
        <v>0</v>
      </c>
      <c r="G9007">
        <f>IF(F9007&gt;=1,SLOPE($E$4576:E9007,$F$4576:F9007),)</f>
        <v>0</v>
      </c>
      <c r="H9007">
        <f>IF(F9007&gt;=1,INTERCEPT($E$4576:E9007,$F$4576:F9007),)</f>
        <v>0</v>
      </c>
      <c r="I9007">
        <f>IF(F9007&gt;=1,RSQ($E$4576:E9007,$F$4576:F9007),)</f>
        <v>0</v>
      </c>
    </row>
    <row r="9008" spans="1:9" x14ac:dyDescent="0.4">
      <c r="A9008" t="s">
        <v>306</v>
      </c>
      <c r="B9008" t="s">
        <v>307</v>
      </c>
      <c r="C9008" s="1">
        <v>43925</v>
      </c>
      <c r="D9008">
        <v>1</v>
      </c>
      <c r="E9008">
        <f t="shared" si="146"/>
        <v>0</v>
      </c>
      <c r="G9008">
        <f>IF(F9008&gt;=1,SLOPE($E$4576:E9008,$F$4576:F9008),)</f>
        <v>0</v>
      </c>
      <c r="H9008">
        <f>IF(F9008&gt;=1,INTERCEPT($E$4576:E9008,$F$4576:F9008),)</f>
        <v>0</v>
      </c>
      <c r="I9008">
        <f>IF(F9008&gt;=1,RSQ($E$4576:E9008,$F$4576:F9008),)</f>
        <v>0</v>
      </c>
    </row>
    <row r="9009" spans="1:9" x14ac:dyDescent="0.4">
      <c r="A9009" t="s">
        <v>306</v>
      </c>
      <c r="B9009" t="s">
        <v>307</v>
      </c>
      <c r="C9009" s="1">
        <v>43926</v>
      </c>
      <c r="D9009">
        <v>1</v>
      </c>
      <c r="E9009">
        <f t="shared" si="146"/>
        <v>0</v>
      </c>
      <c r="G9009">
        <f>IF(F9009&gt;=1,SLOPE($E$4576:E9009,$F$4576:F9009),)</f>
        <v>0</v>
      </c>
      <c r="H9009">
        <f>IF(F9009&gt;=1,INTERCEPT($E$4576:E9009,$F$4576:F9009),)</f>
        <v>0</v>
      </c>
      <c r="I9009">
        <f>IF(F9009&gt;=1,RSQ($E$4576:E9009,$F$4576:F9009),)</f>
        <v>0</v>
      </c>
    </row>
    <row r="9010" spans="1:9" x14ac:dyDescent="0.4">
      <c r="A9010" t="s">
        <v>306</v>
      </c>
      <c r="B9010" t="s">
        <v>307</v>
      </c>
      <c r="C9010" s="1">
        <v>43927</v>
      </c>
      <c r="D9010">
        <v>1</v>
      </c>
      <c r="E9010">
        <f t="shared" si="146"/>
        <v>0</v>
      </c>
      <c r="G9010">
        <f>IF(F9010&gt;=1,SLOPE($E$4576:E9010,$F$4576:F9010),)</f>
        <v>0</v>
      </c>
      <c r="H9010">
        <f>IF(F9010&gt;=1,INTERCEPT($E$4576:E9010,$F$4576:F9010),)</f>
        <v>0</v>
      </c>
      <c r="I9010">
        <f>IF(F9010&gt;=1,RSQ($E$4576:E9010,$F$4576:F9010),)</f>
        <v>0</v>
      </c>
    </row>
    <row r="9011" spans="1:9" x14ac:dyDescent="0.4">
      <c r="A9011" t="s">
        <v>306</v>
      </c>
      <c r="B9011" t="s">
        <v>307</v>
      </c>
      <c r="C9011" s="1">
        <v>43928</v>
      </c>
      <c r="D9011">
        <v>1</v>
      </c>
      <c r="E9011">
        <f t="shared" si="146"/>
        <v>0</v>
      </c>
      <c r="G9011">
        <f>IF(F9011&gt;=1,SLOPE($E$4576:E9011,$F$4576:F9011),)</f>
        <v>0</v>
      </c>
      <c r="H9011">
        <f>IF(F9011&gt;=1,INTERCEPT($E$4576:E9011,$F$4576:F9011),)</f>
        <v>0</v>
      </c>
      <c r="I9011">
        <f>IF(F9011&gt;=1,RSQ($E$4576:E9011,$F$4576:F9011),)</f>
        <v>0</v>
      </c>
    </row>
    <row r="9012" spans="1:9" x14ac:dyDescent="0.4">
      <c r="A9012" t="s">
        <v>306</v>
      </c>
      <c r="B9012" t="s">
        <v>307</v>
      </c>
      <c r="C9012" s="1">
        <v>43929</v>
      </c>
      <c r="D9012">
        <v>2</v>
      </c>
      <c r="E9012">
        <f t="shared" si="146"/>
        <v>0.3010299956639812</v>
      </c>
      <c r="G9012">
        <f>IF(F9012&gt;=1,SLOPE($E$4576:E9012,$F$4576:F9012),)</f>
        <v>0</v>
      </c>
      <c r="H9012">
        <f>IF(F9012&gt;=1,INTERCEPT($E$4576:E9012,$F$4576:F9012),)</f>
        <v>0</v>
      </c>
      <c r="I9012">
        <f>IF(F9012&gt;=1,RSQ($E$4576:E9012,$F$4576:F9012),)</f>
        <v>0</v>
      </c>
    </row>
    <row r="9013" spans="1:9" x14ac:dyDescent="0.4">
      <c r="A9013" t="s">
        <v>306</v>
      </c>
      <c r="B9013" t="s">
        <v>307</v>
      </c>
      <c r="C9013" s="1">
        <v>43930</v>
      </c>
      <c r="D9013">
        <v>2</v>
      </c>
      <c r="E9013">
        <f t="shared" si="146"/>
        <v>0.3010299956639812</v>
      </c>
      <c r="G9013">
        <f>IF(F9013&gt;=1,SLOPE($E$4576:E9013,$F$4576:F9013),)</f>
        <v>0</v>
      </c>
      <c r="H9013">
        <f>IF(F9013&gt;=1,INTERCEPT($E$4576:E9013,$F$4576:F9013),)</f>
        <v>0</v>
      </c>
      <c r="I9013">
        <f>IF(F9013&gt;=1,RSQ($E$4576:E9013,$F$4576:F9013),)</f>
        <v>0</v>
      </c>
    </row>
    <row r="9014" spans="1:9" x14ac:dyDescent="0.4">
      <c r="A9014" t="s">
        <v>306</v>
      </c>
      <c r="B9014" t="s">
        <v>307</v>
      </c>
      <c r="C9014" s="1">
        <v>43931</v>
      </c>
      <c r="D9014">
        <v>2</v>
      </c>
      <c r="E9014">
        <f t="shared" si="146"/>
        <v>0.3010299956639812</v>
      </c>
      <c r="G9014">
        <f>IF(F9014&gt;=1,SLOPE($E$4576:E9014,$F$4576:F9014),)</f>
        <v>0</v>
      </c>
      <c r="H9014">
        <f>IF(F9014&gt;=1,INTERCEPT($E$4576:E9014,$F$4576:F9014),)</f>
        <v>0</v>
      </c>
      <c r="I9014">
        <f>IF(F9014&gt;=1,RSQ($E$4576:E9014,$F$4576:F9014),)</f>
        <v>0</v>
      </c>
    </row>
    <row r="9015" spans="1:9" x14ac:dyDescent="0.4">
      <c r="A9015" t="s">
        <v>306</v>
      </c>
      <c r="B9015" t="s">
        <v>307</v>
      </c>
      <c r="C9015" s="1">
        <v>43932</v>
      </c>
      <c r="D9015">
        <v>2</v>
      </c>
      <c r="E9015">
        <f t="shared" si="146"/>
        <v>0.3010299956639812</v>
      </c>
      <c r="G9015">
        <f>IF(F9015&gt;=1,SLOPE($E$4576:E9015,$F$4576:F9015),)</f>
        <v>0</v>
      </c>
      <c r="H9015">
        <f>IF(F9015&gt;=1,INTERCEPT($E$4576:E9015,$F$4576:F9015),)</f>
        <v>0</v>
      </c>
      <c r="I9015">
        <f>IF(F9015&gt;=1,RSQ($E$4576:E9015,$F$4576:F9015),)</f>
        <v>0</v>
      </c>
    </row>
    <row r="9016" spans="1:9" x14ac:dyDescent="0.4">
      <c r="A9016" t="s">
        <v>306</v>
      </c>
      <c r="B9016" t="s">
        <v>307</v>
      </c>
      <c r="C9016" s="1">
        <v>43933</v>
      </c>
      <c r="D9016">
        <v>2</v>
      </c>
      <c r="E9016">
        <f t="shared" si="146"/>
        <v>0.3010299956639812</v>
      </c>
      <c r="G9016">
        <f>IF(F9016&gt;=1,SLOPE($E$4576:E9016,$F$4576:F9016),)</f>
        <v>0</v>
      </c>
      <c r="H9016">
        <f>IF(F9016&gt;=1,INTERCEPT($E$4576:E9016,$F$4576:F9016),)</f>
        <v>0</v>
      </c>
      <c r="I9016">
        <f>IF(F9016&gt;=1,RSQ($E$4576:E9016,$F$4576:F9016),)</f>
        <v>0</v>
      </c>
    </row>
    <row r="9017" spans="1:9" x14ac:dyDescent="0.4">
      <c r="A9017" t="s">
        <v>306</v>
      </c>
      <c r="B9017" t="s">
        <v>307</v>
      </c>
      <c r="C9017" s="1">
        <v>43934</v>
      </c>
      <c r="D9017">
        <v>2</v>
      </c>
      <c r="E9017">
        <f t="shared" si="146"/>
        <v>0.3010299956639812</v>
      </c>
      <c r="G9017">
        <f>IF(F9017&gt;=1,SLOPE($E$4576:E9017,$F$4576:F9017),)</f>
        <v>0</v>
      </c>
      <c r="H9017">
        <f>IF(F9017&gt;=1,INTERCEPT($E$4576:E9017,$F$4576:F9017),)</f>
        <v>0</v>
      </c>
      <c r="I9017">
        <f>IF(F9017&gt;=1,RSQ($E$4576:E9017,$F$4576:F9017),)</f>
        <v>0</v>
      </c>
    </row>
    <row r="9018" spans="1:9" x14ac:dyDescent="0.4">
      <c r="A9018" t="s">
        <v>306</v>
      </c>
      <c r="B9018" t="s">
        <v>307</v>
      </c>
      <c r="C9018" s="1">
        <v>43935</v>
      </c>
      <c r="D9018">
        <v>2</v>
      </c>
      <c r="E9018">
        <f t="shared" si="146"/>
        <v>0.3010299956639812</v>
      </c>
      <c r="G9018">
        <f>IF(F9018&gt;=1,SLOPE($E$4576:E9018,$F$4576:F9018),)</f>
        <v>0</v>
      </c>
      <c r="H9018">
        <f>IF(F9018&gt;=1,INTERCEPT($E$4576:E9018,$F$4576:F9018),)</f>
        <v>0</v>
      </c>
      <c r="I9018">
        <f>IF(F9018&gt;=1,RSQ($E$4576:E9018,$F$4576:F9018),)</f>
        <v>0</v>
      </c>
    </row>
    <row r="9019" spans="1:9" x14ac:dyDescent="0.4">
      <c r="A9019" t="s">
        <v>306</v>
      </c>
      <c r="B9019" t="s">
        <v>307</v>
      </c>
      <c r="C9019" s="1">
        <v>43936</v>
      </c>
      <c r="D9019">
        <v>2</v>
      </c>
      <c r="E9019">
        <f t="shared" si="146"/>
        <v>0.3010299956639812</v>
      </c>
      <c r="G9019">
        <f>IF(F9019&gt;=1,SLOPE($E$4576:E9019,$F$4576:F9019),)</f>
        <v>0</v>
      </c>
      <c r="H9019">
        <f>IF(F9019&gt;=1,INTERCEPT($E$4576:E9019,$F$4576:F9019),)</f>
        <v>0</v>
      </c>
      <c r="I9019">
        <f>IF(F9019&gt;=1,RSQ($E$4576:E9019,$F$4576:F9019),)</f>
        <v>0</v>
      </c>
    </row>
    <row r="9020" spans="1:9" x14ac:dyDescent="0.4">
      <c r="A9020" t="s">
        <v>308</v>
      </c>
      <c r="B9020" t="s">
        <v>309</v>
      </c>
      <c r="C9020" s="1">
        <v>43898</v>
      </c>
      <c r="D9020">
        <v>1</v>
      </c>
      <c r="E9020">
        <f t="shared" si="146"/>
        <v>0</v>
      </c>
      <c r="G9020">
        <f>IF(F9020&gt;=1,SLOPE($E$4576:E9020,$F$4576:F9020),)</f>
        <v>0</v>
      </c>
      <c r="H9020">
        <f>IF(F9020&gt;=1,INTERCEPT($E$4576:E9020,$F$4576:F9020),)</f>
        <v>0</v>
      </c>
      <c r="I9020">
        <f>IF(F9020&gt;=1,RSQ($E$4576:E9020,$F$4576:F9020),)</f>
        <v>0</v>
      </c>
    </row>
    <row r="9021" spans="1:9" x14ac:dyDescent="0.4">
      <c r="A9021" t="s">
        <v>308</v>
      </c>
      <c r="B9021" t="s">
        <v>309</v>
      </c>
      <c r="C9021" s="1">
        <v>43901</v>
      </c>
      <c r="D9021">
        <v>5</v>
      </c>
      <c r="E9021">
        <f t="shared" si="146"/>
        <v>0.69897000433601886</v>
      </c>
      <c r="G9021">
        <f>IF(F9021&gt;=1,SLOPE($E$4576:E9021,$F$4576:F9021),)</f>
        <v>0</v>
      </c>
      <c r="H9021">
        <f>IF(F9021&gt;=1,INTERCEPT($E$4576:E9021,$F$4576:F9021),)</f>
        <v>0</v>
      </c>
      <c r="I9021">
        <f>IF(F9021&gt;=1,RSQ($E$4576:E9021,$F$4576:F9021),)</f>
        <v>0</v>
      </c>
    </row>
    <row r="9022" spans="1:9" x14ac:dyDescent="0.4">
      <c r="A9022" t="s">
        <v>308</v>
      </c>
      <c r="B9022" t="s">
        <v>309</v>
      </c>
      <c r="C9022" s="1">
        <v>43903</v>
      </c>
      <c r="D9022">
        <v>6</v>
      </c>
      <c r="E9022">
        <f t="shared" si="146"/>
        <v>0.77815125038364363</v>
      </c>
      <c r="G9022">
        <f>IF(F9022&gt;=1,SLOPE($E$4576:E9022,$F$4576:F9022),)</f>
        <v>0</v>
      </c>
      <c r="H9022">
        <f>IF(F9022&gt;=1,INTERCEPT($E$4576:E9022,$F$4576:F9022),)</f>
        <v>0</v>
      </c>
      <c r="I9022">
        <f>IF(F9022&gt;=1,RSQ($E$4576:E9022,$F$4576:F9022),)</f>
        <v>0</v>
      </c>
    </row>
    <row r="9023" spans="1:9" x14ac:dyDescent="0.4">
      <c r="A9023" t="s">
        <v>308</v>
      </c>
      <c r="B9023" t="s">
        <v>309</v>
      </c>
      <c r="C9023" s="1">
        <v>43904</v>
      </c>
      <c r="D9023">
        <v>7</v>
      </c>
      <c r="E9023">
        <f t="shared" si="146"/>
        <v>0.84509804001425681</v>
      </c>
      <c r="G9023">
        <f>IF(F9023&gt;=1,SLOPE($E$4576:E9023,$F$4576:F9023),)</f>
        <v>0</v>
      </c>
      <c r="H9023">
        <f>IF(F9023&gt;=1,INTERCEPT($E$4576:E9023,$F$4576:F9023),)</f>
        <v>0</v>
      </c>
      <c r="I9023">
        <f>IF(F9023&gt;=1,RSQ($E$4576:E9023,$F$4576:F9023),)</f>
        <v>0</v>
      </c>
    </row>
    <row r="9024" spans="1:9" x14ac:dyDescent="0.4">
      <c r="A9024" t="s">
        <v>308</v>
      </c>
      <c r="B9024" t="s">
        <v>309</v>
      </c>
      <c r="C9024" s="1">
        <v>43906</v>
      </c>
      <c r="D9024">
        <v>8</v>
      </c>
      <c r="E9024">
        <f t="shared" si="146"/>
        <v>0.90308998699194354</v>
      </c>
      <c r="G9024">
        <f>IF(F9024&gt;=1,SLOPE($E$4576:E9024,$F$4576:F9024),)</f>
        <v>0</v>
      </c>
      <c r="H9024">
        <f>IF(F9024&gt;=1,INTERCEPT($E$4576:E9024,$F$4576:F9024),)</f>
        <v>0</v>
      </c>
      <c r="I9024">
        <f>IF(F9024&gt;=1,RSQ($E$4576:E9024,$F$4576:F9024),)</f>
        <v>0</v>
      </c>
    </row>
    <row r="9025" spans="1:9" x14ac:dyDescent="0.4">
      <c r="A9025" t="s">
        <v>308</v>
      </c>
      <c r="B9025" t="s">
        <v>309</v>
      </c>
      <c r="C9025" s="1">
        <v>43907</v>
      </c>
      <c r="D9025">
        <v>9</v>
      </c>
      <c r="E9025">
        <f t="shared" si="146"/>
        <v>0.95424250943932487</v>
      </c>
      <c r="G9025">
        <f>IF(F9025&gt;=1,SLOPE($E$4576:E9025,$F$4576:F9025),)</f>
        <v>0</v>
      </c>
      <c r="H9025">
        <f>IF(F9025&gt;=1,INTERCEPT($E$4576:E9025,$F$4576:F9025),)</f>
        <v>0</v>
      </c>
      <c r="I9025">
        <f>IF(F9025&gt;=1,RSQ($E$4576:E9025,$F$4576:F9025),)</f>
        <v>0</v>
      </c>
    </row>
    <row r="9026" spans="1:9" x14ac:dyDescent="0.4">
      <c r="A9026" t="s">
        <v>308</v>
      </c>
      <c r="B9026" t="s">
        <v>309</v>
      </c>
      <c r="C9026" s="1">
        <v>43908</v>
      </c>
      <c r="D9026">
        <v>11</v>
      </c>
      <c r="E9026">
        <f t="shared" si="146"/>
        <v>1.0413926851582251</v>
      </c>
      <c r="G9026">
        <f>IF(F9026&gt;=1,SLOPE($E$4576:E9026,$F$4576:F9026),)</f>
        <v>0</v>
      </c>
      <c r="H9026">
        <f>IF(F9026&gt;=1,INTERCEPT($E$4576:E9026,$F$4576:F9026),)</f>
        <v>0</v>
      </c>
      <c r="I9026">
        <f>IF(F9026&gt;=1,RSQ($E$4576:E9026,$F$4576:F9026),)</f>
        <v>0</v>
      </c>
    </row>
    <row r="9027" spans="1:9" x14ac:dyDescent="0.4">
      <c r="A9027" t="s">
        <v>308</v>
      </c>
      <c r="B9027" t="s">
        <v>309</v>
      </c>
      <c r="C9027" s="1">
        <v>43909</v>
      </c>
      <c r="D9027">
        <v>11</v>
      </c>
      <c r="E9027">
        <f t="shared" ref="E9027:E9090" si="147">LOG(D9027)</f>
        <v>1.0413926851582251</v>
      </c>
      <c r="G9027">
        <f>IF(F9027&gt;=1,SLOPE($E$4576:E9027,$F$4576:F9027),)</f>
        <v>0</v>
      </c>
      <c r="H9027">
        <f>IF(F9027&gt;=1,INTERCEPT($E$4576:E9027,$F$4576:F9027),)</f>
        <v>0</v>
      </c>
      <c r="I9027">
        <f>IF(F9027&gt;=1,RSQ($E$4576:E9027,$F$4576:F9027),)</f>
        <v>0</v>
      </c>
    </row>
    <row r="9028" spans="1:9" x14ac:dyDescent="0.4">
      <c r="A9028" t="s">
        <v>308</v>
      </c>
      <c r="B9028" t="s">
        <v>309</v>
      </c>
      <c r="C9028" s="1">
        <v>43910</v>
      </c>
      <c r="D9028">
        <v>13</v>
      </c>
      <c r="E9028">
        <f t="shared" si="147"/>
        <v>1.1139433523068367</v>
      </c>
      <c r="G9028">
        <f>IF(F9028&gt;=1,SLOPE($E$4576:E9028,$F$4576:F9028),)</f>
        <v>0</v>
      </c>
      <c r="H9028">
        <f>IF(F9028&gt;=1,INTERCEPT($E$4576:E9028,$F$4576:F9028),)</f>
        <v>0</v>
      </c>
      <c r="I9028">
        <f>IF(F9028&gt;=1,RSQ($E$4576:E9028,$F$4576:F9028),)</f>
        <v>0</v>
      </c>
    </row>
    <row r="9029" spans="1:9" x14ac:dyDescent="0.4">
      <c r="A9029" t="s">
        <v>308</v>
      </c>
      <c r="B9029" t="s">
        <v>309</v>
      </c>
      <c r="C9029" s="1">
        <v>43911</v>
      </c>
      <c r="D9029">
        <v>18</v>
      </c>
      <c r="E9029">
        <f t="shared" si="147"/>
        <v>1.255272505103306</v>
      </c>
      <c r="G9029">
        <f>IF(F9029&gt;=1,SLOPE($E$4576:E9029,$F$4576:F9029),)</f>
        <v>0</v>
      </c>
      <c r="H9029">
        <f>IF(F9029&gt;=1,INTERCEPT($E$4576:E9029,$F$4576:F9029),)</f>
        <v>0</v>
      </c>
      <c r="I9029">
        <f>IF(F9029&gt;=1,RSQ($E$4576:E9029,$F$4576:F9029),)</f>
        <v>0</v>
      </c>
    </row>
    <row r="9030" spans="1:9" x14ac:dyDescent="0.4">
      <c r="A9030" t="s">
        <v>308</v>
      </c>
      <c r="B9030" t="s">
        <v>309</v>
      </c>
      <c r="C9030" s="1">
        <v>43912</v>
      </c>
      <c r="D9030">
        <v>22</v>
      </c>
      <c r="E9030">
        <f t="shared" si="147"/>
        <v>1.3424226808222062</v>
      </c>
      <c r="G9030">
        <f>IF(F9030&gt;=1,SLOPE($E$4576:E9030,$F$4576:F9030),)</f>
        <v>0</v>
      </c>
      <c r="H9030">
        <f>IF(F9030&gt;=1,INTERCEPT($E$4576:E9030,$F$4576:F9030),)</f>
        <v>0</v>
      </c>
      <c r="I9030">
        <f>IF(F9030&gt;=1,RSQ($E$4576:E9030,$F$4576:F9030),)</f>
        <v>0</v>
      </c>
    </row>
    <row r="9031" spans="1:9" x14ac:dyDescent="0.4">
      <c r="A9031" t="s">
        <v>308</v>
      </c>
      <c r="B9031" t="s">
        <v>309</v>
      </c>
      <c r="C9031" s="1">
        <v>43913</v>
      </c>
      <c r="D9031">
        <v>22</v>
      </c>
      <c r="E9031">
        <f t="shared" si="147"/>
        <v>1.3424226808222062</v>
      </c>
      <c r="G9031">
        <f>IF(F9031&gt;=1,SLOPE($E$4576:E9031,$F$4576:F9031),)</f>
        <v>0</v>
      </c>
      <c r="H9031">
        <f>IF(F9031&gt;=1,INTERCEPT($E$4576:E9031,$F$4576:F9031),)</f>
        <v>0</v>
      </c>
      <c r="I9031">
        <f>IF(F9031&gt;=1,RSQ($E$4576:E9031,$F$4576:F9031),)</f>
        <v>0</v>
      </c>
    </row>
    <row r="9032" spans="1:9" x14ac:dyDescent="0.4">
      <c r="A9032" t="s">
        <v>308</v>
      </c>
      <c r="B9032" t="s">
        <v>309</v>
      </c>
      <c r="C9032" s="1">
        <v>43914</v>
      </c>
      <c r="D9032">
        <v>27</v>
      </c>
      <c r="E9032">
        <f t="shared" si="147"/>
        <v>1.4313637641589874</v>
      </c>
      <c r="G9032">
        <f>IF(F9032&gt;=1,SLOPE($E$4576:E9032,$F$4576:F9032),)</f>
        <v>0</v>
      </c>
      <c r="H9032">
        <f>IF(F9032&gt;=1,INTERCEPT($E$4576:E9032,$F$4576:F9032),)</f>
        <v>0</v>
      </c>
      <c r="I9032">
        <f>IF(F9032&gt;=1,RSQ($E$4576:E9032,$F$4576:F9032),)</f>
        <v>0</v>
      </c>
    </row>
    <row r="9033" spans="1:9" x14ac:dyDescent="0.4">
      <c r="A9033" t="s">
        <v>308</v>
      </c>
      <c r="B9033" t="s">
        <v>309</v>
      </c>
      <c r="C9033" s="1">
        <v>43915</v>
      </c>
      <c r="D9033">
        <v>37</v>
      </c>
      <c r="E9033">
        <f t="shared" si="147"/>
        <v>1.568201724066995</v>
      </c>
      <c r="G9033">
        <f>IF(F9033&gt;=1,SLOPE($E$4576:E9033,$F$4576:F9033),)</f>
        <v>0</v>
      </c>
      <c r="H9033">
        <f>IF(F9033&gt;=1,INTERCEPT($E$4576:E9033,$F$4576:F9033),)</f>
        <v>0</v>
      </c>
      <c r="I9033">
        <f>IF(F9033&gt;=1,RSQ($E$4576:E9033,$F$4576:F9033),)</f>
        <v>0</v>
      </c>
    </row>
    <row r="9034" spans="1:9" x14ac:dyDescent="0.4">
      <c r="A9034" t="s">
        <v>308</v>
      </c>
      <c r="B9034" t="s">
        <v>309</v>
      </c>
      <c r="C9034" s="1">
        <v>43916</v>
      </c>
      <c r="D9034">
        <v>41</v>
      </c>
      <c r="E9034">
        <f t="shared" si="147"/>
        <v>1.6127838567197355</v>
      </c>
      <c r="G9034">
        <f>IF(F9034&gt;=1,SLOPE($E$4576:E9034,$F$4576:F9034),)</f>
        <v>0</v>
      </c>
      <c r="H9034">
        <f>IF(F9034&gt;=1,INTERCEPT($E$4576:E9034,$F$4576:F9034),)</f>
        <v>0</v>
      </c>
      <c r="I9034">
        <f>IF(F9034&gt;=1,RSQ($E$4576:E9034,$F$4576:F9034),)</f>
        <v>0</v>
      </c>
    </row>
    <row r="9035" spans="1:9" x14ac:dyDescent="0.4">
      <c r="A9035" t="s">
        <v>308</v>
      </c>
      <c r="B9035" t="s">
        <v>309</v>
      </c>
      <c r="C9035" s="1">
        <v>43917</v>
      </c>
      <c r="D9035">
        <v>52</v>
      </c>
      <c r="E9035">
        <f t="shared" si="147"/>
        <v>1.7160033436347992</v>
      </c>
      <c r="G9035">
        <f>IF(F9035&gt;=1,SLOPE($E$4576:E9035,$F$4576:F9035),)</f>
        <v>0</v>
      </c>
      <c r="H9035">
        <f>IF(F9035&gt;=1,INTERCEPT($E$4576:E9035,$F$4576:F9035),)</f>
        <v>0</v>
      </c>
      <c r="I9035">
        <f>IF(F9035&gt;=1,RSQ($E$4576:E9035,$F$4576:F9035),)</f>
        <v>0</v>
      </c>
    </row>
    <row r="9036" spans="1:9" x14ac:dyDescent="0.4">
      <c r="A9036" t="s">
        <v>308</v>
      </c>
      <c r="B9036" t="s">
        <v>309</v>
      </c>
      <c r="C9036" s="1">
        <v>43918</v>
      </c>
      <c r="D9036">
        <v>56</v>
      </c>
      <c r="E9036">
        <f t="shared" si="147"/>
        <v>1.7481880270062005</v>
      </c>
      <c r="G9036">
        <f>IF(F9036&gt;=1,SLOPE($E$4576:E9036,$F$4576:F9036),)</f>
        <v>0</v>
      </c>
      <c r="H9036">
        <f>IF(F9036&gt;=1,INTERCEPT($E$4576:E9036,$F$4576:F9036),)</f>
        <v>0</v>
      </c>
      <c r="I9036">
        <f>IF(F9036&gt;=1,RSQ($E$4576:E9036,$F$4576:F9036),)</f>
        <v>0</v>
      </c>
    </row>
    <row r="9037" spans="1:9" x14ac:dyDescent="0.4">
      <c r="A9037" t="s">
        <v>308</v>
      </c>
      <c r="B9037" t="s">
        <v>309</v>
      </c>
      <c r="C9037" s="1">
        <v>43919</v>
      </c>
      <c r="D9037">
        <v>59</v>
      </c>
      <c r="E9037">
        <f t="shared" si="147"/>
        <v>1.7708520116421442</v>
      </c>
      <c r="G9037">
        <f>IF(F9037&gt;=1,SLOPE($E$4576:E9037,$F$4576:F9037),)</f>
        <v>0</v>
      </c>
      <c r="H9037">
        <f>IF(F9037&gt;=1,INTERCEPT($E$4576:E9037,$F$4576:F9037),)</f>
        <v>0</v>
      </c>
      <c r="I9037">
        <f>IF(F9037&gt;=1,RSQ($E$4576:E9037,$F$4576:F9037),)</f>
        <v>0</v>
      </c>
    </row>
    <row r="9038" spans="1:9" x14ac:dyDescent="0.4">
      <c r="A9038" t="s">
        <v>308</v>
      </c>
      <c r="B9038" t="s">
        <v>309</v>
      </c>
      <c r="C9038" s="1">
        <v>43920</v>
      </c>
      <c r="D9038">
        <v>64</v>
      </c>
      <c r="E9038">
        <f t="shared" si="147"/>
        <v>1.8061799739838871</v>
      </c>
      <c r="G9038">
        <f>IF(F9038&gt;=1,SLOPE($E$4576:E9038,$F$4576:F9038),)</f>
        <v>0</v>
      </c>
      <c r="H9038">
        <f>IF(F9038&gt;=1,INTERCEPT($E$4576:E9038,$F$4576:F9038),)</f>
        <v>0</v>
      </c>
      <c r="I9038">
        <f>IF(F9038&gt;=1,RSQ($E$4576:E9038,$F$4576:F9038),)</f>
        <v>0</v>
      </c>
    </row>
    <row r="9039" spans="1:9" x14ac:dyDescent="0.4">
      <c r="A9039" t="s">
        <v>308</v>
      </c>
      <c r="B9039" t="s">
        <v>309</v>
      </c>
      <c r="C9039" s="1">
        <v>43921</v>
      </c>
      <c r="D9039">
        <v>65</v>
      </c>
      <c r="E9039">
        <f t="shared" si="147"/>
        <v>1.8129133566428555</v>
      </c>
      <c r="G9039">
        <f>IF(F9039&gt;=1,SLOPE($E$4576:E9039,$F$4576:F9039),)</f>
        <v>0</v>
      </c>
      <c r="H9039">
        <f>IF(F9039&gt;=1,INTERCEPT($E$4576:E9039,$F$4576:F9039),)</f>
        <v>0</v>
      </c>
      <c r="I9039">
        <f>IF(F9039&gt;=1,RSQ($E$4576:E9039,$F$4576:F9039),)</f>
        <v>0</v>
      </c>
    </row>
    <row r="9040" spans="1:9" x14ac:dyDescent="0.4">
      <c r="A9040" t="s">
        <v>308</v>
      </c>
      <c r="B9040" t="s">
        <v>309</v>
      </c>
      <c r="C9040" s="1">
        <v>43922</v>
      </c>
      <c r="D9040">
        <v>69</v>
      </c>
      <c r="E9040">
        <f t="shared" si="147"/>
        <v>1.8388490907372552</v>
      </c>
      <c r="G9040">
        <f>IF(F9040&gt;=1,SLOPE($E$4576:E9040,$F$4576:F9040),)</f>
        <v>0</v>
      </c>
      <c r="H9040">
        <f>IF(F9040&gt;=1,INTERCEPT($E$4576:E9040,$F$4576:F9040),)</f>
        <v>0</v>
      </c>
      <c r="I9040">
        <f>IF(F9040&gt;=1,RSQ($E$4576:E9040,$F$4576:F9040),)</f>
        <v>0</v>
      </c>
    </row>
    <row r="9041" spans="1:9" x14ac:dyDescent="0.4">
      <c r="A9041" t="s">
        <v>308</v>
      </c>
      <c r="B9041" t="s">
        <v>309</v>
      </c>
      <c r="C9041" s="1">
        <v>43923</v>
      </c>
      <c r="D9041">
        <v>69</v>
      </c>
      <c r="E9041">
        <f t="shared" si="147"/>
        <v>1.8388490907372552</v>
      </c>
      <c r="G9041">
        <f>IF(F9041&gt;=1,SLOPE($E$4576:E9041,$F$4576:F9041),)</f>
        <v>0</v>
      </c>
      <c r="H9041">
        <f>IF(F9041&gt;=1,INTERCEPT($E$4576:E9041,$F$4576:F9041),)</f>
        <v>0</v>
      </c>
      <c r="I9041">
        <f>IF(F9041&gt;=1,RSQ($E$4576:E9041,$F$4576:F9041),)</f>
        <v>0</v>
      </c>
    </row>
    <row r="9042" spans="1:9" x14ac:dyDescent="0.4">
      <c r="A9042" t="s">
        <v>308</v>
      </c>
      <c r="B9042" t="s">
        <v>309</v>
      </c>
      <c r="C9042" s="1">
        <v>43924</v>
      </c>
      <c r="D9042">
        <v>77</v>
      </c>
      <c r="E9042">
        <f t="shared" si="147"/>
        <v>1.8864907251724818</v>
      </c>
      <c r="G9042">
        <f>IF(F9042&gt;=1,SLOPE($E$4576:E9042,$F$4576:F9042),)</f>
        <v>0</v>
      </c>
      <c r="H9042">
        <f>IF(F9042&gt;=1,INTERCEPT($E$4576:E9042,$F$4576:F9042),)</f>
        <v>0</v>
      </c>
      <c r="I9042">
        <f>IF(F9042&gt;=1,RSQ($E$4576:E9042,$F$4576:F9042),)</f>
        <v>0</v>
      </c>
    </row>
    <row r="9043" spans="1:9" x14ac:dyDescent="0.4">
      <c r="A9043" t="s">
        <v>308</v>
      </c>
      <c r="B9043" t="s">
        <v>309</v>
      </c>
      <c r="C9043" s="1">
        <v>43925</v>
      </c>
      <c r="D9043">
        <v>96</v>
      </c>
      <c r="E9043">
        <f t="shared" si="147"/>
        <v>1.9822712330395684</v>
      </c>
      <c r="G9043">
        <f>IF(F9043&gt;=1,SLOPE($E$4576:E9043,$F$4576:F9043),)</f>
        <v>0</v>
      </c>
      <c r="H9043">
        <f>IF(F9043&gt;=1,INTERCEPT($E$4576:E9043,$F$4576:F9043),)</f>
        <v>0</v>
      </c>
      <c r="I9043">
        <f>IF(F9043&gt;=1,RSQ($E$4576:E9043,$F$4576:F9043),)</f>
        <v>0</v>
      </c>
    </row>
    <row r="9044" spans="1:9" x14ac:dyDescent="0.4">
      <c r="A9044" t="s">
        <v>308</v>
      </c>
      <c r="B9044" t="s">
        <v>309</v>
      </c>
      <c r="C9044" s="1">
        <v>43926</v>
      </c>
      <c r="D9044">
        <v>104</v>
      </c>
      <c r="E9044">
        <f t="shared" si="147"/>
        <v>2.0170333392987803</v>
      </c>
      <c r="F9044">
        <v>0</v>
      </c>
      <c r="G9044">
        <f>IF(F9044&gt;=1,SLOPE($E$4576:E9044,$F$4576:F9044),)</f>
        <v>0</v>
      </c>
      <c r="H9044">
        <f>IF(F9044&gt;=1,INTERCEPT($E$4576:E9044,$F$4576:F9044),)</f>
        <v>0</v>
      </c>
      <c r="I9044">
        <f>IF(F9044&gt;=1,RSQ($E$4576:E9044,$F$4576:F9044),)</f>
        <v>0</v>
      </c>
    </row>
    <row r="9045" spans="1:9" x14ac:dyDescent="0.4">
      <c r="A9045" t="s">
        <v>308</v>
      </c>
      <c r="B9045" t="s">
        <v>309</v>
      </c>
      <c r="C9045" s="1">
        <v>43927</v>
      </c>
      <c r="D9045">
        <v>113</v>
      </c>
      <c r="E9045">
        <f t="shared" si="147"/>
        <v>2.0530784434834195</v>
      </c>
      <c r="F9045">
        <v>1</v>
      </c>
      <c r="G9045" t="e">
        <f>IF(F9045&gt;=1,SLOPE($E$4576:E9045,$F$4576:F9045),)</f>
        <v>#NUM!</v>
      </c>
      <c r="H9045" t="e">
        <f>IF(F9045&gt;=1,INTERCEPT($E$4576:E9045,$F$4576:F9045),)</f>
        <v>#NUM!</v>
      </c>
      <c r="I9045" t="e">
        <f>IF(F9045&gt;=1,RSQ($E$4576:E9045,$F$4576:F9045),)</f>
        <v>#NUM!</v>
      </c>
    </row>
    <row r="9046" spans="1:9" x14ac:dyDescent="0.4">
      <c r="A9046" t="s">
        <v>308</v>
      </c>
      <c r="B9046" t="s">
        <v>309</v>
      </c>
      <c r="C9046" s="1">
        <v>43928</v>
      </c>
      <c r="D9046">
        <v>113</v>
      </c>
      <c r="E9046">
        <f t="shared" si="147"/>
        <v>2.0530784434834195</v>
      </c>
      <c r="F9046">
        <v>2</v>
      </c>
      <c r="G9046" t="e">
        <f>IF(F9046&gt;=1,SLOPE($E$4576:E9046,$F$4576:F9046),)</f>
        <v>#NUM!</v>
      </c>
      <c r="H9046" t="e">
        <f>IF(F9046&gt;=1,INTERCEPT($E$4576:E9046,$F$4576:F9046),)</f>
        <v>#NUM!</v>
      </c>
      <c r="I9046" t="e">
        <f>IF(F9046&gt;=1,RSQ($E$4576:E9046,$F$4576:F9046),)</f>
        <v>#NUM!</v>
      </c>
    </row>
    <row r="9047" spans="1:9" x14ac:dyDescent="0.4">
      <c r="A9047" t="s">
        <v>308</v>
      </c>
      <c r="B9047" t="s">
        <v>309</v>
      </c>
      <c r="C9047" s="1">
        <v>43929</v>
      </c>
      <c r="D9047">
        <v>115</v>
      </c>
      <c r="E9047">
        <f t="shared" si="147"/>
        <v>2.0606978403536118</v>
      </c>
      <c r="F9047">
        <v>3</v>
      </c>
      <c r="G9047" t="e">
        <f>IF(F9047&gt;=1,SLOPE($E$4576:E9047,$F$4576:F9047),)</f>
        <v>#NUM!</v>
      </c>
      <c r="H9047" t="e">
        <f>IF(F9047&gt;=1,INTERCEPT($E$4576:E9047,$F$4576:F9047),)</f>
        <v>#NUM!</v>
      </c>
      <c r="I9047" t="e">
        <f>IF(F9047&gt;=1,RSQ($E$4576:E9047,$F$4576:F9047),)</f>
        <v>#NUM!</v>
      </c>
    </row>
    <row r="9048" spans="1:9" x14ac:dyDescent="0.4">
      <c r="A9048" t="s">
        <v>308</v>
      </c>
      <c r="B9048" t="s">
        <v>309</v>
      </c>
      <c r="C9048" s="1">
        <v>43930</v>
      </c>
      <c r="D9048">
        <v>124</v>
      </c>
      <c r="E9048">
        <f t="shared" si="147"/>
        <v>2.0934216851622351</v>
      </c>
      <c r="F9048">
        <v>4</v>
      </c>
      <c r="G9048" t="e">
        <f>IF(F9048&gt;=1,SLOPE($E$4576:E9048,$F$4576:F9048),)</f>
        <v>#NUM!</v>
      </c>
      <c r="H9048" t="e">
        <f>IF(F9048&gt;=1,INTERCEPT($E$4576:E9048,$F$4576:F9048),)</f>
        <v>#NUM!</v>
      </c>
      <c r="I9048" t="e">
        <f>IF(F9048&gt;=1,RSQ($E$4576:E9048,$F$4576:F9048),)</f>
        <v>#NUM!</v>
      </c>
    </row>
    <row r="9049" spans="1:9" x14ac:dyDescent="0.4">
      <c r="A9049" t="s">
        <v>308</v>
      </c>
      <c r="B9049" t="s">
        <v>309</v>
      </c>
      <c r="C9049" s="1">
        <v>43931</v>
      </c>
      <c r="D9049">
        <v>129</v>
      </c>
      <c r="E9049">
        <f t="shared" si="147"/>
        <v>2.1105897102992488</v>
      </c>
      <c r="F9049">
        <v>5</v>
      </c>
      <c r="G9049" t="e">
        <f>IF(F9049&gt;=1,SLOPE($E$4576:E9049,$F$4576:F9049),)</f>
        <v>#NUM!</v>
      </c>
      <c r="H9049" t="e">
        <f>IF(F9049&gt;=1,INTERCEPT($E$4576:E9049,$F$4576:F9049),)</f>
        <v>#NUM!</v>
      </c>
      <c r="I9049" t="e">
        <f>IF(F9049&gt;=1,RSQ($E$4576:E9049,$F$4576:F9049),)</f>
        <v>#NUM!</v>
      </c>
    </row>
    <row r="9050" spans="1:9" x14ac:dyDescent="0.4">
      <c r="A9050" t="s">
        <v>308</v>
      </c>
      <c r="B9050" t="s">
        <v>309</v>
      </c>
      <c r="C9050" s="1">
        <v>43932</v>
      </c>
      <c r="D9050">
        <v>133</v>
      </c>
      <c r="E9050">
        <f t="shared" si="147"/>
        <v>2.1238516409670858</v>
      </c>
      <c r="F9050">
        <v>6</v>
      </c>
      <c r="G9050" t="e">
        <f>IF(F9050&gt;=1,SLOPE($E$4576:E9050,$F$4576:F9050),)</f>
        <v>#NUM!</v>
      </c>
      <c r="H9050" t="e">
        <f>IF(F9050&gt;=1,INTERCEPT($E$4576:E9050,$F$4576:F9050),)</f>
        <v>#NUM!</v>
      </c>
      <c r="I9050" t="e">
        <f>IF(F9050&gt;=1,RSQ($E$4576:E9050,$F$4576:F9050),)</f>
        <v>#NUM!</v>
      </c>
    </row>
    <row r="9051" spans="1:9" x14ac:dyDescent="0.4">
      <c r="A9051" t="s">
        <v>308</v>
      </c>
      <c r="B9051" t="s">
        <v>309</v>
      </c>
      <c r="C9051" s="1">
        <v>43933</v>
      </c>
      <c r="D9051">
        <v>134</v>
      </c>
      <c r="E9051">
        <f t="shared" si="147"/>
        <v>2.1271047983648077</v>
      </c>
      <c r="F9051">
        <v>7</v>
      </c>
      <c r="G9051" t="e">
        <f>IF(F9051&gt;=1,SLOPE($E$4576:E9051,$F$4576:F9051),)</f>
        <v>#NUM!</v>
      </c>
      <c r="H9051" t="e">
        <f>IF(F9051&gt;=1,INTERCEPT($E$4576:E9051,$F$4576:F9051),)</f>
        <v>#NUM!</v>
      </c>
      <c r="I9051" t="e">
        <f>IF(F9051&gt;=1,RSQ($E$4576:E9051,$F$4576:F9051),)</f>
        <v>#NUM!</v>
      </c>
    </row>
    <row r="9052" spans="1:9" x14ac:dyDescent="0.4">
      <c r="A9052" t="s">
        <v>308</v>
      </c>
      <c r="B9052" t="s">
        <v>309</v>
      </c>
      <c r="C9052" s="1">
        <v>43934</v>
      </c>
      <c r="D9052">
        <v>147</v>
      </c>
      <c r="E9052">
        <f t="shared" si="147"/>
        <v>2.167317334748176</v>
      </c>
      <c r="F9052">
        <v>8</v>
      </c>
      <c r="G9052" t="e">
        <f>IF(F9052&gt;=1,SLOPE($E$4576:E9052,$F$4576:F9052),)</f>
        <v>#NUM!</v>
      </c>
      <c r="H9052" t="e">
        <f>IF(F9052&gt;=1,INTERCEPT($E$4576:E9052,$F$4576:F9052),)</f>
        <v>#NUM!</v>
      </c>
      <c r="I9052" t="e">
        <f>IF(F9052&gt;=1,RSQ($E$4576:E9052,$F$4576:F9052),)</f>
        <v>#NUM!</v>
      </c>
    </row>
    <row r="9053" spans="1:9" x14ac:dyDescent="0.4">
      <c r="A9053" t="s">
        <v>308</v>
      </c>
      <c r="B9053" t="s">
        <v>309</v>
      </c>
      <c r="C9053" s="1">
        <v>43935</v>
      </c>
      <c r="D9053">
        <v>159</v>
      </c>
      <c r="E9053">
        <f t="shared" si="147"/>
        <v>2.2013971243204513</v>
      </c>
      <c r="F9053">
        <v>9</v>
      </c>
      <c r="G9053" t="e">
        <f>IF(F9053&gt;=1,SLOPE($E$4576:E9053,$F$4576:F9053),)</f>
        <v>#NUM!</v>
      </c>
      <c r="H9053" t="e">
        <f>IF(F9053&gt;=1,INTERCEPT($E$4576:E9053,$F$4576:F9053),)</f>
        <v>#NUM!</v>
      </c>
      <c r="I9053" t="e">
        <f>IF(F9053&gt;=1,RSQ($E$4576:E9053,$F$4576:F9053),)</f>
        <v>#NUM!</v>
      </c>
    </row>
    <row r="9054" spans="1:9" x14ac:dyDescent="0.4">
      <c r="A9054" t="s">
        <v>308</v>
      </c>
      <c r="B9054" t="s">
        <v>309</v>
      </c>
      <c r="C9054" s="1">
        <v>43936</v>
      </c>
      <c r="D9054">
        <v>161</v>
      </c>
      <c r="E9054">
        <f t="shared" si="147"/>
        <v>2.2068258760318495</v>
      </c>
      <c r="F9054">
        <v>10</v>
      </c>
      <c r="G9054" t="e">
        <f>IF(F9054&gt;=1,SLOPE($E$4576:E9054,$F$4576:F9054),)</f>
        <v>#NUM!</v>
      </c>
      <c r="H9054" t="e">
        <f>IF(F9054&gt;=1,INTERCEPT($E$4576:E9054,$F$4576:F9054),)</f>
        <v>#NUM!</v>
      </c>
      <c r="I9054" t="e">
        <f>IF(F9054&gt;=1,RSQ($E$4576:E9054,$F$4576:F9054),)</f>
        <v>#NUM!</v>
      </c>
    </row>
    <row r="9055" spans="1:9" x14ac:dyDescent="0.4">
      <c r="A9055" t="s">
        <v>310</v>
      </c>
      <c r="B9055" t="s">
        <v>311</v>
      </c>
      <c r="C9055" s="1">
        <v>43897</v>
      </c>
      <c r="D9055">
        <v>1</v>
      </c>
      <c r="E9055">
        <f t="shared" si="147"/>
        <v>0</v>
      </c>
      <c r="G9055">
        <f>IF(F9055&gt;=1,SLOPE($E$4576:E9055,$F$4576:F9055),)</f>
        <v>0</v>
      </c>
      <c r="H9055">
        <f>IF(F9055&gt;=1,INTERCEPT($E$4576:E9055,$F$4576:F9055),)</f>
        <v>0</v>
      </c>
      <c r="I9055">
        <f>IF(F9055&gt;=1,RSQ($E$4576:E9055,$F$4576:F9055),)</f>
        <v>0</v>
      </c>
    </row>
    <row r="9056" spans="1:9" x14ac:dyDescent="0.4">
      <c r="A9056" t="s">
        <v>310</v>
      </c>
      <c r="B9056" t="s">
        <v>311</v>
      </c>
      <c r="C9056" s="1">
        <v>43899</v>
      </c>
      <c r="D9056">
        <v>7</v>
      </c>
      <c r="E9056">
        <f t="shared" si="147"/>
        <v>0.84509804001425681</v>
      </c>
      <c r="G9056">
        <f>IF(F9056&gt;=1,SLOPE($E$4576:E9056,$F$4576:F9056),)</f>
        <v>0</v>
      </c>
      <c r="H9056">
        <f>IF(F9056&gt;=1,INTERCEPT($E$4576:E9056,$F$4576:F9056),)</f>
        <v>0</v>
      </c>
      <c r="I9056">
        <f>IF(F9056&gt;=1,RSQ($E$4576:E9056,$F$4576:F9056),)</f>
        <v>0</v>
      </c>
    </row>
    <row r="9057" spans="1:9" x14ac:dyDescent="0.4">
      <c r="A9057" t="s">
        <v>310</v>
      </c>
      <c r="B9057" t="s">
        <v>311</v>
      </c>
      <c r="C9057" s="1">
        <v>43900</v>
      </c>
      <c r="D9057">
        <v>9</v>
      </c>
      <c r="E9057">
        <f t="shared" si="147"/>
        <v>0.95424250943932487</v>
      </c>
      <c r="G9057">
        <f>IF(F9057&gt;=1,SLOPE($E$4576:E9057,$F$4576:F9057),)</f>
        <v>0</v>
      </c>
      <c r="H9057">
        <f>IF(F9057&gt;=1,INTERCEPT($E$4576:E9057,$F$4576:F9057),)</f>
        <v>0</v>
      </c>
      <c r="I9057">
        <f>IF(F9057&gt;=1,RSQ($E$4576:E9057,$F$4576:F9057),)</f>
        <v>0</v>
      </c>
    </row>
    <row r="9058" spans="1:9" x14ac:dyDescent="0.4">
      <c r="A9058" t="s">
        <v>310</v>
      </c>
      <c r="B9058" t="s">
        <v>311</v>
      </c>
      <c r="C9058" s="1">
        <v>43901</v>
      </c>
      <c r="D9058">
        <v>11</v>
      </c>
      <c r="E9058">
        <f t="shared" si="147"/>
        <v>1.0413926851582251</v>
      </c>
      <c r="G9058">
        <f>IF(F9058&gt;=1,SLOPE($E$4576:E9058,$F$4576:F9058),)</f>
        <v>0</v>
      </c>
      <c r="H9058">
        <f>IF(F9058&gt;=1,INTERCEPT($E$4576:E9058,$F$4576:F9058),)</f>
        <v>0</v>
      </c>
      <c r="I9058">
        <f>IF(F9058&gt;=1,RSQ($E$4576:E9058,$F$4576:F9058),)</f>
        <v>0</v>
      </c>
    </row>
    <row r="9059" spans="1:9" x14ac:dyDescent="0.4">
      <c r="A9059" t="s">
        <v>310</v>
      </c>
      <c r="B9059" t="s">
        <v>311</v>
      </c>
      <c r="C9059" s="1">
        <v>43902</v>
      </c>
      <c r="D9059">
        <v>17</v>
      </c>
      <c r="E9059">
        <f t="shared" si="147"/>
        <v>1.2304489213782739</v>
      </c>
      <c r="G9059">
        <f>IF(F9059&gt;=1,SLOPE($E$4576:E9059,$F$4576:F9059),)</f>
        <v>0</v>
      </c>
      <c r="H9059">
        <f>IF(F9059&gt;=1,INTERCEPT($E$4576:E9059,$F$4576:F9059),)</f>
        <v>0</v>
      </c>
      <c r="I9059">
        <f>IF(F9059&gt;=1,RSQ($E$4576:E9059,$F$4576:F9059),)</f>
        <v>0</v>
      </c>
    </row>
    <row r="9060" spans="1:9" x14ac:dyDescent="0.4">
      <c r="A9060" t="s">
        <v>310</v>
      </c>
      <c r="B9060" t="s">
        <v>311</v>
      </c>
      <c r="C9060" s="1">
        <v>43903</v>
      </c>
      <c r="D9060">
        <v>22</v>
      </c>
      <c r="E9060">
        <f t="shared" si="147"/>
        <v>1.3424226808222062</v>
      </c>
      <c r="G9060">
        <f>IF(F9060&gt;=1,SLOPE($E$4576:E9060,$F$4576:F9060),)</f>
        <v>0</v>
      </c>
      <c r="H9060">
        <f>IF(F9060&gt;=1,INTERCEPT($E$4576:E9060,$F$4576:F9060),)</f>
        <v>0</v>
      </c>
      <c r="I9060">
        <f>IF(F9060&gt;=1,RSQ($E$4576:E9060,$F$4576:F9060),)</f>
        <v>0</v>
      </c>
    </row>
    <row r="9061" spans="1:9" x14ac:dyDescent="0.4">
      <c r="A9061" t="s">
        <v>310</v>
      </c>
      <c r="B9061" t="s">
        <v>311</v>
      </c>
      <c r="C9061" s="1">
        <v>43904</v>
      </c>
      <c r="D9061">
        <v>38</v>
      </c>
      <c r="E9061">
        <f t="shared" si="147"/>
        <v>1.5797835966168101</v>
      </c>
      <c r="G9061">
        <f>IF(F9061&gt;=1,SLOPE($E$4576:E9061,$F$4576:F9061),)</f>
        <v>0</v>
      </c>
      <c r="H9061">
        <f>IF(F9061&gt;=1,INTERCEPT($E$4576:E9061,$F$4576:F9061),)</f>
        <v>0</v>
      </c>
      <c r="I9061">
        <f>IF(F9061&gt;=1,RSQ($E$4576:E9061,$F$4576:F9061),)</f>
        <v>0</v>
      </c>
    </row>
    <row r="9062" spans="1:9" x14ac:dyDescent="0.4">
      <c r="A9062" t="s">
        <v>310</v>
      </c>
      <c r="B9062" t="s">
        <v>311</v>
      </c>
      <c r="C9062" s="1">
        <v>43905</v>
      </c>
      <c r="D9062">
        <v>43</v>
      </c>
      <c r="E9062">
        <f t="shared" si="147"/>
        <v>1.6334684555795864</v>
      </c>
      <c r="G9062">
        <f>IF(F9062&gt;=1,SLOPE($E$4576:E9062,$F$4576:F9062),)</f>
        <v>0</v>
      </c>
      <c r="H9062">
        <f>IF(F9062&gt;=1,INTERCEPT($E$4576:E9062,$F$4576:F9062),)</f>
        <v>0</v>
      </c>
      <c r="I9062">
        <f>IF(F9062&gt;=1,RSQ($E$4576:E9062,$F$4576:F9062),)</f>
        <v>0</v>
      </c>
    </row>
    <row r="9063" spans="1:9" x14ac:dyDescent="0.4">
      <c r="A9063" t="s">
        <v>310</v>
      </c>
      <c r="B9063" t="s">
        <v>311</v>
      </c>
      <c r="C9063" s="1">
        <v>43906</v>
      </c>
      <c r="D9063">
        <v>71</v>
      </c>
      <c r="E9063">
        <f t="shared" si="147"/>
        <v>1.8512583487190752</v>
      </c>
      <c r="G9063">
        <f>IF(F9063&gt;=1,SLOPE($E$4576:E9063,$F$4576:F9063),)</f>
        <v>0</v>
      </c>
      <c r="H9063">
        <f>IF(F9063&gt;=1,INTERCEPT($E$4576:E9063,$F$4576:F9063),)</f>
        <v>0</v>
      </c>
      <c r="I9063">
        <f>IF(F9063&gt;=1,RSQ($E$4576:E9063,$F$4576:F9063),)</f>
        <v>0</v>
      </c>
    </row>
    <row r="9064" spans="1:9" x14ac:dyDescent="0.4">
      <c r="A9064" t="s">
        <v>310</v>
      </c>
      <c r="B9064" t="s">
        <v>311</v>
      </c>
      <c r="C9064" s="1">
        <v>43907</v>
      </c>
      <c r="D9064">
        <v>86</v>
      </c>
      <c r="E9064">
        <f t="shared" si="147"/>
        <v>1.9344984512435677</v>
      </c>
      <c r="G9064">
        <f>IF(F9064&gt;=1,SLOPE($E$4576:E9064,$F$4576:F9064),)</f>
        <v>0</v>
      </c>
      <c r="H9064">
        <f>IF(F9064&gt;=1,INTERCEPT($E$4576:E9064,$F$4576:F9064),)</f>
        <v>0</v>
      </c>
      <c r="I9064">
        <f>IF(F9064&gt;=1,RSQ($E$4576:E9064,$F$4576:F9064),)</f>
        <v>0</v>
      </c>
    </row>
    <row r="9065" spans="1:9" x14ac:dyDescent="0.4">
      <c r="A9065" t="s">
        <v>310</v>
      </c>
      <c r="B9065" t="s">
        <v>311</v>
      </c>
      <c r="C9065" s="1">
        <v>43908</v>
      </c>
      <c r="D9065">
        <v>117</v>
      </c>
      <c r="E9065">
        <f t="shared" si="147"/>
        <v>2.0681858617461617</v>
      </c>
      <c r="F9065">
        <v>0</v>
      </c>
      <c r="G9065">
        <f>IF(F9065&gt;=1,SLOPE($E$4576:E9065,$F$4576:F9065),)</f>
        <v>0</v>
      </c>
      <c r="H9065">
        <f>IF(F9065&gt;=1,INTERCEPT($E$4576:E9065,$F$4576:F9065),)</f>
        <v>0</v>
      </c>
      <c r="I9065">
        <f>IF(F9065&gt;=1,RSQ($E$4576:E9065,$F$4576:F9065),)</f>
        <v>0</v>
      </c>
    </row>
    <row r="9066" spans="1:9" x14ac:dyDescent="0.4">
      <c r="A9066" t="s">
        <v>310</v>
      </c>
      <c r="B9066" t="s">
        <v>311</v>
      </c>
      <c r="C9066" s="1">
        <v>43909</v>
      </c>
      <c r="D9066">
        <v>145</v>
      </c>
      <c r="E9066">
        <f t="shared" si="147"/>
        <v>2.1613680022349748</v>
      </c>
      <c r="F9066">
        <v>1</v>
      </c>
      <c r="G9066" t="e">
        <f>IF(F9066&gt;=1,SLOPE($E$4576:E9066,$F$4576:F9066),)</f>
        <v>#NUM!</v>
      </c>
      <c r="H9066" t="e">
        <f>IF(F9066&gt;=1,INTERCEPT($E$4576:E9066,$F$4576:F9066),)</f>
        <v>#NUM!</v>
      </c>
      <c r="I9066" t="e">
        <f>IF(F9066&gt;=1,RSQ($E$4576:E9066,$F$4576:F9066),)</f>
        <v>#NUM!</v>
      </c>
    </row>
    <row r="9067" spans="1:9" x14ac:dyDescent="0.4">
      <c r="A9067" t="s">
        <v>310</v>
      </c>
      <c r="B9067" t="s">
        <v>311</v>
      </c>
      <c r="C9067" s="1">
        <v>43910</v>
      </c>
      <c r="D9067">
        <v>234</v>
      </c>
      <c r="E9067">
        <f t="shared" si="147"/>
        <v>2.369215857410143</v>
      </c>
      <c r="F9067">
        <v>2</v>
      </c>
      <c r="G9067" t="e">
        <f>IF(F9067&gt;=1,SLOPE($E$4576:E9067,$F$4576:F9067),)</f>
        <v>#NUM!</v>
      </c>
      <c r="H9067" t="e">
        <f>IF(F9067&gt;=1,INTERCEPT($E$4576:E9067,$F$4576:F9067),)</f>
        <v>#NUM!</v>
      </c>
      <c r="I9067" t="e">
        <f>IF(F9067&gt;=1,RSQ($E$4576:E9067,$F$4576:F9067),)</f>
        <v>#NUM!</v>
      </c>
    </row>
    <row r="9068" spans="1:9" x14ac:dyDescent="0.4">
      <c r="A9068" t="s">
        <v>310</v>
      </c>
      <c r="B9068" t="s">
        <v>311</v>
      </c>
      <c r="C9068" s="1">
        <v>43911</v>
      </c>
      <c r="D9068">
        <v>263</v>
      </c>
      <c r="E9068">
        <f t="shared" si="147"/>
        <v>2.419955748489758</v>
      </c>
      <c r="F9068">
        <v>3</v>
      </c>
      <c r="G9068" t="e">
        <f>IF(F9068&gt;=1,SLOPE($E$4576:E9068,$F$4576:F9068),)</f>
        <v>#NUM!</v>
      </c>
      <c r="H9068" t="e">
        <f>IF(F9068&gt;=1,INTERCEPT($E$4576:E9068,$F$4576:F9068),)</f>
        <v>#NUM!</v>
      </c>
      <c r="I9068" t="e">
        <f>IF(F9068&gt;=1,RSQ($E$4576:E9068,$F$4576:F9068),)</f>
        <v>#NUM!</v>
      </c>
    </row>
    <row r="9069" spans="1:9" x14ac:dyDescent="0.4">
      <c r="A9069" t="s">
        <v>310</v>
      </c>
      <c r="B9069" t="s">
        <v>311</v>
      </c>
      <c r="C9069" s="1">
        <v>43912</v>
      </c>
      <c r="D9069">
        <v>318</v>
      </c>
      <c r="E9069">
        <f t="shared" si="147"/>
        <v>2.5024271199844326</v>
      </c>
      <c r="F9069">
        <v>4</v>
      </c>
      <c r="G9069" t="e">
        <f>IF(F9069&gt;=1,SLOPE($E$4576:E9069,$F$4576:F9069),)</f>
        <v>#NUM!</v>
      </c>
      <c r="H9069" t="e">
        <f>IF(F9069&gt;=1,INTERCEPT($E$4576:E9069,$F$4576:F9069),)</f>
        <v>#NUM!</v>
      </c>
      <c r="I9069" t="e">
        <f>IF(F9069&gt;=1,RSQ($E$4576:E9069,$F$4576:F9069),)</f>
        <v>#NUM!</v>
      </c>
    </row>
    <row r="9070" spans="1:9" x14ac:dyDescent="0.4">
      <c r="A9070" t="s">
        <v>310</v>
      </c>
      <c r="B9070" t="s">
        <v>311</v>
      </c>
      <c r="C9070" s="1">
        <v>43913</v>
      </c>
      <c r="D9070">
        <v>363</v>
      </c>
      <c r="E9070">
        <f t="shared" si="147"/>
        <v>2.5599066250361124</v>
      </c>
      <c r="F9070">
        <v>5</v>
      </c>
      <c r="G9070" t="e">
        <f>IF(F9070&gt;=1,SLOPE($E$4576:E9070,$F$4576:F9070),)</f>
        <v>#NUM!</v>
      </c>
      <c r="H9070" t="e">
        <f>IF(F9070&gt;=1,INTERCEPT($E$4576:E9070,$F$4576:F9070),)</f>
        <v>#NUM!</v>
      </c>
      <c r="I9070" t="e">
        <f>IF(F9070&gt;=1,RSQ($E$4576:E9070,$F$4576:F9070),)</f>
        <v>#NUM!</v>
      </c>
    </row>
    <row r="9071" spans="1:9" x14ac:dyDescent="0.4">
      <c r="A9071" t="s">
        <v>310</v>
      </c>
      <c r="B9071" t="s">
        <v>311</v>
      </c>
      <c r="C9071" s="1">
        <v>43914</v>
      </c>
      <c r="D9071">
        <v>395</v>
      </c>
      <c r="E9071">
        <f t="shared" si="147"/>
        <v>2.5965970956264601</v>
      </c>
      <c r="F9071">
        <v>6</v>
      </c>
      <c r="G9071" t="e">
        <f>IF(F9071&gt;=1,SLOPE($E$4576:E9071,$F$4576:F9071),)</f>
        <v>#NUM!</v>
      </c>
      <c r="H9071" t="e">
        <f>IF(F9071&gt;=1,INTERCEPT($E$4576:E9071,$F$4576:F9071),)</f>
        <v>#NUM!</v>
      </c>
      <c r="I9071" t="e">
        <f>IF(F9071&gt;=1,RSQ($E$4576:E9071,$F$4576:F9071),)</f>
        <v>#NUM!</v>
      </c>
    </row>
    <row r="9072" spans="1:9" x14ac:dyDescent="0.4">
      <c r="A9072" t="s">
        <v>310</v>
      </c>
      <c r="B9072" t="s">
        <v>311</v>
      </c>
      <c r="C9072" s="1">
        <v>43915</v>
      </c>
      <c r="D9072">
        <v>416</v>
      </c>
      <c r="E9072">
        <f t="shared" si="147"/>
        <v>2.6190933306267428</v>
      </c>
      <c r="F9072">
        <v>7</v>
      </c>
      <c r="G9072" t="e">
        <f>IF(F9072&gt;=1,SLOPE($E$4576:E9072,$F$4576:F9072),)</f>
        <v>#NUM!</v>
      </c>
      <c r="H9072" t="e">
        <f>IF(F9072&gt;=1,INTERCEPT($E$4576:E9072,$F$4576:F9072),)</f>
        <v>#NUM!</v>
      </c>
      <c r="I9072" t="e">
        <f>IF(F9072&gt;=1,RSQ($E$4576:E9072,$F$4576:F9072),)</f>
        <v>#NUM!</v>
      </c>
    </row>
    <row r="9073" spans="1:9" x14ac:dyDescent="0.4">
      <c r="A9073" t="s">
        <v>310</v>
      </c>
      <c r="B9073" t="s">
        <v>311</v>
      </c>
      <c r="C9073" s="1">
        <v>43916</v>
      </c>
      <c r="D9073">
        <v>558</v>
      </c>
      <c r="E9073">
        <f t="shared" si="147"/>
        <v>2.7466341989375787</v>
      </c>
      <c r="F9073">
        <v>8</v>
      </c>
      <c r="G9073" t="e">
        <f>IF(F9073&gt;=1,SLOPE($E$4576:E9073,$F$4576:F9073),)</f>
        <v>#NUM!</v>
      </c>
      <c r="H9073" t="e">
        <f>IF(F9073&gt;=1,INTERCEPT($E$4576:E9073,$F$4576:F9073),)</f>
        <v>#NUM!</v>
      </c>
      <c r="I9073" t="e">
        <f>IF(F9073&gt;=1,RSQ($E$4576:E9073,$F$4576:F9073),)</f>
        <v>#NUM!</v>
      </c>
    </row>
    <row r="9074" spans="1:9" x14ac:dyDescent="0.4">
      <c r="A9074" t="s">
        <v>310</v>
      </c>
      <c r="B9074" t="s">
        <v>311</v>
      </c>
      <c r="C9074" s="1">
        <v>43917</v>
      </c>
      <c r="D9074">
        <v>580</v>
      </c>
      <c r="E9074">
        <f t="shared" si="147"/>
        <v>2.7634279935629373</v>
      </c>
      <c r="F9074">
        <v>9</v>
      </c>
      <c r="G9074" t="e">
        <f>IF(F9074&gt;=1,SLOPE($E$4576:E9074,$F$4576:F9074),)</f>
        <v>#NUM!</v>
      </c>
      <c r="H9074" t="e">
        <f>IF(F9074&gt;=1,INTERCEPT($E$4576:E9074,$F$4576:F9074),)</f>
        <v>#NUM!</v>
      </c>
      <c r="I9074" t="e">
        <f>IF(F9074&gt;=1,RSQ($E$4576:E9074,$F$4576:F9074),)</f>
        <v>#NUM!</v>
      </c>
    </row>
    <row r="9075" spans="1:9" x14ac:dyDescent="0.4">
      <c r="A9075" t="s">
        <v>310</v>
      </c>
      <c r="B9075" t="s">
        <v>311</v>
      </c>
      <c r="C9075" s="1">
        <v>43918</v>
      </c>
      <c r="D9075">
        <v>635</v>
      </c>
      <c r="E9075">
        <f t="shared" si="147"/>
        <v>2.8027737252919755</v>
      </c>
      <c r="F9075">
        <v>10</v>
      </c>
      <c r="G9075" t="e">
        <f>IF(F9075&gt;=1,SLOPE($E$4576:E9075,$F$4576:F9075),)</f>
        <v>#NUM!</v>
      </c>
      <c r="H9075" t="e">
        <f>IF(F9075&gt;=1,INTERCEPT($E$4576:E9075,$F$4576:F9075),)</f>
        <v>#NUM!</v>
      </c>
      <c r="I9075" t="e">
        <f>IF(F9075&gt;=1,RSQ($E$4576:E9075,$F$4576:F9075),)</f>
        <v>#NUM!</v>
      </c>
    </row>
    <row r="9076" spans="1:9" x14ac:dyDescent="0.4">
      <c r="A9076" t="s">
        <v>310</v>
      </c>
      <c r="B9076" t="s">
        <v>311</v>
      </c>
      <c r="C9076" s="1">
        <v>43919</v>
      </c>
      <c r="D9076">
        <v>671</v>
      </c>
      <c r="E9076">
        <f t="shared" si="147"/>
        <v>2.8267225201689921</v>
      </c>
      <c r="F9076">
        <v>11</v>
      </c>
      <c r="G9076" t="e">
        <f>IF(F9076&gt;=1,SLOPE($E$4576:E9076,$F$4576:F9076),)</f>
        <v>#NUM!</v>
      </c>
      <c r="H9076" t="e">
        <f>IF(F9076&gt;=1,INTERCEPT($E$4576:E9076,$F$4576:F9076),)</f>
        <v>#NUM!</v>
      </c>
      <c r="I9076" t="e">
        <f>IF(F9076&gt;=1,RSQ($E$4576:E9076,$F$4576:F9076),)</f>
        <v>#NUM!</v>
      </c>
    </row>
    <row r="9077" spans="1:9" x14ac:dyDescent="0.4">
      <c r="A9077" t="s">
        <v>310</v>
      </c>
      <c r="B9077" t="s">
        <v>311</v>
      </c>
      <c r="C9077" s="1">
        <v>43920</v>
      </c>
      <c r="D9077">
        <v>852</v>
      </c>
      <c r="E9077">
        <f t="shared" si="147"/>
        <v>2.9304395947667001</v>
      </c>
      <c r="F9077">
        <v>12</v>
      </c>
      <c r="G9077" t="e">
        <f>IF(F9077&gt;=1,SLOPE($E$4576:E9077,$F$4576:F9077),)</f>
        <v>#NUM!</v>
      </c>
      <c r="H9077" t="e">
        <f>IF(F9077&gt;=1,INTERCEPT($E$4576:E9077,$F$4576:F9077),)</f>
        <v>#NUM!</v>
      </c>
      <c r="I9077" t="e">
        <f>IF(F9077&gt;=1,RSQ($E$4576:E9077,$F$4576:F9077),)</f>
        <v>#NUM!</v>
      </c>
    </row>
    <row r="9078" spans="1:9" x14ac:dyDescent="0.4">
      <c r="A9078" t="s">
        <v>310</v>
      </c>
      <c r="B9078" t="s">
        <v>311</v>
      </c>
      <c r="C9078" s="1">
        <v>43921</v>
      </c>
      <c r="D9078">
        <v>950</v>
      </c>
      <c r="E9078">
        <f t="shared" si="147"/>
        <v>2.9777236052888476</v>
      </c>
      <c r="F9078">
        <v>13</v>
      </c>
      <c r="G9078" t="e">
        <f>IF(F9078&gt;=1,SLOPE($E$4576:E9078,$F$4576:F9078),)</f>
        <v>#NUM!</v>
      </c>
      <c r="H9078" t="e">
        <f>IF(F9078&gt;=1,INTERCEPT($E$4576:E9078,$F$4576:F9078),)</f>
        <v>#NUM!</v>
      </c>
      <c r="I9078" t="e">
        <f>IF(F9078&gt;=1,RSQ($E$4576:E9078,$F$4576:F9078),)</f>
        <v>#NUM!</v>
      </c>
    </row>
    <row r="9079" spans="1:9" x14ac:dyDescent="0.4">
      <c r="A9079" t="s">
        <v>310</v>
      </c>
      <c r="B9079" t="s">
        <v>311</v>
      </c>
      <c r="C9079" s="1">
        <v>43922</v>
      </c>
      <c r="D9079">
        <v>1065</v>
      </c>
      <c r="E9079">
        <f t="shared" si="147"/>
        <v>3.0273496077747564</v>
      </c>
      <c r="F9079">
        <v>14</v>
      </c>
      <c r="G9079" t="e">
        <f>IF(F9079&gt;=1,SLOPE($E$4576:E9079,$F$4576:F9079),)</f>
        <v>#NUM!</v>
      </c>
      <c r="H9079" t="e">
        <f>IF(F9079&gt;=1,INTERCEPT($E$4576:E9079,$F$4576:F9079),)</f>
        <v>#NUM!</v>
      </c>
      <c r="I9079" t="e">
        <f>IF(F9079&gt;=1,RSQ($E$4576:E9079,$F$4576:F9079),)</f>
        <v>#NUM!</v>
      </c>
    </row>
    <row r="9080" spans="1:9" x14ac:dyDescent="0.4">
      <c r="A9080" t="s">
        <v>310</v>
      </c>
      <c r="B9080" t="s">
        <v>311</v>
      </c>
      <c r="C9080" s="1">
        <v>43923</v>
      </c>
      <c r="D9080">
        <v>1323</v>
      </c>
      <c r="E9080">
        <f t="shared" si="147"/>
        <v>3.1215598441875008</v>
      </c>
      <c r="F9080">
        <v>15</v>
      </c>
      <c r="G9080" t="e">
        <f>IF(F9080&gt;=1,SLOPE($E$4576:E9080,$F$4576:F9080),)</f>
        <v>#NUM!</v>
      </c>
      <c r="H9080" t="e">
        <f>IF(F9080&gt;=1,INTERCEPT($E$4576:E9080,$F$4576:F9080),)</f>
        <v>#NUM!</v>
      </c>
      <c r="I9080" t="e">
        <f>IF(F9080&gt;=1,RSQ($E$4576:E9080,$F$4576:F9080),)</f>
        <v>#NUM!</v>
      </c>
    </row>
    <row r="9081" spans="1:9" x14ac:dyDescent="0.4">
      <c r="A9081" t="s">
        <v>310</v>
      </c>
      <c r="B9081" t="s">
        <v>311</v>
      </c>
      <c r="C9081" s="1">
        <v>43924</v>
      </c>
      <c r="D9081">
        <v>1414</v>
      </c>
      <c r="E9081">
        <f t="shared" si="147"/>
        <v>3.1504494094608808</v>
      </c>
      <c r="F9081">
        <v>16</v>
      </c>
      <c r="G9081" t="e">
        <f>IF(F9081&gt;=1,SLOPE($E$4576:E9081,$F$4576:F9081),)</f>
        <v>#NUM!</v>
      </c>
      <c r="H9081" t="e">
        <f>IF(F9081&gt;=1,INTERCEPT($E$4576:E9081,$F$4576:F9081),)</f>
        <v>#NUM!</v>
      </c>
      <c r="I9081" t="e">
        <f>IF(F9081&gt;=1,RSQ($E$4576:E9081,$F$4576:F9081),)</f>
        <v>#NUM!</v>
      </c>
    </row>
    <row r="9082" spans="1:9" x14ac:dyDescent="0.4">
      <c r="A9082" t="s">
        <v>310</v>
      </c>
      <c r="B9082" t="s">
        <v>311</v>
      </c>
      <c r="C9082" s="1">
        <v>43925</v>
      </c>
      <c r="D9082">
        <v>1595</v>
      </c>
      <c r="E9082">
        <f t="shared" si="147"/>
        <v>3.2027606873931997</v>
      </c>
      <c r="F9082">
        <v>17</v>
      </c>
      <c r="G9082" t="e">
        <f>IF(F9082&gt;=1,SLOPE($E$4576:E9082,$F$4576:F9082),)</f>
        <v>#NUM!</v>
      </c>
      <c r="H9082" t="e">
        <f>IF(F9082&gt;=1,INTERCEPT($E$4576:E9082,$F$4576:F9082),)</f>
        <v>#NUM!</v>
      </c>
      <c r="I9082" t="e">
        <f>IF(F9082&gt;=1,RSQ($E$4576:E9082,$F$4576:F9082),)</f>
        <v>#NUM!</v>
      </c>
    </row>
    <row r="9083" spans="1:9" x14ac:dyDescent="0.4">
      <c r="A9083" t="s">
        <v>310</v>
      </c>
      <c r="B9083" t="s">
        <v>311</v>
      </c>
      <c r="C9083" s="1">
        <v>43926</v>
      </c>
      <c r="D9083">
        <v>1746</v>
      </c>
      <c r="E9083">
        <f t="shared" si="147"/>
        <v>3.2420442393695508</v>
      </c>
      <c r="F9083">
        <v>18</v>
      </c>
      <c r="G9083" t="e">
        <f>IF(F9083&gt;=1,SLOPE($E$4576:E9083,$F$4576:F9083),)</f>
        <v>#NUM!</v>
      </c>
      <c r="H9083" t="e">
        <f>IF(F9083&gt;=1,INTERCEPT($E$4576:E9083,$F$4576:F9083),)</f>
        <v>#NUM!</v>
      </c>
      <c r="I9083" t="e">
        <f>IF(F9083&gt;=1,RSQ($E$4576:E9083,$F$4576:F9083),)</f>
        <v>#NUM!</v>
      </c>
    </row>
    <row r="9084" spans="1:9" x14ac:dyDescent="0.4">
      <c r="A9084" t="s">
        <v>310</v>
      </c>
      <c r="B9084" t="s">
        <v>311</v>
      </c>
      <c r="C9084" s="1">
        <v>43927</v>
      </c>
      <c r="D9084">
        <v>2281</v>
      </c>
      <c r="E9084">
        <f t="shared" si="147"/>
        <v>3.3581252852766488</v>
      </c>
      <c r="F9084">
        <v>19</v>
      </c>
      <c r="G9084" t="e">
        <f>IF(F9084&gt;=1,SLOPE($E$4576:E9084,$F$4576:F9084),)</f>
        <v>#NUM!</v>
      </c>
      <c r="H9084" t="e">
        <f>IF(F9084&gt;=1,INTERCEPT($E$4576:E9084,$F$4576:F9084),)</f>
        <v>#NUM!</v>
      </c>
      <c r="I9084" t="e">
        <f>IF(F9084&gt;=1,RSQ($E$4576:E9084,$F$4576:F9084),)</f>
        <v>#NUM!</v>
      </c>
    </row>
    <row r="9085" spans="1:9" x14ac:dyDescent="0.4">
      <c r="A9085" t="s">
        <v>310</v>
      </c>
      <c r="B9085" t="s">
        <v>311</v>
      </c>
      <c r="C9085" s="1">
        <v>43928</v>
      </c>
      <c r="D9085">
        <v>2561</v>
      </c>
      <c r="E9085">
        <f t="shared" si="147"/>
        <v>3.4084095784684298</v>
      </c>
      <c r="F9085">
        <v>20</v>
      </c>
      <c r="G9085" t="e">
        <f>IF(F9085&gt;=1,SLOPE($E$4576:E9085,$F$4576:F9085),)</f>
        <v>#NUM!</v>
      </c>
      <c r="H9085" t="e">
        <f>IF(F9085&gt;=1,INTERCEPT($E$4576:E9085,$F$4576:F9085),)</f>
        <v>#NUM!</v>
      </c>
      <c r="I9085" t="e">
        <f>IF(F9085&gt;=1,RSQ($E$4576:E9085,$F$4576:F9085),)</f>
        <v>#NUM!</v>
      </c>
    </row>
    <row r="9086" spans="1:9" x14ac:dyDescent="0.4">
      <c r="A9086" t="s">
        <v>310</v>
      </c>
      <c r="B9086" t="s">
        <v>311</v>
      </c>
      <c r="C9086" s="1">
        <v>43929</v>
      </c>
      <c r="D9086">
        <v>2954</v>
      </c>
      <c r="E9086">
        <f t="shared" si="147"/>
        <v>3.4704104909759308</v>
      </c>
      <c r="F9086">
        <v>21</v>
      </c>
      <c r="G9086" t="e">
        <f>IF(F9086&gt;=1,SLOPE($E$4576:E9086,$F$4576:F9086),)</f>
        <v>#NUM!</v>
      </c>
      <c r="H9086" t="e">
        <f>IF(F9086&gt;=1,INTERCEPT($E$4576:E9086,$F$4576:F9086),)</f>
        <v>#NUM!</v>
      </c>
      <c r="I9086" t="e">
        <f>IF(F9086&gt;=1,RSQ($E$4576:E9086,$F$4576:F9086),)</f>
        <v>#NUM!</v>
      </c>
    </row>
    <row r="9087" spans="1:9" x14ac:dyDescent="0.4">
      <c r="A9087" t="s">
        <v>310</v>
      </c>
      <c r="B9087" t="s">
        <v>311</v>
      </c>
      <c r="C9087" s="1">
        <v>43930</v>
      </c>
      <c r="D9087">
        <v>4342</v>
      </c>
      <c r="E9087">
        <f t="shared" si="147"/>
        <v>3.6376898191184011</v>
      </c>
      <c r="F9087">
        <v>22</v>
      </c>
      <c r="G9087" t="e">
        <f>IF(F9087&gt;=1,SLOPE($E$4576:E9087,$F$4576:F9087),)</f>
        <v>#NUM!</v>
      </c>
      <c r="H9087" t="e">
        <f>IF(F9087&gt;=1,INTERCEPT($E$4576:E9087,$F$4576:F9087),)</f>
        <v>#NUM!</v>
      </c>
      <c r="I9087" t="e">
        <f>IF(F9087&gt;=1,RSQ($E$4576:E9087,$F$4576:F9087),)</f>
        <v>#NUM!</v>
      </c>
    </row>
    <row r="9088" spans="1:9" x14ac:dyDescent="0.4">
      <c r="A9088" t="s">
        <v>310</v>
      </c>
      <c r="B9088" t="s">
        <v>311</v>
      </c>
      <c r="C9088" s="1">
        <v>43931</v>
      </c>
      <c r="D9088">
        <v>5256</v>
      </c>
      <c r="E9088">
        <f t="shared" si="147"/>
        <v>3.7206553565517244</v>
      </c>
      <c r="F9088">
        <v>23</v>
      </c>
      <c r="G9088" t="e">
        <f>IF(F9088&gt;=1,SLOPE($E$4576:E9088,$F$4576:F9088),)</f>
        <v>#NUM!</v>
      </c>
      <c r="H9088" t="e">
        <f>IF(F9088&gt;=1,INTERCEPT($E$4576:E9088,$F$4576:F9088),)</f>
        <v>#NUM!</v>
      </c>
      <c r="I9088" t="e">
        <f>IF(F9088&gt;=1,RSQ($E$4576:E9088,$F$4576:F9088),)</f>
        <v>#NUM!</v>
      </c>
    </row>
    <row r="9089" spans="1:9" x14ac:dyDescent="0.4">
      <c r="A9089" t="s">
        <v>310</v>
      </c>
      <c r="B9089" t="s">
        <v>311</v>
      </c>
      <c r="C9089" s="1">
        <v>43932</v>
      </c>
      <c r="D9089">
        <v>5897</v>
      </c>
      <c r="E9089">
        <f t="shared" si="147"/>
        <v>3.7706311277778064</v>
      </c>
      <c r="F9089">
        <v>24</v>
      </c>
      <c r="G9089" t="e">
        <f>IF(F9089&gt;=1,SLOPE($E$4576:E9089,$F$4576:F9089),)</f>
        <v>#NUM!</v>
      </c>
      <c r="H9089" t="e">
        <f>IF(F9089&gt;=1,INTERCEPT($E$4576:E9089,$F$4576:F9089),)</f>
        <v>#NUM!</v>
      </c>
      <c r="I9089" t="e">
        <f>IF(F9089&gt;=1,RSQ($E$4576:E9089,$F$4576:F9089),)</f>
        <v>#NUM!</v>
      </c>
    </row>
    <row r="9090" spans="1:9" x14ac:dyDescent="0.4">
      <c r="A9090" t="s">
        <v>310</v>
      </c>
      <c r="B9090" t="s">
        <v>311</v>
      </c>
      <c r="C9090" s="1">
        <v>43933</v>
      </c>
      <c r="D9090">
        <v>6848</v>
      </c>
      <c r="E9090">
        <f t="shared" si="147"/>
        <v>3.8355637516690968</v>
      </c>
      <c r="F9090">
        <v>25</v>
      </c>
      <c r="G9090" t="e">
        <f>IF(F9090&gt;=1,SLOPE($E$4576:E9090,$F$4576:F9090),)</f>
        <v>#NUM!</v>
      </c>
      <c r="H9090" t="e">
        <f>IF(F9090&gt;=1,INTERCEPT($E$4576:E9090,$F$4576:F9090),)</f>
        <v>#NUM!</v>
      </c>
      <c r="I9090" t="e">
        <f>IF(F9090&gt;=1,RSQ($E$4576:E9090,$F$4576:F9090),)</f>
        <v>#NUM!</v>
      </c>
    </row>
    <row r="9091" spans="1:9" x14ac:dyDescent="0.4">
      <c r="A9091" t="s">
        <v>310</v>
      </c>
      <c r="B9091" t="s">
        <v>311</v>
      </c>
      <c r="C9091" s="1">
        <v>43934</v>
      </c>
      <c r="D9091">
        <v>7519</v>
      </c>
      <c r="E9091">
        <f t="shared" ref="E9091:E9154" si="148">LOG(D9091)</f>
        <v>3.8761600848256279</v>
      </c>
      <c r="F9091">
        <v>26</v>
      </c>
      <c r="G9091" t="e">
        <f>IF(F9091&gt;=1,SLOPE($E$4576:E9091,$F$4576:F9091),)</f>
        <v>#NUM!</v>
      </c>
      <c r="H9091" t="e">
        <f>IF(F9091&gt;=1,INTERCEPT($E$4576:E9091,$F$4576:F9091),)</f>
        <v>#NUM!</v>
      </c>
      <c r="I9091" t="e">
        <f>IF(F9091&gt;=1,RSQ($E$4576:E9091,$F$4576:F9091),)</f>
        <v>#NUM!</v>
      </c>
    </row>
    <row r="9092" spans="1:9" x14ac:dyDescent="0.4">
      <c r="A9092" t="s">
        <v>310</v>
      </c>
      <c r="B9092" t="s">
        <v>311</v>
      </c>
      <c r="C9092" s="1">
        <v>43935</v>
      </c>
      <c r="D9092">
        <v>7519</v>
      </c>
      <c r="E9092">
        <f t="shared" si="148"/>
        <v>3.8761600848256279</v>
      </c>
      <c r="F9092">
        <v>27</v>
      </c>
      <c r="G9092" t="e">
        <f>IF(F9092&gt;=1,SLOPE($E$4576:E9092,$F$4576:F9092),)</f>
        <v>#NUM!</v>
      </c>
      <c r="H9092" t="e">
        <f>IF(F9092&gt;=1,INTERCEPT($E$4576:E9092,$F$4576:F9092),)</f>
        <v>#NUM!</v>
      </c>
      <c r="I9092" t="e">
        <f>IF(F9092&gt;=1,RSQ($E$4576:E9092,$F$4576:F9092),)</f>
        <v>#NUM!</v>
      </c>
    </row>
    <row r="9093" spans="1:9" x14ac:dyDescent="0.4">
      <c r="A9093" t="s">
        <v>310</v>
      </c>
      <c r="B9093" t="s">
        <v>311</v>
      </c>
      <c r="C9093" s="1">
        <v>43936</v>
      </c>
      <c r="D9093">
        <v>10303</v>
      </c>
      <c r="E9093">
        <f t="shared" si="148"/>
        <v>4.0129636998257778</v>
      </c>
      <c r="F9093">
        <v>28</v>
      </c>
      <c r="G9093" t="e">
        <f>IF(F9093&gt;=1,SLOPE($E$4576:E9093,$F$4576:F9093),)</f>
        <v>#NUM!</v>
      </c>
      <c r="H9093" t="e">
        <f>IF(F9093&gt;=1,INTERCEPT($E$4576:E9093,$F$4576:F9093),)</f>
        <v>#NUM!</v>
      </c>
      <c r="I9093" t="e">
        <f>IF(F9093&gt;=1,RSQ($E$4576:E9093,$F$4576:F9093),)</f>
        <v>#NUM!</v>
      </c>
    </row>
    <row r="9094" spans="1:9" x14ac:dyDescent="0.4">
      <c r="A9094" t="s">
        <v>312</v>
      </c>
      <c r="B9094" t="s">
        <v>313</v>
      </c>
      <c r="C9094" s="1">
        <v>43830</v>
      </c>
      <c r="D9094">
        <v>0</v>
      </c>
      <c r="E9094" t="e">
        <f t="shared" si="148"/>
        <v>#NUM!</v>
      </c>
      <c r="G9094">
        <f>IF(F9094&gt;=1,SLOPE($E$4576:E9094,$F$4576:F9094),)</f>
        <v>0</v>
      </c>
      <c r="H9094">
        <f>IF(F9094&gt;=1,INTERCEPT($E$4576:E9094,$F$4576:F9094),)</f>
        <v>0</v>
      </c>
      <c r="I9094">
        <f>IF(F9094&gt;=1,RSQ($E$4576:E9094,$F$4576:F9094),)</f>
        <v>0</v>
      </c>
    </row>
    <row r="9095" spans="1:9" x14ac:dyDescent="0.4">
      <c r="A9095" t="s">
        <v>312</v>
      </c>
      <c r="B9095" t="s">
        <v>313</v>
      </c>
      <c r="C9095" s="1">
        <v>43831</v>
      </c>
      <c r="D9095">
        <v>0</v>
      </c>
      <c r="E9095" t="e">
        <f t="shared" si="148"/>
        <v>#NUM!</v>
      </c>
      <c r="G9095">
        <f>IF(F9095&gt;=1,SLOPE($E$4576:E9095,$F$4576:F9095),)</f>
        <v>0</v>
      </c>
      <c r="H9095">
        <f>IF(F9095&gt;=1,INTERCEPT($E$4576:E9095,$F$4576:F9095),)</f>
        <v>0</v>
      </c>
      <c r="I9095">
        <f>IF(F9095&gt;=1,RSQ($E$4576:E9095,$F$4576:F9095),)</f>
        <v>0</v>
      </c>
    </row>
    <row r="9096" spans="1:9" x14ac:dyDescent="0.4">
      <c r="A9096" t="s">
        <v>312</v>
      </c>
      <c r="B9096" t="s">
        <v>313</v>
      </c>
      <c r="C9096" s="1">
        <v>43832</v>
      </c>
      <c r="D9096">
        <v>0</v>
      </c>
      <c r="E9096" t="e">
        <f t="shared" si="148"/>
        <v>#NUM!</v>
      </c>
      <c r="G9096">
        <f>IF(F9096&gt;=1,SLOPE($E$4576:E9096,$F$4576:F9096),)</f>
        <v>0</v>
      </c>
      <c r="H9096">
        <f>IF(F9096&gt;=1,INTERCEPT($E$4576:E9096,$F$4576:F9096),)</f>
        <v>0</v>
      </c>
      <c r="I9096">
        <f>IF(F9096&gt;=1,RSQ($E$4576:E9096,$F$4576:F9096),)</f>
        <v>0</v>
      </c>
    </row>
    <row r="9097" spans="1:9" x14ac:dyDescent="0.4">
      <c r="A9097" t="s">
        <v>312</v>
      </c>
      <c r="B9097" t="s">
        <v>313</v>
      </c>
      <c r="C9097" s="1">
        <v>43833</v>
      </c>
      <c r="D9097">
        <v>0</v>
      </c>
      <c r="E9097" t="e">
        <f t="shared" si="148"/>
        <v>#NUM!</v>
      </c>
      <c r="G9097">
        <f>IF(F9097&gt;=1,SLOPE($E$4576:E9097,$F$4576:F9097),)</f>
        <v>0</v>
      </c>
      <c r="H9097">
        <f>IF(F9097&gt;=1,INTERCEPT($E$4576:E9097,$F$4576:F9097),)</f>
        <v>0</v>
      </c>
      <c r="I9097">
        <f>IF(F9097&gt;=1,RSQ($E$4576:E9097,$F$4576:F9097),)</f>
        <v>0</v>
      </c>
    </row>
    <row r="9098" spans="1:9" x14ac:dyDescent="0.4">
      <c r="A9098" t="s">
        <v>312</v>
      </c>
      <c r="B9098" t="s">
        <v>313</v>
      </c>
      <c r="C9098" s="1">
        <v>43834</v>
      </c>
      <c r="D9098">
        <v>0</v>
      </c>
      <c r="E9098" t="e">
        <f t="shared" si="148"/>
        <v>#NUM!</v>
      </c>
      <c r="G9098">
        <f>IF(F9098&gt;=1,SLOPE($E$4576:E9098,$F$4576:F9098),)</f>
        <v>0</v>
      </c>
      <c r="H9098">
        <f>IF(F9098&gt;=1,INTERCEPT($E$4576:E9098,$F$4576:F9098),)</f>
        <v>0</v>
      </c>
      <c r="I9098">
        <f>IF(F9098&gt;=1,RSQ($E$4576:E9098,$F$4576:F9098),)</f>
        <v>0</v>
      </c>
    </row>
    <row r="9099" spans="1:9" x14ac:dyDescent="0.4">
      <c r="A9099" t="s">
        <v>312</v>
      </c>
      <c r="B9099" t="s">
        <v>313</v>
      </c>
      <c r="C9099" s="1">
        <v>43835</v>
      </c>
      <c r="D9099">
        <v>0</v>
      </c>
      <c r="E9099" t="e">
        <f t="shared" si="148"/>
        <v>#NUM!</v>
      </c>
      <c r="G9099">
        <f>IF(F9099&gt;=1,SLOPE($E$4576:E9099,$F$4576:F9099),)</f>
        <v>0</v>
      </c>
      <c r="H9099">
        <f>IF(F9099&gt;=1,INTERCEPT($E$4576:E9099,$F$4576:F9099),)</f>
        <v>0</v>
      </c>
      <c r="I9099">
        <f>IF(F9099&gt;=1,RSQ($E$4576:E9099,$F$4576:F9099),)</f>
        <v>0</v>
      </c>
    </row>
    <row r="9100" spans="1:9" x14ac:dyDescent="0.4">
      <c r="A9100" t="s">
        <v>312</v>
      </c>
      <c r="B9100" t="s">
        <v>313</v>
      </c>
      <c r="C9100" s="1">
        <v>43836</v>
      </c>
      <c r="D9100">
        <v>0</v>
      </c>
      <c r="E9100" t="e">
        <f t="shared" si="148"/>
        <v>#NUM!</v>
      </c>
      <c r="G9100">
        <f>IF(F9100&gt;=1,SLOPE($E$4576:E9100,$F$4576:F9100),)</f>
        <v>0</v>
      </c>
      <c r="H9100">
        <f>IF(F9100&gt;=1,INTERCEPT($E$4576:E9100,$F$4576:F9100),)</f>
        <v>0</v>
      </c>
      <c r="I9100">
        <f>IF(F9100&gt;=1,RSQ($E$4576:E9100,$F$4576:F9100),)</f>
        <v>0</v>
      </c>
    </row>
    <row r="9101" spans="1:9" x14ac:dyDescent="0.4">
      <c r="A9101" t="s">
        <v>312</v>
      </c>
      <c r="B9101" t="s">
        <v>313</v>
      </c>
      <c r="C9101" s="1">
        <v>43837</v>
      </c>
      <c r="D9101">
        <v>0</v>
      </c>
      <c r="E9101" t="e">
        <f t="shared" si="148"/>
        <v>#NUM!</v>
      </c>
      <c r="G9101">
        <f>IF(F9101&gt;=1,SLOPE($E$4576:E9101,$F$4576:F9101),)</f>
        <v>0</v>
      </c>
      <c r="H9101">
        <f>IF(F9101&gt;=1,INTERCEPT($E$4576:E9101,$F$4576:F9101),)</f>
        <v>0</v>
      </c>
      <c r="I9101">
        <f>IF(F9101&gt;=1,RSQ($E$4576:E9101,$F$4576:F9101),)</f>
        <v>0</v>
      </c>
    </row>
    <row r="9102" spans="1:9" x14ac:dyDescent="0.4">
      <c r="A9102" t="s">
        <v>312</v>
      </c>
      <c r="B9102" t="s">
        <v>313</v>
      </c>
      <c r="C9102" s="1">
        <v>43838</v>
      </c>
      <c r="D9102">
        <v>0</v>
      </c>
      <c r="E9102" t="e">
        <f t="shared" si="148"/>
        <v>#NUM!</v>
      </c>
      <c r="G9102">
        <f>IF(F9102&gt;=1,SLOPE($E$4576:E9102,$F$4576:F9102),)</f>
        <v>0</v>
      </c>
      <c r="H9102">
        <f>IF(F9102&gt;=1,INTERCEPT($E$4576:E9102,$F$4576:F9102),)</f>
        <v>0</v>
      </c>
      <c r="I9102">
        <f>IF(F9102&gt;=1,RSQ($E$4576:E9102,$F$4576:F9102),)</f>
        <v>0</v>
      </c>
    </row>
    <row r="9103" spans="1:9" x14ac:dyDescent="0.4">
      <c r="A9103" t="s">
        <v>312</v>
      </c>
      <c r="B9103" t="s">
        <v>313</v>
      </c>
      <c r="C9103" s="1">
        <v>43839</v>
      </c>
      <c r="D9103">
        <v>0</v>
      </c>
      <c r="E9103" t="e">
        <f t="shared" si="148"/>
        <v>#NUM!</v>
      </c>
      <c r="G9103">
        <f>IF(F9103&gt;=1,SLOPE($E$4576:E9103,$F$4576:F9103),)</f>
        <v>0</v>
      </c>
      <c r="H9103">
        <f>IF(F9103&gt;=1,INTERCEPT($E$4576:E9103,$F$4576:F9103),)</f>
        <v>0</v>
      </c>
      <c r="I9103">
        <f>IF(F9103&gt;=1,RSQ($E$4576:E9103,$F$4576:F9103),)</f>
        <v>0</v>
      </c>
    </row>
    <row r="9104" spans="1:9" x14ac:dyDescent="0.4">
      <c r="A9104" t="s">
        <v>312</v>
      </c>
      <c r="B9104" t="s">
        <v>313</v>
      </c>
      <c r="C9104" s="1">
        <v>43840</v>
      </c>
      <c r="D9104">
        <v>0</v>
      </c>
      <c r="E9104" t="e">
        <f t="shared" si="148"/>
        <v>#NUM!</v>
      </c>
      <c r="G9104">
        <f>IF(F9104&gt;=1,SLOPE($E$4576:E9104,$F$4576:F9104),)</f>
        <v>0</v>
      </c>
      <c r="H9104">
        <f>IF(F9104&gt;=1,INTERCEPT($E$4576:E9104,$F$4576:F9104),)</f>
        <v>0</v>
      </c>
      <c r="I9104">
        <f>IF(F9104&gt;=1,RSQ($E$4576:E9104,$F$4576:F9104),)</f>
        <v>0</v>
      </c>
    </row>
    <row r="9105" spans="1:9" x14ac:dyDescent="0.4">
      <c r="A9105" t="s">
        <v>312</v>
      </c>
      <c r="B9105" t="s">
        <v>313</v>
      </c>
      <c r="C9105" s="1">
        <v>43841</v>
      </c>
      <c r="D9105">
        <v>0</v>
      </c>
      <c r="E9105" t="e">
        <f t="shared" si="148"/>
        <v>#NUM!</v>
      </c>
      <c r="G9105">
        <f>IF(F9105&gt;=1,SLOPE($E$4576:E9105,$F$4576:F9105),)</f>
        <v>0</v>
      </c>
      <c r="H9105">
        <f>IF(F9105&gt;=1,INTERCEPT($E$4576:E9105,$F$4576:F9105),)</f>
        <v>0</v>
      </c>
      <c r="I9105">
        <f>IF(F9105&gt;=1,RSQ($E$4576:E9105,$F$4576:F9105),)</f>
        <v>0</v>
      </c>
    </row>
    <row r="9106" spans="1:9" x14ac:dyDescent="0.4">
      <c r="A9106" t="s">
        <v>312</v>
      </c>
      <c r="B9106" t="s">
        <v>313</v>
      </c>
      <c r="C9106" s="1">
        <v>43842</v>
      </c>
      <c r="D9106">
        <v>0</v>
      </c>
      <c r="E9106" t="e">
        <f t="shared" si="148"/>
        <v>#NUM!</v>
      </c>
      <c r="G9106">
        <f>IF(F9106&gt;=1,SLOPE($E$4576:E9106,$F$4576:F9106),)</f>
        <v>0</v>
      </c>
      <c r="H9106">
        <f>IF(F9106&gt;=1,INTERCEPT($E$4576:E9106,$F$4576:F9106),)</f>
        <v>0</v>
      </c>
      <c r="I9106">
        <f>IF(F9106&gt;=1,RSQ($E$4576:E9106,$F$4576:F9106),)</f>
        <v>0</v>
      </c>
    </row>
    <row r="9107" spans="1:9" x14ac:dyDescent="0.4">
      <c r="A9107" t="s">
        <v>312</v>
      </c>
      <c r="B9107" t="s">
        <v>313</v>
      </c>
      <c r="C9107" s="1">
        <v>43843</v>
      </c>
      <c r="D9107">
        <v>0</v>
      </c>
      <c r="E9107" t="e">
        <f t="shared" si="148"/>
        <v>#NUM!</v>
      </c>
      <c r="G9107">
        <f>IF(F9107&gt;=1,SLOPE($E$4576:E9107,$F$4576:F9107),)</f>
        <v>0</v>
      </c>
      <c r="H9107">
        <f>IF(F9107&gt;=1,INTERCEPT($E$4576:E9107,$F$4576:F9107),)</f>
        <v>0</v>
      </c>
      <c r="I9107">
        <f>IF(F9107&gt;=1,RSQ($E$4576:E9107,$F$4576:F9107),)</f>
        <v>0</v>
      </c>
    </row>
    <row r="9108" spans="1:9" x14ac:dyDescent="0.4">
      <c r="A9108" t="s">
        <v>312</v>
      </c>
      <c r="B9108" t="s">
        <v>313</v>
      </c>
      <c r="C9108" s="1">
        <v>43844</v>
      </c>
      <c r="D9108">
        <v>0</v>
      </c>
      <c r="E9108" t="e">
        <f t="shared" si="148"/>
        <v>#NUM!</v>
      </c>
      <c r="G9108">
        <f>IF(F9108&gt;=1,SLOPE($E$4576:E9108,$F$4576:F9108),)</f>
        <v>0</v>
      </c>
      <c r="H9108">
        <f>IF(F9108&gt;=1,INTERCEPT($E$4576:E9108,$F$4576:F9108),)</f>
        <v>0</v>
      </c>
      <c r="I9108">
        <f>IF(F9108&gt;=1,RSQ($E$4576:E9108,$F$4576:F9108),)</f>
        <v>0</v>
      </c>
    </row>
    <row r="9109" spans="1:9" x14ac:dyDescent="0.4">
      <c r="A9109" t="s">
        <v>312</v>
      </c>
      <c r="B9109" t="s">
        <v>313</v>
      </c>
      <c r="C9109" s="1">
        <v>43845</v>
      </c>
      <c r="D9109">
        <v>0</v>
      </c>
      <c r="E9109" t="e">
        <f t="shared" si="148"/>
        <v>#NUM!</v>
      </c>
      <c r="G9109">
        <f>IF(F9109&gt;=1,SLOPE($E$4576:E9109,$F$4576:F9109),)</f>
        <v>0</v>
      </c>
      <c r="H9109">
        <f>IF(F9109&gt;=1,INTERCEPT($E$4576:E9109,$F$4576:F9109),)</f>
        <v>0</v>
      </c>
      <c r="I9109">
        <f>IF(F9109&gt;=1,RSQ($E$4576:E9109,$F$4576:F9109),)</f>
        <v>0</v>
      </c>
    </row>
    <row r="9110" spans="1:9" x14ac:dyDescent="0.4">
      <c r="A9110" t="s">
        <v>312</v>
      </c>
      <c r="B9110" t="s">
        <v>313</v>
      </c>
      <c r="C9110" s="1">
        <v>43846</v>
      </c>
      <c r="D9110">
        <v>0</v>
      </c>
      <c r="E9110" t="e">
        <f t="shared" si="148"/>
        <v>#NUM!</v>
      </c>
      <c r="G9110">
        <f>IF(F9110&gt;=1,SLOPE($E$4576:E9110,$F$4576:F9110),)</f>
        <v>0</v>
      </c>
      <c r="H9110">
        <f>IF(F9110&gt;=1,INTERCEPT($E$4576:E9110,$F$4576:F9110),)</f>
        <v>0</v>
      </c>
      <c r="I9110">
        <f>IF(F9110&gt;=1,RSQ($E$4576:E9110,$F$4576:F9110),)</f>
        <v>0</v>
      </c>
    </row>
    <row r="9111" spans="1:9" x14ac:dyDescent="0.4">
      <c r="A9111" t="s">
        <v>312</v>
      </c>
      <c r="B9111" t="s">
        <v>313</v>
      </c>
      <c r="C9111" s="1">
        <v>43847</v>
      </c>
      <c r="D9111">
        <v>0</v>
      </c>
      <c r="E9111" t="e">
        <f t="shared" si="148"/>
        <v>#NUM!</v>
      </c>
      <c r="G9111">
        <f>IF(F9111&gt;=1,SLOPE($E$4576:E9111,$F$4576:F9111),)</f>
        <v>0</v>
      </c>
      <c r="H9111">
        <f>IF(F9111&gt;=1,INTERCEPT($E$4576:E9111,$F$4576:F9111),)</f>
        <v>0</v>
      </c>
      <c r="I9111">
        <f>IF(F9111&gt;=1,RSQ($E$4576:E9111,$F$4576:F9111),)</f>
        <v>0</v>
      </c>
    </row>
    <row r="9112" spans="1:9" x14ac:dyDescent="0.4">
      <c r="A9112" t="s">
        <v>312</v>
      </c>
      <c r="B9112" t="s">
        <v>313</v>
      </c>
      <c r="C9112" s="1">
        <v>43848</v>
      </c>
      <c r="D9112">
        <v>0</v>
      </c>
      <c r="E9112" t="e">
        <f t="shared" si="148"/>
        <v>#NUM!</v>
      </c>
      <c r="G9112">
        <f>IF(F9112&gt;=1,SLOPE($E$4576:E9112,$F$4576:F9112),)</f>
        <v>0</v>
      </c>
      <c r="H9112">
        <f>IF(F9112&gt;=1,INTERCEPT($E$4576:E9112,$F$4576:F9112),)</f>
        <v>0</v>
      </c>
      <c r="I9112">
        <f>IF(F9112&gt;=1,RSQ($E$4576:E9112,$F$4576:F9112),)</f>
        <v>0</v>
      </c>
    </row>
    <row r="9113" spans="1:9" x14ac:dyDescent="0.4">
      <c r="A9113" t="s">
        <v>312</v>
      </c>
      <c r="B9113" t="s">
        <v>313</v>
      </c>
      <c r="C9113" s="1">
        <v>43849</v>
      </c>
      <c r="D9113">
        <v>0</v>
      </c>
      <c r="E9113" t="e">
        <f t="shared" si="148"/>
        <v>#NUM!</v>
      </c>
      <c r="G9113">
        <f>IF(F9113&gt;=1,SLOPE($E$4576:E9113,$F$4576:F9113),)</f>
        <v>0</v>
      </c>
      <c r="H9113">
        <f>IF(F9113&gt;=1,INTERCEPT($E$4576:E9113,$F$4576:F9113),)</f>
        <v>0</v>
      </c>
      <c r="I9113">
        <f>IF(F9113&gt;=1,RSQ($E$4576:E9113,$F$4576:F9113),)</f>
        <v>0</v>
      </c>
    </row>
    <row r="9114" spans="1:9" x14ac:dyDescent="0.4">
      <c r="A9114" t="s">
        <v>312</v>
      </c>
      <c r="B9114" t="s">
        <v>313</v>
      </c>
      <c r="C9114" s="1">
        <v>43850</v>
      </c>
      <c r="D9114">
        <v>0</v>
      </c>
      <c r="E9114" t="e">
        <f t="shared" si="148"/>
        <v>#NUM!</v>
      </c>
      <c r="G9114">
        <f>IF(F9114&gt;=1,SLOPE($E$4576:E9114,$F$4576:F9114),)</f>
        <v>0</v>
      </c>
      <c r="H9114">
        <f>IF(F9114&gt;=1,INTERCEPT($E$4576:E9114,$F$4576:F9114),)</f>
        <v>0</v>
      </c>
      <c r="I9114">
        <f>IF(F9114&gt;=1,RSQ($E$4576:E9114,$F$4576:F9114),)</f>
        <v>0</v>
      </c>
    </row>
    <row r="9115" spans="1:9" x14ac:dyDescent="0.4">
      <c r="A9115" t="s">
        <v>312</v>
      </c>
      <c r="B9115" t="s">
        <v>313</v>
      </c>
      <c r="C9115" s="1">
        <v>43851</v>
      </c>
      <c r="D9115">
        <v>0</v>
      </c>
      <c r="E9115" t="e">
        <f t="shared" si="148"/>
        <v>#NUM!</v>
      </c>
      <c r="G9115">
        <f>IF(F9115&gt;=1,SLOPE($E$4576:E9115,$F$4576:F9115),)</f>
        <v>0</v>
      </c>
      <c r="H9115">
        <f>IF(F9115&gt;=1,INTERCEPT($E$4576:E9115,$F$4576:F9115),)</f>
        <v>0</v>
      </c>
      <c r="I9115">
        <f>IF(F9115&gt;=1,RSQ($E$4576:E9115,$F$4576:F9115),)</f>
        <v>0</v>
      </c>
    </row>
    <row r="9116" spans="1:9" x14ac:dyDescent="0.4">
      <c r="A9116" t="s">
        <v>312</v>
      </c>
      <c r="B9116" t="s">
        <v>313</v>
      </c>
      <c r="C9116" s="1">
        <v>43852</v>
      </c>
      <c r="D9116">
        <v>0</v>
      </c>
      <c r="E9116" t="e">
        <f t="shared" si="148"/>
        <v>#NUM!</v>
      </c>
      <c r="G9116">
        <f>IF(F9116&gt;=1,SLOPE($E$4576:E9116,$F$4576:F9116),)</f>
        <v>0</v>
      </c>
      <c r="H9116">
        <f>IF(F9116&gt;=1,INTERCEPT($E$4576:E9116,$F$4576:F9116),)</f>
        <v>0</v>
      </c>
      <c r="I9116">
        <f>IF(F9116&gt;=1,RSQ($E$4576:E9116,$F$4576:F9116),)</f>
        <v>0</v>
      </c>
    </row>
    <row r="9117" spans="1:9" x14ac:dyDescent="0.4">
      <c r="A9117" t="s">
        <v>312</v>
      </c>
      <c r="B9117" t="s">
        <v>313</v>
      </c>
      <c r="C9117" s="1">
        <v>43853</v>
      </c>
      <c r="D9117">
        <v>0</v>
      </c>
      <c r="E9117" t="e">
        <f t="shared" si="148"/>
        <v>#NUM!</v>
      </c>
      <c r="G9117">
        <f>IF(F9117&gt;=1,SLOPE($E$4576:E9117,$F$4576:F9117),)</f>
        <v>0</v>
      </c>
      <c r="H9117">
        <f>IF(F9117&gt;=1,INTERCEPT($E$4576:E9117,$F$4576:F9117),)</f>
        <v>0</v>
      </c>
      <c r="I9117">
        <f>IF(F9117&gt;=1,RSQ($E$4576:E9117,$F$4576:F9117),)</f>
        <v>0</v>
      </c>
    </row>
    <row r="9118" spans="1:9" x14ac:dyDescent="0.4">
      <c r="A9118" t="s">
        <v>312</v>
      </c>
      <c r="B9118" t="s">
        <v>313</v>
      </c>
      <c r="C9118" s="1">
        <v>43854</v>
      </c>
      <c r="D9118">
        <v>0</v>
      </c>
      <c r="E9118" t="e">
        <f t="shared" si="148"/>
        <v>#NUM!</v>
      </c>
      <c r="G9118">
        <f>IF(F9118&gt;=1,SLOPE($E$4576:E9118,$F$4576:F9118),)</f>
        <v>0</v>
      </c>
      <c r="H9118">
        <f>IF(F9118&gt;=1,INTERCEPT($E$4576:E9118,$F$4576:F9118),)</f>
        <v>0</v>
      </c>
      <c r="I9118">
        <f>IF(F9118&gt;=1,RSQ($E$4576:E9118,$F$4576:F9118),)</f>
        <v>0</v>
      </c>
    </row>
    <row r="9119" spans="1:9" x14ac:dyDescent="0.4">
      <c r="A9119" t="s">
        <v>312</v>
      </c>
      <c r="B9119" t="s">
        <v>313</v>
      </c>
      <c r="C9119" s="1">
        <v>43855</v>
      </c>
      <c r="D9119">
        <v>0</v>
      </c>
      <c r="E9119" t="e">
        <f t="shared" si="148"/>
        <v>#NUM!</v>
      </c>
      <c r="G9119">
        <f>IF(F9119&gt;=1,SLOPE($E$4576:E9119,$F$4576:F9119),)</f>
        <v>0</v>
      </c>
      <c r="H9119">
        <f>IF(F9119&gt;=1,INTERCEPT($E$4576:E9119,$F$4576:F9119),)</f>
        <v>0</v>
      </c>
      <c r="I9119">
        <f>IF(F9119&gt;=1,RSQ($E$4576:E9119,$F$4576:F9119),)</f>
        <v>0</v>
      </c>
    </row>
    <row r="9120" spans="1:9" x14ac:dyDescent="0.4">
      <c r="A9120" t="s">
        <v>312</v>
      </c>
      <c r="B9120" t="s">
        <v>313</v>
      </c>
      <c r="C9120" s="1">
        <v>43856</v>
      </c>
      <c r="D9120">
        <v>0</v>
      </c>
      <c r="E9120" t="e">
        <f t="shared" si="148"/>
        <v>#NUM!</v>
      </c>
      <c r="G9120">
        <f>IF(F9120&gt;=1,SLOPE($E$4576:E9120,$F$4576:F9120),)</f>
        <v>0</v>
      </c>
      <c r="H9120">
        <f>IF(F9120&gt;=1,INTERCEPT($E$4576:E9120,$F$4576:F9120),)</f>
        <v>0</v>
      </c>
      <c r="I9120">
        <f>IF(F9120&gt;=1,RSQ($E$4576:E9120,$F$4576:F9120),)</f>
        <v>0</v>
      </c>
    </row>
    <row r="9121" spans="1:9" x14ac:dyDescent="0.4">
      <c r="A9121" t="s">
        <v>312</v>
      </c>
      <c r="B9121" t="s">
        <v>313</v>
      </c>
      <c r="C9121" s="1">
        <v>43857</v>
      </c>
      <c r="D9121">
        <v>0</v>
      </c>
      <c r="E9121" t="e">
        <f t="shared" si="148"/>
        <v>#NUM!</v>
      </c>
      <c r="G9121">
        <f>IF(F9121&gt;=1,SLOPE($E$4576:E9121,$F$4576:F9121),)</f>
        <v>0</v>
      </c>
      <c r="H9121">
        <f>IF(F9121&gt;=1,INTERCEPT($E$4576:E9121,$F$4576:F9121),)</f>
        <v>0</v>
      </c>
      <c r="I9121">
        <f>IF(F9121&gt;=1,RSQ($E$4576:E9121,$F$4576:F9121),)</f>
        <v>0</v>
      </c>
    </row>
    <row r="9122" spans="1:9" x14ac:dyDescent="0.4">
      <c r="A9122" t="s">
        <v>312</v>
      </c>
      <c r="B9122" t="s">
        <v>313</v>
      </c>
      <c r="C9122" s="1">
        <v>43858</v>
      </c>
      <c r="D9122">
        <v>0</v>
      </c>
      <c r="E9122" t="e">
        <f t="shared" si="148"/>
        <v>#NUM!</v>
      </c>
      <c r="G9122">
        <f>IF(F9122&gt;=1,SLOPE($E$4576:E9122,$F$4576:F9122),)</f>
        <v>0</v>
      </c>
      <c r="H9122">
        <f>IF(F9122&gt;=1,INTERCEPT($E$4576:E9122,$F$4576:F9122),)</f>
        <v>0</v>
      </c>
      <c r="I9122">
        <f>IF(F9122&gt;=1,RSQ($E$4576:E9122,$F$4576:F9122),)</f>
        <v>0</v>
      </c>
    </row>
    <row r="9123" spans="1:9" x14ac:dyDescent="0.4">
      <c r="A9123" t="s">
        <v>312</v>
      </c>
      <c r="B9123" t="s">
        <v>313</v>
      </c>
      <c r="C9123" s="1">
        <v>43859</v>
      </c>
      <c r="D9123">
        <v>0</v>
      </c>
      <c r="E9123" t="e">
        <f t="shared" si="148"/>
        <v>#NUM!</v>
      </c>
      <c r="G9123">
        <f>IF(F9123&gt;=1,SLOPE($E$4576:E9123,$F$4576:F9123),)</f>
        <v>0</v>
      </c>
      <c r="H9123">
        <f>IF(F9123&gt;=1,INTERCEPT($E$4576:E9123,$F$4576:F9123),)</f>
        <v>0</v>
      </c>
      <c r="I9123">
        <f>IF(F9123&gt;=1,RSQ($E$4576:E9123,$F$4576:F9123),)</f>
        <v>0</v>
      </c>
    </row>
    <row r="9124" spans="1:9" x14ac:dyDescent="0.4">
      <c r="A9124" t="s">
        <v>312</v>
      </c>
      <c r="B9124" t="s">
        <v>313</v>
      </c>
      <c r="C9124" s="1">
        <v>43860</v>
      </c>
      <c r="D9124">
        <v>1</v>
      </c>
      <c r="E9124">
        <f t="shared" si="148"/>
        <v>0</v>
      </c>
      <c r="G9124">
        <f>IF(F9124&gt;=1,SLOPE($E$4576:E9124,$F$4576:F9124),)</f>
        <v>0</v>
      </c>
      <c r="H9124">
        <f>IF(F9124&gt;=1,INTERCEPT($E$4576:E9124,$F$4576:F9124),)</f>
        <v>0</v>
      </c>
      <c r="I9124">
        <f>IF(F9124&gt;=1,RSQ($E$4576:E9124,$F$4576:F9124),)</f>
        <v>0</v>
      </c>
    </row>
    <row r="9125" spans="1:9" x14ac:dyDescent="0.4">
      <c r="A9125" t="s">
        <v>312</v>
      </c>
      <c r="B9125" t="s">
        <v>313</v>
      </c>
      <c r="C9125" s="1">
        <v>43861</v>
      </c>
      <c r="D9125">
        <v>1</v>
      </c>
      <c r="E9125">
        <f t="shared" si="148"/>
        <v>0</v>
      </c>
      <c r="G9125">
        <f>IF(F9125&gt;=1,SLOPE($E$4576:E9125,$F$4576:F9125),)</f>
        <v>0</v>
      </c>
      <c r="H9125">
        <f>IF(F9125&gt;=1,INTERCEPT($E$4576:E9125,$F$4576:F9125),)</f>
        <v>0</v>
      </c>
      <c r="I9125">
        <f>IF(F9125&gt;=1,RSQ($E$4576:E9125,$F$4576:F9125),)</f>
        <v>0</v>
      </c>
    </row>
    <row r="9126" spans="1:9" x14ac:dyDescent="0.4">
      <c r="A9126" t="s">
        <v>312</v>
      </c>
      <c r="B9126" t="s">
        <v>313</v>
      </c>
      <c r="C9126" s="1">
        <v>43862</v>
      </c>
      <c r="D9126">
        <v>1</v>
      </c>
      <c r="E9126">
        <f t="shared" si="148"/>
        <v>0</v>
      </c>
      <c r="G9126">
        <f>IF(F9126&gt;=1,SLOPE($E$4576:E9126,$F$4576:F9126),)</f>
        <v>0</v>
      </c>
      <c r="H9126">
        <f>IF(F9126&gt;=1,INTERCEPT($E$4576:E9126,$F$4576:F9126),)</f>
        <v>0</v>
      </c>
      <c r="I9126">
        <f>IF(F9126&gt;=1,RSQ($E$4576:E9126,$F$4576:F9126),)</f>
        <v>0</v>
      </c>
    </row>
    <row r="9127" spans="1:9" x14ac:dyDescent="0.4">
      <c r="A9127" t="s">
        <v>312</v>
      </c>
      <c r="B9127" t="s">
        <v>313</v>
      </c>
      <c r="C9127" s="1">
        <v>43863</v>
      </c>
      <c r="D9127">
        <v>2</v>
      </c>
      <c r="E9127">
        <f t="shared" si="148"/>
        <v>0.3010299956639812</v>
      </c>
      <c r="G9127">
        <f>IF(F9127&gt;=1,SLOPE($E$4576:E9127,$F$4576:F9127),)</f>
        <v>0</v>
      </c>
      <c r="H9127">
        <f>IF(F9127&gt;=1,INTERCEPT($E$4576:E9127,$F$4576:F9127),)</f>
        <v>0</v>
      </c>
      <c r="I9127">
        <f>IF(F9127&gt;=1,RSQ($E$4576:E9127,$F$4576:F9127),)</f>
        <v>0</v>
      </c>
    </row>
    <row r="9128" spans="1:9" x14ac:dyDescent="0.4">
      <c r="A9128" t="s">
        <v>312</v>
      </c>
      <c r="B9128" t="s">
        <v>313</v>
      </c>
      <c r="C9128" s="1">
        <v>43864</v>
      </c>
      <c r="D9128">
        <v>2</v>
      </c>
      <c r="E9128">
        <f t="shared" si="148"/>
        <v>0.3010299956639812</v>
      </c>
      <c r="G9128">
        <f>IF(F9128&gt;=1,SLOPE($E$4576:E9128,$F$4576:F9128),)</f>
        <v>0</v>
      </c>
      <c r="H9128">
        <f>IF(F9128&gt;=1,INTERCEPT($E$4576:E9128,$F$4576:F9128),)</f>
        <v>0</v>
      </c>
      <c r="I9128">
        <f>IF(F9128&gt;=1,RSQ($E$4576:E9128,$F$4576:F9128),)</f>
        <v>0</v>
      </c>
    </row>
    <row r="9129" spans="1:9" x14ac:dyDescent="0.4">
      <c r="A9129" t="s">
        <v>312</v>
      </c>
      <c r="B9129" t="s">
        <v>313</v>
      </c>
      <c r="C9129" s="1">
        <v>43865</v>
      </c>
      <c r="D9129">
        <v>2</v>
      </c>
      <c r="E9129">
        <f t="shared" si="148"/>
        <v>0.3010299956639812</v>
      </c>
      <c r="G9129">
        <f>IF(F9129&gt;=1,SLOPE($E$4576:E9129,$F$4576:F9129),)</f>
        <v>0</v>
      </c>
      <c r="H9129">
        <f>IF(F9129&gt;=1,INTERCEPT($E$4576:E9129,$F$4576:F9129),)</f>
        <v>0</v>
      </c>
      <c r="I9129">
        <f>IF(F9129&gt;=1,RSQ($E$4576:E9129,$F$4576:F9129),)</f>
        <v>0</v>
      </c>
    </row>
    <row r="9130" spans="1:9" x14ac:dyDescent="0.4">
      <c r="A9130" t="s">
        <v>312</v>
      </c>
      <c r="B9130" t="s">
        <v>313</v>
      </c>
      <c r="C9130" s="1">
        <v>43866</v>
      </c>
      <c r="D9130">
        <v>2</v>
      </c>
      <c r="E9130">
        <f t="shared" si="148"/>
        <v>0.3010299956639812</v>
      </c>
      <c r="G9130">
        <f>IF(F9130&gt;=1,SLOPE($E$4576:E9130,$F$4576:F9130),)</f>
        <v>0</v>
      </c>
      <c r="H9130">
        <f>IF(F9130&gt;=1,INTERCEPT($E$4576:E9130,$F$4576:F9130),)</f>
        <v>0</v>
      </c>
      <c r="I9130">
        <f>IF(F9130&gt;=1,RSQ($E$4576:E9130,$F$4576:F9130),)</f>
        <v>0</v>
      </c>
    </row>
    <row r="9131" spans="1:9" x14ac:dyDescent="0.4">
      <c r="A9131" t="s">
        <v>312</v>
      </c>
      <c r="B9131" t="s">
        <v>313</v>
      </c>
      <c r="C9131" s="1">
        <v>43867</v>
      </c>
      <c r="D9131">
        <v>3</v>
      </c>
      <c r="E9131">
        <f t="shared" si="148"/>
        <v>0.47712125471966244</v>
      </c>
      <c r="G9131">
        <f>IF(F9131&gt;=1,SLOPE($E$4576:E9131,$F$4576:F9131),)</f>
        <v>0</v>
      </c>
      <c r="H9131">
        <f>IF(F9131&gt;=1,INTERCEPT($E$4576:E9131,$F$4576:F9131),)</f>
        <v>0</v>
      </c>
      <c r="I9131">
        <f>IF(F9131&gt;=1,RSQ($E$4576:E9131,$F$4576:F9131),)</f>
        <v>0</v>
      </c>
    </row>
    <row r="9132" spans="1:9" x14ac:dyDescent="0.4">
      <c r="A9132" t="s">
        <v>312</v>
      </c>
      <c r="B9132" t="s">
        <v>313</v>
      </c>
      <c r="C9132" s="1">
        <v>43868</v>
      </c>
      <c r="D9132">
        <v>3</v>
      </c>
      <c r="E9132">
        <f t="shared" si="148"/>
        <v>0.47712125471966244</v>
      </c>
      <c r="G9132">
        <f>IF(F9132&gt;=1,SLOPE($E$4576:E9132,$F$4576:F9132),)</f>
        <v>0</v>
      </c>
      <c r="H9132">
        <f>IF(F9132&gt;=1,INTERCEPT($E$4576:E9132,$F$4576:F9132),)</f>
        <v>0</v>
      </c>
      <c r="I9132">
        <f>IF(F9132&gt;=1,RSQ($E$4576:E9132,$F$4576:F9132),)</f>
        <v>0</v>
      </c>
    </row>
    <row r="9133" spans="1:9" x14ac:dyDescent="0.4">
      <c r="A9133" t="s">
        <v>312</v>
      </c>
      <c r="B9133" t="s">
        <v>313</v>
      </c>
      <c r="C9133" s="1">
        <v>43869</v>
      </c>
      <c r="D9133">
        <v>3</v>
      </c>
      <c r="E9133">
        <f t="shared" si="148"/>
        <v>0.47712125471966244</v>
      </c>
      <c r="G9133">
        <f>IF(F9133&gt;=1,SLOPE($E$4576:E9133,$F$4576:F9133),)</f>
        <v>0</v>
      </c>
      <c r="H9133">
        <f>IF(F9133&gt;=1,INTERCEPT($E$4576:E9133,$F$4576:F9133),)</f>
        <v>0</v>
      </c>
      <c r="I9133">
        <f>IF(F9133&gt;=1,RSQ($E$4576:E9133,$F$4576:F9133),)</f>
        <v>0</v>
      </c>
    </row>
    <row r="9134" spans="1:9" x14ac:dyDescent="0.4">
      <c r="A9134" t="s">
        <v>312</v>
      </c>
      <c r="B9134" t="s">
        <v>313</v>
      </c>
      <c r="C9134" s="1">
        <v>43870</v>
      </c>
      <c r="D9134">
        <v>3</v>
      </c>
      <c r="E9134">
        <f t="shared" si="148"/>
        <v>0.47712125471966244</v>
      </c>
      <c r="G9134">
        <f>IF(F9134&gt;=1,SLOPE($E$4576:E9134,$F$4576:F9134),)</f>
        <v>0</v>
      </c>
      <c r="H9134">
        <f>IF(F9134&gt;=1,INTERCEPT($E$4576:E9134,$F$4576:F9134),)</f>
        <v>0</v>
      </c>
      <c r="I9134">
        <f>IF(F9134&gt;=1,RSQ($E$4576:E9134,$F$4576:F9134),)</f>
        <v>0</v>
      </c>
    </row>
    <row r="9135" spans="1:9" x14ac:dyDescent="0.4">
      <c r="A9135" t="s">
        <v>312</v>
      </c>
      <c r="B9135" t="s">
        <v>313</v>
      </c>
      <c r="C9135" s="1">
        <v>43871</v>
      </c>
      <c r="D9135">
        <v>3</v>
      </c>
      <c r="E9135">
        <f t="shared" si="148"/>
        <v>0.47712125471966244</v>
      </c>
      <c r="G9135">
        <f>IF(F9135&gt;=1,SLOPE($E$4576:E9135,$F$4576:F9135),)</f>
        <v>0</v>
      </c>
      <c r="H9135">
        <f>IF(F9135&gt;=1,INTERCEPT($E$4576:E9135,$F$4576:F9135),)</f>
        <v>0</v>
      </c>
      <c r="I9135">
        <f>IF(F9135&gt;=1,RSQ($E$4576:E9135,$F$4576:F9135),)</f>
        <v>0</v>
      </c>
    </row>
    <row r="9136" spans="1:9" x14ac:dyDescent="0.4">
      <c r="A9136" t="s">
        <v>312</v>
      </c>
      <c r="B9136" t="s">
        <v>313</v>
      </c>
      <c r="C9136" s="1">
        <v>43872</v>
      </c>
      <c r="D9136">
        <v>3</v>
      </c>
      <c r="E9136">
        <f t="shared" si="148"/>
        <v>0.47712125471966244</v>
      </c>
      <c r="G9136">
        <f>IF(F9136&gt;=1,SLOPE($E$4576:E9136,$F$4576:F9136),)</f>
        <v>0</v>
      </c>
      <c r="H9136">
        <f>IF(F9136&gt;=1,INTERCEPT($E$4576:E9136,$F$4576:F9136),)</f>
        <v>0</v>
      </c>
      <c r="I9136">
        <f>IF(F9136&gt;=1,RSQ($E$4576:E9136,$F$4576:F9136),)</f>
        <v>0</v>
      </c>
    </row>
    <row r="9137" spans="1:9" x14ac:dyDescent="0.4">
      <c r="A9137" t="s">
        <v>312</v>
      </c>
      <c r="B9137" t="s">
        <v>313</v>
      </c>
      <c r="C9137" s="1">
        <v>43873</v>
      </c>
      <c r="D9137">
        <v>3</v>
      </c>
      <c r="E9137">
        <f t="shared" si="148"/>
        <v>0.47712125471966244</v>
      </c>
      <c r="G9137">
        <f>IF(F9137&gt;=1,SLOPE($E$4576:E9137,$F$4576:F9137),)</f>
        <v>0</v>
      </c>
      <c r="H9137">
        <f>IF(F9137&gt;=1,INTERCEPT($E$4576:E9137,$F$4576:F9137),)</f>
        <v>0</v>
      </c>
      <c r="I9137">
        <f>IF(F9137&gt;=1,RSQ($E$4576:E9137,$F$4576:F9137),)</f>
        <v>0</v>
      </c>
    </row>
    <row r="9138" spans="1:9" x14ac:dyDescent="0.4">
      <c r="A9138" t="s">
        <v>312</v>
      </c>
      <c r="B9138" t="s">
        <v>313</v>
      </c>
      <c r="C9138" s="1">
        <v>43874</v>
      </c>
      <c r="D9138">
        <v>3</v>
      </c>
      <c r="E9138">
        <f t="shared" si="148"/>
        <v>0.47712125471966244</v>
      </c>
      <c r="G9138">
        <f>IF(F9138&gt;=1,SLOPE($E$4576:E9138,$F$4576:F9138),)</f>
        <v>0</v>
      </c>
      <c r="H9138">
        <f>IF(F9138&gt;=1,INTERCEPT($E$4576:E9138,$F$4576:F9138),)</f>
        <v>0</v>
      </c>
      <c r="I9138">
        <f>IF(F9138&gt;=1,RSQ($E$4576:E9138,$F$4576:F9138),)</f>
        <v>0</v>
      </c>
    </row>
    <row r="9139" spans="1:9" x14ac:dyDescent="0.4">
      <c r="A9139" t="s">
        <v>312</v>
      </c>
      <c r="B9139" t="s">
        <v>313</v>
      </c>
      <c r="C9139" s="1">
        <v>43875</v>
      </c>
      <c r="D9139">
        <v>3</v>
      </c>
      <c r="E9139">
        <f t="shared" si="148"/>
        <v>0.47712125471966244</v>
      </c>
      <c r="G9139">
        <f>IF(F9139&gt;=1,SLOPE($E$4576:E9139,$F$4576:F9139),)</f>
        <v>0</v>
      </c>
      <c r="H9139">
        <f>IF(F9139&gt;=1,INTERCEPT($E$4576:E9139,$F$4576:F9139),)</f>
        <v>0</v>
      </c>
      <c r="I9139">
        <f>IF(F9139&gt;=1,RSQ($E$4576:E9139,$F$4576:F9139),)</f>
        <v>0</v>
      </c>
    </row>
    <row r="9140" spans="1:9" x14ac:dyDescent="0.4">
      <c r="A9140" t="s">
        <v>312</v>
      </c>
      <c r="B9140" t="s">
        <v>313</v>
      </c>
      <c r="C9140" s="1">
        <v>43876</v>
      </c>
      <c r="D9140">
        <v>3</v>
      </c>
      <c r="E9140">
        <f t="shared" si="148"/>
        <v>0.47712125471966244</v>
      </c>
      <c r="G9140">
        <f>IF(F9140&gt;=1,SLOPE($E$4576:E9140,$F$4576:F9140),)</f>
        <v>0</v>
      </c>
      <c r="H9140">
        <f>IF(F9140&gt;=1,INTERCEPT($E$4576:E9140,$F$4576:F9140),)</f>
        <v>0</v>
      </c>
      <c r="I9140">
        <f>IF(F9140&gt;=1,RSQ($E$4576:E9140,$F$4576:F9140),)</f>
        <v>0</v>
      </c>
    </row>
    <row r="9141" spans="1:9" x14ac:dyDescent="0.4">
      <c r="A9141" t="s">
        <v>312</v>
      </c>
      <c r="B9141" t="s">
        <v>313</v>
      </c>
      <c r="C9141" s="1">
        <v>43877</v>
      </c>
      <c r="D9141">
        <v>3</v>
      </c>
      <c r="E9141">
        <f t="shared" si="148"/>
        <v>0.47712125471966244</v>
      </c>
      <c r="G9141">
        <f>IF(F9141&gt;=1,SLOPE($E$4576:E9141,$F$4576:F9141),)</f>
        <v>0</v>
      </c>
      <c r="H9141">
        <f>IF(F9141&gt;=1,INTERCEPT($E$4576:E9141,$F$4576:F9141),)</f>
        <v>0</v>
      </c>
      <c r="I9141">
        <f>IF(F9141&gt;=1,RSQ($E$4576:E9141,$F$4576:F9141),)</f>
        <v>0</v>
      </c>
    </row>
    <row r="9142" spans="1:9" x14ac:dyDescent="0.4">
      <c r="A9142" t="s">
        <v>312</v>
      </c>
      <c r="B9142" t="s">
        <v>313</v>
      </c>
      <c r="C9142" s="1">
        <v>43878</v>
      </c>
      <c r="D9142">
        <v>3</v>
      </c>
      <c r="E9142">
        <f t="shared" si="148"/>
        <v>0.47712125471966244</v>
      </c>
      <c r="G9142">
        <f>IF(F9142&gt;=1,SLOPE($E$4576:E9142,$F$4576:F9142),)</f>
        <v>0</v>
      </c>
      <c r="H9142">
        <f>IF(F9142&gt;=1,INTERCEPT($E$4576:E9142,$F$4576:F9142),)</f>
        <v>0</v>
      </c>
      <c r="I9142">
        <f>IF(F9142&gt;=1,RSQ($E$4576:E9142,$F$4576:F9142),)</f>
        <v>0</v>
      </c>
    </row>
    <row r="9143" spans="1:9" x14ac:dyDescent="0.4">
      <c r="A9143" t="s">
        <v>312</v>
      </c>
      <c r="B9143" t="s">
        <v>313</v>
      </c>
      <c r="C9143" s="1">
        <v>43879</v>
      </c>
      <c r="D9143">
        <v>3</v>
      </c>
      <c r="E9143">
        <f t="shared" si="148"/>
        <v>0.47712125471966244</v>
      </c>
      <c r="G9143">
        <f>IF(F9143&gt;=1,SLOPE($E$4576:E9143,$F$4576:F9143),)</f>
        <v>0</v>
      </c>
      <c r="H9143">
        <f>IF(F9143&gt;=1,INTERCEPT($E$4576:E9143,$F$4576:F9143),)</f>
        <v>0</v>
      </c>
      <c r="I9143">
        <f>IF(F9143&gt;=1,RSQ($E$4576:E9143,$F$4576:F9143),)</f>
        <v>0</v>
      </c>
    </row>
    <row r="9144" spans="1:9" x14ac:dyDescent="0.4">
      <c r="A9144" t="s">
        <v>312</v>
      </c>
      <c r="B9144" t="s">
        <v>313</v>
      </c>
      <c r="C9144" s="1">
        <v>43880</v>
      </c>
      <c r="D9144">
        <v>3</v>
      </c>
      <c r="E9144">
        <f t="shared" si="148"/>
        <v>0.47712125471966244</v>
      </c>
      <c r="G9144">
        <f>IF(F9144&gt;=1,SLOPE($E$4576:E9144,$F$4576:F9144),)</f>
        <v>0</v>
      </c>
      <c r="H9144">
        <f>IF(F9144&gt;=1,INTERCEPT($E$4576:E9144,$F$4576:F9144),)</f>
        <v>0</v>
      </c>
      <c r="I9144">
        <f>IF(F9144&gt;=1,RSQ($E$4576:E9144,$F$4576:F9144),)</f>
        <v>0</v>
      </c>
    </row>
    <row r="9145" spans="1:9" x14ac:dyDescent="0.4">
      <c r="A9145" t="s">
        <v>312</v>
      </c>
      <c r="B9145" t="s">
        <v>313</v>
      </c>
      <c r="C9145" s="1">
        <v>43881</v>
      </c>
      <c r="D9145">
        <v>3</v>
      </c>
      <c r="E9145">
        <f t="shared" si="148"/>
        <v>0.47712125471966244</v>
      </c>
      <c r="G9145">
        <f>IF(F9145&gt;=1,SLOPE($E$4576:E9145,$F$4576:F9145),)</f>
        <v>0</v>
      </c>
      <c r="H9145">
        <f>IF(F9145&gt;=1,INTERCEPT($E$4576:E9145,$F$4576:F9145),)</f>
        <v>0</v>
      </c>
      <c r="I9145">
        <f>IF(F9145&gt;=1,RSQ($E$4576:E9145,$F$4576:F9145),)</f>
        <v>0</v>
      </c>
    </row>
    <row r="9146" spans="1:9" x14ac:dyDescent="0.4">
      <c r="A9146" t="s">
        <v>312</v>
      </c>
      <c r="B9146" t="s">
        <v>313</v>
      </c>
      <c r="C9146" s="1">
        <v>43882</v>
      </c>
      <c r="D9146">
        <v>3</v>
      </c>
      <c r="E9146">
        <f t="shared" si="148"/>
        <v>0.47712125471966244</v>
      </c>
      <c r="G9146">
        <f>IF(F9146&gt;=1,SLOPE($E$4576:E9146,$F$4576:F9146),)</f>
        <v>0</v>
      </c>
      <c r="H9146">
        <f>IF(F9146&gt;=1,INTERCEPT($E$4576:E9146,$F$4576:F9146),)</f>
        <v>0</v>
      </c>
      <c r="I9146">
        <f>IF(F9146&gt;=1,RSQ($E$4576:E9146,$F$4576:F9146),)</f>
        <v>0</v>
      </c>
    </row>
    <row r="9147" spans="1:9" x14ac:dyDescent="0.4">
      <c r="A9147" t="s">
        <v>312</v>
      </c>
      <c r="B9147" t="s">
        <v>313</v>
      </c>
      <c r="C9147" s="1">
        <v>43883</v>
      </c>
      <c r="D9147">
        <v>3</v>
      </c>
      <c r="E9147">
        <f t="shared" si="148"/>
        <v>0.47712125471966244</v>
      </c>
      <c r="G9147">
        <f>IF(F9147&gt;=1,SLOPE($E$4576:E9147,$F$4576:F9147),)</f>
        <v>0</v>
      </c>
      <c r="H9147">
        <f>IF(F9147&gt;=1,INTERCEPT($E$4576:E9147,$F$4576:F9147),)</f>
        <v>0</v>
      </c>
      <c r="I9147">
        <f>IF(F9147&gt;=1,RSQ($E$4576:E9147,$F$4576:F9147),)</f>
        <v>0</v>
      </c>
    </row>
    <row r="9148" spans="1:9" x14ac:dyDescent="0.4">
      <c r="A9148" t="s">
        <v>312</v>
      </c>
      <c r="B9148" t="s">
        <v>313</v>
      </c>
      <c r="C9148" s="1">
        <v>43884</v>
      </c>
      <c r="D9148">
        <v>3</v>
      </c>
      <c r="E9148">
        <f t="shared" si="148"/>
        <v>0.47712125471966244</v>
      </c>
      <c r="G9148">
        <f>IF(F9148&gt;=1,SLOPE($E$4576:E9148,$F$4576:F9148),)</f>
        <v>0</v>
      </c>
      <c r="H9148">
        <f>IF(F9148&gt;=1,INTERCEPT($E$4576:E9148,$F$4576:F9148),)</f>
        <v>0</v>
      </c>
      <c r="I9148">
        <f>IF(F9148&gt;=1,RSQ($E$4576:E9148,$F$4576:F9148),)</f>
        <v>0</v>
      </c>
    </row>
    <row r="9149" spans="1:9" x14ac:dyDescent="0.4">
      <c r="A9149" t="s">
        <v>312</v>
      </c>
      <c r="B9149" t="s">
        <v>313</v>
      </c>
      <c r="C9149" s="1">
        <v>43885</v>
      </c>
      <c r="D9149">
        <v>3</v>
      </c>
      <c r="E9149">
        <f t="shared" si="148"/>
        <v>0.47712125471966244</v>
      </c>
      <c r="G9149">
        <f>IF(F9149&gt;=1,SLOPE($E$4576:E9149,$F$4576:F9149),)</f>
        <v>0</v>
      </c>
      <c r="H9149">
        <f>IF(F9149&gt;=1,INTERCEPT($E$4576:E9149,$F$4576:F9149),)</f>
        <v>0</v>
      </c>
      <c r="I9149">
        <f>IF(F9149&gt;=1,RSQ($E$4576:E9149,$F$4576:F9149),)</f>
        <v>0</v>
      </c>
    </row>
    <row r="9150" spans="1:9" x14ac:dyDescent="0.4">
      <c r="A9150" t="s">
        <v>312</v>
      </c>
      <c r="B9150" t="s">
        <v>313</v>
      </c>
      <c r="C9150" s="1">
        <v>43886</v>
      </c>
      <c r="D9150">
        <v>3</v>
      </c>
      <c r="E9150">
        <f t="shared" si="148"/>
        <v>0.47712125471966244</v>
      </c>
      <c r="G9150">
        <f>IF(F9150&gt;=1,SLOPE($E$4576:E9150,$F$4576:F9150),)</f>
        <v>0</v>
      </c>
      <c r="H9150">
        <f>IF(F9150&gt;=1,INTERCEPT($E$4576:E9150,$F$4576:F9150),)</f>
        <v>0</v>
      </c>
      <c r="I9150">
        <f>IF(F9150&gt;=1,RSQ($E$4576:E9150,$F$4576:F9150),)</f>
        <v>0</v>
      </c>
    </row>
    <row r="9151" spans="1:9" x14ac:dyDescent="0.4">
      <c r="A9151" t="s">
        <v>312</v>
      </c>
      <c r="B9151" t="s">
        <v>313</v>
      </c>
      <c r="C9151" s="1">
        <v>43887</v>
      </c>
      <c r="D9151">
        <v>3</v>
      </c>
      <c r="E9151">
        <f t="shared" si="148"/>
        <v>0.47712125471966244</v>
      </c>
      <c r="G9151">
        <f>IF(F9151&gt;=1,SLOPE($E$4576:E9151,$F$4576:F9151),)</f>
        <v>0</v>
      </c>
      <c r="H9151">
        <f>IF(F9151&gt;=1,INTERCEPT($E$4576:E9151,$F$4576:F9151),)</f>
        <v>0</v>
      </c>
      <c r="I9151">
        <f>IF(F9151&gt;=1,RSQ($E$4576:E9151,$F$4576:F9151),)</f>
        <v>0</v>
      </c>
    </row>
    <row r="9152" spans="1:9" x14ac:dyDescent="0.4">
      <c r="A9152" t="s">
        <v>312</v>
      </c>
      <c r="B9152" t="s">
        <v>313</v>
      </c>
      <c r="C9152" s="1">
        <v>43888</v>
      </c>
      <c r="D9152">
        <v>3</v>
      </c>
      <c r="E9152">
        <f t="shared" si="148"/>
        <v>0.47712125471966244</v>
      </c>
      <c r="G9152">
        <f>IF(F9152&gt;=1,SLOPE($E$4576:E9152,$F$4576:F9152),)</f>
        <v>0</v>
      </c>
      <c r="H9152">
        <f>IF(F9152&gt;=1,INTERCEPT($E$4576:E9152,$F$4576:F9152),)</f>
        <v>0</v>
      </c>
      <c r="I9152">
        <f>IF(F9152&gt;=1,RSQ($E$4576:E9152,$F$4576:F9152),)</f>
        <v>0</v>
      </c>
    </row>
    <row r="9153" spans="1:9" x14ac:dyDescent="0.4">
      <c r="A9153" t="s">
        <v>312</v>
      </c>
      <c r="B9153" t="s">
        <v>313</v>
      </c>
      <c r="C9153" s="1">
        <v>43889</v>
      </c>
      <c r="D9153">
        <v>3</v>
      </c>
      <c r="E9153">
        <f t="shared" si="148"/>
        <v>0.47712125471966244</v>
      </c>
      <c r="G9153">
        <f>IF(F9153&gt;=1,SLOPE($E$4576:E9153,$F$4576:F9153),)</f>
        <v>0</v>
      </c>
      <c r="H9153">
        <f>IF(F9153&gt;=1,INTERCEPT($E$4576:E9153,$F$4576:F9153),)</f>
        <v>0</v>
      </c>
      <c r="I9153">
        <f>IF(F9153&gt;=1,RSQ($E$4576:E9153,$F$4576:F9153),)</f>
        <v>0</v>
      </c>
    </row>
    <row r="9154" spans="1:9" x14ac:dyDescent="0.4">
      <c r="A9154" t="s">
        <v>312</v>
      </c>
      <c r="B9154" t="s">
        <v>313</v>
      </c>
      <c r="C9154" s="1">
        <v>43890</v>
      </c>
      <c r="D9154">
        <v>3</v>
      </c>
      <c r="E9154">
        <f t="shared" si="148"/>
        <v>0.47712125471966244</v>
      </c>
      <c r="G9154">
        <f>IF(F9154&gt;=1,SLOPE($E$4576:E9154,$F$4576:F9154),)</f>
        <v>0</v>
      </c>
      <c r="H9154">
        <f>IF(F9154&gt;=1,INTERCEPT($E$4576:E9154,$F$4576:F9154),)</f>
        <v>0</v>
      </c>
      <c r="I9154">
        <f>IF(F9154&gt;=1,RSQ($E$4576:E9154,$F$4576:F9154),)</f>
        <v>0</v>
      </c>
    </row>
    <row r="9155" spans="1:9" x14ac:dyDescent="0.4">
      <c r="A9155" t="s">
        <v>312</v>
      </c>
      <c r="B9155" t="s">
        <v>313</v>
      </c>
      <c r="C9155" s="1">
        <v>43891</v>
      </c>
      <c r="D9155">
        <v>3</v>
      </c>
      <c r="E9155">
        <f t="shared" ref="E9155:E9218" si="149">LOG(D9155)</f>
        <v>0.47712125471966244</v>
      </c>
      <c r="G9155">
        <f>IF(F9155&gt;=1,SLOPE($E$4576:E9155,$F$4576:F9155),)</f>
        <v>0</v>
      </c>
      <c r="H9155">
        <f>IF(F9155&gt;=1,INTERCEPT($E$4576:E9155,$F$4576:F9155),)</f>
        <v>0</v>
      </c>
      <c r="I9155">
        <f>IF(F9155&gt;=1,RSQ($E$4576:E9155,$F$4576:F9155),)</f>
        <v>0</v>
      </c>
    </row>
    <row r="9156" spans="1:9" x14ac:dyDescent="0.4">
      <c r="A9156" t="s">
        <v>312</v>
      </c>
      <c r="B9156" t="s">
        <v>313</v>
      </c>
      <c r="C9156" s="1">
        <v>43892</v>
      </c>
      <c r="D9156">
        <v>3</v>
      </c>
      <c r="E9156">
        <f t="shared" si="149"/>
        <v>0.47712125471966244</v>
      </c>
      <c r="G9156">
        <f>IF(F9156&gt;=1,SLOPE($E$4576:E9156,$F$4576:F9156),)</f>
        <v>0</v>
      </c>
      <c r="H9156">
        <f>IF(F9156&gt;=1,INTERCEPT($E$4576:E9156,$F$4576:F9156),)</f>
        <v>0</v>
      </c>
      <c r="I9156">
        <f>IF(F9156&gt;=1,RSQ($E$4576:E9156,$F$4576:F9156),)</f>
        <v>0</v>
      </c>
    </row>
    <row r="9157" spans="1:9" x14ac:dyDescent="0.4">
      <c r="A9157" t="s">
        <v>312</v>
      </c>
      <c r="B9157" t="s">
        <v>313</v>
      </c>
      <c r="C9157" s="1">
        <v>43897</v>
      </c>
      <c r="D9157">
        <v>5</v>
      </c>
      <c r="E9157">
        <f t="shared" si="149"/>
        <v>0.69897000433601886</v>
      </c>
      <c r="G9157">
        <f>IF(F9157&gt;=1,SLOPE($E$4576:E9157,$F$4576:F9157),)</f>
        <v>0</v>
      </c>
      <c r="H9157">
        <f>IF(F9157&gt;=1,INTERCEPT($E$4576:E9157,$F$4576:F9157),)</f>
        <v>0</v>
      </c>
      <c r="I9157">
        <f>IF(F9157&gt;=1,RSQ($E$4576:E9157,$F$4576:F9157),)</f>
        <v>0</v>
      </c>
    </row>
    <row r="9158" spans="1:9" x14ac:dyDescent="0.4">
      <c r="A9158" t="s">
        <v>312</v>
      </c>
      <c r="B9158" t="s">
        <v>313</v>
      </c>
      <c r="C9158" s="1">
        <v>43898</v>
      </c>
      <c r="D9158">
        <v>6</v>
      </c>
      <c r="E9158">
        <f t="shared" si="149"/>
        <v>0.77815125038364363</v>
      </c>
      <c r="G9158">
        <f>IF(F9158&gt;=1,SLOPE($E$4576:E9158,$F$4576:F9158),)</f>
        <v>0</v>
      </c>
      <c r="H9158">
        <f>IF(F9158&gt;=1,INTERCEPT($E$4576:E9158,$F$4576:F9158),)</f>
        <v>0</v>
      </c>
      <c r="I9158">
        <f>IF(F9158&gt;=1,RSQ($E$4576:E9158,$F$4576:F9158),)</f>
        <v>0</v>
      </c>
    </row>
    <row r="9159" spans="1:9" x14ac:dyDescent="0.4">
      <c r="A9159" t="s">
        <v>312</v>
      </c>
      <c r="B9159" t="s">
        <v>313</v>
      </c>
      <c r="C9159" s="1">
        <v>43899</v>
      </c>
      <c r="D9159">
        <v>10</v>
      </c>
      <c r="E9159">
        <f t="shared" si="149"/>
        <v>1</v>
      </c>
      <c r="G9159">
        <f>IF(F9159&gt;=1,SLOPE($E$4576:E9159,$F$4576:F9159),)</f>
        <v>0</v>
      </c>
      <c r="H9159">
        <f>IF(F9159&gt;=1,INTERCEPT($E$4576:E9159,$F$4576:F9159),)</f>
        <v>0</v>
      </c>
      <c r="I9159">
        <f>IF(F9159&gt;=1,RSQ($E$4576:E9159,$F$4576:F9159),)</f>
        <v>0</v>
      </c>
    </row>
    <row r="9160" spans="1:9" x14ac:dyDescent="0.4">
      <c r="A9160" t="s">
        <v>312</v>
      </c>
      <c r="B9160" t="s">
        <v>313</v>
      </c>
      <c r="C9160" s="1">
        <v>43900</v>
      </c>
      <c r="D9160">
        <v>33</v>
      </c>
      <c r="E9160">
        <f t="shared" si="149"/>
        <v>1.5185139398778875</v>
      </c>
      <c r="G9160">
        <f>IF(F9160&gt;=1,SLOPE($E$4576:E9160,$F$4576:F9160),)</f>
        <v>0</v>
      </c>
      <c r="H9160">
        <f>IF(F9160&gt;=1,INTERCEPT($E$4576:E9160,$F$4576:F9160),)</f>
        <v>0</v>
      </c>
      <c r="I9160">
        <f>IF(F9160&gt;=1,RSQ($E$4576:E9160,$F$4576:F9160),)</f>
        <v>0</v>
      </c>
    </row>
    <row r="9161" spans="1:9" x14ac:dyDescent="0.4">
      <c r="A9161" t="s">
        <v>312</v>
      </c>
      <c r="B9161" t="s">
        <v>313</v>
      </c>
      <c r="C9161" s="1">
        <v>43901</v>
      </c>
      <c r="D9161">
        <v>33</v>
      </c>
      <c r="E9161">
        <f t="shared" si="149"/>
        <v>1.5185139398778875</v>
      </c>
      <c r="G9161">
        <f>IF(F9161&gt;=1,SLOPE($E$4576:E9161,$F$4576:F9161),)</f>
        <v>0</v>
      </c>
      <c r="H9161">
        <f>IF(F9161&gt;=1,INTERCEPT($E$4576:E9161,$F$4576:F9161),)</f>
        <v>0</v>
      </c>
      <c r="I9161">
        <f>IF(F9161&gt;=1,RSQ($E$4576:E9161,$F$4576:F9161),)</f>
        <v>0</v>
      </c>
    </row>
    <row r="9162" spans="1:9" x14ac:dyDescent="0.4">
      <c r="A9162" t="s">
        <v>312</v>
      </c>
      <c r="B9162" t="s">
        <v>313</v>
      </c>
      <c r="C9162" s="1">
        <v>43902</v>
      </c>
      <c r="D9162">
        <v>49</v>
      </c>
      <c r="E9162">
        <f t="shared" si="149"/>
        <v>1.6901960800285136</v>
      </c>
      <c r="G9162">
        <f>IF(F9162&gt;=1,SLOPE($E$4576:E9162,$F$4576:F9162),)</f>
        <v>0</v>
      </c>
      <c r="H9162">
        <f>IF(F9162&gt;=1,INTERCEPT($E$4576:E9162,$F$4576:F9162),)</f>
        <v>0</v>
      </c>
      <c r="I9162">
        <f>IF(F9162&gt;=1,RSQ($E$4576:E9162,$F$4576:F9162),)</f>
        <v>0</v>
      </c>
    </row>
    <row r="9163" spans="1:9" x14ac:dyDescent="0.4">
      <c r="A9163" t="s">
        <v>312</v>
      </c>
      <c r="B9163" t="s">
        <v>313</v>
      </c>
      <c r="C9163" s="1">
        <v>43903</v>
      </c>
      <c r="D9163">
        <v>52</v>
      </c>
      <c r="E9163">
        <f t="shared" si="149"/>
        <v>1.7160033436347992</v>
      </c>
      <c r="G9163">
        <f>IF(F9163&gt;=1,SLOPE($E$4576:E9163,$F$4576:F9163),)</f>
        <v>0</v>
      </c>
      <c r="H9163">
        <f>IF(F9163&gt;=1,INTERCEPT($E$4576:E9163,$F$4576:F9163),)</f>
        <v>0</v>
      </c>
      <c r="I9163">
        <f>IF(F9163&gt;=1,RSQ($E$4576:E9163,$F$4576:F9163),)</f>
        <v>0</v>
      </c>
    </row>
    <row r="9164" spans="1:9" x14ac:dyDescent="0.4">
      <c r="A9164" t="s">
        <v>312</v>
      </c>
      <c r="B9164" t="s">
        <v>313</v>
      </c>
      <c r="C9164" s="1">
        <v>43904</v>
      </c>
      <c r="D9164">
        <v>64</v>
      </c>
      <c r="E9164">
        <f t="shared" si="149"/>
        <v>1.8061799739838871</v>
      </c>
      <c r="G9164">
        <f>IF(F9164&gt;=1,SLOPE($E$4576:E9164,$F$4576:F9164),)</f>
        <v>0</v>
      </c>
      <c r="H9164">
        <f>IF(F9164&gt;=1,INTERCEPT($E$4576:E9164,$F$4576:F9164),)</f>
        <v>0</v>
      </c>
      <c r="I9164">
        <f>IF(F9164&gt;=1,RSQ($E$4576:E9164,$F$4576:F9164),)</f>
        <v>0</v>
      </c>
    </row>
    <row r="9165" spans="1:9" x14ac:dyDescent="0.4">
      <c r="A9165" t="s">
        <v>312</v>
      </c>
      <c r="B9165" t="s">
        <v>313</v>
      </c>
      <c r="C9165" s="1">
        <v>43905</v>
      </c>
      <c r="D9165">
        <v>111</v>
      </c>
      <c r="E9165">
        <f t="shared" si="149"/>
        <v>2.0453229787866576</v>
      </c>
      <c r="F9165">
        <v>0</v>
      </c>
      <c r="G9165">
        <f>IF(F9165&gt;=1,SLOPE($E$4576:E9165,$F$4576:F9165),)</f>
        <v>0</v>
      </c>
      <c r="H9165">
        <f>IF(F9165&gt;=1,INTERCEPT($E$4576:E9165,$F$4576:F9165),)</f>
        <v>0</v>
      </c>
      <c r="I9165">
        <f>IF(F9165&gt;=1,RSQ($E$4576:E9165,$F$4576:F9165),)</f>
        <v>0</v>
      </c>
    </row>
    <row r="9166" spans="1:9" x14ac:dyDescent="0.4">
      <c r="A9166" t="s">
        <v>312</v>
      </c>
      <c r="B9166" t="s">
        <v>313</v>
      </c>
      <c r="C9166" s="1">
        <v>43906</v>
      </c>
      <c r="D9166">
        <v>140</v>
      </c>
      <c r="E9166">
        <f t="shared" si="149"/>
        <v>2.1461280356782382</v>
      </c>
      <c r="F9166">
        <v>1</v>
      </c>
      <c r="G9166" t="e">
        <f>IF(F9166&gt;=1,SLOPE($E$4576:E9166,$F$4576:F9166),)</f>
        <v>#NUM!</v>
      </c>
      <c r="H9166" t="e">
        <f>IF(F9166&gt;=1,INTERCEPT($E$4576:E9166,$F$4576:F9166),)</f>
        <v>#NUM!</v>
      </c>
      <c r="I9166" t="e">
        <f>IF(F9166&gt;=1,RSQ($E$4576:E9166,$F$4576:F9166),)</f>
        <v>#NUM!</v>
      </c>
    </row>
    <row r="9167" spans="1:9" x14ac:dyDescent="0.4">
      <c r="A9167" t="s">
        <v>312</v>
      </c>
      <c r="B9167" t="s">
        <v>313</v>
      </c>
      <c r="C9167" s="1">
        <v>43907</v>
      </c>
      <c r="D9167">
        <v>142</v>
      </c>
      <c r="E9167">
        <f t="shared" si="149"/>
        <v>2.1522883443830563</v>
      </c>
      <c r="F9167">
        <v>2</v>
      </c>
      <c r="G9167" t="e">
        <f>IF(F9167&gt;=1,SLOPE($E$4576:E9167,$F$4576:F9167),)</f>
        <v>#NUM!</v>
      </c>
      <c r="H9167" t="e">
        <f>IF(F9167&gt;=1,INTERCEPT($E$4576:E9167,$F$4576:F9167),)</f>
        <v>#NUM!</v>
      </c>
      <c r="I9167" t="e">
        <f>IF(F9167&gt;=1,RSQ($E$4576:E9167,$F$4576:F9167),)</f>
        <v>#NUM!</v>
      </c>
    </row>
    <row r="9168" spans="1:9" x14ac:dyDescent="0.4">
      <c r="A9168" t="s">
        <v>312</v>
      </c>
      <c r="B9168" t="s">
        <v>313</v>
      </c>
      <c r="C9168" s="1">
        <v>43908</v>
      </c>
      <c r="D9168">
        <v>187</v>
      </c>
      <c r="E9168">
        <f t="shared" si="149"/>
        <v>2.271841606536499</v>
      </c>
      <c r="F9168">
        <v>3</v>
      </c>
      <c r="G9168" t="e">
        <f>IF(F9168&gt;=1,SLOPE($E$4576:E9168,$F$4576:F9168),)</f>
        <v>#NUM!</v>
      </c>
      <c r="H9168" t="e">
        <f>IF(F9168&gt;=1,INTERCEPT($E$4576:E9168,$F$4576:F9168),)</f>
        <v>#NUM!</v>
      </c>
      <c r="I9168" t="e">
        <f>IF(F9168&gt;=1,RSQ($E$4576:E9168,$F$4576:F9168),)</f>
        <v>#NUM!</v>
      </c>
    </row>
    <row r="9169" spans="1:9" x14ac:dyDescent="0.4">
      <c r="A9169" t="s">
        <v>312</v>
      </c>
      <c r="B9169" t="s">
        <v>313</v>
      </c>
      <c r="C9169" s="1">
        <v>43909</v>
      </c>
      <c r="D9169">
        <v>202</v>
      </c>
      <c r="E9169">
        <f t="shared" si="149"/>
        <v>2.3053513694466239</v>
      </c>
      <c r="F9169">
        <v>4</v>
      </c>
      <c r="G9169" t="e">
        <f>IF(F9169&gt;=1,SLOPE($E$4576:E9169,$F$4576:F9169),)</f>
        <v>#NUM!</v>
      </c>
      <c r="H9169" t="e">
        <f>IF(F9169&gt;=1,INTERCEPT($E$4576:E9169,$F$4576:F9169),)</f>
        <v>#NUM!</v>
      </c>
      <c r="I9169" t="e">
        <f>IF(F9169&gt;=1,RSQ($E$4576:E9169,$F$4576:F9169),)</f>
        <v>#NUM!</v>
      </c>
    </row>
    <row r="9170" spans="1:9" x14ac:dyDescent="0.4">
      <c r="A9170" t="s">
        <v>312</v>
      </c>
      <c r="B9170" t="s">
        <v>313</v>
      </c>
      <c r="C9170" s="1">
        <v>43910</v>
      </c>
      <c r="D9170">
        <v>230</v>
      </c>
      <c r="E9170">
        <f t="shared" si="149"/>
        <v>2.3617278360175931</v>
      </c>
      <c r="F9170">
        <v>5</v>
      </c>
      <c r="G9170" t="e">
        <f>IF(F9170&gt;=1,SLOPE($E$4576:E9170,$F$4576:F9170),)</f>
        <v>#NUM!</v>
      </c>
      <c r="H9170" t="e">
        <f>IF(F9170&gt;=1,INTERCEPT($E$4576:E9170,$F$4576:F9170),)</f>
        <v>#NUM!</v>
      </c>
      <c r="I9170" t="e">
        <f>IF(F9170&gt;=1,RSQ($E$4576:E9170,$F$4576:F9170),)</f>
        <v>#NUM!</v>
      </c>
    </row>
    <row r="9171" spans="1:9" x14ac:dyDescent="0.4">
      <c r="A9171" t="s">
        <v>312</v>
      </c>
      <c r="B9171" t="s">
        <v>313</v>
      </c>
      <c r="C9171" s="1">
        <v>43911</v>
      </c>
      <c r="D9171">
        <v>230</v>
      </c>
      <c r="E9171">
        <f t="shared" si="149"/>
        <v>2.3617278360175931</v>
      </c>
      <c r="F9171">
        <v>6</v>
      </c>
      <c r="G9171" t="e">
        <f>IF(F9171&gt;=1,SLOPE($E$4576:E9171,$F$4576:F9171),)</f>
        <v>#NUM!</v>
      </c>
      <c r="H9171" t="e">
        <f>IF(F9171&gt;=1,INTERCEPT($E$4576:E9171,$F$4576:F9171),)</f>
        <v>#NUM!</v>
      </c>
      <c r="I9171" t="e">
        <f>IF(F9171&gt;=1,RSQ($E$4576:E9171,$F$4576:F9171),)</f>
        <v>#NUM!</v>
      </c>
    </row>
    <row r="9172" spans="1:9" x14ac:dyDescent="0.4">
      <c r="A9172" t="s">
        <v>312</v>
      </c>
      <c r="B9172" t="s">
        <v>313</v>
      </c>
      <c r="C9172" s="1">
        <v>43912</v>
      </c>
      <c r="D9172">
        <v>380</v>
      </c>
      <c r="E9172">
        <f t="shared" si="149"/>
        <v>2.5797835966168101</v>
      </c>
      <c r="F9172">
        <v>7</v>
      </c>
      <c r="G9172" t="e">
        <f>IF(F9172&gt;=1,SLOPE($E$4576:E9172,$F$4576:F9172),)</f>
        <v>#NUM!</v>
      </c>
      <c r="H9172" t="e">
        <f>IF(F9172&gt;=1,INTERCEPT($E$4576:E9172,$F$4576:F9172),)</f>
        <v>#NUM!</v>
      </c>
      <c r="I9172" t="e">
        <f>IF(F9172&gt;=1,RSQ($E$4576:E9172,$F$4576:F9172),)</f>
        <v>#NUM!</v>
      </c>
    </row>
    <row r="9173" spans="1:9" x14ac:dyDescent="0.4">
      <c r="A9173" t="s">
        <v>312</v>
      </c>
      <c r="B9173" t="s">
        <v>313</v>
      </c>
      <c r="C9173" s="1">
        <v>43913</v>
      </c>
      <c r="D9173">
        <v>380</v>
      </c>
      <c r="E9173">
        <f t="shared" si="149"/>
        <v>2.5797835966168101</v>
      </c>
      <c r="F9173">
        <v>8</v>
      </c>
      <c r="G9173" t="e">
        <f>IF(F9173&gt;=1,SLOPE($E$4576:E9173,$F$4576:F9173),)</f>
        <v>#NUM!</v>
      </c>
      <c r="H9173" t="e">
        <f>IF(F9173&gt;=1,INTERCEPT($E$4576:E9173,$F$4576:F9173),)</f>
        <v>#NUM!</v>
      </c>
      <c r="I9173" t="e">
        <f>IF(F9173&gt;=1,RSQ($E$4576:E9173,$F$4576:F9173),)</f>
        <v>#NUM!</v>
      </c>
    </row>
    <row r="9174" spans="1:9" x14ac:dyDescent="0.4">
      <c r="A9174" t="s">
        <v>312</v>
      </c>
      <c r="B9174" t="s">
        <v>313</v>
      </c>
      <c r="C9174" s="1">
        <v>43914</v>
      </c>
      <c r="D9174">
        <v>462</v>
      </c>
      <c r="E9174">
        <f t="shared" si="149"/>
        <v>2.6646419755561257</v>
      </c>
      <c r="F9174">
        <v>9</v>
      </c>
      <c r="G9174" t="e">
        <f>IF(F9174&gt;=1,SLOPE($E$4576:E9174,$F$4576:F9174),)</f>
        <v>#NUM!</v>
      </c>
      <c r="H9174" t="e">
        <f>IF(F9174&gt;=1,INTERCEPT($E$4576:E9174,$F$4576:F9174),)</f>
        <v>#NUM!</v>
      </c>
      <c r="I9174" t="e">
        <f>IF(F9174&gt;=1,RSQ($E$4576:E9174,$F$4576:F9174),)</f>
        <v>#NUM!</v>
      </c>
    </row>
    <row r="9175" spans="1:9" x14ac:dyDescent="0.4">
      <c r="A9175" t="s">
        <v>312</v>
      </c>
      <c r="B9175" t="s">
        <v>313</v>
      </c>
      <c r="C9175" s="1">
        <v>43915</v>
      </c>
      <c r="D9175">
        <v>552</v>
      </c>
      <c r="E9175">
        <f t="shared" si="149"/>
        <v>2.741939077729199</v>
      </c>
      <c r="F9175">
        <v>10</v>
      </c>
      <c r="G9175" t="e">
        <f>IF(F9175&gt;=1,SLOPE($E$4576:E9175,$F$4576:F9175),)</f>
        <v>#NUM!</v>
      </c>
      <c r="H9175" t="e">
        <f>IF(F9175&gt;=1,INTERCEPT($E$4576:E9175,$F$4576:F9175),)</f>
        <v>#NUM!</v>
      </c>
      <c r="I9175" t="e">
        <f>IF(F9175&gt;=1,RSQ($E$4576:E9175,$F$4576:F9175),)</f>
        <v>#NUM!</v>
      </c>
    </row>
    <row r="9176" spans="1:9" x14ac:dyDescent="0.4">
      <c r="A9176" t="s">
        <v>312</v>
      </c>
      <c r="B9176" t="s">
        <v>313</v>
      </c>
      <c r="C9176" s="1">
        <v>43916</v>
      </c>
      <c r="D9176">
        <v>636</v>
      </c>
      <c r="E9176">
        <f t="shared" si="149"/>
        <v>2.8034571156484138</v>
      </c>
      <c r="F9176">
        <v>11</v>
      </c>
      <c r="G9176" t="e">
        <f>IF(F9176&gt;=1,SLOPE($E$4576:E9176,$F$4576:F9176),)</f>
        <v>#NUM!</v>
      </c>
      <c r="H9176" t="e">
        <f>IF(F9176&gt;=1,INTERCEPT($E$4576:E9176,$F$4576:F9176),)</f>
        <v>#NUM!</v>
      </c>
      <c r="I9176" t="e">
        <f>IF(F9176&gt;=1,RSQ($E$4576:E9176,$F$4576:F9176),)</f>
        <v>#NUM!</v>
      </c>
    </row>
    <row r="9177" spans="1:9" x14ac:dyDescent="0.4">
      <c r="A9177" t="s">
        <v>312</v>
      </c>
      <c r="B9177" t="s">
        <v>313</v>
      </c>
      <c r="C9177" s="1">
        <v>43917</v>
      </c>
      <c r="D9177">
        <v>707</v>
      </c>
      <c r="E9177">
        <f t="shared" si="149"/>
        <v>2.8494194137968996</v>
      </c>
      <c r="F9177">
        <v>12</v>
      </c>
      <c r="G9177" t="e">
        <f>IF(F9177&gt;=1,SLOPE($E$4576:E9177,$F$4576:F9177),)</f>
        <v>#NUM!</v>
      </c>
      <c r="H9177" t="e">
        <f>IF(F9177&gt;=1,INTERCEPT($E$4576:E9177,$F$4576:F9177),)</f>
        <v>#NUM!</v>
      </c>
      <c r="I9177" t="e">
        <f>IF(F9177&gt;=1,RSQ($E$4576:E9177,$F$4576:F9177),)</f>
        <v>#NUM!</v>
      </c>
    </row>
    <row r="9178" spans="1:9" x14ac:dyDescent="0.4">
      <c r="A9178" t="s">
        <v>312</v>
      </c>
      <c r="B9178" t="s">
        <v>313</v>
      </c>
      <c r="C9178" s="1">
        <v>43918</v>
      </c>
      <c r="D9178">
        <v>803</v>
      </c>
      <c r="E9178">
        <f t="shared" si="149"/>
        <v>2.9047155452786808</v>
      </c>
      <c r="F9178">
        <v>13</v>
      </c>
      <c r="G9178" t="e">
        <f>IF(F9178&gt;=1,SLOPE($E$4576:E9178,$F$4576:F9178),)</f>
        <v>#NUM!</v>
      </c>
      <c r="H9178" t="e">
        <f>IF(F9178&gt;=1,INTERCEPT($E$4576:E9178,$F$4576:F9178),)</f>
        <v>#NUM!</v>
      </c>
      <c r="I9178" t="e">
        <f>IF(F9178&gt;=1,RSQ($E$4576:E9178,$F$4576:F9178),)</f>
        <v>#NUM!</v>
      </c>
    </row>
    <row r="9179" spans="1:9" x14ac:dyDescent="0.4">
      <c r="A9179" t="s">
        <v>312</v>
      </c>
      <c r="B9179" t="s">
        <v>313</v>
      </c>
      <c r="C9179" s="1">
        <v>43919</v>
      </c>
      <c r="D9179">
        <v>1075</v>
      </c>
      <c r="E9179">
        <f t="shared" si="149"/>
        <v>3.0314084642516241</v>
      </c>
      <c r="F9179">
        <v>14</v>
      </c>
      <c r="G9179" t="e">
        <f>IF(F9179&gt;=1,SLOPE($E$4576:E9179,$F$4576:F9179),)</f>
        <v>#NUM!</v>
      </c>
      <c r="H9179" t="e">
        <f>IF(F9179&gt;=1,INTERCEPT($E$4576:E9179,$F$4576:F9179),)</f>
        <v>#NUM!</v>
      </c>
      <c r="I9179" t="e">
        <f>IF(F9179&gt;=1,RSQ($E$4576:E9179,$F$4576:F9179),)</f>
        <v>#NUM!</v>
      </c>
    </row>
    <row r="9180" spans="1:9" x14ac:dyDescent="0.4">
      <c r="A9180" t="s">
        <v>312</v>
      </c>
      <c r="B9180" t="s">
        <v>313</v>
      </c>
      <c r="C9180" s="1">
        <v>43920</v>
      </c>
      <c r="D9180">
        <v>1418</v>
      </c>
      <c r="E9180">
        <f t="shared" si="149"/>
        <v>3.1516762308470478</v>
      </c>
      <c r="F9180">
        <v>15</v>
      </c>
      <c r="G9180" t="e">
        <f>IF(F9180&gt;=1,SLOPE($E$4576:E9180,$F$4576:F9180),)</f>
        <v>#NUM!</v>
      </c>
      <c r="H9180" t="e">
        <f>IF(F9180&gt;=1,INTERCEPT($E$4576:E9180,$F$4576:F9180),)</f>
        <v>#NUM!</v>
      </c>
      <c r="I9180" t="e">
        <f>IF(F9180&gt;=1,RSQ($E$4576:E9180,$F$4576:F9180),)</f>
        <v>#NUM!</v>
      </c>
    </row>
    <row r="9181" spans="1:9" x14ac:dyDescent="0.4">
      <c r="A9181" t="s">
        <v>312</v>
      </c>
      <c r="B9181" t="s">
        <v>313</v>
      </c>
      <c r="C9181" s="1">
        <v>43921</v>
      </c>
      <c r="D9181">
        <v>2084</v>
      </c>
      <c r="E9181">
        <f t="shared" si="149"/>
        <v>3.3188977146274867</v>
      </c>
      <c r="F9181">
        <v>16</v>
      </c>
      <c r="G9181" t="e">
        <f>IF(F9181&gt;=1,SLOPE($E$4576:E9181,$F$4576:F9181),)</f>
        <v>#NUM!</v>
      </c>
      <c r="H9181" t="e">
        <f>IF(F9181&gt;=1,INTERCEPT($E$4576:E9181,$F$4576:F9181),)</f>
        <v>#NUM!</v>
      </c>
      <c r="I9181" t="e">
        <f>IF(F9181&gt;=1,RSQ($E$4576:E9181,$F$4576:F9181),)</f>
        <v>#NUM!</v>
      </c>
    </row>
    <row r="9182" spans="1:9" x14ac:dyDescent="0.4">
      <c r="A9182" t="s">
        <v>312</v>
      </c>
      <c r="B9182" t="s">
        <v>313</v>
      </c>
      <c r="C9182" s="1">
        <v>43922</v>
      </c>
      <c r="D9182">
        <v>2084</v>
      </c>
      <c r="E9182">
        <f t="shared" si="149"/>
        <v>3.3188977146274867</v>
      </c>
      <c r="F9182">
        <v>17</v>
      </c>
      <c r="G9182" t="e">
        <f>IF(F9182&gt;=1,SLOPE($E$4576:E9182,$F$4576:F9182),)</f>
        <v>#NUM!</v>
      </c>
      <c r="H9182" t="e">
        <f>IF(F9182&gt;=1,INTERCEPT($E$4576:E9182,$F$4576:F9182),)</f>
        <v>#NUM!</v>
      </c>
      <c r="I9182" t="e">
        <f>IF(F9182&gt;=1,RSQ($E$4576:E9182,$F$4576:F9182),)</f>
        <v>#NUM!</v>
      </c>
    </row>
    <row r="9183" spans="1:9" x14ac:dyDescent="0.4">
      <c r="A9183" t="s">
        <v>312</v>
      </c>
      <c r="B9183" t="s">
        <v>313</v>
      </c>
      <c r="C9183" s="1">
        <v>43923</v>
      </c>
      <c r="D9183">
        <v>2311</v>
      </c>
      <c r="E9183">
        <f t="shared" si="149"/>
        <v>3.3637999454791094</v>
      </c>
      <c r="F9183">
        <v>18</v>
      </c>
      <c r="G9183" t="e">
        <f>IF(F9183&gt;=1,SLOPE($E$4576:E9183,$F$4576:F9183),)</f>
        <v>#NUM!</v>
      </c>
      <c r="H9183" t="e">
        <f>IF(F9183&gt;=1,INTERCEPT($E$4576:E9183,$F$4576:F9183),)</f>
        <v>#NUM!</v>
      </c>
      <c r="I9183" t="e">
        <f>IF(F9183&gt;=1,RSQ($E$4576:E9183,$F$4576:F9183),)</f>
        <v>#NUM!</v>
      </c>
    </row>
    <row r="9184" spans="1:9" x14ac:dyDescent="0.4">
      <c r="A9184" t="s">
        <v>312</v>
      </c>
      <c r="B9184" t="s">
        <v>313</v>
      </c>
      <c r="C9184" s="1">
        <v>43924</v>
      </c>
      <c r="D9184">
        <v>2633</v>
      </c>
      <c r="E9184">
        <f t="shared" si="149"/>
        <v>3.4204508591060683</v>
      </c>
      <c r="F9184">
        <v>19</v>
      </c>
      <c r="G9184" t="e">
        <f>IF(F9184&gt;=1,SLOPE($E$4576:E9184,$F$4576:F9184),)</f>
        <v>#NUM!</v>
      </c>
      <c r="H9184" t="e">
        <f>IF(F9184&gt;=1,INTERCEPT($E$4576:E9184,$F$4576:F9184),)</f>
        <v>#NUM!</v>
      </c>
      <c r="I9184" t="e">
        <f>IF(F9184&gt;=1,RSQ($E$4576:E9184,$F$4576:F9184),)</f>
        <v>#NUM!</v>
      </c>
    </row>
    <row r="9185" spans="1:9" x14ac:dyDescent="0.4">
      <c r="A9185" t="s">
        <v>312</v>
      </c>
      <c r="B9185" t="s">
        <v>313</v>
      </c>
      <c r="C9185" s="1">
        <v>43925</v>
      </c>
      <c r="D9185">
        <v>3018</v>
      </c>
      <c r="E9185">
        <f t="shared" si="149"/>
        <v>3.4797192354395712</v>
      </c>
      <c r="F9185">
        <v>20</v>
      </c>
      <c r="G9185" t="e">
        <f>IF(F9185&gt;=1,SLOPE($E$4576:E9185,$F$4576:F9185),)</f>
        <v>#NUM!</v>
      </c>
      <c r="H9185" t="e">
        <f>IF(F9185&gt;=1,INTERCEPT($E$4576:E9185,$F$4576:F9185),)</f>
        <v>#NUM!</v>
      </c>
      <c r="I9185" t="e">
        <f>IF(F9185&gt;=1,RSQ($E$4576:E9185,$F$4576:F9185),)</f>
        <v>#NUM!</v>
      </c>
    </row>
    <row r="9186" spans="1:9" x14ac:dyDescent="0.4">
      <c r="A9186" t="s">
        <v>312</v>
      </c>
      <c r="B9186" t="s">
        <v>313</v>
      </c>
      <c r="C9186" s="1">
        <v>43926</v>
      </c>
      <c r="D9186">
        <v>3094</v>
      </c>
      <c r="E9186">
        <f t="shared" si="149"/>
        <v>3.4905203093633488</v>
      </c>
      <c r="F9186">
        <v>21</v>
      </c>
      <c r="G9186" t="e">
        <f>IF(F9186&gt;=1,SLOPE($E$4576:E9186,$F$4576:F9186),)</f>
        <v>#NUM!</v>
      </c>
      <c r="H9186" t="e">
        <f>IF(F9186&gt;=1,INTERCEPT($E$4576:E9186,$F$4576:F9186),)</f>
        <v>#NUM!</v>
      </c>
      <c r="I9186" t="e">
        <f>IF(F9186&gt;=1,RSQ($E$4576:E9186,$F$4576:F9186),)</f>
        <v>#NUM!</v>
      </c>
    </row>
    <row r="9187" spans="1:9" x14ac:dyDescent="0.4">
      <c r="A9187" t="s">
        <v>312</v>
      </c>
      <c r="B9187" t="s">
        <v>313</v>
      </c>
      <c r="C9187" s="1">
        <v>43927</v>
      </c>
      <c r="D9187">
        <v>3246</v>
      </c>
      <c r="E9187">
        <f t="shared" si="149"/>
        <v>3.5113485154902131</v>
      </c>
      <c r="F9187">
        <v>22</v>
      </c>
      <c r="G9187" t="e">
        <f>IF(F9187&gt;=1,SLOPE($E$4576:E9187,$F$4576:F9187),)</f>
        <v>#NUM!</v>
      </c>
      <c r="H9187" t="e">
        <f>IF(F9187&gt;=1,INTERCEPT($E$4576:E9187,$F$4576:F9187),)</f>
        <v>#NUM!</v>
      </c>
      <c r="I9187" t="e">
        <f>IF(F9187&gt;=1,RSQ($E$4576:E9187,$F$4576:F9187),)</f>
        <v>#NUM!</v>
      </c>
    </row>
    <row r="9188" spans="1:9" x14ac:dyDescent="0.4">
      <c r="A9188" t="s">
        <v>312</v>
      </c>
      <c r="B9188" t="s">
        <v>313</v>
      </c>
      <c r="C9188" s="1">
        <v>43928</v>
      </c>
      <c r="D9188">
        <v>3660</v>
      </c>
      <c r="E9188">
        <f t="shared" si="149"/>
        <v>3.5634810853944106</v>
      </c>
      <c r="F9188">
        <v>23</v>
      </c>
      <c r="G9188" t="e">
        <f>IF(F9188&gt;=1,SLOPE($E$4576:E9188,$F$4576:F9188),)</f>
        <v>#NUM!</v>
      </c>
      <c r="H9188" t="e">
        <f>IF(F9188&gt;=1,INTERCEPT($E$4576:E9188,$F$4576:F9188),)</f>
        <v>#NUM!</v>
      </c>
      <c r="I9188" t="e">
        <f>IF(F9188&gt;=1,RSQ($E$4576:E9188,$F$4576:F9188),)</f>
        <v>#NUM!</v>
      </c>
    </row>
    <row r="9189" spans="1:9" x14ac:dyDescent="0.4">
      <c r="A9189" t="s">
        <v>312</v>
      </c>
      <c r="B9189" t="s">
        <v>313</v>
      </c>
      <c r="C9189" s="1">
        <v>43929</v>
      </c>
      <c r="D9189">
        <v>3764</v>
      </c>
      <c r="E9189">
        <f t="shared" si="149"/>
        <v>3.5756496147552195</v>
      </c>
      <c r="F9189">
        <v>24</v>
      </c>
      <c r="G9189" t="e">
        <f>IF(F9189&gt;=1,SLOPE($E$4576:E9189,$F$4576:F9189),)</f>
        <v>#NUM!</v>
      </c>
      <c r="H9189" t="e">
        <f>IF(F9189&gt;=1,INTERCEPT($E$4576:E9189,$F$4576:F9189),)</f>
        <v>#NUM!</v>
      </c>
      <c r="I9189" t="e">
        <f>IF(F9189&gt;=1,RSQ($E$4576:E9189,$F$4576:F9189),)</f>
        <v>#NUM!</v>
      </c>
    </row>
    <row r="9190" spans="1:9" x14ac:dyDescent="0.4">
      <c r="A9190" t="s">
        <v>312</v>
      </c>
      <c r="B9190" t="s">
        <v>313</v>
      </c>
      <c r="C9190" s="1">
        <v>43930</v>
      </c>
      <c r="D9190">
        <v>3870</v>
      </c>
      <c r="E9190">
        <f t="shared" si="149"/>
        <v>3.5877109650189114</v>
      </c>
      <c r="F9190">
        <v>25</v>
      </c>
      <c r="G9190" t="e">
        <f>IF(F9190&gt;=1,SLOPE($E$4576:E9190,$F$4576:F9190),)</f>
        <v>#NUM!</v>
      </c>
      <c r="H9190" t="e">
        <f>IF(F9190&gt;=1,INTERCEPT($E$4576:E9190,$F$4576:F9190),)</f>
        <v>#NUM!</v>
      </c>
      <c r="I9190" t="e">
        <f>IF(F9190&gt;=1,RSQ($E$4576:E9190,$F$4576:F9190),)</f>
        <v>#NUM!</v>
      </c>
    </row>
    <row r="9191" spans="1:9" x14ac:dyDescent="0.4">
      <c r="A9191" t="s">
        <v>312</v>
      </c>
      <c r="B9191" t="s">
        <v>313</v>
      </c>
      <c r="C9191" s="1">
        <v>43931</v>
      </c>
      <c r="D9191">
        <v>4076</v>
      </c>
      <c r="E9191">
        <f t="shared" si="149"/>
        <v>3.610234175334389</v>
      </c>
      <c r="F9191">
        <v>26</v>
      </c>
      <c r="G9191" t="e">
        <f>IF(F9191&gt;=1,SLOPE($E$4576:E9191,$F$4576:F9191),)</f>
        <v>#NUM!</v>
      </c>
      <c r="H9191" t="e">
        <f>IF(F9191&gt;=1,INTERCEPT($E$4576:E9191,$F$4576:F9191),)</f>
        <v>#NUM!</v>
      </c>
      <c r="I9191" t="e">
        <f>IF(F9191&gt;=1,RSQ($E$4576:E9191,$F$4576:F9191),)</f>
        <v>#NUM!</v>
      </c>
    </row>
    <row r="9192" spans="1:9" x14ac:dyDescent="0.4">
      <c r="A9192" t="s">
        <v>312</v>
      </c>
      <c r="B9192" t="s">
        <v>313</v>
      </c>
      <c r="C9192" s="1">
        <v>43932</v>
      </c>
      <c r="D9192">
        <v>4076</v>
      </c>
      <c r="E9192">
        <f t="shared" si="149"/>
        <v>3.610234175334389</v>
      </c>
      <c r="F9192">
        <v>27</v>
      </c>
      <c r="G9192" t="e">
        <f>IF(F9192&gt;=1,SLOPE($E$4576:E9192,$F$4576:F9192),)</f>
        <v>#NUM!</v>
      </c>
      <c r="H9192" t="e">
        <f>IF(F9192&gt;=1,INTERCEPT($E$4576:E9192,$F$4576:F9192),)</f>
        <v>#NUM!</v>
      </c>
      <c r="I9192" t="e">
        <f>IF(F9192&gt;=1,RSQ($E$4576:E9192,$F$4576:F9192),)</f>
        <v>#NUM!</v>
      </c>
    </row>
    <row r="9193" spans="1:9" x14ac:dyDescent="0.4">
      <c r="A9193" t="s">
        <v>312</v>
      </c>
      <c r="B9193" t="s">
        <v>313</v>
      </c>
      <c r="C9193" s="1">
        <v>43933</v>
      </c>
      <c r="D9193">
        <v>4428</v>
      </c>
      <c r="E9193">
        <f t="shared" si="149"/>
        <v>3.6462076122066853</v>
      </c>
      <c r="F9193">
        <v>28</v>
      </c>
      <c r="G9193" t="e">
        <f>IF(F9193&gt;=1,SLOPE($E$4576:E9193,$F$4576:F9193),)</f>
        <v>#NUM!</v>
      </c>
      <c r="H9193" t="e">
        <f>IF(F9193&gt;=1,INTERCEPT($E$4576:E9193,$F$4576:F9193),)</f>
        <v>#NUM!</v>
      </c>
      <c r="I9193" t="e">
        <f>IF(F9193&gt;=1,RSQ($E$4576:E9193,$F$4576:F9193),)</f>
        <v>#NUM!</v>
      </c>
    </row>
    <row r="9194" spans="1:9" x14ac:dyDescent="0.4">
      <c r="A9194" t="s">
        <v>312</v>
      </c>
      <c r="B9194" t="s">
        <v>313</v>
      </c>
      <c r="C9194" s="1">
        <v>43934</v>
      </c>
      <c r="D9194">
        <v>4648</v>
      </c>
      <c r="E9194">
        <f t="shared" si="149"/>
        <v>3.6672661193822744</v>
      </c>
      <c r="F9194">
        <v>29</v>
      </c>
      <c r="G9194" t="e">
        <f>IF(F9194&gt;=1,SLOPE($E$4576:E9194,$F$4576:F9194),)</f>
        <v>#NUM!</v>
      </c>
      <c r="H9194" t="e">
        <f>IF(F9194&gt;=1,INTERCEPT($E$4576:E9194,$F$4576:F9194),)</f>
        <v>#NUM!</v>
      </c>
      <c r="I9194" t="e">
        <f>IF(F9194&gt;=1,RSQ($E$4576:E9194,$F$4576:F9194),)</f>
        <v>#NUM!</v>
      </c>
    </row>
    <row r="9195" spans="1:9" x14ac:dyDescent="0.4">
      <c r="A9195" t="s">
        <v>312</v>
      </c>
      <c r="B9195" t="s">
        <v>313</v>
      </c>
      <c r="C9195" s="1">
        <v>43935</v>
      </c>
      <c r="D9195">
        <v>4932</v>
      </c>
      <c r="E9195">
        <f t="shared" si="149"/>
        <v>3.6930230679236939</v>
      </c>
      <c r="F9195">
        <v>30</v>
      </c>
      <c r="G9195" t="e">
        <f>IF(F9195&gt;=1,SLOPE($E$4576:E9195,$F$4576:F9195),)</f>
        <v>#NUM!</v>
      </c>
      <c r="H9195" t="e">
        <f>IF(F9195&gt;=1,INTERCEPT($E$4576:E9195,$F$4576:F9195),)</f>
        <v>#NUM!</v>
      </c>
      <c r="I9195" t="e">
        <f>IF(F9195&gt;=1,RSQ($E$4576:E9195,$F$4576:F9195),)</f>
        <v>#NUM!</v>
      </c>
    </row>
    <row r="9196" spans="1:9" x14ac:dyDescent="0.4">
      <c r="A9196" t="s">
        <v>312</v>
      </c>
      <c r="B9196" t="s">
        <v>313</v>
      </c>
      <c r="C9196" s="1">
        <v>43936</v>
      </c>
      <c r="D9196">
        <v>5223</v>
      </c>
      <c r="E9196">
        <f t="shared" si="149"/>
        <v>3.7179200258369938</v>
      </c>
      <c r="F9196">
        <v>31</v>
      </c>
      <c r="G9196" t="e">
        <f>IF(F9196&gt;=1,SLOPE($E$4576:E9196,$F$4576:F9196),)</f>
        <v>#NUM!</v>
      </c>
      <c r="H9196" t="e">
        <f>IF(F9196&gt;=1,INTERCEPT($E$4576:E9196,$F$4576:F9196),)</f>
        <v>#NUM!</v>
      </c>
      <c r="I9196" t="e">
        <f>IF(F9196&gt;=1,RSQ($E$4576:E9196,$F$4576:F9196),)</f>
        <v>#NUM!</v>
      </c>
    </row>
    <row r="9197" spans="1:9" x14ac:dyDescent="0.4">
      <c r="A9197" t="s">
        <v>314</v>
      </c>
      <c r="B9197" t="s">
        <v>315</v>
      </c>
      <c r="C9197" s="1">
        <v>43894</v>
      </c>
      <c r="D9197">
        <v>1</v>
      </c>
      <c r="E9197">
        <f t="shared" si="149"/>
        <v>0</v>
      </c>
      <c r="G9197">
        <f>IF(F9197&gt;=1,SLOPE($E$4576:E9197,$F$4576:F9197),)</f>
        <v>0</v>
      </c>
      <c r="H9197">
        <f>IF(F9197&gt;=1,INTERCEPT($E$4576:E9197,$F$4576:F9197),)</f>
        <v>0</v>
      </c>
      <c r="I9197">
        <f>IF(F9197&gt;=1,RSQ($E$4576:E9197,$F$4576:F9197),)</f>
        <v>0</v>
      </c>
    </row>
    <row r="9198" spans="1:9" x14ac:dyDescent="0.4">
      <c r="A9198" t="s">
        <v>314</v>
      </c>
      <c r="B9198" t="s">
        <v>315</v>
      </c>
      <c r="C9198" s="1">
        <v>43897</v>
      </c>
      <c r="D9198">
        <v>5</v>
      </c>
      <c r="E9198">
        <f t="shared" si="149"/>
        <v>0.69897000433601886</v>
      </c>
      <c r="G9198">
        <f>IF(F9198&gt;=1,SLOPE($E$4576:E9198,$F$4576:F9198),)</f>
        <v>0</v>
      </c>
      <c r="H9198">
        <f>IF(F9198&gt;=1,INTERCEPT($E$4576:E9198,$F$4576:F9198),)</f>
        <v>0</v>
      </c>
      <c r="I9198">
        <f>IF(F9198&gt;=1,RSQ($E$4576:E9198,$F$4576:F9198),)</f>
        <v>0</v>
      </c>
    </row>
    <row r="9199" spans="1:9" x14ac:dyDescent="0.4">
      <c r="A9199" t="s">
        <v>314</v>
      </c>
      <c r="B9199" t="s">
        <v>315</v>
      </c>
      <c r="C9199" s="1">
        <v>43898</v>
      </c>
      <c r="D9199">
        <v>6</v>
      </c>
      <c r="E9199">
        <f t="shared" si="149"/>
        <v>0.77815125038364363</v>
      </c>
      <c r="G9199">
        <f>IF(F9199&gt;=1,SLOPE($E$4576:E9199,$F$4576:F9199),)</f>
        <v>0</v>
      </c>
      <c r="H9199">
        <f>IF(F9199&gt;=1,INTERCEPT($E$4576:E9199,$F$4576:F9199),)</f>
        <v>0</v>
      </c>
      <c r="I9199">
        <f>IF(F9199&gt;=1,RSQ($E$4576:E9199,$F$4576:F9199),)</f>
        <v>0</v>
      </c>
    </row>
    <row r="9200" spans="1:9" x14ac:dyDescent="0.4">
      <c r="A9200" t="s">
        <v>314</v>
      </c>
      <c r="B9200" t="s">
        <v>315</v>
      </c>
      <c r="C9200" s="1">
        <v>43899</v>
      </c>
      <c r="D9200">
        <v>11</v>
      </c>
      <c r="E9200">
        <f t="shared" si="149"/>
        <v>1.0413926851582251</v>
      </c>
      <c r="G9200">
        <f>IF(F9200&gt;=1,SLOPE($E$4576:E9200,$F$4576:F9200),)</f>
        <v>0</v>
      </c>
      <c r="H9200">
        <f>IF(F9200&gt;=1,INTERCEPT($E$4576:E9200,$F$4576:F9200),)</f>
        <v>0</v>
      </c>
      <c r="I9200">
        <f>IF(F9200&gt;=1,RSQ($E$4576:E9200,$F$4576:F9200),)</f>
        <v>0</v>
      </c>
    </row>
    <row r="9201" spans="1:9" x14ac:dyDescent="0.4">
      <c r="A9201" t="s">
        <v>314</v>
      </c>
      <c r="B9201" t="s">
        <v>315</v>
      </c>
      <c r="C9201" s="1">
        <v>43900</v>
      </c>
      <c r="D9201">
        <v>17</v>
      </c>
      <c r="E9201">
        <f t="shared" si="149"/>
        <v>1.2304489213782739</v>
      </c>
      <c r="G9201">
        <f>IF(F9201&gt;=1,SLOPE($E$4576:E9201,$F$4576:F9201),)</f>
        <v>0</v>
      </c>
      <c r="H9201">
        <f>IF(F9201&gt;=1,INTERCEPT($E$4576:E9201,$F$4576:F9201),)</f>
        <v>0</v>
      </c>
      <c r="I9201">
        <f>IF(F9201&gt;=1,RSQ($E$4576:E9201,$F$4576:F9201),)</f>
        <v>0</v>
      </c>
    </row>
    <row r="9202" spans="1:9" x14ac:dyDescent="0.4">
      <c r="A9202" t="s">
        <v>314</v>
      </c>
      <c r="B9202" t="s">
        <v>315</v>
      </c>
      <c r="C9202" s="1">
        <v>43901</v>
      </c>
      <c r="D9202">
        <v>22</v>
      </c>
      <c r="E9202">
        <f t="shared" si="149"/>
        <v>1.3424226808222062</v>
      </c>
      <c r="G9202">
        <f>IF(F9202&gt;=1,SLOPE($E$4576:E9202,$F$4576:F9202),)</f>
        <v>0</v>
      </c>
      <c r="H9202">
        <f>IF(F9202&gt;=1,INTERCEPT($E$4576:E9202,$F$4576:F9202),)</f>
        <v>0</v>
      </c>
      <c r="I9202">
        <f>IF(F9202&gt;=1,RSQ($E$4576:E9202,$F$4576:F9202),)</f>
        <v>0</v>
      </c>
    </row>
    <row r="9203" spans="1:9" x14ac:dyDescent="0.4">
      <c r="A9203" t="s">
        <v>314</v>
      </c>
      <c r="B9203" t="s">
        <v>315</v>
      </c>
      <c r="C9203" s="1">
        <v>43902</v>
      </c>
      <c r="D9203">
        <v>31</v>
      </c>
      <c r="E9203">
        <f t="shared" si="149"/>
        <v>1.4913616938342726</v>
      </c>
      <c r="G9203">
        <f>IF(F9203&gt;=1,SLOPE($E$4576:E9203,$F$4576:F9203),)</f>
        <v>0</v>
      </c>
      <c r="H9203">
        <f>IF(F9203&gt;=1,INTERCEPT($E$4576:E9203,$F$4576:F9203),)</f>
        <v>0</v>
      </c>
      <c r="I9203">
        <f>IF(F9203&gt;=1,RSQ($E$4576:E9203,$F$4576:F9203),)</f>
        <v>0</v>
      </c>
    </row>
    <row r="9204" spans="1:9" x14ac:dyDescent="0.4">
      <c r="A9204" t="s">
        <v>314</v>
      </c>
      <c r="B9204" t="s">
        <v>315</v>
      </c>
      <c r="C9204" s="1">
        <v>43903</v>
      </c>
      <c r="D9204">
        <v>49</v>
      </c>
      <c r="E9204">
        <f t="shared" si="149"/>
        <v>1.6901960800285136</v>
      </c>
      <c r="G9204">
        <f>IF(F9204&gt;=1,SLOPE($E$4576:E9204,$F$4576:F9204),)</f>
        <v>0</v>
      </c>
      <c r="H9204">
        <f>IF(F9204&gt;=1,INTERCEPT($E$4576:E9204,$F$4576:F9204),)</f>
        <v>0</v>
      </c>
      <c r="I9204">
        <f>IF(F9204&gt;=1,RSQ($E$4576:E9204,$F$4576:F9204),)</f>
        <v>0</v>
      </c>
    </row>
    <row r="9205" spans="1:9" x14ac:dyDescent="0.4">
      <c r="A9205" t="s">
        <v>314</v>
      </c>
      <c r="B9205" t="s">
        <v>315</v>
      </c>
      <c r="C9205" s="1">
        <v>43904</v>
      </c>
      <c r="D9205">
        <v>68</v>
      </c>
      <c r="E9205">
        <f t="shared" si="149"/>
        <v>1.8325089127062364</v>
      </c>
      <c r="G9205">
        <f>IF(F9205&gt;=1,SLOPE($E$4576:E9205,$F$4576:F9205),)</f>
        <v>0</v>
      </c>
      <c r="H9205">
        <f>IF(F9205&gt;=1,INTERCEPT($E$4576:E9205,$F$4576:F9205),)</f>
        <v>0</v>
      </c>
      <c r="I9205">
        <f>IF(F9205&gt;=1,RSQ($E$4576:E9205,$F$4576:F9205),)</f>
        <v>0</v>
      </c>
    </row>
    <row r="9206" spans="1:9" x14ac:dyDescent="0.4">
      <c r="A9206" t="s">
        <v>314</v>
      </c>
      <c r="B9206" t="s">
        <v>315</v>
      </c>
      <c r="C9206" s="1">
        <v>43905</v>
      </c>
      <c r="D9206">
        <v>104</v>
      </c>
      <c r="E9206">
        <f t="shared" si="149"/>
        <v>2.0170333392987803</v>
      </c>
      <c r="F9206">
        <v>0</v>
      </c>
      <c r="G9206">
        <f>IF(F9206&gt;=1,SLOPE($E$4576:E9206,$F$4576:F9206),)</f>
        <v>0</v>
      </c>
      <c r="H9206">
        <f>IF(F9206&gt;=1,INTERCEPT($E$4576:E9206,$F$4576:F9206),)</f>
        <v>0</v>
      </c>
      <c r="I9206">
        <f>IF(F9206&gt;=1,RSQ($E$4576:E9206,$F$4576:F9206),)</f>
        <v>0</v>
      </c>
    </row>
    <row r="9207" spans="1:9" x14ac:dyDescent="0.4">
      <c r="A9207" t="s">
        <v>314</v>
      </c>
      <c r="B9207" t="s">
        <v>315</v>
      </c>
      <c r="C9207" s="1">
        <v>43906</v>
      </c>
      <c r="D9207">
        <v>125</v>
      </c>
      <c r="E9207">
        <f t="shared" si="149"/>
        <v>2.0969100130080562</v>
      </c>
      <c r="F9207">
        <v>1</v>
      </c>
      <c r="G9207" t="e">
        <f>IF(F9207&gt;=1,SLOPE($E$4576:E9207,$F$4576:F9207),)</f>
        <v>#NUM!</v>
      </c>
      <c r="H9207" t="e">
        <f>IF(F9207&gt;=1,INTERCEPT($E$4576:E9207,$F$4576:F9207),)</f>
        <v>#NUM!</v>
      </c>
      <c r="I9207" t="e">
        <f>IF(F9207&gt;=1,RSQ($E$4576:E9207,$F$4576:F9207),)</f>
        <v>#NUM!</v>
      </c>
    </row>
    <row r="9208" spans="1:9" x14ac:dyDescent="0.4">
      <c r="A9208" t="s">
        <v>314</v>
      </c>
      <c r="B9208" t="s">
        <v>315</v>
      </c>
      <c r="C9208" s="1">
        <v>43907</v>
      </c>
      <c r="D9208">
        <v>177</v>
      </c>
      <c r="E9208">
        <f t="shared" si="149"/>
        <v>2.2479732663618068</v>
      </c>
      <c r="F9208">
        <v>2</v>
      </c>
      <c r="G9208" t="e">
        <f>IF(F9208&gt;=1,SLOPE($E$4576:E9208,$F$4576:F9208),)</f>
        <v>#NUM!</v>
      </c>
      <c r="H9208" t="e">
        <f>IF(F9208&gt;=1,INTERCEPT($E$4576:E9208,$F$4576:F9208),)</f>
        <v>#NUM!</v>
      </c>
      <c r="I9208" t="e">
        <f>IF(F9208&gt;=1,RSQ($E$4576:E9208,$F$4576:F9208),)</f>
        <v>#NUM!</v>
      </c>
    </row>
    <row r="9209" spans="1:9" x14ac:dyDescent="0.4">
      <c r="A9209" t="s">
        <v>314</v>
      </c>
      <c r="B9209" t="s">
        <v>315</v>
      </c>
      <c r="C9209" s="1">
        <v>43908</v>
      </c>
      <c r="D9209">
        <v>238</v>
      </c>
      <c r="E9209">
        <f t="shared" si="149"/>
        <v>2.3765769570565118</v>
      </c>
      <c r="F9209">
        <v>3</v>
      </c>
      <c r="G9209" t="e">
        <f>IF(F9209&gt;=1,SLOPE($E$4576:E9209,$F$4576:F9209),)</f>
        <v>#NUM!</v>
      </c>
      <c r="H9209" t="e">
        <f>IF(F9209&gt;=1,INTERCEPT($E$4576:E9209,$F$4576:F9209),)</f>
        <v>#NUM!</v>
      </c>
      <c r="I9209" t="e">
        <f>IF(F9209&gt;=1,RSQ($E$4576:E9209,$F$4576:F9209),)</f>
        <v>#NUM!</v>
      </c>
    </row>
    <row r="9210" spans="1:9" x14ac:dyDescent="0.4">
      <c r="A9210" t="s">
        <v>314</v>
      </c>
      <c r="B9210" t="s">
        <v>315</v>
      </c>
      <c r="C9210" s="1">
        <v>43909</v>
      </c>
      <c r="D9210">
        <v>287</v>
      </c>
      <c r="E9210">
        <f t="shared" si="149"/>
        <v>2.4578818967339924</v>
      </c>
      <c r="F9210">
        <v>4</v>
      </c>
      <c r="G9210" t="e">
        <f>IF(F9210&gt;=1,SLOPE($E$4576:E9210,$F$4576:F9210),)</f>
        <v>#NUM!</v>
      </c>
      <c r="H9210" t="e">
        <f>IF(F9210&gt;=1,INTERCEPT($E$4576:E9210,$F$4576:F9210),)</f>
        <v>#NUM!</v>
      </c>
      <c r="I9210" t="e">
        <f>IF(F9210&gt;=1,RSQ($E$4576:E9210,$F$4576:F9210),)</f>
        <v>#NUM!</v>
      </c>
    </row>
    <row r="9211" spans="1:9" x14ac:dyDescent="0.4">
      <c r="A9211" t="s">
        <v>314</v>
      </c>
      <c r="B9211" t="s">
        <v>315</v>
      </c>
      <c r="C9211" s="1">
        <v>43910</v>
      </c>
      <c r="D9211">
        <v>355</v>
      </c>
      <c r="E9211">
        <f t="shared" si="149"/>
        <v>2.5502283530550942</v>
      </c>
      <c r="F9211">
        <v>5</v>
      </c>
      <c r="G9211" t="e">
        <f>IF(F9211&gt;=1,SLOPE($E$4576:E9211,$F$4576:F9211),)</f>
        <v>#NUM!</v>
      </c>
      <c r="H9211" t="e">
        <f>IF(F9211&gt;=1,INTERCEPT($E$4576:E9211,$F$4576:F9211),)</f>
        <v>#NUM!</v>
      </c>
      <c r="I9211" t="e">
        <f>IF(F9211&gt;=1,RSQ($E$4576:E9211,$F$4576:F9211),)</f>
        <v>#NUM!</v>
      </c>
    </row>
    <row r="9212" spans="1:9" x14ac:dyDescent="0.4">
      <c r="A9212" t="s">
        <v>314</v>
      </c>
      <c r="B9212" t="s">
        <v>315</v>
      </c>
      <c r="C9212" s="1">
        <v>43911</v>
      </c>
      <c r="D9212">
        <v>425</v>
      </c>
      <c r="E9212">
        <f t="shared" si="149"/>
        <v>2.6283889300503116</v>
      </c>
      <c r="F9212">
        <v>6</v>
      </c>
      <c r="G9212" t="e">
        <f>IF(F9212&gt;=1,SLOPE($E$4576:E9212,$F$4576:F9212),)</f>
        <v>#NUM!</v>
      </c>
      <c r="H9212" t="e">
        <f>IF(F9212&gt;=1,INTERCEPT($E$4576:E9212,$F$4576:F9212),)</f>
        <v>#NUM!</v>
      </c>
      <c r="I9212" t="e">
        <f>IF(F9212&gt;=1,RSQ($E$4576:E9212,$F$4576:F9212),)</f>
        <v>#NUM!</v>
      </c>
    </row>
    <row r="9213" spans="1:9" x14ac:dyDescent="0.4">
      <c r="A9213" t="s">
        <v>314</v>
      </c>
      <c r="B9213" t="s">
        <v>315</v>
      </c>
      <c r="C9213" s="1">
        <v>43912</v>
      </c>
      <c r="D9213">
        <v>536</v>
      </c>
      <c r="E9213">
        <f t="shared" si="149"/>
        <v>2.7291647896927702</v>
      </c>
      <c r="F9213">
        <v>7</v>
      </c>
      <c r="G9213" t="e">
        <f>IF(F9213&gt;=1,SLOPE($E$4576:E9213,$F$4576:F9213),)</f>
        <v>#NUM!</v>
      </c>
      <c r="H9213" t="e">
        <f>IF(F9213&gt;=1,INTERCEPT($E$4576:E9213,$F$4576:F9213),)</f>
        <v>#NUM!</v>
      </c>
      <c r="I9213" t="e">
        <f>IF(F9213&gt;=1,RSQ($E$4576:E9213,$F$4576:F9213),)</f>
        <v>#NUM!</v>
      </c>
    </row>
    <row r="9214" spans="1:9" x14ac:dyDescent="0.4">
      <c r="A9214" t="s">
        <v>314</v>
      </c>
      <c r="B9214" t="s">
        <v>315</v>
      </c>
      <c r="C9214" s="1">
        <v>43913</v>
      </c>
      <c r="D9214">
        <v>634</v>
      </c>
      <c r="E9214">
        <f t="shared" si="149"/>
        <v>2.8020892578817329</v>
      </c>
      <c r="F9214">
        <v>8</v>
      </c>
      <c r="G9214" t="e">
        <f>IF(F9214&gt;=1,SLOPE($E$4576:E9214,$F$4576:F9214),)</f>
        <v>#NUM!</v>
      </c>
      <c r="H9214" t="e">
        <f>IF(F9214&gt;=1,INTERCEPT($E$4576:E9214,$F$4576:F9214),)</f>
        <v>#NUM!</v>
      </c>
      <c r="I9214" t="e">
        <f>IF(F9214&gt;=1,RSQ($E$4576:E9214,$F$4576:F9214),)</f>
        <v>#NUM!</v>
      </c>
    </row>
    <row r="9215" spans="1:9" x14ac:dyDescent="0.4">
      <c r="A9215" t="s">
        <v>314</v>
      </c>
      <c r="B9215" t="s">
        <v>315</v>
      </c>
      <c r="C9215" s="1">
        <v>43914</v>
      </c>
      <c r="D9215">
        <v>749</v>
      </c>
      <c r="E9215">
        <f t="shared" si="149"/>
        <v>2.8744818176994666</v>
      </c>
      <c r="F9215">
        <v>9</v>
      </c>
      <c r="G9215" t="e">
        <f>IF(F9215&gt;=1,SLOPE($E$4576:E9215,$F$4576:F9215),)</f>
        <v>#NUM!</v>
      </c>
      <c r="H9215" t="e">
        <f>IF(F9215&gt;=1,INTERCEPT($E$4576:E9215,$F$4576:F9215),)</f>
        <v>#NUM!</v>
      </c>
      <c r="I9215" t="e">
        <f>IF(F9215&gt;=1,RSQ($E$4576:E9215,$F$4576:F9215),)</f>
        <v>#NUM!</v>
      </c>
    </row>
    <row r="9216" spans="1:9" x14ac:dyDescent="0.4">
      <c r="A9216" t="s">
        <v>314</v>
      </c>
      <c r="B9216" t="s">
        <v>315</v>
      </c>
      <c r="C9216" s="1">
        <v>43915</v>
      </c>
      <c r="D9216">
        <v>901</v>
      </c>
      <c r="E9216">
        <f t="shared" si="149"/>
        <v>2.9547247909790628</v>
      </c>
      <c r="F9216">
        <v>10</v>
      </c>
      <c r="G9216" t="e">
        <f>IF(F9216&gt;=1,SLOPE($E$4576:E9216,$F$4576:F9216),)</f>
        <v>#NUM!</v>
      </c>
      <c r="H9216" t="e">
        <f>IF(F9216&gt;=1,INTERCEPT($E$4576:E9216,$F$4576:F9216),)</f>
        <v>#NUM!</v>
      </c>
      <c r="I9216" t="e">
        <f>IF(F9216&gt;=1,RSQ($E$4576:E9216,$F$4576:F9216),)</f>
        <v>#NUM!</v>
      </c>
    </row>
    <row r="9217" spans="1:9" x14ac:dyDescent="0.4">
      <c r="A9217" t="s">
        <v>314</v>
      </c>
      <c r="B9217" t="s">
        <v>315</v>
      </c>
      <c r="C9217" s="1">
        <v>43916</v>
      </c>
      <c r="D9217">
        <v>1051</v>
      </c>
      <c r="E9217">
        <f t="shared" si="149"/>
        <v>3.0216027160282422</v>
      </c>
      <c r="F9217">
        <v>11</v>
      </c>
      <c r="G9217" t="e">
        <f>IF(F9217&gt;=1,SLOPE($E$4576:E9217,$F$4576:F9217),)</f>
        <v>#NUM!</v>
      </c>
      <c r="H9217" t="e">
        <f>IF(F9217&gt;=1,INTERCEPT($E$4576:E9217,$F$4576:F9217),)</f>
        <v>#NUM!</v>
      </c>
      <c r="I9217" t="e">
        <f>IF(F9217&gt;=1,RSQ($E$4576:E9217,$F$4576:F9217),)</f>
        <v>#NUM!</v>
      </c>
    </row>
    <row r="9218" spans="1:9" x14ac:dyDescent="0.4">
      <c r="A9218" t="s">
        <v>314</v>
      </c>
      <c r="B9218" t="s">
        <v>315</v>
      </c>
      <c r="C9218" s="1">
        <v>43917</v>
      </c>
      <c r="D9218">
        <v>1221</v>
      </c>
      <c r="E9218">
        <f t="shared" si="149"/>
        <v>3.0867156639448825</v>
      </c>
      <c r="F9218">
        <v>12</v>
      </c>
      <c r="G9218" t="e">
        <f>IF(F9218&gt;=1,SLOPE($E$4576:E9218,$F$4576:F9218),)</f>
        <v>#NUM!</v>
      </c>
      <c r="H9218" t="e">
        <f>IF(F9218&gt;=1,INTERCEPT($E$4576:E9218,$F$4576:F9218),)</f>
        <v>#NUM!</v>
      </c>
      <c r="I9218" t="e">
        <f>IF(F9218&gt;=1,RSQ($E$4576:E9218,$F$4576:F9218),)</f>
        <v>#NUM!</v>
      </c>
    </row>
    <row r="9219" spans="1:9" x14ac:dyDescent="0.4">
      <c r="A9219" t="s">
        <v>314</v>
      </c>
      <c r="B9219" t="s">
        <v>315</v>
      </c>
      <c r="C9219" s="1">
        <v>43918</v>
      </c>
      <c r="D9219">
        <v>1389</v>
      </c>
      <c r="E9219">
        <f t="shared" ref="E9219:E9282" si="150">LOG(D9219)</f>
        <v>3.1427022457376155</v>
      </c>
      <c r="F9219">
        <v>13</v>
      </c>
      <c r="G9219" t="e">
        <f>IF(F9219&gt;=1,SLOPE($E$4576:E9219,$F$4576:F9219),)</f>
        <v>#NUM!</v>
      </c>
      <c r="H9219" t="e">
        <f>IF(F9219&gt;=1,INTERCEPT($E$4576:E9219,$F$4576:F9219),)</f>
        <v>#NUM!</v>
      </c>
      <c r="I9219" t="e">
        <f>IF(F9219&gt;=1,RSQ($E$4576:E9219,$F$4576:F9219),)</f>
        <v>#NUM!</v>
      </c>
    </row>
    <row r="9220" spans="1:9" x14ac:dyDescent="0.4">
      <c r="A9220" t="s">
        <v>314</v>
      </c>
      <c r="B9220" t="s">
        <v>315</v>
      </c>
      <c r="C9220" s="1">
        <v>43919</v>
      </c>
      <c r="D9220">
        <v>1638</v>
      </c>
      <c r="E9220">
        <f t="shared" si="150"/>
        <v>3.2143138974243999</v>
      </c>
      <c r="F9220">
        <v>14</v>
      </c>
      <c r="G9220" t="e">
        <f>IF(F9220&gt;=1,SLOPE($E$4576:E9220,$F$4576:F9220),)</f>
        <v>#NUM!</v>
      </c>
      <c r="H9220" t="e">
        <f>IF(F9220&gt;=1,INTERCEPT($E$4576:E9220,$F$4576:F9220),)</f>
        <v>#NUM!</v>
      </c>
      <c r="I9220" t="e">
        <f>IF(F9220&gt;=1,RSQ($E$4576:E9220,$F$4576:F9220),)</f>
        <v>#NUM!</v>
      </c>
    </row>
    <row r="9221" spans="1:9" x14ac:dyDescent="0.4">
      <c r="A9221" t="s">
        <v>314</v>
      </c>
      <c r="B9221" t="s">
        <v>315</v>
      </c>
      <c r="C9221" s="1">
        <v>43920</v>
      </c>
      <c r="D9221">
        <v>1862</v>
      </c>
      <c r="E9221">
        <f t="shared" si="150"/>
        <v>3.269979676645324</v>
      </c>
      <c r="F9221">
        <v>15</v>
      </c>
      <c r="G9221" t="e">
        <f>IF(F9221&gt;=1,SLOPE($E$4576:E9221,$F$4576:F9221),)</f>
        <v>#NUM!</v>
      </c>
      <c r="H9221" t="e">
        <f>IF(F9221&gt;=1,INTERCEPT($E$4576:E9221,$F$4576:F9221),)</f>
        <v>#NUM!</v>
      </c>
      <c r="I9221" t="e">
        <f>IF(F9221&gt;=1,RSQ($E$4576:E9221,$F$4576:F9221),)</f>
        <v>#NUM!</v>
      </c>
    </row>
    <row r="9222" spans="1:9" x14ac:dyDescent="0.4">
      <c r="A9222" t="s">
        <v>314</v>
      </c>
      <c r="B9222" t="s">
        <v>315</v>
      </c>
      <c r="C9222" s="1">
        <v>43921</v>
      </c>
      <c r="D9222">
        <v>2055</v>
      </c>
      <c r="E9222">
        <f t="shared" si="150"/>
        <v>3.312811826212088</v>
      </c>
      <c r="F9222">
        <v>16</v>
      </c>
      <c r="G9222" t="e">
        <f>IF(F9222&gt;=1,SLOPE($E$4576:E9222,$F$4576:F9222),)</f>
        <v>#NUM!</v>
      </c>
      <c r="H9222" t="e">
        <f>IF(F9222&gt;=1,INTERCEPT($E$4576:E9222,$F$4576:F9222),)</f>
        <v>#NUM!</v>
      </c>
      <c r="I9222" t="e">
        <f>IF(F9222&gt;=1,RSQ($E$4576:E9222,$F$4576:F9222),)</f>
        <v>#NUM!</v>
      </c>
    </row>
    <row r="9223" spans="1:9" x14ac:dyDescent="0.4">
      <c r="A9223" t="s">
        <v>314</v>
      </c>
      <c r="B9223" t="s">
        <v>315</v>
      </c>
      <c r="C9223" s="1">
        <v>43922</v>
      </c>
      <c r="D9223">
        <v>2311</v>
      </c>
      <c r="E9223">
        <f t="shared" si="150"/>
        <v>3.3637999454791094</v>
      </c>
      <c r="F9223">
        <v>17</v>
      </c>
      <c r="G9223" t="e">
        <f>IF(F9223&gt;=1,SLOPE($E$4576:E9223,$F$4576:F9223),)</f>
        <v>#NUM!</v>
      </c>
      <c r="H9223" t="e">
        <f>IF(F9223&gt;=1,INTERCEPT($E$4576:E9223,$F$4576:F9223),)</f>
        <v>#NUM!</v>
      </c>
      <c r="I9223" t="e">
        <f>IF(F9223&gt;=1,RSQ($E$4576:E9223,$F$4576:F9223),)</f>
        <v>#NUM!</v>
      </c>
    </row>
    <row r="9224" spans="1:9" x14ac:dyDescent="0.4">
      <c r="A9224" t="s">
        <v>314</v>
      </c>
      <c r="B9224" t="s">
        <v>315</v>
      </c>
      <c r="C9224" s="1">
        <v>43923</v>
      </c>
      <c r="D9224">
        <v>2554</v>
      </c>
      <c r="E9224">
        <f t="shared" si="150"/>
        <v>3.4072208929273966</v>
      </c>
      <c r="F9224">
        <v>18</v>
      </c>
      <c r="G9224" t="e">
        <f>IF(F9224&gt;=1,SLOPE($E$4576:E9224,$F$4576:F9224),)</f>
        <v>#NUM!</v>
      </c>
      <c r="H9224" t="e">
        <f>IF(F9224&gt;=1,INTERCEPT($E$4576:E9224,$F$4576:F9224),)</f>
        <v>#NUM!</v>
      </c>
      <c r="I9224" t="e">
        <f>IF(F9224&gt;=1,RSQ($E$4576:E9224,$F$4576:F9224),)</f>
        <v>#NUM!</v>
      </c>
    </row>
    <row r="9225" spans="1:9" x14ac:dyDescent="0.4">
      <c r="A9225" t="s">
        <v>314</v>
      </c>
      <c r="B9225" t="s">
        <v>315</v>
      </c>
      <c r="C9225" s="1">
        <v>43924</v>
      </c>
      <c r="D9225">
        <v>2946</v>
      </c>
      <c r="E9225">
        <f t="shared" si="150"/>
        <v>3.4692327425066121</v>
      </c>
      <c r="F9225">
        <v>19</v>
      </c>
      <c r="G9225" t="e">
        <f>IF(F9225&gt;=1,SLOPE($E$4576:E9225,$F$4576:F9225),)</f>
        <v>#NUM!</v>
      </c>
      <c r="H9225" t="e">
        <f>IF(F9225&gt;=1,INTERCEPT($E$4576:E9225,$F$4576:F9225),)</f>
        <v>#NUM!</v>
      </c>
      <c r="I9225" t="e">
        <f>IF(F9225&gt;=1,RSQ($E$4576:E9225,$F$4576:F9225),)</f>
        <v>#NUM!</v>
      </c>
    </row>
    <row r="9226" spans="1:9" x14ac:dyDescent="0.4">
      <c r="A9226" t="s">
        <v>314</v>
      </c>
      <c r="B9226" t="s">
        <v>315</v>
      </c>
      <c r="C9226" s="1">
        <v>43925</v>
      </c>
      <c r="D9226">
        <v>3383</v>
      </c>
      <c r="E9226">
        <f t="shared" si="150"/>
        <v>3.5293019977879805</v>
      </c>
      <c r="F9226">
        <v>20</v>
      </c>
      <c r="G9226" t="e">
        <f>IF(F9226&gt;=1,SLOPE($E$4576:E9226,$F$4576:F9226),)</f>
        <v>#NUM!</v>
      </c>
      <c r="H9226" t="e">
        <f>IF(F9226&gt;=1,INTERCEPT($E$4576:E9226,$F$4576:F9226),)</f>
        <v>#NUM!</v>
      </c>
      <c r="I9226" t="e">
        <f>IF(F9226&gt;=1,RSQ($E$4576:E9226,$F$4576:F9226),)</f>
        <v>#NUM!</v>
      </c>
    </row>
    <row r="9227" spans="1:9" x14ac:dyDescent="0.4">
      <c r="A9227" t="s">
        <v>314</v>
      </c>
      <c r="B9227" t="s">
        <v>315</v>
      </c>
      <c r="C9227" s="1">
        <v>43926</v>
      </c>
      <c r="D9227">
        <v>3627</v>
      </c>
      <c r="E9227">
        <f t="shared" si="150"/>
        <v>3.5595475555804343</v>
      </c>
      <c r="F9227">
        <v>21</v>
      </c>
      <c r="G9227" t="e">
        <f>IF(F9227&gt;=1,SLOPE($E$4576:E9227,$F$4576:F9227),)</f>
        <v>#NUM!</v>
      </c>
      <c r="H9227" t="e">
        <f>IF(F9227&gt;=1,INTERCEPT($E$4576:E9227,$F$4576:F9227),)</f>
        <v>#NUM!</v>
      </c>
      <c r="I9227" t="e">
        <f>IF(F9227&gt;=1,RSQ($E$4576:E9227,$F$4576:F9227),)</f>
        <v>#NUM!</v>
      </c>
    </row>
    <row r="9228" spans="1:9" x14ac:dyDescent="0.4">
      <c r="A9228" t="s">
        <v>314</v>
      </c>
      <c r="B9228" t="s">
        <v>315</v>
      </c>
      <c r="C9228" s="1">
        <v>43927</v>
      </c>
      <c r="D9228">
        <v>4102</v>
      </c>
      <c r="E9228">
        <f t="shared" si="150"/>
        <v>3.6129956560323473</v>
      </c>
      <c r="F9228">
        <v>22</v>
      </c>
      <c r="G9228" t="e">
        <f>IF(F9228&gt;=1,SLOPE($E$4576:E9228,$F$4576:F9228),)</f>
        <v>#NUM!</v>
      </c>
      <c r="H9228" t="e">
        <f>IF(F9228&gt;=1,INTERCEPT($E$4576:E9228,$F$4576:F9228),)</f>
        <v>#NUM!</v>
      </c>
      <c r="I9228" t="e">
        <f>IF(F9228&gt;=1,RSQ($E$4576:E9228,$F$4576:F9228),)</f>
        <v>#NUM!</v>
      </c>
    </row>
    <row r="9229" spans="1:9" x14ac:dyDescent="0.4">
      <c r="A9229" t="s">
        <v>314</v>
      </c>
      <c r="B9229" t="s">
        <v>315</v>
      </c>
      <c r="C9229" s="1">
        <v>43928</v>
      </c>
      <c r="D9229">
        <v>4413</v>
      </c>
      <c r="E9229">
        <f t="shared" si="150"/>
        <v>3.6447339274471924</v>
      </c>
      <c r="F9229">
        <v>23</v>
      </c>
      <c r="G9229" t="e">
        <f>IF(F9229&gt;=1,SLOPE($E$4576:E9229,$F$4576:F9229),)</f>
        <v>#NUM!</v>
      </c>
      <c r="H9229" t="e">
        <f>IF(F9229&gt;=1,INTERCEPT($E$4576:E9229,$F$4576:F9229),)</f>
        <v>#NUM!</v>
      </c>
      <c r="I9229" t="e">
        <f>IF(F9229&gt;=1,RSQ($E$4576:E9229,$F$4576:F9229),)</f>
        <v>#NUM!</v>
      </c>
    </row>
    <row r="9230" spans="1:9" x14ac:dyDescent="0.4">
      <c r="A9230" t="s">
        <v>314</v>
      </c>
      <c r="B9230" t="s">
        <v>315</v>
      </c>
      <c r="C9230" s="1">
        <v>43929</v>
      </c>
      <c r="D9230">
        <v>4848</v>
      </c>
      <c r="E9230">
        <f t="shared" si="150"/>
        <v>3.6855626111582298</v>
      </c>
      <c r="F9230">
        <v>24</v>
      </c>
      <c r="G9230" t="e">
        <f>IF(F9230&gt;=1,SLOPE($E$4576:E9230,$F$4576:F9230),)</f>
        <v>#NUM!</v>
      </c>
      <c r="H9230" t="e">
        <f>IF(F9230&gt;=1,INTERCEPT($E$4576:E9230,$F$4576:F9230),)</f>
        <v>#NUM!</v>
      </c>
      <c r="I9230" t="e">
        <f>IF(F9230&gt;=1,RSQ($E$4576:E9230,$F$4576:F9230),)</f>
        <v>#NUM!</v>
      </c>
    </row>
    <row r="9231" spans="1:9" x14ac:dyDescent="0.4">
      <c r="A9231" t="s">
        <v>314</v>
      </c>
      <c r="B9231" t="s">
        <v>315</v>
      </c>
      <c r="C9231" s="1">
        <v>43930</v>
      </c>
      <c r="D9231">
        <v>5205</v>
      </c>
      <c r="E9231">
        <f t="shared" si="150"/>
        <v>3.7164207338465549</v>
      </c>
      <c r="F9231">
        <v>25</v>
      </c>
      <c r="G9231" t="e">
        <f>IF(F9231&gt;=1,SLOPE($E$4576:E9231,$F$4576:F9231),)</f>
        <v>#NUM!</v>
      </c>
      <c r="H9231" t="e">
        <f>IF(F9231&gt;=1,INTERCEPT($E$4576:E9231,$F$4576:F9231),)</f>
        <v>#NUM!</v>
      </c>
      <c r="I9231" t="e">
        <f>IF(F9231&gt;=1,RSQ($E$4576:E9231,$F$4576:F9231),)</f>
        <v>#NUM!</v>
      </c>
    </row>
    <row r="9232" spans="1:9" x14ac:dyDescent="0.4">
      <c r="A9232" t="s">
        <v>314</v>
      </c>
      <c r="B9232" t="s">
        <v>315</v>
      </c>
      <c r="C9232" s="1">
        <v>43931</v>
      </c>
      <c r="D9232">
        <v>5575</v>
      </c>
      <c r="E9232">
        <f t="shared" si="150"/>
        <v>3.7462448717201982</v>
      </c>
      <c r="F9232">
        <v>26</v>
      </c>
      <c r="G9232" t="e">
        <f>IF(F9232&gt;=1,SLOPE($E$4576:E9232,$F$4576:F9232),)</f>
        <v>#NUM!</v>
      </c>
      <c r="H9232" t="e">
        <f>IF(F9232&gt;=1,INTERCEPT($E$4576:E9232,$F$4576:F9232),)</f>
        <v>#NUM!</v>
      </c>
      <c r="I9232" t="e">
        <f>IF(F9232&gt;=1,RSQ($E$4576:E9232,$F$4576:F9232),)</f>
        <v>#NUM!</v>
      </c>
    </row>
    <row r="9233" spans="1:9" x14ac:dyDescent="0.4">
      <c r="A9233" t="s">
        <v>314</v>
      </c>
      <c r="B9233" t="s">
        <v>315</v>
      </c>
      <c r="C9233" s="1">
        <v>43932</v>
      </c>
      <c r="D9233">
        <v>5955</v>
      </c>
      <c r="E9233">
        <f t="shared" si="150"/>
        <v>3.7748817658187961</v>
      </c>
      <c r="F9233">
        <v>27</v>
      </c>
      <c r="G9233" t="e">
        <f>IF(F9233&gt;=1,SLOPE($E$4576:E9233,$F$4576:F9233),)</f>
        <v>#NUM!</v>
      </c>
      <c r="H9233" t="e">
        <f>IF(F9233&gt;=1,INTERCEPT($E$4576:E9233,$F$4576:F9233),)</f>
        <v>#NUM!</v>
      </c>
      <c r="I9233" t="e">
        <f>IF(F9233&gt;=1,RSQ($E$4576:E9233,$F$4576:F9233),)</f>
        <v>#NUM!</v>
      </c>
    </row>
    <row r="9234" spans="1:9" x14ac:dyDescent="0.4">
      <c r="A9234" t="s">
        <v>314</v>
      </c>
      <c r="B9234" t="s">
        <v>315</v>
      </c>
      <c r="C9234" s="1">
        <v>43933</v>
      </c>
      <c r="D9234">
        <v>6356</v>
      </c>
      <c r="E9234">
        <f t="shared" si="150"/>
        <v>3.8031838885353419</v>
      </c>
      <c r="F9234">
        <v>28</v>
      </c>
      <c r="G9234" t="e">
        <f>IF(F9234&gt;=1,SLOPE($E$4576:E9234,$F$4576:F9234),)</f>
        <v>#NUM!</v>
      </c>
      <c r="H9234" t="e">
        <f>IF(F9234&gt;=1,INTERCEPT($E$4576:E9234,$F$4576:F9234),)</f>
        <v>#NUM!</v>
      </c>
      <c r="I9234" t="e">
        <f>IF(F9234&gt;=1,RSQ($E$4576:E9234,$F$4576:F9234),)</f>
        <v>#NUM!</v>
      </c>
    </row>
    <row r="9235" spans="1:9" x14ac:dyDescent="0.4">
      <c r="A9235" t="s">
        <v>314</v>
      </c>
      <c r="B9235" t="s">
        <v>315</v>
      </c>
      <c r="C9235" s="1">
        <v>43934</v>
      </c>
      <c r="D9235">
        <v>6674</v>
      </c>
      <c r="E9235">
        <f t="shared" si="150"/>
        <v>3.8243862023187738</v>
      </c>
      <c r="F9235">
        <v>29</v>
      </c>
      <c r="G9235" t="e">
        <f>IF(F9235&gt;=1,SLOPE($E$4576:E9235,$F$4576:F9235),)</f>
        <v>#NUM!</v>
      </c>
      <c r="H9235" t="e">
        <f>IF(F9235&gt;=1,INTERCEPT($E$4576:E9235,$F$4576:F9235),)</f>
        <v>#NUM!</v>
      </c>
      <c r="I9235" t="e">
        <f>IF(F9235&gt;=1,RSQ($E$4576:E9235,$F$4576:F9235),)</f>
        <v>#NUM!</v>
      </c>
    </row>
    <row r="9236" spans="1:9" x14ac:dyDescent="0.4">
      <c r="A9236" t="s">
        <v>314</v>
      </c>
      <c r="B9236" t="s">
        <v>315</v>
      </c>
      <c r="C9236" s="1">
        <v>43935</v>
      </c>
      <c r="D9236">
        <v>6934</v>
      </c>
      <c r="E9236">
        <f t="shared" si="150"/>
        <v>3.840983837320378</v>
      </c>
      <c r="F9236">
        <v>30</v>
      </c>
      <c r="G9236" t="e">
        <f>IF(F9236&gt;=1,SLOPE($E$4576:E9236,$F$4576:F9236),)</f>
        <v>#NUM!</v>
      </c>
      <c r="H9236" t="e">
        <f>IF(F9236&gt;=1,INTERCEPT($E$4576:E9236,$F$4576:F9236),)</f>
        <v>#NUM!</v>
      </c>
      <c r="I9236" t="e">
        <f>IF(F9236&gt;=1,RSQ($E$4576:E9236,$F$4576:F9236),)</f>
        <v>#NUM!</v>
      </c>
    </row>
    <row r="9237" spans="1:9" x14ac:dyDescent="0.4">
      <c r="A9237" t="s">
        <v>314</v>
      </c>
      <c r="B9237" t="s">
        <v>315</v>
      </c>
      <c r="C9237" s="1">
        <v>43936</v>
      </c>
      <c r="D9237">
        <v>7202</v>
      </c>
      <c r="E9237">
        <f t="shared" si="150"/>
        <v>3.8574531170352664</v>
      </c>
      <c r="F9237">
        <v>31</v>
      </c>
      <c r="G9237" t="e">
        <f>IF(F9237&gt;=1,SLOPE($E$4576:E9237,$F$4576:F9237),)</f>
        <v>#NUM!</v>
      </c>
      <c r="H9237" t="e">
        <f>IF(F9237&gt;=1,INTERCEPT($E$4576:E9237,$F$4576:F9237),)</f>
        <v>#NUM!</v>
      </c>
      <c r="I9237" t="e">
        <f>IF(F9237&gt;=1,RSQ($E$4576:E9237,$F$4576:F9237),)</f>
        <v>#NUM!</v>
      </c>
    </row>
    <row r="9238" spans="1:9" x14ac:dyDescent="0.4">
      <c r="A9238" t="s">
        <v>316</v>
      </c>
      <c r="B9238" t="s">
        <v>317</v>
      </c>
      <c r="C9238" s="1">
        <v>43893</v>
      </c>
      <c r="D9238">
        <v>2</v>
      </c>
      <c r="E9238">
        <f t="shared" si="150"/>
        <v>0.3010299956639812</v>
      </c>
      <c r="G9238">
        <f>IF(F9238&gt;=1,SLOPE($E$4576:E9238,$F$4576:F9238),)</f>
        <v>0</v>
      </c>
      <c r="H9238">
        <f>IF(F9238&gt;=1,INTERCEPT($E$4576:E9238,$F$4576:F9238),)</f>
        <v>0</v>
      </c>
      <c r="I9238">
        <f>IF(F9238&gt;=1,RSQ($E$4576:E9238,$F$4576:F9238),)</f>
        <v>0</v>
      </c>
    </row>
    <row r="9239" spans="1:9" x14ac:dyDescent="0.4">
      <c r="A9239" t="s">
        <v>316</v>
      </c>
      <c r="B9239" t="s">
        <v>317</v>
      </c>
      <c r="C9239" s="1">
        <v>43894</v>
      </c>
      <c r="D9239">
        <v>4</v>
      </c>
      <c r="E9239">
        <f t="shared" si="150"/>
        <v>0.6020599913279624</v>
      </c>
      <c r="G9239">
        <f>IF(F9239&gt;=1,SLOPE($E$4576:E9239,$F$4576:F9239),)</f>
        <v>0</v>
      </c>
      <c r="H9239">
        <f>IF(F9239&gt;=1,INTERCEPT($E$4576:E9239,$F$4576:F9239),)</f>
        <v>0</v>
      </c>
      <c r="I9239">
        <f>IF(F9239&gt;=1,RSQ($E$4576:E9239,$F$4576:F9239),)</f>
        <v>0</v>
      </c>
    </row>
    <row r="9240" spans="1:9" x14ac:dyDescent="0.4">
      <c r="A9240" t="s">
        <v>316</v>
      </c>
      <c r="B9240" t="s">
        <v>317</v>
      </c>
      <c r="C9240" s="1">
        <v>43895</v>
      </c>
      <c r="D9240">
        <v>5</v>
      </c>
      <c r="E9240">
        <f t="shared" si="150"/>
        <v>0.69897000433601886</v>
      </c>
      <c r="G9240">
        <f>IF(F9240&gt;=1,SLOPE($E$4576:E9240,$F$4576:F9240),)</f>
        <v>0</v>
      </c>
      <c r="H9240">
        <f>IF(F9240&gt;=1,INTERCEPT($E$4576:E9240,$F$4576:F9240),)</f>
        <v>0</v>
      </c>
      <c r="I9240">
        <f>IF(F9240&gt;=1,RSQ($E$4576:E9240,$F$4576:F9240),)</f>
        <v>0</v>
      </c>
    </row>
    <row r="9241" spans="1:9" x14ac:dyDescent="0.4">
      <c r="A9241" t="s">
        <v>316</v>
      </c>
      <c r="B9241" t="s">
        <v>317</v>
      </c>
      <c r="C9241" s="1">
        <v>43896</v>
      </c>
      <c r="D9241">
        <v>9</v>
      </c>
      <c r="E9241">
        <f t="shared" si="150"/>
        <v>0.95424250943932487</v>
      </c>
      <c r="G9241">
        <f>IF(F9241&gt;=1,SLOPE($E$4576:E9241,$F$4576:F9241),)</f>
        <v>0</v>
      </c>
      <c r="H9241">
        <f>IF(F9241&gt;=1,INTERCEPT($E$4576:E9241,$F$4576:F9241),)</f>
        <v>0</v>
      </c>
      <c r="I9241">
        <f>IF(F9241&gt;=1,RSQ($E$4576:E9241,$F$4576:F9241),)</f>
        <v>0</v>
      </c>
    </row>
    <row r="9242" spans="1:9" x14ac:dyDescent="0.4">
      <c r="A9242" t="s">
        <v>316</v>
      </c>
      <c r="B9242" t="s">
        <v>317</v>
      </c>
      <c r="C9242" s="1">
        <v>43897</v>
      </c>
      <c r="D9242">
        <v>13</v>
      </c>
      <c r="E9242">
        <f t="shared" si="150"/>
        <v>1.1139433523068367</v>
      </c>
      <c r="G9242">
        <f>IF(F9242&gt;=1,SLOPE($E$4576:E9242,$F$4576:F9242),)</f>
        <v>0</v>
      </c>
      <c r="H9242">
        <f>IF(F9242&gt;=1,INTERCEPT($E$4576:E9242,$F$4576:F9242),)</f>
        <v>0</v>
      </c>
      <c r="I9242">
        <f>IF(F9242&gt;=1,RSQ($E$4576:E9242,$F$4576:F9242),)</f>
        <v>0</v>
      </c>
    </row>
    <row r="9243" spans="1:9" x14ac:dyDescent="0.4">
      <c r="A9243" t="s">
        <v>316</v>
      </c>
      <c r="B9243" t="s">
        <v>317</v>
      </c>
      <c r="C9243" s="1">
        <v>43898</v>
      </c>
      <c r="D9243">
        <v>21</v>
      </c>
      <c r="E9243">
        <f t="shared" si="150"/>
        <v>1.3222192947339193</v>
      </c>
      <c r="G9243">
        <f>IF(F9243&gt;=1,SLOPE($E$4576:E9243,$F$4576:F9243),)</f>
        <v>0</v>
      </c>
      <c r="H9243">
        <f>IF(F9243&gt;=1,INTERCEPT($E$4576:E9243,$F$4576:F9243),)</f>
        <v>0</v>
      </c>
      <c r="I9243">
        <f>IF(F9243&gt;=1,RSQ($E$4576:E9243,$F$4576:F9243),)</f>
        <v>0</v>
      </c>
    </row>
    <row r="9244" spans="1:9" x14ac:dyDescent="0.4">
      <c r="A9244" t="s">
        <v>316</v>
      </c>
      <c r="B9244" t="s">
        <v>317</v>
      </c>
      <c r="C9244" s="1">
        <v>43899</v>
      </c>
      <c r="D9244">
        <v>30</v>
      </c>
      <c r="E9244">
        <f t="shared" si="150"/>
        <v>1.4771212547196624</v>
      </c>
      <c r="G9244">
        <f>IF(F9244&gt;=1,SLOPE($E$4576:E9244,$F$4576:F9244),)</f>
        <v>0</v>
      </c>
      <c r="H9244">
        <f>IF(F9244&gt;=1,INTERCEPT($E$4576:E9244,$F$4576:F9244),)</f>
        <v>0</v>
      </c>
      <c r="I9244">
        <f>IF(F9244&gt;=1,RSQ($E$4576:E9244,$F$4576:F9244),)</f>
        <v>0</v>
      </c>
    </row>
    <row r="9245" spans="1:9" x14ac:dyDescent="0.4">
      <c r="A9245" t="s">
        <v>316</v>
      </c>
      <c r="B9245" t="s">
        <v>317</v>
      </c>
      <c r="C9245" s="1">
        <v>43900</v>
      </c>
      <c r="D9245">
        <v>39</v>
      </c>
      <c r="E9245">
        <f t="shared" si="150"/>
        <v>1.5910646070264991</v>
      </c>
      <c r="G9245">
        <f>IF(F9245&gt;=1,SLOPE($E$4576:E9245,$F$4576:F9245),)</f>
        <v>0</v>
      </c>
      <c r="H9245">
        <f>IF(F9245&gt;=1,INTERCEPT($E$4576:E9245,$F$4576:F9245),)</f>
        <v>0</v>
      </c>
      <c r="I9245">
        <f>IF(F9245&gt;=1,RSQ($E$4576:E9245,$F$4576:F9245),)</f>
        <v>0</v>
      </c>
    </row>
    <row r="9246" spans="1:9" x14ac:dyDescent="0.4">
      <c r="A9246" t="s">
        <v>316</v>
      </c>
      <c r="B9246" t="s">
        <v>317</v>
      </c>
      <c r="C9246" s="1">
        <v>43901</v>
      </c>
      <c r="D9246">
        <v>41</v>
      </c>
      <c r="E9246">
        <f t="shared" si="150"/>
        <v>1.6127838567197355</v>
      </c>
      <c r="G9246">
        <f>IF(F9246&gt;=1,SLOPE($E$4576:E9246,$F$4576:F9246),)</f>
        <v>0</v>
      </c>
      <c r="H9246">
        <f>IF(F9246&gt;=1,INTERCEPT($E$4576:E9246,$F$4576:F9246),)</f>
        <v>0</v>
      </c>
      <c r="I9246">
        <f>IF(F9246&gt;=1,RSQ($E$4576:E9246,$F$4576:F9246),)</f>
        <v>0</v>
      </c>
    </row>
    <row r="9247" spans="1:9" x14ac:dyDescent="0.4">
      <c r="A9247" t="s">
        <v>316</v>
      </c>
      <c r="B9247" t="s">
        <v>317</v>
      </c>
      <c r="C9247" s="1">
        <v>43902</v>
      </c>
      <c r="D9247">
        <v>59</v>
      </c>
      <c r="E9247">
        <f t="shared" si="150"/>
        <v>1.7708520116421442</v>
      </c>
      <c r="G9247">
        <f>IF(F9247&gt;=1,SLOPE($E$4576:E9247,$F$4576:F9247),)</f>
        <v>0</v>
      </c>
      <c r="H9247">
        <f>IF(F9247&gt;=1,INTERCEPT($E$4576:E9247,$F$4576:F9247),)</f>
        <v>0</v>
      </c>
      <c r="I9247">
        <f>IF(F9247&gt;=1,RSQ($E$4576:E9247,$F$4576:F9247),)</f>
        <v>0</v>
      </c>
    </row>
    <row r="9248" spans="1:9" x14ac:dyDescent="0.4">
      <c r="A9248" t="s">
        <v>316</v>
      </c>
      <c r="B9248" t="s">
        <v>317</v>
      </c>
      <c r="C9248" s="1">
        <v>43903</v>
      </c>
      <c r="D9248">
        <v>78</v>
      </c>
      <c r="E9248">
        <f t="shared" si="150"/>
        <v>1.8920946026904804</v>
      </c>
      <c r="G9248">
        <f>IF(F9248&gt;=1,SLOPE($E$4576:E9248,$F$4576:F9248),)</f>
        <v>0</v>
      </c>
      <c r="H9248">
        <f>IF(F9248&gt;=1,INTERCEPT($E$4576:E9248,$F$4576:F9248),)</f>
        <v>0</v>
      </c>
      <c r="I9248">
        <f>IF(F9248&gt;=1,RSQ($E$4576:E9248,$F$4576:F9248),)</f>
        <v>0</v>
      </c>
    </row>
    <row r="9249" spans="1:9" x14ac:dyDescent="0.4">
      <c r="A9249" t="s">
        <v>316</v>
      </c>
      <c r="B9249" t="s">
        <v>317</v>
      </c>
      <c r="C9249" s="1">
        <v>43904</v>
      </c>
      <c r="D9249">
        <v>112</v>
      </c>
      <c r="E9249">
        <f t="shared" si="150"/>
        <v>2.0492180226701815</v>
      </c>
      <c r="F9249">
        <v>0</v>
      </c>
      <c r="G9249">
        <f>IF(F9249&gt;=1,SLOPE($E$4576:E9249,$F$4576:F9249),)</f>
        <v>0</v>
      </c>
      <c r="H9249">
        <f>IF(F9249&gt;=1,INTERCEPT($E$4576:E9249,$F$4576:F9249),)</f>
        <v>0</v>
      </c>
      <c r="I9249">
        <f>IF(F9249&gt;=1,RSQ($E$4576:E9249,$F$4576:F9249),)</f>
        <v>0</v>
      </c>
    </row>
    <row r="9250" spans="1:9" x14ac:dyDescent="0.4">
      <c r="A9250" t="s">
        <v>316</v>
      </c>
      <c r="B9250" t="s">
        <v>317</v>
      </c>
      <c r="C9250" s="1">
        <v>43905</v>
      </c>
      <c r="D9250">
        <v>169</v>
      </c>
      <c r="E9250">
        <f t="shared" si="150"/>
        <v>2.2278867046136734</v>
      </c>
      <c r="F9250">
        <v>1</v>
      </c>
      <c r="G9250" t="e">
        <f>IF(F9250&gt;=1,SLOPE($E$4576:E9250,$F$4576:F9250),)</f>
        <v>#NUM!</v>
      </c>
      <c r="H9250" t="e">
        <f>IF(F9250&gt;=1,INTERCEPT($E$4576:E9250,$F$4576:F9250),)</f>
        <v>#NUM!</v>
      </c>
      <c r="I9250" t="e">
        <f>IF(F9250&gt;=1,RSQ($E$4576:E9250,$F$4576:F9250),)</f>
        <v>#NUM!</v>
      </c>
    </row>
    <row r="9251" spans="1:9" x14ac:dyDescent="0.4">
      <c r="A9251" t="s">
        <v>316</v>
      </c>
      <c r="B9251" t="s">
        <v>317</v>
      </c>
      <c r="C9251" s="1">
        <v>43906</v>
      </c>
      <c r="D9251">
        <v>245</v>
      </c>
      <c r="E9251">
        <f t="shared" si="150"/>
        <v>2.3891660843645326</v>
      </c>
      <c r="F9251">
        <v>2</v>
      </c>
      <c r="G9251" t="e">
        <f>IF(F9251&gt;=1,SLOPE($E$4576:E9251,$F$4576:F9251),)</f>
        <v>#NUM!</v>
      </c>
      <c r="H9251" t="e">
        <f>IF(F9251&gt;=1,INTERCEPT($E$4576:E9251,$F$4576:F9251),)</f>
        <v>#NUM!</v>
      </c>
      <c r="I9251" t="e">
        <f>IF(F9251&gt;=1,RSQ($E$4576:E9251,$F$4576:F9251),)</f>
        <v>#NUM!</v>
      </c>
    </row>
    <row r="9252" spans="1:9" x14ac:dyDescent="0.4">
      <c r="A9252" t="s">
        <v>316</v>
      </c>
      <c r="B9252" t="s">
        <v>317</v>
      </c>
      <c r="C9252" s="1">
        <v>43907</v>
      </c>
      <c r="D9252">
        <v>331</v>
      </c>
      <c r="E9252">
        <f t="shared" si="150"/>
        <v>2.5198279937757189</v>
      </c>
      <c r="F9252">
        <v>3</v>
      </c>
      <c r="G9252" t="e">
        <f>IF(F9252&gt;=1,SLOPE($E$4576:E9252,$F$4576:F9252),)</f>
        <v>#NUM!</v>
      </c>
      <c r="H9252" t="e">
        <f>IF(F9252&gt;=1,INTERCEPT($E$4576:E9252,$F$4576:F9252),)</f>
        <v>#NUM!</v>
      </c>
      <c r="I9252" t="e">
        <f>IF(F9252&gt;=1,RSQ($E$4576:E9252,$F$4576:F9252),)</f>
        <v>#NUM!</v>
      </c>
    </row>
    <row r="9253" spans="1:9" x14ac:dyDescent="0.4">
      <c r="A9253" t="s">
        <v>316</v>
      </c>
      <c r="B9253" t="s">
        <v>317</v>
      </c>
      <c r="C9253" s="1">
        <v>43908</v>
      </c>
      <c r="D9253">
        <v>448</v>
      </c>
      <c r="E9253">
        <f t="shared" si="150"/>
        <v>2.651278013998144</v>
      </c>
      <c r="F9253">
        <v>4</v>
      </c>
      <c r="G9253" t="e">
        <f>IF(F9253&gt;=1,SLOPE($E$4576:E9253,$F$4576:F9253),)</f>
        <v>#NUM!</v>
      </c>
      <c r="H9253" t="e">
        <f>IF(F9253&gt;=1,INTERCEPT($E$4576:E9253,$F$4576:F9253),)</f>
        <v>#NUM!</v>
      </c>
      <c r="I9253" t="e">
        <f>IF(F9253&gt;=1,RSQ($E$4576:E9253,$F$4576:F9253),)</f>
        <v>#NUM!</v>
      </c>
    </row>
    <row r="9254" spans="1:9" x14ac:dyDescent="0.4">
      <c r="A9254" t="s">
        <v>316</v>
      </c>
      <c r="B9254" t="s">
        <v>317</v>
      </c>
      <c r="C9254" s="1">
        <v>43909</v>
      </c>
      <c r="D9254">
        <v>642</v>
      </c>
      <c r="E9254">
        <f t="shared" si="150"/>
        <v>2.8075350280688531</v>
      </c>
      <c r="F9254">
        <v>5</v>
      </c>
      <c r="G9254" t="e">
        <f>IF(F9254&gt;=1,SLOPE($E$4576:E9254,$F$4576:F9254),)</f>
        <v>#NUM!</v>
      </c>
      <c r="H9254" t="e">
        <f>IF(F9254&gt;=1,INTERCEPT($E$4576:E9254,$F$4576:F9254),)</f>
        <v>#NUM!</v>
      </c>
      <c r="I9254" t="e">
        <f>IF(F9254&gt;=1,RSQ($E$4576:E9254,$F$4576:F9254),)</f>
        <v>#NUM!</v>
      </c>
    </row>
    <row r="9255" spans="1:9" x14ac:dyDescent="0.4">
      <c r="A9255" t="s">
        <v>316</v>
      </c>
      <c r="B9255" t="s">
        <v>317</v>
      </c>
      <c r="C9255" s="1">
        <v>43910</v>
      </c>
      <c r="D9255">
        <v>785</v>
      </c>
      <c r="E9255">
        <f t="shared" si="150"/>
        <v>2.8948696567452528</v>
      </c>
      <c r="F9255">
        <v>6</v>
      </c>
      <c r="G9255" t="e">
        <f>IF(F9255&gt;=1,SLOPE($E$4576:E9255,$F$4576:F9255),)</f>
        <v>#NUM!</v>
      </c>
      <c r="H9255" t="e">
        <f>IF(F9255&gt;=1,INTERCEPT($E$4576:E9255,$F$4576:F9255),)</f>
        <v>#NUM!</v>
      </c>
      <c r="I9255" t="e">
        <f>IF(F9255&gt;=1,RSQ($E$4576:E9255,$F$4576:F9255),)</f>
        <v>#NUM!</v>
      </c>
    </row>
    <row r="9256" spans="1:9" x14ac:dyDescent="0.4">
      <c r="A9256" t="s">
        <v>316</v>
      </c>
      <c r="B9256" t="s">
        <v>317</v>
      </c>
      <c r="C9256" s="1">
        <v>43911</v>
      </c>
      <c r="D9256">
        <v>1020</v>
      </c>
      <c r="E9256">
        <f t="shared" si="150"/>
        <v>3.0086001717619175</v>
      </c>
      <c r="F9256">
        <v>7</v>
      </c>
      <c r="G9256" t="e">
        <f>IF(F9256&gt;=1,SLOPE($E$4576:E9256,$F$4576:F9256),)</f>
        <v>#NUM!</v>
      </c>
      <c r="H9256" t="e">
        <f>IF(F9256&gt;=1,INTERCEPT($E$4576:E9256,$F$4576:F9256),)</f>
        <v>#NUM!</v>
      </c>
      <c r="I9256" t="e">
        <f>IF(F9256&gt;=1,RSQ($E$4576:E9256,$F$4576:F9256),)</f>
        <v>#NUM!</v>
      </c>
    </row>
    <row r="9257" spans="1:9" x14ac:dyDescent="0.4">
      <c r="A9257" t="s">
        <v>316</v>
      </c>
      <c r="B9257" t="s">
        <v>317</v>
      </c>
      <c r="C9257" s="1">
        <v>43912</v>
      </c>
      <c r="D9257">
        <v>1280</v>
      </c>
      <c r="E9257">
        <f t="shared" si="150"/>
        <v>3.1072099696478683</v>
      </c>
      <c r="F9257">
        <v>8</v>
      </c>
      <c r="G9257" t="e">
        <f>IF(F9257&gt;=1,SLOPE($E$4576:E9257,$F$4576:F9257),)</f>
        <v>#NUM!</v>
      </c>
      <c r="H9257" t="e">
        <f>IF(F9257&gt;=1,INTERCEPT($E$4576:E9257,$F$4576:F9257),)</f>
        <v>#NUM!</v>
      </c>
      <c r="I9257" t="e">
        <f>IF(F9257&gt;=1,RSQ($E$4576:E9257,$F$4576:F9257),)</f>
        <v>#NUM!</v>
      </c>
    </row>
    <row r="9258" spans="1:9" x14ac:dyDescent="0.4">
      <c r="A9258" t="s">
        <v>316</v>
      </c>
      <c r="B9258" t="s">
        <v>317</v>
      </c>
      <c r="C9258" s="1">
        <v>43913</v>
      </c>
      <c r="D9258">
        <v>1600</v>
      </c>
      <c r="E9258">
        <f t="shared" si="150"/>
        <v>3.2041199826559246</v>
      </c>
      <c r="F9258">
        <v>9</v>
      </c>
      <c r="G9258" t="e">
        <f>IF(F9258&gt;=1,SLOPE($E$4576:E9258,$F$4576:F9258),)</f>
        <v>#NUM!</v>
      </c>
      <c r="H9258" t="e">
        <f>IF(F9258&gt;=1,INTERCEPT($E$4576:E9258,$F$4576:F9258),)</f>
        <v>#NUM!</v>
      </c>
      <c r="I9258" t="e">
        <f>IF(F9258&gt;=1,RSQ($E$4576:E9258,$F$4576:F9258),)</f>
        <v>#NUM!</v>
      </c>
    </row>
    <row r="9259" spans="1:9" x14ac:dyDescent="0.4">
      <c r="A9259" t="s">
        <v>316</v>
      </c>
      <c r="B9259" t="s">
        <v>317</v>
      </c>
      <c r="C9259" s="1">
        <v>43914</v>
      </c>
      <c r="D9259">
        <v>2060</v>
      </c>
      <c r="E9259">
        <f t="shared" si="150"/>
        <v>3.3138672203691533</v>
      </c>
      <c r="F9259">
        <v>10</v>
      </c>
      <c r="G9259" t="e">
        <f>IF(F9259&gt;=1,SLOPE($E$4576:E9259,$F$4576:F9259),)</f>
        <v>#NUM!</v>
      </c>
      <c r="H9259" t="e">
        <f>IF(F9259&gt;=1,INTERCEPT($E$4576:E9259,$F$4576:F9259),)</f>
        <v>#NUM!</v>
      </c>
      <c r="I9259" t="e">
        <f>IF(F9259&gt;=1,RSQ($E$4576:E9259,$F$4576:F9259),)</f>
        <v>#NUM!</v>
      </c>
    </row>
    <row r="9260" spans="1:9" x14ac:dyDescent="0.4">
      <c r="A9260" t="s">
        <v>316</v>
      </c>
      <c r="B9260" t="s">
        <v>317</v>
      </c>
      <c r="C9260" s="1">
        <v>43915</v>
      </c>
      <c r="D9260">
        <v>2362</v>
      </c>
      <c r="E9260">
        <f t="shared" si="150"/>
        <v>3.3732798932774961</v>
      </c>
      <c r="F9260">
        <v>11</v>
      </c>
      <c r="G9260" t="e">
        <f>IF(F9260&gt;=1,SLOPE($E$4576:E9260,$F$4576:F9260),)</f>
        <v>#NUM!</v>
      </c>
      <c r="H9260" t="e">
        <f>IF(F9260&gt;=1,INTERCEPT($E$4576:E9260,$F$4576:F9260),)</f>
        <v>#NUM!</v>
      </c>
      <c r="I9260" t="e">
        <f>IF(F9260&gt;=1,RSQ($E$4576:E9260,$F$4576:F9260),)</f>
        <v>#NUM!</v>
      </c>
    </row>
    <row r="9261" spans="1:9" x14ac:dyDescent="0.4">
      <c r="A9261" t="s">
        <v>316</v>
      </c>
      <c r="B9261" t="s">
        <v>317</v>
      </c>
      <c r="C9261" s="1">
        <v>43916</v>
      </c>
      <c r="D9261">
        <v>2995</v>
      </c>
      <c r="E9261">
        <f t="shared" si="150"/>
        <v>3.4763968267253302</v>
      </c>
      <c r="F9261">
        <v>12</v>
      </c>
      <c r="G9261" t="e">
        <f>IF(F9261&gt;=1,SLOPE($E$4576:E9261,$F$4576:F9261),)</f>
        <v>#NUM!</v>
      </c>
      <c r="H9261" t="e">
        <f>IF(F9261&gt;=1,INTERCEPT($E$4576:E9261,$F$4576:F9261),)</f>
        <v>#NUM!</v>
      </c>
      <c r="I9261" t="e">
        <f>IF(F9261&gt;=1,RSQ($E$4576:E9261,$F$4576:F9261),)</f>
        <v>#NUM!</v>
      </c>
    </row>
    <row r="9262" spans="1:9" x14ac:dyDescent="0.4">
      <c r="A9262" t="s">
        <v>316</v>
      </c>
      <c r="B9262" t="s">
        <v>317</v>
      </c>
      <c r="C9262" s="1">
        <v>43917</v>
      </c>
      <c r="D9262">
        <v>3544</v>
      </c>
      <c r="E9262">
        <f t="shared" si="150"/>
        <v>3.5494937132150133</v>
      </c>
      <c r="F9262">
        <v>13</v>
      </c>
      <c r="G9262" t="e">
        <f>IF(F9262&gt;=1,SLOPE($E$4576:E9262,$F$4576:F9262),)</f>
        <v>#NUM!</v>
      </c>
      <c r="H9262" t="e">
        <f>IF(F9262&gt;=1,INTERCEPT($E$4576:E9262,$F$4576:F9262),)</f>
        <v>#NUM!</v>
      </c>
      <c r="I9262" t="e">
        <f>IF(F9262&gt;=1,RSQ($E$4576:E9262,$F$4576:F9262),)</f>
        <v>#NUM!</v>
      </c>
    </row>
    <row r="9263" spans="1:9" x14ac:dyDescent="0.4">
      <c r="A9263" t="s">
        <v>316</v>
      </c>
      <c r="B9263" t="s">
        <v>317</v>
      </c>
      <c r="C9263" s="1">
        <v>43918</v>
      </c>
      <c r="D9263">
        <v>4268</v>
      </c>
      <c r="E9263">
        <f t="shared" si="150"/>
        <v>3.6302244107524322</v>
      </c>
      <c r="F9263">
        <v>14</v>
      </c>
      <c r="G9263" t="e">
        <f>IF(F9263&gt;=1,SLOPE($E$4576:E9263,$F$4576:F9263),)</f>
        <v>#NUM!</v>
      </c>
      <c r="H9263" t="e">
        <f>IF(F9263&gt;=1,INTERCEPT($E$4576:E9263,$F$4576:F9263),)</f>
        <v>#NUM!</v>
      </c>
      <c r="I9263" t="e">
        <f>IF(F9263&gt;=1,RSQ($E$4576:E9263,$F$4576:F9263),)</f>
        <v>#NUM!</v>
      </c>
    </row>
    <row r="9264" spans="1:9" x14ac:dyDescent="0.4">
      <c r="A9264" t="s">
        <v>316</v>
      </c>
      <c r="B9264" t="s">
        <v>317</v>
      </c>
      <c r="C9264" s="1">
        <v>43919</v>
      </c>
      <c r="D9264">
        <v>5170</v>
      </c>
      <c r="E9264">
        <f t="shared" si="150"/>
        <v>3.7134905430939424</v>
      </c>
      <c r="F9264">
        <v>15</v>
      </c>
      <c r="G9264" t="e">
        <f>IF(F9264&gt;=1,SLOPE($E$4576:E9264,$F$4576:F9264),)</f>
        <v>#NUM!</v>
      </c>
      <c r="H9264" t="e">
        <f>IF(F9264&gt;=1,INTERCEPT($E$4576:E9264,$F$4576:F9264),)</f>
        <v>#NUM!</v>
      </c>
      <c r="I9264" t="e">
        <f>IF(F9264&gt;=1,RSQ($E$4576:E9264,$F$4576:F9264),)</f>
        <v>#NUM!</v>
      </c>
    </row>
    <row r="9265" spans="1:9" x14ac:dyDescent="0.4">
      <c r="A9265" t="s">
        <v>316</v>
      </c>
      <c r="B9265" t="s">
        <v>317</v>
      </c>
      <c r="C9265" s="1">
        <v>43920</v>
      </c>
      <c r="D9265">
        <v>5962</v>
      </c>
      <c r="E9265">
        <f t="shared" si="150"/>
        <v>3.775391971696612</v>
      </c>
      <c r="F9265">
        <v>16</v>
      </c>
      <c r="G9265" t="e">
        <f>IF(F9265&gt;=1,SLOPE($E$4576:E9265,$F$4576:F9265),)</f>
        <v>#NUM!</v>
      </c>
      <c r="H9265" t="e">
        <f>IF(F9265&gt;=1,INTERCEPT($E$4576:E9265,$F$4576:F9265),)</f>
        <v>#NUM!</v>
      </c>
      <c r="I9265" t="e">
        <f>IF(F9265&gt;=1,RSQ($E$4576:E9265,$F$4576:F9265),)</f>
        <v>#NUM!</v>
      </c>
    </row>
    <row r="9266" spans="1:9" x14ac:dyDescent="0.4">
      <c r="A9266" t="s">
        <v>316</v>
      </c>
      <c r="B9266" t="s">
        <v>317</v>
      </c>
      <c r="C9266" s="1">
        <v>43921</v>
      </c>
      <c r="D9266">
        <v>6408</v>
      </c>
      <c r="E9266">
        <f t="shared" si="150"/>
        <v>3.8067225030761813</v>
      </c>
      <c r="F9266">
        <v>17</v>
      </c>
      <c r="G9266" t="e">
        <f>IF(F9266&gt;=1,SLOPE($E$4576:E9266,$F$4576:F9266),)</f>
        <v>#NUM!</v>
      </c>
      <c r="H9266" t="e">
        <f>IF(F9266&gt;=1,INTERCEPT($E$4576:E9266,$F$4576:F9266),)</f>
        <v>#NUM!</v>
      </c>
      <c r="I9266" t="e">
        <f>IF(F9266&gt;=1,RSQ($E$4576:E9266,$F$4576:F9266),)</f>
        <v>#NUM!</v>
      </c>
    </row>
    <row r="9267" spans="1:9" x14ac:dyDescent="0.4">
      <c r="A9267" t="s">
        <v>316</v>
      </c>
      <c r="B9267" t="s">
        <v>317</v>
      </c>
      <c r="C9267" s="1">
        <v>43922</v>
      </c>
      <c r="D9267">
        <v>7443</v>
      </c>
      <c r="E9267">
        <f t="shared" si="150"/>
        <v>3.8717480189918714</v>
      </c>
      <c r="F9267">
        <v>18</v>
      </c>
      <c r="G9267" t="e">
        <f>IF(F9267&gt;=1,SLOPE($E$4576:E9267,$F$4576:F9267),)</f>
        <v>#NUM!</v>
      </c>
      <c r="H9267" t="e">
        <f>IF(F9267&gt;=1,INTERCEPT($E$4576:E9267,$F$4576:F9267),)</f>
        <v>#NUM!</v>
      </c>
      <c r="I9267" t="e">
        <f>IF(F9267&gt;=1,RSQ($E$4576:E9267,$F$4576:F9267),)</f>
        <v>#NUM!</v>
      </c>
    </row>
    <row r="9268" spans="1:9" x14ac:dyDescent="0.4">
      <c r="A9268" t="s">
        <v>316</v>
      </c>
      <c r="B9268" t="s">
        <v>317</v>
      </c>
      <c r="C9268" s="1">
        <v>43923</v>
      </c>
      <c r="D9268">
        <v>8251</v>
      </c>
      <c r="E9268">
        <f t="shared" si="150"/>
        <v>3.9165065871151556</v>
      </c>
      <c r="F9268">
        <v>19</v>
      </c>
      <c r="G9268" t="e">
        <f>IF(F9268&gt;=1,SLOPE($E$4576:E9268,$F$4576:F9268),)</f>
        <v>#NUM!</v>
      </c>
      <c r="H9268" t="e">
        <f>IF(F9268&gt;=1,INTERCEPT($E$4576:E9268,$F$4576:F9268),)</f>
        <v>#NUM!</v>
      </c>
      <c r="I9268" t="e">
        <f>IF(F9268&gt;=1,RSQ($E$4576:E9268,$F$4576:F9268),)</f>
        <v>#NUM!</v>
      </c>
    </row>
    <row r="9269" spans="1:9" x14ac:dyDescent="0.4">
      <c r="A9269" t="s">
        <v>316</v>
      </c>
      <c r="B9269" t="s">
        <v>317</v>
      </c>
      <c r="C9269" s="1">
        <v>43924</v>
      </c>
      <c r="D9269">
        <v>9034</v>
      </c>
      <c r="E9269">
        <f t="shared" si="150"/>
        <v>3.9558800862253753</v>
      </c>
      <c r="F9269">
        <v>20</v>
      </c>
      <c r="G9269" t="e">
        <f>IF(F9269&gt;=1,SLOPE($E$4576:E9269,$F$4576:F9269),)</f>
        <v>#NUM!</v>
      </c>
      <c r="H9269" t="e">
        <f>IF(F9269&gt;=1,INTERCEPT($E$4576:E9269,$F$4576:F9269),)</f>
        <v>#NUM!</v>
      </c>
      <c r="I9269" t="e">
        <f>IF(F9269&gt;=1,RSQ($E$4576:E9269,$F$4576:F9269),)</f>
        <v>#NUM!</v>
      </c>
    </row>
    <row r="9270" spans="1:9" x14ac:dyDescent="0.4">
      <c r="A9270" t="s">
        <v>316</v>
      </c>
      <c r="B9270" t="s">
        <v>317</v>
      </c>
      <c r="C9270" s="1">
        <v>43925</v>
      </c>
      <c r="D9270">
        <v>9886</v>
      </c>
      <c r="E9270">
        <f t="shared" si="150"/>
        <v>3.9950206061247582</v>
      </c>
      <c r="F9270">
        <v>21</v>
      </c>
      <c r="G9270" t="e">
        <f>IF(F9270&gt;=1,SLOPE($E$4576:E9270,$F$4576:F9270),)</f>
        <v>#NUM!</v>
      </c>
      <c r="H9270" t="e">
        <f>IF(F9270&gt;=1,INTERCEPT($E$4576:E9270,$F$4576:F9270),)</f>
        <v>#NUM!</v>
      </c>
      <c r="I9270" t="e">
        <f>IF(F9270&gt;=1,RSQ($E$4576:E9270,$F$4576:F9270),)</f>
        <v>#NUM!</v>
      </c>
    </row>
    <row r="9271" spans="1:9" x14ac:dyDescent="0.4">
      <c r="A9271" t="s">
        <v>316</v>
      </c>
      <c r="B9271" t="s">
        <v>317</v>
      </c>
      <c r="C9271" s="1">
        <v>43926</v>
      </c>
      <c r="D9271">
        <v>10524</v>
      </c>
      <c r="E9271">
        <f t="shared" si="150"/>
        <v>4.0221808394136653</v>
      </c>
      <c r="F9271">
        <v>22</v>
      </c>
      <c r="G9271" t="e">
        <f>IF(F9271&gt;=1,SLOPE($E$4576:E9271,$F$4576:F9271),)</f>
        <v>#NUM!</v>
      </c>
      <c r="H9271" t="e">
        <f>IF(F9271&gt;=1,INTERCEPT($E$4576:E9271,$F$4576:F9271),)</f>
        <v>#NUM!</v>
      </c>
      <c r="I9271" t="e">
        <f>IF(F9271&gt;=1,RSQ($E$4576:E9271,$F$4576:F9271),)</f>
        <v>#NUM!</v>
      </c>
    </row>
    <row r="9272" spans="1:9" x14ac:dyDescent="0.4">
      <c r="A9272" t="s">
        <v>316</v>
      </c>
      <c r="B9272" t="s">
        <v>317</v>
      </c>
      <c r="C9272" s="1">
        <v>43927</v>
      </c>
      <c r="D9272">
        <v>11278</v>
      </c>
      <c r="E9272">
        <f t="shared" si="150"/>
        <v>4.0522320902523346</v>
      </c>
      <c r="F9272">
        <v>23</v>
      </c>
      <c r="G9272" t="e">
        <f>IF(F9272&gt;=1,SLOPE($E$4576:E9272,$F$4576:F9272),)</f>
        <v>#NUM!</v>
      </c>
      <c r="H9272" t="e">
        <f>IF(F9272&gt;=1,INTERCEPT($E$4576:E9272,$F$4576:F9272),)</f>
        <v>#NUM!</v>
      </c>
      <c r="I9272" t="e">
        <f>IF(F9272&gt;=1,RSQ($E$4576:E9272,$F$4576:F9272),)</f>
        <v>#NUM!</v>
      </c>
    </row>
    <row r="9273" spans="1:9" x14ac:dyDescent="0.4">
      <c r="A9273" t="s">
        <v>316</v>
      </c>
      <c r="B9273" t="s">
        <v>317</v>
      </c>
      <c r="C9273" s="1">
        <v>43928</v>
      </c>
      <c r="D9273">
        <v>11730</v>
      </c>
      <c r="E9273">
        <f t="shared" si="150"/>
        <v>4.0692980121155289</v>
      </c>
      <c r="F9273">
        <v>24</v>
      </c>
      <c r="G9273" t="e">
        <f>IF(F9273&gt;=1,SLOPE($E$4576:E9273,$F$4576:F9273),)</f>
        <v>#NUM!</v>
      </c>
      <c r="H9273" t="e">
        <f>IF(F9273&gt;=1,INTERCEPT($E$4576:E9273,$F$4576:F9273),)</f>
        <v>#NUM!</v>
      </c>
      <c r="I9273" t="e">
        <f>IF(F9273&gt;=1,RSQ($E$4576:E9273,$F$4576:F9273),)</f>
        <v>#NUM!</v>
      </c>
    </row>
    <row r="9274" spans="1:9" x14ac:dyDescent="0.4">
      <c r="A9274" t="s">
        <v>316</v>
      </c>
      <c r="B9274" t="s">
        <v>317</v>
      </c>
      <c r="C9274" s="1">
        <v>43929</v>
      </c>
      <c r="D9274">
        <v>12442</v>
      </c>
      <c r="E9274">
        <f t="shared" si="150"/>
        <v>4.0948901970066505</v>
      </c>
      <c r="F9274">
        <v>25</v>
      </c>
      <c r="G9274" t="e">
        <f>IF(F9274&gt;=1,SLOPE($E$4576:E9274,$F$4576:F9274),)</f>
        <v>#NUM!</v>
      </c>
      <c r="H9274" t="e">
        <f>IF(F9274&gt;=1,INTERCEPT($E$4576:E9274,$F$4576:F9274),)</f>
        <v>#NUM!</v>
      </c>
      <c r="I9274" t="e">
        <f>IF(F9274&gt;=1,RSQ($E$4576:E9274,$F$4576:F9274),)</f>
        <v>#NUM!</v>
      </c>
    </row>
    <row r="9275" spans="1:9" x14ac:dyDescent="0.4">
      <c r="A9275" t="s">
        <v>316</v>
      </c>
      <c r="B9275" t="s">
        <v>317</v>
      </c>
      <c r="C9275" s="1">
        <v>43930</v>
      </c>
      <c r="D9275">
        <v>13141</v>
      </c>
      <c r="E9275">
        <f t="shared" si="150"/>
        <v>4.1186284152965991</v>
      </c>
      <c r="F9275">
        <v>26</v>
      </c>
      <c r="G9275" t="e">
        <f>IF(F9275&gt;=1,SLOPE($E$4576:E9275,$F$4576:F9275),)</f>
        <v>#NUM!</v>
      </c>
      <c r="H9275" t="e">
        <f>IF(F9275&gt;=1,INTERCEPT($E$4576:E9275,$F$4576:F9275),)</f>
        <v>#NUM!</v>
      </c>
      <c r="I9275" t="e">
        <f>IF(F9275&gt;=1,RSQ($E$4576:E9275,$F$4576:F9275),)</f>
        <v>#NUM!</v>
      </c>
    </row>
    <row r="9276" spans="1:9" x14ac:dyDescent="0.4">
      <c r="A9276" t="s">
        <v>316</v>
      </c>
      <c r="B9276" t="s">
        <v>317</v>
      </c>
      <c r="C9276" s="1">
        <v>43931</v>
      </c>
      <c r="D9276">
        <v>13956</v>
      </c>
      <c r="E9276">
        <f t="shared" si="150"/>
        <v>4.1447609607760736</v>
      </c>
      <c r="F9276">
        <v>27</v>
      </c>
      <c r="G9276" t="e">
        <f>IF(F9276&gt;=1,SLOPE($E$4576:E9276,$F$4576:F9276),)</f>
        <v>#NUM!</v>
      </c>
      <c r="H9276" t="e">
        <f>IF(F9276&gt;=1,INTERCEPT($E$4576:E9276,$F$4576:F9276),)</f>
        <v>#NUM!</v>
      </c>
      <c r="I9276" t="e">
        <f>IF(F9276&gt;=1,RSQ($E$4576:E9276,$F$4576:F9276),)</f>
        <v>#NUM!</v>
      </c>
    </row>
    <row r="9277" spans="1:9" x14ac:dyDescent="0.4">
      <c r="A9277" t="s">
        <v>316</v>
      </c>
      <c r="B9277" t="s">
        <v>317</v>
      </c>
      <c r="C9277" s="1">
        <v>43932</v>
      </c>
      <c r="D9277">
        <v>15472</v>
      </c>
      <c r="E9277">
        <f t="shared" si="150"/>
        <v>4.1895464567389267</v>
      </c>
      <c r="F9277">
        <v>28</v>
      </c>
      <c r="G9277" t="e">
        <f>IF(F9277&gt;=1,SLOPE($E$4576:E9277,$F$4576:F9277),)</f>
        <v>#NUM!</v>
      </c>
      <c r="H9277" t="e">
        <f>IF(F9277&gt;=1,INTERCEPT($E$4576:E9277,$F$4576:F9277),)</f>
        <v>#NUM!</v>
      </c>
      <c r="I9277" t="e">
        <f>IF(F9277&gt;=1,RSQ($E$4576:E9277,$F$4576:F9277),)</f>
        <v>#NUM!</v>
      </c>
    </row>
    <row r="9278" spans="1:9" x14ac:dyDescent="0.4">
      <c r="A9278" t="s">
        <v>316</v>
      </c>
      <c r="B9278" t="s">
        <v>317</v>
      </c>
      <c r="C9278" s="1">
        <v>43933</v>
      </c>
      <c r="D9278">
        <v>15987</v>
      </c>
      <c r="E9278">
        <f t="shared" si="150"/>
        <v>4.2037669749605744</v>
      </c>
      <c r="F9278">
        <v>29</v>
      </c>
      <c r="G9278" t="e">
        <f>IF(F9278&gt;=1,SLOPE($E$4576:E9278,$F$4576:F9278),)</f>
        <v>#NUM!</v>
      </c>
      <c r="H9278" t="e">
        <f>IF(F9278&gt;=1,INTERCEPT($E$4576:E9278,$F$4576:F9278),)</f>
        <v>#NUM!</v>
      </c>
      <c r="I9278" t="e">
        <f>IF(F9278&gt;=1,RSQ($E$4576:E9278,$F$4576:F9278),)</f>
        <v>#NUM!</v>
      </c>
    </row>
    <row r="9279" spans="1:9" x14ac:dyDescent="0.4">
      <c r="A9279" t="s">
        <v>316</v>
      </c>
      <c r="B9279" t="s">
        <v>317</v>
      </c>
      <c r="C9279" s="1">
        <v>43934</v>
      </c>
      <c r="D9279">
        <v>16585</v>
      </c>
      <c r="E9279">
        <f t="shared" si="150"/>
        <v>4.2197154758555016</v>
      </c>
      <c r="F9279">
        <v>30</v>
      </c>
      <c r="G9279" t="e">
        <f>IF(F9279&gt;=1,SLOPE($E$4576:E9279,$F$4576:F9279),)</f>
        <v>#NUM!</v>
      </c>
      <c r="H9279" t="e">
        <f>IF(F9279&gt;=1,INTERCEPT($E$4576:E9279,$F$4576:F9279),)</f>
        <v>#NUM!</v>
      </c>
      <c r="I9279" t="e">
        <f>IF(F9279&gt;=1,RSQ($E$4576:E9279,$F$4576:F9279),)</f>
        <v>#NUM!</v>
      </c>
    </row>
    <row r="9280" spans="1:9" x14ac:dyDescent="0.4">
      <c r="A9280" t="s">
        <v>316</v>
      </c>
      <c r="B9280" t="s">
        <v>317</v>
      </c>
      <c r="C9280" s="1">
        <v>43935</v>
      </c>
      <c r="D9280">
        <v>16934</v>
      </c>
      <c r="E9280">
        <f t="shared" si="150"/>
        <v>4.2287595554356354</v>
      </c>
      <c r="F9280">
        <v>31</v>
      </c>
      <c r="G9280" t="e">
        <f>IF(F9280&gt;=1,SLOPE($E$4576:E9280,$F$4576:F9280),)</f>
        <v>#NUM!</v>
      </c>
      <c r="H9280" t="e">
        <f>IF(F9280&gt;=1,INTERCEPT($E$4576:E9280,$F$4576:F9280),)</f>
        <v>#NUM!</v>
      </c>
      <c r="I9280" t="e">
        <f>IF(F9280&gt;=1,RSQ($E$4576:E9280,$F$4576:F9280),)</f>
        <v>#NUM!</v>
      </c>
    </row>
    <row r="9281" spans="1:9" x14ac:dyDescent="0.4">
      <c r="A9281" t="s">
        <v>316</v>
      </c>
      <c r="B9281" t="s">
        <v>317</v>
      </c>
      <c r="C9281" s="1">
        <v>43936</v>
      </c>
      <c r="D9281">
        <v>17448</v>
      </c>
      <c r="E9281">
        <f t="shared" si="150"/>
        <v>4.2417456525706436</v>
      </c>
      <c r="F9281">
        <v>32</v>
      </c>
      <c r="G9281" t="e">
        <f>IF(F9281&gt;=1,SLOPE($E$4576:E9281,$F$4576:F9281),)</f>
        <v>#NUM!</v>
      </c>
      <c r="H9281" t="e">
        <f>IF(F9281&gt;=1,INTERCEPT($E$4576:E9281,$F$4576:F9281),)</f>
        <v>#NUM!</v>
      </c>
      <c r="I9281" t="e">
        <f>IF(F9281&gt;=1,RSQ($E$4576:E9281,$F$4576:F9281),)</f>
        <v>#NUM!</v>
      </c>
    </row>
    <row r="9282" spans="1:9" x14ac:dyDescent="0.4">
      <c r="A9282" t="s">
        <v>318</v>
      </c>
      <c r="B9282" t="s">
        <v>319</v>
      </c>
      <c r="C9282" s="1">
        <v>43918</v>
      </c>
      <c r="D9282">
        <v>64</v>
      </c>
      <c r="E9282">
        <f t="shared" si="150"/>
        <v>1.8061799739838871</v>
      </c>
      <c r="G9282">
        <f>IF(F9282&gt;=1,SLOPE($E$4576:E9282,$F$4576:F9282),)</f>
        <v>0</v>
      </c>
      <c r="H9282">
        <f>IF(F9282&gt;=1,INTERCEPT($E$4576:E9282,$F$4576:F9282),)</f>
        <v>0</v>
      </c>
      <c r="I9282">
        <f>IF(F9282&gt;=1,RSQ($E$4576:E9282,$F$4576:F9282),)</f>
        <v>0</v>
      </c>
    </row>
    <row r="9283" spans="1:9" x14ac:dyDescent="0.4">
      <c r="A9283" t="s">
        <v>318</v>
      </c>
      <c r="B9283" t="s">
        <v>319</v>
      </c>
      <c r="C9283" s="1">
        <v>43919</v>
      </c>
      <c r="D9283">
        <v>100</v>
      </c>
      <c r="E9283">
        <f t="shared" ref="E9283:E9346" si="151">LOG(D9283)</f>
        <v>2</v>
      </c>
      <c r="F9283">
        <v>0</v>
      </c>
      <c r="G9283">
        <f>IF(F9283&gt;=1,SLOPE($E$4576:E9283,$F$4576:F9283),)</f>
        <v>0</v>
      </c>
      <c r="H9283">
        <f>IF(F9283&gt;=1,INTERCEPT($E$4576:E9283,$F$4576:F9283),)</f>
        <v>0</v>
      </c>
      <c r="I9283">
        <f>IF(F9283&gt;=1,RSQ($E$4576:E9283,$F$4576:F9283),)</f>
        <v>0</v>
      </c>
    </row>
    <row r="9284" spans="1:9" x14ac:dyDescent="0.4">
      <c r="A9284" t="s">
        <v>318</v>
      </c>
      <c r="B9284" t="s">
        <v>319</v>
      </c>
      <c r="C9284" s="1">
        <v>43920</v>
      </c>
      <c r="D9284">
        <v>127</v>
      </c>
      <c r="E9284">
        <f t="shared" si="151"/>
        <v>2.1038037209559568</v>
      </c>
      <c r="F9284">
        <v>1</v>
      </c>
      <c r="G9284" t="e">
        <f>IF(F9284&gt;=1,SLOPE($E$4576:E9284,$F$4576:F9284),)</f>
        <v>#NUM!</v>
      </c>
      <c r="H9284" t="e">
        <f>IF(F9284&gt;=1,INTERCEPT($E$4576:E9284,$F$4576:F9284),)</f>
        <v>#NUM!</v>
      </c>
      <c r="I9284" t="e">
        <f>IF(F9284&gt;=1,RSQ($E$4576:E9284,$F$4576:F9284),)</f>
        <v>#NUM!</v>
      </c>
    </row>
    <row r="9285" spans="1:9" x14ac:dyDescent="0.4">
      <c r="A9285" t="s">
        <v>318</v>
      </c>
      <c r="B9285" t="s">
        <v>319</v>
      </c>
      <c r="C9285" s="1">
        <v>43921</v>
      </c>
      <c r="D9285">
        <v>174</v>
      </c>
      <c r="E9285">
        <f t="shared" si="151"/>
        <v>2.2405492482825999</v>
      </c>
      <c r="F9285">
        <v>2</v>
      </c>
      <c r="G9285" t="e">
        <f>IF(F9285&gt;=1,SLOPE($E$4576:E9285,$F$4576:F9285),)</f>
        <v>#NUM!</v>
      </c>
      <c r="H9285" t="e">
        <f>IF(F9285&gt;=1,INTERCEPT($E$4576:E9285,$F$4576:F9285),)</f>
        <v>#NUM!</v>
      </c>
      <c r="I9285" t="e">
        <f>IF(F9285&gt;=1,RSQ($E$4576:E9285,$F$4576:F9285),)</f>
        <v>#NUM!</v>
      </c>
    </row>
    <row r="9286" spans="1:9" x14ac:dyDescent="0.4">
      <c r="A9286" t="s">
        <v>318</v>
      </c>
      <c r="B9286" t="s">
        <v>319</v>
      </c>
      <c r="C9286" s="1">
        <v>43922</v>
      </c>
      <c r="D9286">
        <v>239</v>
      </c>
      <c r="E9286">
        <f t="shared" si="151"/>
        <v>2.3783979009481375</v>
      </c>
      <c r="F9286">
        <v>3</v>
      </c>
      <c r="G9286" t="e">
        <f>IF(F9286&gt;=1,SLOPE($E$4576:E9286,$F$4576:F9286),)</f>
        <v>#NUM!</v>
      </c>
      <c r="H9286" t="e">
        <f>IF(F9286&gt;=1,INTERCEPT($E$4576:E9286,$F$4576:F9286),)</f>
        <v>#NUM!</v>
      </c>
      <c r="I9286" t="e">
        <f>IF(F9286&gt;=1,RSQ($E$4576:E9286,$F$4576:F9286),)</f>
        <v>#NUM!</v>
      </c>
    </row>
    <row r="9287" spans="1:9" x14ac:dyDescent="0.4">
      <c r="A9287" t="s">
        <v>318</v>
      </c>
      <c r="B9287" t="s">
        <v>319</v>
      </c>
      <c r="C9287" s="1">
        <v>43923</v>
      </c>
      <c r="D9287">
        <v>286</v>
      </c>
      <c r="E9287">
        <f t="shared" si="151"/>
        <v>2.4563660331290431</v>
      </c>
      <c r="F9287">
        <v>4</v>
      </c>
      <c r="G9287" t="e">
        <f>IF(F9287&gt;=1,SLOPE($E$4576:E9287,$F$4576:F9287),)</f>
        <v>#NUM!</v>
      </c>
      <c r="H9287" t="e">
        <f>IF(F9287&gt;=1,INTERCEPT($E$4576:E9287,$F$4576:F9287),)</f>
        <v>#NUM!</v>
      </c>
      <c r="I9287" t="e">
        <f>IF(F9287&gt;=1,RSQ($E$4576:E9287,$F$4576:F9287),)</f>
        <v>#NUM!</v>
      </c>
    </row>
    <row r="9288" spans="1:9" x14ac:dyDescent="0.4">
      <c r="A9288" t="s">
        <v>318</v>
      </c>
      <c r="B9288" t="s">
        <v>319</v>
      </c>
      <c r="C9288" s="1">
        <v>43924</v>
      </c>
      <c r="D9288">
        <v>316</v>
      </c>
      <c r="E9288">
        <f t="shared" si="151"/>
        <v>2.4996870826184039</v>
      </c>
      <c r="F9288">
        <v>5</v>
      </c>
      <c r="G9288" t="e">
        <f>IF(F9288&gt;=1,SLOPE($E$4576:E9288,$F$4576:F9288),)</f>
        <v>#NUM!</v>
      </c>
      <c r="H9288" t="e">
        <f>IF(F9288&gt;=1,INTERCEPT($E$4576:E9288,$F$4576:F9288),)</f>
        <v>#NUM!</v>
      </c>
      <c r="I9288" t="e">
        <f>IF(F9288&gt;=1,RSQ($E$4576:E9288,$F$4576:F9288),)</f>
        <v>#NUM!</v>
      </c>
    </row>
    <row r="9289" spans="1:9" x14ac:dyDescent="0.4">
      <c r="A9289" t="s">
        <v>318</v>
      </c>
      <c r="B9289" t="s">
        <v>319</v>
      </c>
      <c r="C9289" s="1">
        <v>43925</v>
      </c>
      <c r="D9289">
        <v>378</v>
      </c>
      <c r="E9289">
        <f t="shared" si="151"/>
        <v>2.5774917998372255</v>
      </c>
      <c r="F9289">
        <v>6</v>
      </c>
      <c r="G9289" t="e">
        <f>IF(F9289&gt;=1,SLOPE($E$4576:E9289,$F$4576:F9289),)</f>
        <v>#NUM!</v>
      </c>
      <c r="H9289" t="e">
        <f>IF(F9289&gt;=1,INTERCEPT($E$4576:E9289,$F$4576:F9289),)</f>
        <v>#NUM!</v>
      </c>
      <c r="I9289" t="e">
        <f>IF(F9289&gt;=1,RSQ($E$4576:E9289,$F$4576:F9289),)</f>
        <v>#NUM!</v>
      </c>
    </row>
    <row r="9290" spans="1:9" x14ac:dyDescent="0.4">
      <c r="A9290" t="s">
        <v>318</v>
      </c>
      <c r="B9290" t="s">
        <v>319</v>
      </c>
      <c r="C9290" s="1">
        <v>43926</v>
      </c>
      <c r="D9290">
        <v>452</v>
      </c>
      <c r="E9290">
        <f t="shared" si="151"/>
        <v>2.655138434811382</v>
      </c>
      <c r="F9290">
        <v>7</v>
      </c>
      <c r="G9290" t="e">
        <f>IF(F9290&gt;=1,SLOPE($E$4576:E9290,$F$4576:F9290),)</f>
        <v>#NUM!</v>
      </c>
      <c r="H9290" t="e">
        <f>IF(F9290&gt;=1,INTERCEPT($E$4576:E9290,$F$4576:F9290),)</f>
        <v>#NUM!</v>
      </c>
      <c r="I9290" t="e">
        <f>IF(F9290&gt;=1,RSQ($E$4576:E9290,$F$4576:F9290),)</f>
        <v>#NUM!</v>
      </c>
    </row>
    <row r="9291" spans="1:9" x14ac:dyDescent="0.4">
      <c r="A9291" t="s">
        <v>318</v>
      </c>
      <c r="B9291" t="s">
        <v>319</v>
      </c>
      <c r="C9291" s="1">
        <v>43927</v>
      </c>
      <c r="D9291">
        <v>475</v>
      </c>
      <c r="E9291">
        <f t="shared" si="151"/>
        <v>2.6766936096248664</v>
      </c>
      <c r="F9291">
        <v>8</v>
      </c>
      <c r="G9291" t="e">
        <f>IF(F9291&gt;=1,SLOPE($E$4576:E9291,$F$4576:F9291),)</f>
        <v>#NUM!</v>
      </c>
      <c r="H9291" t="e">
        <f>IF(F9291&gt;=1,INTERCEPT($E$4576:E9291,$F$4576:F9291),)</f>
        <v>#NUM!</v>
      </c>
      <c r="I9291" t="e">
        <f>IF(F9291&gt;=1,RSQ($E$4576:E9291,$F$4576:F9291),)</f>
        <v>#NUM!</v>
      </c>
    </row>
    <row r="9292" spans="1:9" x14ac:dyDescent="0.4">
      <c r="A9292" t="s">
        <v>318</v>
      </c>
      <c r="B9292" t="s">
        <v>319</v>
      </c>
      <c r="C9292" s="1">
        <v>43928</v>
      </c>
      <c r="D9292">
        <v>513</v>
      </c>
      <c r="E9292">
        <f t="shared" si="151"/>
        <v>2.7101173651118162</v>
      </c>
      <c r="F9292">
        <v>9</v>
      </c>
      <c r="G9292" t="e">
        <f>IF(F9292&gt;=1,SLOPE($E$4576:E9292,$F$4576:F9292),)</f>
        <v>#NUM!</v>
      </c>
      <c r="H9292" t="e">
        <f>IF(F9292&gt;=1,INTERCEPT($E$4576:E9292,$F$4576:F9292),)</f>
        <v>#NUM!</v>
      </c>
      <c r="I9292" t="e">
        <f>IF(F9292&gt;=1,RSQ($E$4576:E9292,$F$4576:F9292),)</f>
        <v>#NUM!</v>
      </c>
    </row>
    <row r="9293" spans="1:9" x14ac:dyDescent="0.4">
      <c r="A9293" t="s">
        <v>318</v>
      </c>
      <c r="B9293" t="s">
        <v>319</v>
      </c>
      <c r="C9293" s="1">
        <v>43929</v>
      </c>
      <c r="D9293">
        <v>573</v>
      </c>
      <c r="E9293">
        <f t="shared" si="151"/>
        <v>2.7581546219673898</v>
      </c>
      <c r="F9293">
        <v>10</v>
      </c>
      <c r="G9293" t="e">
        <f>IF(F9293&gt;=1,SLOPE($E$4576:E9293,$F$4576:F9293),)</f>
        <v>#NUM!</v>
      </c>
      <c r="H9293" t="e">
        <f>IF(F9293&gt;=1,INTERCEPT($E$4576:E9293,$F$4576:F9293),)</f>
        <v>#NUM!</v>
      </c>
      <c r="I9293" t="e">
        <f>IF(F9293&gt;=1,RSQ($E$4576:E9293,$F$4576:F9293),)</f>
        <v>#NUM!</v>
      </c>
    </row>
    <row r="9294" spans="1:9" x14ac:dyDescent="0.4">
      <c r="A9294" t="s">
        <v>318</v>
      </c>
      <c r="B9294" t="s">
        <v>319</v>
      </c>
      <c r="C9294" s="1">
        <v>43930</v>
      </c>
      <c r="D9294">
        <v>620</v>
      </c>
      <c r="E9294">
        <f t="shared" si="151"/>
        <v>2.7923916894982539</v>
      </c>
      <c r="F9294">
        <v>11</v>
      </c>
      <c r="G9294" t="e">
        <f>IF(F9294&gt;=1,SLOPE($E$4576:E9294,$F$4576:F9294),)</f>
        <v>#NUM!</v>
      </c>
      <c r="H9294" t="e">
        <f>IF(F9294&gt;=1,INTERCEPT($E$4576:E9294,$F$4576:F9294),)</f>
        <v>#NUM!</v>
      </c>
      <c r="I9294" t="e">
        <f>IF(F9294&gt;=1,RSQ($E$4576:E9294,$F$4576:F9294),)</f>
        <v>#NUM!</v>
      </c>
    </row>
    <row r="9295" spans="1:9" x14ac:dyDescent="0.4">
      <c r="A9295" t="s">
        <v>318</v>
      </c>
      <c r="B9295" t="s">
        <v>319</v>
      </c>
      <c r="C9295" s="1">
        <v>43931</v>
      </c>
      <c r="D9295">
        <v>683</v>
      </c>
      <c r="E9295">
        <f t="shared" si="151"/>
        <v>2.8344207036815328</v>
      </c>
      <c r="F9295">
        <v>12</v>
      </c>
      <c r="G9295" t="e">
        <f>IF(F9295&gt;=1,SLOPE($E$4576:E9295,$F$4576:F9295),)</f>
        <v>#NUM!</v>
      </c>
      <c r="H9295" t="e">
        <f>IF(F9295&gt;=1,INTERCEPT($E$4576:E9295,$F$4576:F9295),)</f>
        <v>#NUM!</v>
      </c>
      <c r="I9295" t="e">
        <f>IF(F9295&gt;=1,RSQ($E$4576:E9295,$F$4576:F9295),)</f>
        <v>#NUM!</v>
      </c>
    </row>
    <row r="9296" spans="1:9" x14ac:dyDescent="0.4">
      <c r="A9296" t="s">
        <v>318</v>
      </c>
      <c r="B9296" t="s">
        <v>319</v>
      </c>
      <c r="C9296" s="1">
        <v>43932</v>
      </c>
      <c r="D9296">
        <v>725</v>
      </c>
      <c r="E9296">
        <f t="shared" si="151"/>
        <v>2.8603380065709936</v>
      </c>
      <c r="F9296">
        <v>13</v>
      </c>
      <c r="G9296" t="e">
        <f>IF(F9296&gt;=1,SLOPE($E$4576:E9296,$F$4576:F9296),)</f>
        <v>#NUM!</v>
      </c>
      <c r="H9296" t="e">
        <f>IF(F9296&gt;=1,INTERCEPT($E$4576:E9296,$F$4576:F9296),)</f>
        <v>#NUM!</v>
      </c>
      <c r="I9296" t="e">
        <f>IF(F9296&gt;=1,RSQ($E$4576:E9296,$F$4576:F9296),)</f>
        <v>#NUM!</v>
      </c>
    </row>
    <row r="9297" spans="1:9" x14ac:dyDescent="0.4">
      <c r="A9297" t="s">
        <v>318</v>
      </c>
      <c r="B9297" t="s">
        <v>319</v>
      </c>
      <c r="C9297" s="1">
        <v>43933</v>
      </c>
      <c r="D9297">
        <v>788</v>
      </c>
      <c r="E9297">
        <f t="shared" si="151"/>
        <v>2.8965262174895554</v>
      </c>
      <c r="F9297">
        <v>14</v>
      </c>
      <c r="G9297" t="e">
        <f>IF(F9297&gt;=1,SLOPE($E$4576:E9297,$F$4576:F9297),)</f>
        <v>#NUM!</v>
      </c>
      <c r="H9297" t="e">
        <f>IF(F9297&gt;=1,INTERCEPT($E$4576:E9297,$F$4576:F9297),)</f>
        <v>#NUM!</v>
      </c>
      <c r="I9297" t="e">
        <f>IF(F9297&gt;=1,RSQ($E$4576:E9297,$F$4576:F9297),)</f>
        <v>#NUM!</v>
      </c>
    </row>
    <row r="9298" spans="1:9" x14ac:dyDescent="0.4">
      <c r="A9298" t="s">
        <v>318</v>
      </c>
      <c r="B9298" t="s">
        <v>319</v>
      </c>
      <c r="C9298" s="1">
        <v>43934</v>
      </c>
      <c r="D9298">
        <v>897</v>
      </c>
      <c r="E9298">
        <f t="shared" si="151"/>
        <v>2.9527924430440922</v>
      </c>
      <c r="F9298">
        <v>15</v>
      </c>
      <c r="G9298" t="e">
        <f>IF(F9298&gt;=1,SLOPE($E$4576:E9298,$F$4576:F9298),)</f>
        <v>#NUM!</v>
      </c>
      <c r="H9298" t="e">
        <f>IF(F9298&gt;=1,INTERCEPT($E$4576:E9298,$F$4576:F9298),)</f>
        <v>#NUM!</v>
      </c>
      <c r="I9298" t="e">
        <f>IF(F9298&gt;=1,RSQ($E$4576:E9298,$F$4576:F9298),)</f>
        <v>#NUM!</v>
      </c>
    </row>
    <row r="9299" spans="1:9" x14ac:dyDescent="0.4">
      <c r="A9299" t="s">
        <v>318</v>
      </c>
      <c r="B9299" t="s">
        <v>319</v>
      </c>
      <c r="C9299" s="1">
        <v>43935</v>
      </c>
      <c r="D9299">
        <v>903</v>
      </c>
      <c r="E9299">
        <f t="shared" si="151"/>
        <v>2.9556877503135057</v>
      </c>
      <c r="F9299">
        <v>16</v>
      </c>
      <c r="G9299" t="e">
        <f>IF(F9299&gt;=1,SLOPE($E$4576:E9299,$F$4576:F9299),)</f>
        <v>#NUM!</v>
      </c>
      <c r="H9299" t="e">
        <f>IF(F9299&gt;=1,INTERCEPT($E$4576:E9299,$F$4576:F9299),)</f>
        <v>#NUM!</v>
      </c>
      <c r="I9299" t="e">
        <f>IF(F9299&gt;=1,RSQ($E$4576:E9299,$F$4576:F9299),)</f>
        <v>#NUM!</v>
      </c>
    </row>
    <row r="9300" spans="1:9" x14ac:dyDescent="0.4">
      <c r="A9300" t="s">
        <v>318</v>
      </c>
      <c r="B9300" t="s">
        <v>319</v>
      </c>
      <c r="C9300" s="1">
        <v>43936</v>
      </c>
      <c r="D9300">
        <v>923</v>
      </c>
      <c r="E9300">
        <f t="shared" si="151"/>
        <v>2.965201701025912</v>
      </c>
      <c r="F9300">
        <v>17</v>
      </c>
      <c r="G9300" t="e">
        <f>IF(F9300&gt;=1,SLOPE($E$4576:E9300,$F$4576:F9300),)</f>
        <v>#NUM!</v>
      </c>
      <c r="H9300" t="e">
        <f>IF(F9300&gt;=1,INTERCEPT($E$4576:E9300,$F$4576:F9300),)</f>
        <v>#NUM!</v>
      </c>
      <c r="I9300" t="e">
        <f>IF(F9300&gt;=1,RSQ($E$4576:E9300,$F$4576:F9300),)</f>
        <v>#NUM!</v>
      </c>
    </row>
    <row r="9301" spans="1:9" x14ac:dyDescent="0.4">
      <c r="A9301" t="s">
        <v>320</v>
      </c>
      <c r="B9301" t="s">
        <v>321</v>
      </c>
      <c r="C9301" s="1">
        <v>43830</v>
      </c>
      <c r="D9301">
        <v>0</v>
      </c>
      <c r="E9301" t="e">
        <f t="shared" si="151"/>
        <v>#NUM!</v>
      </c>
      <c r="G9301">
        <f>IF(F9301&gt;=1,SLOPE($E$4576:E9301,$F$4576:F9301),)</f>
        <v>0</v>
      </c>
      <c r="H9301">
        <f>IF(F9301&gt;=1,INTERCEPT($E$4576:E9301,$F$4576:F9301),)</f>
        <v>0</v>
      </c>
      <c r="I9301">
        <f>IF(F9301&gt;=1,RSQ($E$4576:E9301,$F$4576:F9301),)</f>
        <v>0</v>
      </c>
    </row>
    <row r="9302" spans="1:9" x14ac:dyDescent="0.4">
      <c r="A9302" t="s">
        <v>320</v>
      </c>
      <c r="B9302" t="s">
        <v>321</v>
      </c>
      <c r="C9302" s="1">
        <v>43831</v>
      </c>
      <c r="D9302">
        <v>0</v>
      </c>
      <c r="E9302" t="e">
        <f t="shared" si="151"/>
        <v>#NUM!</v>
      </c>
      <c r="G9302">
        <f>IF(F9302&gt;=1,SLOPE($E$4576:E9302,$F$4576:F9302),)</f>
        <v>0</v>
      </c>
      <c r="H9302">
        <f>IF(F9302&gt;=1,INTERCEPT($E$4576:E9302,$F$4576:F9302),)</f>
        <v>0</v>
      </c>
      <c r="I9302">
        <f>IF(F9302&gt;=1,RSQ($E$4576:E9302,$F$4576:F9302),)</f>
        <v>0</v>
      </c>
    </row>
    <row r="9303" spans="1:9" x14ac:dyDescent="0.4">
      <c r="A9303" t="s">
        <v>320</v>
      </c>
      <c r="B9303" t="s">
        <v>321</v>
      </c>
      <c r="C9303" s="1">
        <v>43832</v>
      </c>
      <c r="D9303">
        <v>0</v>
      </c>
      <c r="E9303" t="e">
        <f t="shared" si="151"/>
        <v>#NUM!</v>
      </c>
      <c r="G9303">
        <f>IF(F9303&gt;=1,SLOPE($E$4576:E9303,$F$4576:F9303),)</f>
        <v>0</v>
      </c>
      <c r="H9303">
        <f>IF(F9303&gt;=1,INTERCEPT($E$4576:E9303,$F$4576:F9303),)</f>
        <v>0</v>
      </c>
      <c r="I9303">
        <f>IF(F9303&gt;=1,RSQ($E$4576:E9303,$F$4576:F9303),)</f>
        <v>0</v>
      </c>
    </row>
    <row r="9304" spans="1:9" x14ac:dyDescent="0.4">
      <c r="A9304" t="s">
        <v>320</v>
      </c>
      <c r="B9304" t="s">
        <v>321</v>
      </c>
      <c r="C9304" s="1">
        <v>43833</v>
      </c>
      <c r="D9304">
        <v>0</v>
      </c>
      <c r="E9304" t="e">
        <f t="shared" si="151"/>
        <v>#NUM!</v>
      </c>
      <c r="G9304">
        <f>IF(F9304&gt;=1,SLOPE($E$4576:E9304,$F$4576:F9304),)</f>
        <v>0</v>
      </c>
      <c r="H9304">
        <f>IF(F9304&gt;=1,INTERCEPT($E$4576:E9304,$F$4576:F9304),)</f>
        <v>0</v>
      </c>
      <c r="I9304">
        <f>IF(F9304&gt;=1,RSQ($E$4576:E9304,$F$4576:F9304),)</f>
        <v>0</v>
      </c>
    </row>
    <row r="9305" spans="1:9" x14ac:dyDescent="0.4">
      <c r="A9305" t="s">
        <v>320</v>
      </c>
      <c r="B9305" t="s">
        <v>321</v>
      </c>
      <c r="C9305" s="1">
        <v>43834</v>
      </c>
      <c r="D9305">
        <v>0</v>
      </c>
      <c r="E9305" t="e">
        <f t="shared" si="151"/>
        <v>#NUM!</v>
      </c>
      <c r="G9305">
        <f>IF(F9305&gt;=1,SLOPE($E$4576:E9305,$F$4576:F9305),)</f>
        <v>0</v>
      </c>
      <c r="H9305">
        <f>IF(F9305&gt;=1,INTERCEPT($E$4576:E9305,$F$4576:F9305),)</f>
        <v>0</v>
      </c>
      <c r="I9305">
        <f>IF(F9305&gt;=1,RSQ($E$4576:E9305,$F$4576:F9305),)</f>
        <v>0</v>
      </c>
    </row>
    <row r="9306" spans="1:9" x14ac:dyDescent="0.4">
      <c r="A9306" t="s">
        <v>320</v>
      </c>
      <c r="B9306" t="s">
        <v>321</v>
      </c>
      <c r="C9306" s="1">
        <v>43835</v>
      </c>
      <c r="D9306">
        <v>0</v>
      </c>
      <c r="E9306" t="e">
        <f t="shared" si="151"/>
        <v>#NUM!</v>
      </c>
      <c r="G9306">
        <f>IF(F9306&gt;=1,SLOPE($E$4576:E9306,$F$4576:F9306),)</f>
        <v>0</v>
      </c>
      <c r="H9306">
        <f>IF(F9306&gt;=1,INTERCEPT($E$4576:E9306,$F$4576:F9306),)</f>
        <v>0</v>
      </c>
      <c r="I9306">
        <f>IF(F9306&gt;=1,RSQ($E$4576:E9306,$F$4576:F9306),)</f>
        <v>0</v>
      </c>
    </row>
    <row r="9307" spans="1:9" x14ac:dyDescent="0.4">
      <c r="A9307" t="s">
        <v>320</v>
      </c>
      <c r="B9307" t="s">
        <v>321</v>
      </c>
      <c r="C9307" s="1">
        <v>43836</v>
      </c>
      <c r="D9307">
        <v>0</v>
      </c>
      <c r="E9307" t="e">
        <f t="shared" si="151"/>
        <v>#NUM!</v>
      </c>
      <c r="G9307">
        <f>IF(F9307&gt;=1,SLOPE($E$4576:E9307,$F$4576:F9307),)</f>
        <v>0</v>
      </c>
      <c r="H9307">
        <f>IF(F9307&gt;=1,INTERCEPT($E$4576:E9307,$F$4576:F9307),)</f>
        <v>0</v>
      </c>
      <c r="I9307">
        <f>IF(F9307&gt;=1,RSQ($E$4576:E9307,$F$4576:F9307),)</f>
        <v>0</v>
      </c>
    </row>
    <row r="9308" spans="1:9" x14ac:dyDescent="0.4">
      <c r="A9308" t="s">
        <v>320</v>
      </c>
      <c r="B9308" t="s">
        <v>321</v>
      </c>
      <c r="C9308" s="1">
        <v>43837</v>
      </c>
      <c r="D9308">
        <v>0</v>
      </c>
      <c r="E9308" t="e">
        <f t="shared" si="151"/>
        <v>#NUM!</v>
      </c>
      <c r="G9308">
        <f>IF(F9308&gt;=1,SLOPE($E$4576:E9308,$F$4576:F9308),)</f>
        <v>0</v>
      </c>
      <c r="H9308">
        <f>IF(F9308&gt;=1,INTERCEPT($E$4576:E9308,$F$4576:F9308),)</f>
        <v>0</v>
      </c>
      <c r="I9308">
        <f>IF(F9308&gt;=1,RSQ($E$4576:E9308,$F$4576:F9308),)</f>
        <v>0</v>
      </c>
    </row>
    <row r="9309" spans="1:9" x14ac:dyDescent="0.4">
      <c r="A9309" t="s">
        <v>320</v>
      </c>
      <c r="B9309" t="s">
        <v>321</v>
      </c>
      <c r="C9309" s="1">
        <v>43838</v>
      </c>
      <c r="D9309">
        <v>0</v>
      </c>
      <c r="E9309" t="e">
        <f t="shared" si="151"/>
        <v>#NUM!</v>
      </c>
      <c r="G9309">
        <f>IF(F9309&gt;=1,SLOPE($E$4576:E9309,$F$4576:F9309),)</f>
        <v>0</v>
      </c>
      <c r="H9309">
        <f>IF(F9309&gt;=1,INTERCEPT($E$4576:E9309,$F$4576:F9309),)</f>
        <v>0</v>
      </c>
      <c r="I9309">
        <f>IF(F9309&gt;=1,RSQ($E$4576:E9309,$F$4576:F9309),)</f>
        <v>0</v>
      </c>
    </row>
    <row r="9310" spans="1:9" x14ac:dyDescent="0.4">
      <c r="A9310" t="s">
        <v>320</v>
      </c>
      <c r="B9310" t="s">
        <v>321</v>
      </c>
      <c r="C9310" s="1">
        <v>43839</v>
      </c>
      <c r="D9310">
        <v>0</v>
      </c>
      <c r="E9310" t="e">
        <f t="shared" si="151"/>
        <v>#NUM!</v>
      </c>
      <c r="G9310">
        <f>IF(F9310&gt;=1,SLOPE($E$4576:E9310,$F$4576:F9310),)</f>
        <v>0</v>
      </c>
      <c r="H9310">
        <f>IF(F9310&gt;=1,INTERCEPT($E$4576:E9310,$F$4576:F9310),)</f>
        <v>0</v>
      </c>
      <c r="I9310">
        <f>IF(F9310&gt;=1,RSQ($E$4576:E9310,$F$4576:F9310),)</f>
        <v>0</v>
      </c>
    </row>
    <row r="9311" spans="1:9" x14ac:dyDescent="0.4">
      <c r="A9311" t="s">
        <v>320</v>
      </c>
      <c r="B9311" t="s">
        <v>321</v>
      </c>
      <c r="C9311" s="1">
        <v>43840</v>
      </c>
      <c r="D9311">
        <v>0</v>
      </c>
      <c r="E9311" t="e">
        <f t="shared" si="151"/>
        <v>#NUM!</v>
      </c>
      <c r="G9311">
        <f>IF(F9311&gt;=1,SLOPE($E$4576:E9311,$F$4576:F9311),)</f>
        <v>0</v>
      </c>
      <c r="H9311">
        <f>IF(F9311&gt;=1,INTERCEPT($E$4576:E9311,$F$4576:F9311),)</f>
        <v>0</v>
      </c>
      <c r="I9311">
        <f>IF(F9311&gt;=1,RSQ($E$4576:E9311,$F$4576:F9311),)</f>
        <v>0</v>
      </c>
    </row>
    <row r="9312" spans="1:9" x14ac:dyDescent="0.4">
      <c r="A9312" t="s">
        <v>320</v>
      </c>
      <c r="B9312" t="s">
        <v>321</v>
      </c>
      <c r="C9312" s="1">
        <v>43841</v>
      </c>
      <c r="D9312">
        <v>0</v>
      </c>
      <c r="E9312" t="e">
        <f t="shared" si="151"/>
        <v>#NUM!</v>
      </c>
      <c r="G9312">
        <f>IF(F9312&gt;=1,SLOPE($E$4576:E9312,$F$4576:F9312),)</f>
        <v>0</v>
      </c>
      <c r="H9312">
        <f>IF(F9312&gt;=1,INTERCEPT($E$4576:E9312,$F$4576:F9312),)</f>
        <v>0</v>
      </c>
      <c r="I9312">
        <f>IF(F9312&gt;=1,RSQ($E$4576:E9312,$F$4576:F9312),)</f>
        <v>0</v>
      </c>
    </row>
    <row r="9313" spans="1:9" x14ac:dyDescent="0.4">
      <c r="A9313" t="s">
        <v>320</v>
      </c>
      <c r="B9313" t="s">
        <v>321</v>
      </c>
      <c r="C9313" s="1">
        <v>43842</v>
      </c>
      <c r="D9313">
        <v>0</v>
      </c>
      <c r="E9313" t="e">
        <f t="shared" si="151"/>
        <v>#NUM!</v>
      </c>
      <c r="G9313">
        <f>IF(F9313&gt;=1,SLOPE($E$4576:E9313,$F$4576:F9313),)</f>
        <v>0</v>
      </c>
      <c r="H9313">
        <f>IF(F9313&gt;=1,INTERCEPT($E$4576:E9313,$F$4576:F9313),)</f>
        <v>0</v>
      </c>
      <c r="I9313">
        <f>IF(F9313&gt;=1,RSQ($E$4576:E9313,$F$4576:F9313),)</f>
        <v>0</v>
      </c>
    </row>
    <row r="9314" spans="1:9" x14ac:dyDescent="0.4">
      <c r="A9314" t="s">
        <v>320</v>
      </c>
      <c r="B9314" t="s">
        <v>321</v>
      </c>
      <c r="C9314" s="1">
        <v>43843</v>
      </c>
      <c r="D9314">
        <v>0</v>
      </c>
      <c r="E9314" t="e">
        <f t="shared" si="151"/>
        <v>#NUM!</v>
      </c>
      <c r="G9314">
        <f>IF(F9314&gt;=1,SLOPE($E$4576:E9314,$F$4576:F9314),)</f>
        <v>0</v>
      </c>
      <c r="H9314">
        <f>IF(F9314&gt;=1,INTERCEPT($E$4576:E9314,$F$4576:F9314),)</f>
        <v>0</v>
      </c>
      <c r="I9314">
        <f>IF(F9314&gt;=1,RSQ($E$4576:E9314,$F$4576:F9314),)</f>
        <v>0</v>
      </c>
    </row>
    <row r="9315" spans="1:9" x14ac:dyDescent="0.4">
      <c r="A9315" t="s">
        <v>320</v>
      </c>
      <c r="B9315" t="s">
        <v>321</v>
      </c>
      <c r="C9315" s="1">
        <v>43844</v>
      </c>
      <c r="D9315">
        <v>0</v>
      </c>
      <c r="E9315" t="e">
        <f t="shared" si="151"/>
        <v>#NUM!</v>
      </c>
      <c r="G9315">
        <f>IF(F9315&gt;=1,SLOPE($E$4576:E9315,$F$4576:F9315),)</f>
        <v>0</v>
      </c>
      <c r="H9315">
        <f>IF(F9315&gt;=1,INTERCEPT($E$4576:E9315,$F$4576:F9315),)</f>
        <v>0</v>
      </c>
      <c r="I9315">
        <f>IF(F9315&gt;=1,RSQ($E$4576:E9315,$F$4576:F9315),)</f>
        <v>0</v>
      </c>
    </row>
    <row r="9316" spans="1:9" x14ac:dyDescent="0.4">
      <c r="A9316" t="s">
        <v>320</v>
      </c>
      <c r="B9316" t="s">
        <v>321</v>
      </c>
      <c r="C9316" s="1">
        <v>43845</v>
      </c>
      <c r="D9316">
        <v>0</v>
      </c>
      <c r="E9316" t="e">
        <f t="shared" si="151"/>
        <v>#NUM!</v>
      </c>
      <c r="G9316">
        <f>IF(F9316&gt;=1,SLOPE($E$4576:E9316,$F$4576:F9316),)</f>
        <v>0</v>
      </c>
      <c r="H9316">
        <f>IF(F9316&gt;=1,INTERCEPT($E$4576:E9316,$F$4576:F9316),)</f>
        <v>0</v>
      </c>
      <c r="I9316">
        <f>IF(F9316&gt;=1,RSQ($E$4576:E9316,$F$4576:F9316),)</f>
        <v>0</v>
      </c>
    </row>
    <row r="9317" spans="1:9" x14ac:dyDescent="0.4">
      <c r="A9317" t="s">
        <v>320</v>
      </c>
      <c r="B9317" t="s">
        <v>321</v>
      </c>
      <c r="C9317" s="1">
        <v>43846</v>
      </c>
      <c r="D9317">
        <v>0</v>
      </c>
      <c r="E9317" t="e">
        <f t="shared" si="151"/>
        <v>#NUM!</v>
      </c>
      <c r="G9317">
        <f>IF(F9317&gt;=1,SLOPE($E$4576:E9317,$F$4576:F9317),)</f>
        <v>0</v>
      </c>
      <c r="H9317">
        <f>IF(F9317&gt;=1,INTERCEPT($E$4576:E9317,$F$4576:F9317),)</f>
        <v>0</v>
      </c>
      <c r="I9317">
        <f>IF(F9317&gt;=1,RSQ($E$4576:E9317,$F$4576:F9317),)</f>
        <v>0</v>
      </c>
    </row>
    <row r="9318" spans="1:9" x14ac:dyDescent="0.4">
      <c r="A9318" t="s">
        <v>320</v>
      </c>
      <c r="B9318" t="s">
        <v>321</v>
      </c>
      <c r="C9318" s="1">
        <v>43847</v>
      </c>
      <c r="D9318">
        <v>0</v>
      </c>
      <c r="E9318" t="e">
        <f t="shared" si="151"/>
        <v>#NUM!</v>
      </c>
      <c r="G9318">
        <f>IF(F9318&gt;=1,SLOPE($E$4576:E9318,$F$4576:F9318),)</f>
        <v>0</v>
      </c>
      <c r="H9318">
        <f>IF(F9318&gt;=1,INTERCEPT($E$4576:E9318,$F$4576:F9318),)</f>
        <v>0</v>
      </c>
      <c r="I9318">
        <f>IF(F9318&gt;=1,RSQ($E$4576:E9318,$F$4576:F9318),)</f>
        <v>0</v>
      </c>
    </row>
    <row r="9319" spans="1:9" x14ac:dyDescent="0.4">
      <c r="A9319" t="s">
        <v>320</v>
      </c>
      <c r="B9319" t="s">
        <v>321</v>
      </c>
      <c r="C9319" s="1">
        <v>43848</v>
      </c>
      <c r="D9319">
        <v>0</v>
      </c>
      <c r="E9319" t="e">
        <f t="shared" si="151"/>
        <v>#NUM!</v>
      </c>
      <c r="G9319">
        <f>IF(F9319&gt;=1,SLOPE($E$4576:E9319,$F$4576:F9319),)</f>
        <v>0</v>
      </c>
      <c r="H9319">
        <f>IF(F9319&gt;=1,INTERCEPT($E$4576:E9319,$F$4576:F9319),)</f>
        <v>0</v>
      </c>
      <c r="I9319">
        <f>IF(F9319&gt;=1,RSQ($E$4576:E9319,$F$4576:F9319),)</f>
        <v>0</v>
      </c>
    </row>
    <row r="9320" spans="1:9" x14ac:dyDescent="0.4">
      <c r="A9320" t="s">
        <v>320</v>
      </c>
      <c r="B9320" t="s">
        <v>321</v>
      </c>
      <c r="C9320" s="1">
        <v>43849</v>
      </c>
      <c r="D9320">
        <v>0</v>
      </c>
      <c r="E9320" t="e">
        <f t="shared" si="151"/>
        <v>#NUM!</v>
      </c>
      <c r="G9320">
        <f>IF(F9320&gt;=1,SLOPE($E$4576:E9320,$F$4576:F9320),)</f>
        <v>0</v>
      </c>
      <c r="H9320">
        <f>IF(F9320&gt;=1,INTERCEPT($E$4576:E9320,$F$4576:F9320),)</f>
        <v>0</v>
      </c>
      <c r="I9320">
        <f>IF(F9320&gt;=1,RSQ($E$4576:E9320,$F$4576:F9320),)</f>
        <v>0</v>
      </c>
    </row>
    <row r="9321" spans="1:9" x14ac:dyDescent="0.4">
      <c r="A9321" t="s">
        <v>320</v>
      </c>
      <c r="B9321" t="s">
        <v>321</v>
      </c>
      <c r="C9321" s="1">
        <v>43850</v>
      </c>
      <c r="D9321">
        <v>0</v>
      </c>
      <c r="E9321" t="e">
        <f t="shared" si="151"/>
        <v>#NUM!</v>
      </c>
      <c r="G9321">
        <f>IF(F9321&gt;=1,SLOPE($E$4576:E9321,$F$4576:F9321),)</f>
        <v>0</v>
      </c>
      <c r="H9321">
        <f>IF(F9321&gt;=1,INTERCEPT($E$4576:E9321,$F$4576:F9321),)</f>
        <v>0</v>
      </c>
      <c r="I9321">
        <f>IF(F9321&gt;=1,RSQ($E$4576:E9321,$F$4576:F9321),)</f>
        <v>0</v>
      </c>
    </row>
    <row r="9322" spans="1:9" x14ac:dyDescent="0.4">
      <c r="A9322" t="s">
        <v>320</v>
      </c>
      <c r="B9322" t="s">
        <v>321</v>
      </c>
      <c r="C9322" s="1">
        <v>43851</v>
      </c>
      <c r="D9322">
        <v>0</v>
      </c>
      <c r="E9322" t="e">
        <f t="shared" si="151"/>
        <v>#NUM!</v>
      </c>
      <c r="G9322">
        <f>IF(F9322&gt;=1,SLOPE($E$4576:E9322,$F$4576:F9322),)</f>
        <v>0</v>
      </c>
      <c r="H9322">
        <f>IF(F9322&gt;=1,INTERCEPT($E$4576:E9322,$F$4576:F9322),)</f>
        <v>0</v>
      </c>
      <c r="I9322">
        <f>IF(F9322&gt;=1,RSQ($E$4576:E9322,$F$4576:F9322),)</f>
        <v>0</v>
      </c>
    </row>
    <row r="9323" spans="1:9" x14ac:dyDescent="0.4">
      <c r="A9323" t="s">
        <v>320</v>
      </c>
      <c r="B9323" t="s">
        <v>321</v>
      </c>
      <c r="C9323" s="1">
        <v>43852</v>
      </c>
      <c r="D9323">
        <v>0</v>
      </c>
      <c r="E9323" t="e">
        <f t="shared" si="151"/>
        <v>#NUM!</v>
      </c>
      <c r="G9323">
        <f>IF(F9323&gt;=1,SLOPE($E$4576:E9323,$F$4576:F9323),)</f>
        <v>0</v>
      </c>
      <c r="H9323">
        <f>IF(F9323&gt;=1,INTERCEPT($E$4576:E9323,$F$4576:F9323),)</f>
        <v>0</v>
      </c>
      <c r="I9323">
        <f>IF(F9323&gt;=1,RSQ($E$4576:E9323,$F$4576:F9323),)</f>
        <v>0</v>
      </c>
    </row>
    <row r="9324" spans="1:9" x14ac:dyDescent="0.4">
      <c r="A9324" t="s">
        <v>320</v>
      </c>
      <c r="B9324" t="s">
        <v>321</v>
      </c>
      <c r="C9324" s="1">
        <v>43853</v>
      </c>
      <c r="D9324">
        <v>0</v>
      </c>
      <c r="E9324" t="e">
        <f t="shared" si="151"/>
        <v>#NUM!</v>
      </c>
      <c r="G9324">
        <f>IF(F9324&gt;=1,SLOPE($E$4576:E9324,$F$4576:F9324),)</f>
        <v>0</v>
      </c>
      <c r="H9324">
        <f>IF(F9324&gt;=1,INTERCEPT($E$4576:E9324,$F$4576:F9324),)</f>
        <v>0</v>
      </c>
      <c r="I9324">
        <f>IF(F9324&gt;=1,RSQ($E$4576:E9324,$F$4576:F9324),)</f>
        <v>0</v>
      </c>
    </row>
    <row r="9325" spans="1:9" x14ac:dyDescent="0.4">
      <c r="A9325" t="s">
        <v>320</v>
      </c>
      <c r="B9325" t="s">
        <v>321</v>
      </c>
      <c r="C9325" s="1">
        <v>43854</v>
      </c>
      <c r="D9325">
        <v>0</v>
      </c>
      <c r="E9325" t="e">
        <f t="shared" si="151"/>
        <v>#NUM!</v>
      </c>
      <c r="G9325">
        <f>IF(F9325&gt;=1,SLOPE($E$4576:E9325,$F$4576:F9325),)</f>
        <v>0</v>
      </c>
      <c r="H9325">
        <f>IF(F9325&gt;=1,INTERCEPT($E$4576:E9325,$F$4576:F9325),)</f>
        <v>0</v>
      </c>
      <c r="I9325">
        <f>IF(F9325&gt;=1,RSQ($E$4576:E9325,$F$4576:F9325),)</f>
        <v>0</v>
      </c>
    </row>
    <row r="9326" spans="1:9" x14ac:dyDescent="0.4">
      <c r="A9326" t="s">
        <v>320</v>
      </c>
      <c r="B9326" t="s">
        <v>321</v>
      </c>
      <c r="C9326" s="1">
        <v>43855</v>
      </c>
      <c r="D9326">
        <v>0</v>
      </c>
      <c r="E9326" t="e">
        <f t="shared" si="151"/>
        <v>#NUM!</v>
      </c>
      <c r="G9326">
        <f>IF(F9326&gt;=1,SLOPE($E$4576:E9326,$F$4576:F9326),)</f>
        <v>0</v>
      </c>
      <c r="H9326">
        <f>IF(F9326&gt;=1,INTERCEPT($E$4576:E9326,$F$4576:F9326),)</f>
        <v>0</v>
      </c>
      <c r="I9326">
        <f>IF(F9326&gt;=1,RSQ($E$4576:E9326,$F$4576:F9326),)</f>
        <v>0</v>
      </c>
    </row>
    <row r="9327" spans="1:9" x14ac:dyDescent="0.4">
      <c r="A9327" t="s">
        <v>320</v>
      </c>
      <c r="B9327" t="s">
        <v>321</v>
      </c>
      <c r="C9327" s="1">
        <v>43856</v>
      </c>
      <c r="D9327">
        <v>0</v>
      </c>
      <c r="E9327" t="e">
        <f t="shared" si="151"/>
        <v>#NUM!</v>
      </c>
      <c r="G9327">
        <f>IF(F9327&gt;=1,SLOPE($E$4576:E9327,$F$4576:F9327),)</f>
        <v>0</v>
      </c>
      <c r="H9327">
        <f>IF(F9327&gt;=1,INTERCEPT($E$4576:E9327,$F$4576:F9327),)</f>
        <v>0</v>
      </c>
      <c r="I9327">
        <f>IF(F9327&gt;=1,RSQ($E$4576:E9327,$F$4576:F9327),)</f>
        <v>0</v>
      </c>
    </row>
    <row r="9328" spans="1:9" x14ac:dyDescent="0.4">
      <c r="A9328" t="s">
        <v>320</v>
      </c>
      <c r="B9328" t="s">
        <v>321</v>
      </c>
      <c r="C9328" s="1">
        <v>43857</v>
      </c>
      <c r="D9328">
        <v>0</v>
      </c>
      <c r="E9328" t="e">
        <f t="shared" si="151"/>
        <v>#NUM!</v>
      </c>
      <c r="G9328">
        <f>IF(F9328&gt;=1,SLOPE($E$4576:E9328,$F$4576:F9328),)</f>
        <v>0</v>
      </c>
      <c r="H9328">
        <f>IF(F9328&gt;=1,INTERCEPT($E$4576:E9328,$F$4576:F9328),)</f>
        <v>0</v>
      </c>
      <c r="I9328">
        <f>IF(F9328&gt;=1,RSQ($E$4576:E9328,$F$4576:F9328),)</f>
        <v>0</v>
      </c>
    </row>
    <row r="9329" spans="1:9" x14ac:dyDescent="0.4">
      <c r="A9329" t="s">
        <v>320</v>
      </c>
      <c r="B9329" t="s">
        <v>321</v>
      </c>
      <c r="C9329" s="1">
        <v>43858</v>
      </c>
      <c r="D9329">
        <v>0</v>
      </c>
      <c r="E9329" t="e">
        <f t="shared" si="151"/>
        <v>#NUM!</v>
      </c>
      <c r="G9329">
        <f>IF(F9329&gt;=1,SLOPE($E$4576:E9329,$F$4576:F9329),)</f>
        <v>0</v>
      </c>
      <c r="H9329">
        <f>IF(F9329&gt;=1,INTERCEPT($E$4576:E9329,$F$4576:F9329),)</f>
        <v>0</v>
      </c>
      <c r="I9329">
        <f>IF(F9329&gt;=1,RSQ($E$4576:E9329,$F$4576:F9329),)</f>
        <v>0</v>
      </c>
    </row>
    <row r="9330" spans="1:9" x14ac:dyDescent="0.4">
      <c r="A9330" t="s">
        <v>320</v>
      </c>
      <c r="B9330" t="s">
        <v>321</v>
      </c>
      <c r="C9330" s="1">
        <v>43859</v>
      </c>
      <c r="D9330">
        <v>0</v>
      </c>
      <c r="E9330" t="e">
        <f t="shared" si="151"/>
        <v>#NUM!</v>
      </c>
      <c r="G9330">
        <f>IF(F9330&gt;=1,SLOPE($E$4576:E9330,$F$4576:F9330),)</f>
        <v>0</v>
      </c>
      <c r="H9330">
        <f>IF(F9330&gt;=1,INTERCEPT($E$4576:E9330,$F$4576:F9330),)</f>
        <v>0</v>
      </c>
      <c r="I9330">
        <f>IF(F9330&gt;=1,RSQ($E$4576:E9330,$F$4576:F9330),)</f>
        <v>0</v>
      </c>
    </row>
    <row r="9331" spans="1:9" x14ac:dyDescent="0.4">
      <c r="A9331" t="s">
        <v>320</v>
      </c>
      <c r="B9331" t="s">
        <v>321</v>
      </c>
      <c r="C9331" s="1">
        <v>43860</v>
      </c>
      <c r="D9331">
        <v>0</v>
      </c>
      <c r="E9331" t="e">
        <f t="shared" si="151"/>
        <v>#NUM!</v>
      </c>
      <c r="G9331">
        <f>IF(F9331&gt;=1,SLOPE($E$4576:E9331,$F$4576:F9331),)</f>
        <v>0</v>
      </c>
      <c r="H9331">
        <f>IF(F9331&gt;=1,INTERCEPT($E$4576:E9331,$F$4576:F9331),)</f>
        <v>0</v>
      </c>
      <c r="I9331">
        <f>IF(F9331&gt;=1,RSQ($E$4576:E9331,$F$4576:F9331),)</f>
        <v>0</v>
      </c>
    </row>
    <row r="9332" spans="1:9" x14ac:dyDescent="0.4">
      <c r="A9332" t="s">
        <v>320</v>
      </c>
      <c r="B9332" t="s">
        <v>321</v>
      </c>
      <c r="C9332" s="1">
        <v>43861</v>
      </c>
      <c r="D9332">
        <v>0</v>
      </c>
      <c r="E9332" t="e">
        <f t="shared" si="151"/>
        <v>#NUM!</v>
      </c>
      <c r="G9332">
        <f>IF(F9332&gt;=1,SLOPE($E$4576:E9332,$F$4576:F9332),)</f>
        <v>0</v>
      </c>
      <c r="H9332">
        <f>IF(F9332&gt;=1,INTERCEPT($E$4576:E9332,$F$4576:F9332),)</f>
        <v>0</v>
      </c>
      <c r="I9332">
        <f>IF(F9332&gt;=1,RSQ($E$4576:E9332,$F$4576:F9332),)</f>
        <v>0</v>
      </c>
    </row>
    <row r="9333" spans="1:9" x14ac:dyDescent="0.4">
      <c r="A9333" t="s">
        <v>320</v>
      </c>
      <c r="B9333" t="s">
        <v>321</v>
      </c>
      <c r="C9333" s="1">
        <v>43862</v>
      </c>
      <c r="D9333">
        <v>0</v>
      </c>
      <c r="E9333" t="e">
        <f t="shared" si="151"/>
        <v>#NUM!</v>
      </c>
      <c r="G9333">
        <f>IF(F9333&gt;=1,SLOPE($E$4576:E9333,$F$4576:F9333),)</f>
        <v>0</v>
      </c>
      <c r="H9333">
        <f>IF(F9333&gt;=1,INTERCEPT($E$4576:E9333,$F$4576:F9333),)</f>
        <v>0</v>
      </c>
      <c r="I9333">
        <f>IF(F9333&gt;=1,RSQ($E$4576:E9333,$F$4576:F9333),)</f>
        <v>0</v>
      </c>
    </row>
    <row r="9334" spans="1:9" x14ac:dyDescent="0.4">
      <c r="A9334" t="s">
        <v>320</v>
      </c>
      <c r="B9334" t="s">
        <v>321</v>
      </c>
      <c r="C9334" s="1">
        <v>43863</v>
      </c>
      <c r="D9334">
        <v>0</v>
      </c>
      <c r="E9334" t="e">
        <f t="shared" si="151"/>
        <v>#NUM!</v>
      </c>
      <c r="G9334">
        <f>IF(F9334&gt;=1,SLOPE($E$4576:E9334,$F$4576:F9334),)</f>
        <v>0</v>
      </c>
      <c r="H9334">
        <f>IF(F9334&gt;=1,INTERCEPT($E$4576:E9334,$F$4576:F9334),)</f>
        <v>0</v>
      </c>
      <c r="I9334">
        <f>IF(F9334&gt;=1,RSQ($E$4576:E9334,$F$4576:F9334),)</f>
        <v>0</v>
      </c>
    </row>
    <row r="9335" spans="1:9" x14ac:dyDescent="0.4">
      <c r="A9335" t="s">
        <v>320</v>
      </c>
      <c r="B9335" t="s">
        <v>321</v>
      </c>
      <c r="C9335" s="1">
        <v>43864</v>
      </c>
      <c r="D9335">
        <v>0</v>
      </c>
      <c r="E9335" t="e">
        <f t="shared" si="151"/>
        <v>#NUM!</v>
      </c>
      <c r="G9335">
        <f>IF(F9335&gt;=1,SLOPE($E$4576:E9335,$F$4576:F9335),)</f>
        <v>0</v>
      </c>
      <c r="H9335">
        <f>IF(F9335&gt;=1,INTERCEPT($E$4576:E9335,$F$4576:F9335),)</f>
        <v>0</v>
      </c>
      <c r="I9335">
        <f>IF(F9335&gt;=1,RSQ($E$4576:E9335,$F$4576:F9335),)</f>
        <v>0</v>
      </c>
    </row>
    <row r="9336" spans="1:9" x14ac:dyDescent="0.4">
      <c r="A9336" t="s">
        <v>320</v>
      </c>
      <c r="B9336" t="s">
        <v>321</v>
      </c>
      <c r="C9336" s="1">
        <v>43865</v>
      </c>
      <c r="D9336">
        <v>0</v>
      </c>
      <c r="E9336" t="e">
        <f t="shared" si="151"/>
        <v>#NUM!</v>
      </c>
      <c r="G9336">
        <f>IF(F9336&gt;=1,SLOPE($E$4576:E9336,$F$4576:F9336),)</f>
        <v>0</v>
      </c>
      <c r="H9336">
        <f>IF(F9336&gt;=1,INTERCEPT($E$4576:E9336,$F$4576:F9336),)</f>
        <v>0</v>
      </c>
      <c r="I9336">
        <f>IF(F9336&gt;=1,RSQ($E$4576:E9336,$F$4576:F9336),)</f>
        <v>0</v>
      </c>
    </row>
    <row r="9337" spans="1:9" x14ac:dyDescent="0.4">
      <c r="A9337" t="s">
        <v>320</v>
      </c>
      <c r="B9337" t="s">
        <v>321</v>
      </c>
      <c r="C9337" s="1">
        <v>43866</v>
      </c>
      <c r="D9337">
        <v>0</v>
      </c>
      <c r="E9337" t="e">
        <f t="shared" si="151"/>
        <v>#NUM!</v>
      </c>
      <c r="G9337">
        <f>IF(F9337&gt;=1,SLOPE($E$4576:E9337,$F$4576:F9337),)</f>
        <v>0</v>
      </c>
      <c r="H9337">
        <f>IF(F9337&gt;=1,INTERCEPT($E$4576:E9337,$F$4576:F9337),)</f>
        <v>0</v>
      </c>
      <c r="I9337">
        <f>IF(F9337&gt;=1,RSQ($E$4576:E9337,$F$4576:F9337),)</f>
        <v>0</v>
      </c>
    </row>
    <row r="9338" spans="1:9" x14ac:dyDescent="0.4">
      <c r="A9338" t="s">
        <v>320</v>
      </c>
      <c r="B9338" t="s">
        <v>321</v>
      </c>
      <c r="C9338" s="1">
        <v>43867</v>
      </c>
      <c r="D9338">
        <v>0</v>
      </c>
      <c r="E9338" t="e">
        <f t="shared" si="151"/>
        <v>#NUM!</v>
      </c>
      <c r="G9338">
        <f>IF(F9338&gt;=1,SLOPE($E$4576:E9338,$F$4576:F9338),)</f>
        <v>0</v>
      </c>
      <c r="H9338">
        <f>IF(F9338&gt;=1,INTERCEPT($E$4576:E9338,$F$4576:F9338),)</f>
        <v>0</v>
      </c>
      <c r="I9338">
        <f>IF(F9338&gt;=1,RSQ($E$4576:E9338,$F$4576:F9338),)</f>
        <v>0</v>
      </c>
    </row>
    <row r="9339" spans="1:9" x14ac:dyDescent="0.4">
      <c r="A9339" t="s">
        <v>320</v>
      </c>
      <c r="B9339" t="s">
        <v>321</v>
      </c>
      <c r="C9339" s="1">
        <v>43868</v>
      </c>
      <c r="D9339">
        <v>0</v>
      </c>
      <c r="E9339" t="e">
        <f t="shared" si="151"/>
        <v>#NUM!</v>
      </c>
      <c r="G9339">
        <f>IF(F9339&gt;=1,SLOPE($E$4576:E9339,$F$4576:F9339),)</f>
        <v>0</v>
      </c>
      <c r="H9339">
        <f>IF(F9339&gt;=1,INTERCEPT($E$4576:E9339,$F$4576:F9339),)</f>
        <v>0</v>
      </c>
      <c r="I9339">
        <f>IF(F9339&gt;=1,RSQ($E$4576:E9339,$F$4576:F9339),)</f>
        <v>0</v>
      </c>
    </row>
    <row r="9340" spans="1:9" x14ac:dyDescent="0.4">
      <c r="A9340" t="s">
        <v>320</v>
      </c>
      <c r="B9340" t="s">
        <v>321</v>
      </c>
      <c r="C9340" s="1">
        <v>43869</v>
      </c>
      <c r="D9340">
        <v>0</v>
      </c>
      <c r="E9340" t="e">
        <f t="shared" si="151"/>
        <v>#NUM!</v>
      </c>
      <c r="G9340">
        <f>IF(F9340&gt;=1,SLOPE($E$4576:E9340,$F$4576:F9340),)</f>
        <v>0</v>
      </c>
      <c r="H9340">
        <f>IF(F9340&gt;=1,INTERCEPT($E$4576:E9340,$F$4576:F9340),)</f>
        <v>0</v>
      </c>
      <c r="I9340">
        <f>IF(F9340&gt;=1,RSQ($E$4576:E9340,$F$4576:F9340),)</f>
        <v>0</v>
      </c>
    </row>
    <row r="9341" spans="1:9" x14ac:dyDescent="0.4">
      <c r="A9341" t="s">
        <v>320</v>
      </c>
      <c r="B9341" t="s">
        <v>321</v>
      </c>
      <c r="C9341" s="1">
        <v>43870</v>
      </c>
      <c r="D9341">
        <v>0</v>
      </c>
      <c r="E9341" t="e">
        <f t="shared" si="151"/>
        <v>#NUM!</v>
      </c>
      <c r="G9341">
        <f>IF(F9341&gt;=1,SLOPE($E$4576:E9341,$F$4576:F9341),)</f>
        <v>0</v>
      </c>
      <c r="H9341">
        <f>IF(F9341&gt;=1,INTERCEPT($E$4576:E9341,$F$4576:F9341),)</f>
        <v>0</v>
      </c>
      <c r="I9341">
        <f>IF(F9341&gt;=1,RSQ($E$4576:E9341,$F$4576:F9341),)</f>
        <v>0</v>
      </c>
    </row>
    <row r="9342" spans="1:9" x14ac:dyDescent="0.4">
      <c r="A9342" t="s">
        <v>320</v>
      </c>
      <c r="B9342" t="s">
        <v>321</v>
      </c>
      <c r="C9342" s="1">
        <v>43871</v>
      </c>
      <c r="D9342">
        <v>0</v>
      </c>
      <c r="E9342" t="e">
        <f t="shared" si="151"/>
        <v>#NUM!</v>
      </c>
      <c r="G9342">
        <f>IF(F9342&gt;=1,SLOPE($E$4576:E9342,$F$4576:F9342),)</f>
        <v>0</v>
      </c>
      <c r="H9342">
        <f>IF(F9342&gt;=1,INTERCEPT($E$4576:E9342,$F$4576:F9342),)</f>
        <v>0</v>
      </c>
      <c r="I9342">
        <f>IF(F9342&gt;=1,RSQ($E$4576:E9342,$F$4576:F9342),)</f>
        <v>0</v>
      </c>
    </row>
    <row r="9343" spans="1:9" x14ac:dyDescent="0.4">
      <c r="A9343" t="s">
        <v>320</v>
      </c>
      <c r="B9343" t="s">
        <v>321</v>
      </c>
      <c r="C9343" s="1">
        <v>43872</v>
      </c>
      <c r="D9343">
        <v>0</v>
      </c>
      <c r="E9343" t="e">
        <f t="shared" si="151"/>
        <v>#NUM!</v>
      </c>
      <c r="G9343">
        <f>IF(F9343&gt;=1,SLOPE($E$4576:E9343,$F$4576:F9343),)</f>
        <v>0</v>
      </c>
      <c r="H9343">
        <f>IF(F9343&gt;=1,INTERCEPT($E$4576:E9343,$F$4576:F9343),)</f>
        <v>0</v>
      </c>
      <c r="I9343">
        <f>IF(F9343&gt;=1,RSQ($E$4576:E9343,$F$4576:F9343),)</f>
        <v>0</v>
      </c>
    </row>
    <row r="9344" spans="1:9" x14ac:dyDescent="0.4">
      <c r="A9344" t="s">
        <v>320</v>
      </c>
      <c r="B9344" t="s">
        <v>321</v>
      </c>
      <c r="C9344" s="1">
        <v>43873</v>
      </c>
      <c r="D9344">
        <v>0</v>
      </c>
      <c r="E9344" t="e">
        <f t="shared" si="151"/>
        <v>#NUM!</v>
      </c>
      <c r="G9344">
        <f>IF(F9344&gt;=1,SLOPE($E$4576:E9344,$F$4576:F9344),)</f>
        <v>0</v>
      </c>
      <c r="H9344">
        <f>IF(F9344&gt;=1,INTERCEPT($E$4576:E9344,$F$4576:F9344),)</f>
        <v>0</v>
      </c>
      <c r="I9344">
        <f>IF(F9344&gt;=1,RSQ($E$4576:E9344,$F$4576:F9344),)</f>
        <v>0</v>
      </c>
    </row>
    <row r="9345" spans="1:9" x14ac:dyDescent="0.4">
      <c r="A9345" t="s">
        <v>320</v>
      </c>
      <c r="B9345" t="s">
        <v>321</v>
      </c>
      <c r="C9345" s="1">
        <v>43874</v>
      </c>
      <c r="D9345">
        <v>0</v>
      </c>
      <c r="E9345" t="e">
        <f t="shared" si="151"/>
        <v>#NUM!</v>
      </c>
      <c r="G9345">
        <f>IF(F9345&gt;=1,SLOPE($E$4576:E9345,$F$4576:F9345),)</f>
        <v>0</v>
      </c>
      <c r="H9345">
        <f>IF(F9345&gt;=1,INTERCEPT($E$4576:E9345,$F$4576:F9345),)</f>
        <v>0</v>
      </c>
      <c r="I9345">
        <f>IF(F9345&gt;=1,RSQ($E$4576:E9345,$F$4576:F9345),)</f>
        <v>0</v>
      </c>
    </row>
    <row r="9346" spans="1:9" x14ac:dyDescent="0.4">
      <c r="A9346" t="s">
        <v>320</v>
      </c>
      <c r="B9346" t="s">
        <v>321</v>
      </c>
      <c r="C9346" s="1">
        <v>43875</v>
      </c>
      <c r="D9346">
        <v>0</v>
      </c>
      <c r="E9346" t="e">
        <f t="shared" si="151"/>
        <v>#NUM!</v>
      </c>
      <c r="G9346">
        <f>IF(F9346&gt;=1,SLOPE($E$4576:E9346,$F$4576:F9346),)</f>
        <v>0</v>
      </c>
      <c r="H9346">
        <f>IF(F9346&gt;=1,INTERCEPT($E$4576:E9346,$F$4576:F9346),)</f>
        <v>0</v>
      </c>
      <c r="I9346">
        <f>IF(F9346&gt;=1,RSQ($E$4576:E9346,$F$4576:F9346),)</f>
        <v>0</v>
      </c>
    </row>
    <row r="9347" spans="1:9" x14ac:dyDescent="0.4">
      <c r="A9347" t="s">
        <v>320</v>
      </c>
      <c r="B9347" t="s">
        <v>321</v>
      </c>
      <c r="C9347" s="1">
        <v>43876</v>
      </c>
      <c r="D9347">
        <v>0</v>
      </c>
      <c r="E9347" t="e">
        <f t="shared" ref="E9347:E9410" si="152">LOG(D9347)</f>
        <v>#NUM!</v>
      </c>
      <c r="G9347">
        <f>IF(F9347&gt;=1,SLOPE($E$4576:E9347,$F$4576:F9347),)</f>
        <v>0</v>
      </c>
      <c r="H9347">
        <f>IF(F9347&gt;=1,INTERCEPT($E$4576:E9347,$F$4576:F9347),)</f>
        <v>0</v>
      </c>
      <c r="I9347">
        <f>IF(F9347&gt;=1,RSQ($E$4576:E9347,$F$4576:F9347),)</f>
        <v>0</v>
      </c>
    </row>
    <row r="9348" spans="1:9" x14ac:dyDescent="0.4">
      <c r="A9348" t="s">
        <v>320</v>
      </c>
      <c r="B9348" t="s">
        <v>321</v>
      </c>
      <c r="C9348" s="1">
        <v>43877</v>
      </c>
      <c r="D9348">
        <v>0</v>
      </c>
      <c r="E9348" t="e">
        <f t="shared" si="152"/>
        <v>#NUM!</v>
      </c>
      <c r="G9348">
        <f>IF(F9348&gt;=1,SLOPE($E$4576:E9348,$F$4576:F9348),)</f>
        <v>0</v>
      </c>
      <c r="H9348">
        <f>IF(F9348&gt;=1,INTERCEPT($E$4576:E9348,$F$4576:F9348),)</f>
        <v>0</v>
      </c>
      <c r="I9348">
        <f>IF(F9348&gt;=1,RSQ($E$4576:E9348,$F$4576:F9348),)</f>
        <v>0</v>
      </c>
    </row>
    <row r="9349" spans="1:9" x14ac:dyDescent="0.4">
      <c r="A9349" t="s">
        <v>320</v>
      </c>
      <c r="B9349" t="s">
        <v>321</v>
      </c>
      <c r="C9349" s="1">
        <v>43878</v>
      </c>
      <c r="D9349">
        <v>0</v>
      </c>
      <c r="E9349" t="e">
        <f t="shared" si="152"/>
        <v>#NUM!</v>
      </c>
      <c r="G9349">
        <f>IF(F9349&gt;=1,SLOPE($E$4576:E9349,$F$4576:F9349),)</f>
        <v>0</v>
      </c>
      <c r="H9349">
        <f>IF(F9349&gt;=1,INTERCEPT($E$4576:E9349,$F$4576:F9349),)</f>
        <v>0</v>
      </c>
      <c r="I9349">
        <f>IF(F9349&gt;=1,RSQ($E$4576:E9349,$F$4576:F9349),)</f>
        <v>0</v>
      </c>
    </row>
    <row r="9350" spans="1:9" x14ac:dyDescent="0.4">
      <c r="A9350" t="s">
        <v>320</v>
      </c>
      <c r="B9350" t="s">
        <v>321</v>
      </c>
      <c r="C9350" s="1">
        <v>43879</v>
      </c>
      <c r="D9350">
        <v>0</v>
      </c>
      <c r="E9350" t="e">
        <f t="shared" si="152"/>
        <v>#NUM!</v>
      </c>
      <c r="G9350">
        <f>IF(F9350&gt;=1,SLOPE($E$4576:E9350,$F$4576:F9350),)</f>
        <v>0</v>
      </c>
      <c r="H9350">
        <f>IF(F9350&gt;=1,INTERCEPT($E$4576:E9350,$F$4576:F9350),)</f>
        <v>0</v>
      </c>
      <c r="I9350">
        <f>IF(F9350&gt;=1,RSQ($E$4576:E9350,$F$4576:F9350),)</f>
        <v>0</v>
      </c>
    </row>
    <row r="9351" spans="1:9" x14ac:dyDescent="0.4">
      <c r="A9351" t="s">
        <v>320</v>
      </c>
      <c r="B9351" t="s">
        <v>321</v>
      </c>
      <c r="C9351" s="1">
        <v>43880</v>
      </c>
      <c r="D9351">
        <v>0</v>
      </c>
      <c r="E9351" t="e">
        <f t="shared" si="152"/>
        <v>#NUM!</v>
      </c>
      <c r="G9351">
        <f>IF(F9351&gt;=1,SLOPE($E$4576:E9351,$F$4576:F9351),)</f>
        <v>0</v>
      </c>
      <c r="H9351">
        <f>IF(F9351&gt;=1,INTERCEPT($E$4576:E9351,$F$4576:F9351),)</f>
        <v>0</v>
      </c>
      <c r="I9351">
        <f>IF(F9351&gt;=1,RSQ($E$4576:E9351,$F$4576:F9351),)</f>
        <v>0</v>
      </c>
    </row>
    <row r="9352" spans="1:9" x14ac:dyDescent="0.4">
      <c r="A9352" t="s">
        <v>320</v>
      </c>
      <c r="B9352" t="s">
        <v>321</v>
      </c>
      <c r="C9352" s="1">
        <v>43881</v>
      </c>
      <c r="D9352">
        <v>0</v>
      </c>
      <c r="E9352" t="e">
        <f t="shared" si="152"/>
        <v>#NUM!</v>
      </c>
      <c r="G9352">
        <f>IF(F9352&gt;=1,SLOPE($E$4576:E9352,$F$4576:F9352),)</f>
        <v>0</v>
      </c>
      <c r="H9352">
        <f>IF(F9352&gt;=1,INTERCEPT($E$4576:E9352,$F$4576:F9352),)</f>
        <v>0</v>
      </c>
      <c r="I9352">
        <f>IF(F9352&gt;=1,RSQ($E$4576:E9352,$F$4576:F9352),)</f>
        <v>0</v>
      </c>
    </row>
    <row r="9353" spans="1:9" x14ac:dyDescent="0.4">
      <c r="A9353" t="s">
        <v>320</v>
      </c>
      <c r="B9353" t="s">
        <v>321</v>
      </c>
      <c r="C9353" s="1">
        <v>43882</v>
      </c>
      <c r="D9353">
        <v>0</v>
      </c>
      <c r="E9353" t="e">
        <f t="shared" si="152"/>
        <v>#NUM!</v>
      </c>
      <c r="G9353">
        <f>IF(F9353&gt;=1,SLOPE($E$4576:E9353,$F$4576:F9353),)</f>
        <v>0</v>
      </c>
      <c r="H9353">
        <f>IF(F9353&gt;=1,INTERCEPT($E$4576:E9353,$F$4576:F9353),)</f>
        <v>0</v>
      </c>
      <c r="I9353">
        <f>IF(F9353&gt;=1,RSQ($E$4576:E9353,$F$4576:F9353),)</f>
        <v>0</v>
      </c>
    </row>
    <row r="9354" spans="1:9" x14ac:dyDescent="0.4">
      <c r="A9354" t="s">
        <v>320</v>
      </c>
      <c r="B9354" t="s">
        <v>321</v>
      </c>
      <c r="C9354" s="1">
        <v>43883</v>
      </c>
      <c r="D9354">
        <v>0</v>
      </c>
      <c r="E9354" t="e">
        <f t="shared" si="152"/>
        <v>#NUM!</v>
      </c>
      <c r="G9354">
        <f>IF(F9354&gt;=1,SLOPE($E$4576:E9354,$F$4576:F9354),)</f>
        <v>0</v>
      </c>
      <c r="H9354">
        <f>IF(F9354&gt;=1,INTERCEPT($E$4576:E9354,$F$4576:F9354),)</f>
        <v>0</v>
      </c>
      <c r="I9354">
        <f>IF(F9354&gt;=1,RSQ($E$4576:E9354,$F$4576:F9354),)</f>
        <v>0</v>
      </c>
    </row>
    <row r="9355" spans="1:9" x14ac:dyDescent="0.4">
      <c r="A9355" t="s">
        <v>320</v>
      </c>
      <c r="B9355" t="s">
        <v>321</v>
      </c>
      <c r="C9355" s="1">
        <v>43884</v>
      </c>
      <c r="D9355">
        <v>0</v>
      </c>
      <c r="E9355" t="e">
        <f t="shared" si="152"/>
        <v>#NUM!</v>
      </c>
      <c r="G9355">
        <f>IF(F9355&gt;=1,SLOPE($E$4576:E9355,$F$4576:F9355),)</f>
        <v>0</v>
      </c>
      <c r="H9355">
        <f>IF(F9355&gt;=1,INTERCEPT($E$4576:E9355,$F$4576:F9355),)</f>
        <v>0</v>
      </c>
      <c r="I9355">
        <f>IF(F9355&gt;=1,RSQ($E$4576:E9355,$F$4576:F9355),)</f>
        <v>0</v>
      </c>
    </row>
    <row r="9356" spans="1:9" x14ac:dyDescent="0.4">
      <c r="A9356" t="s">
        <v>320</v>
      </c>
      <c r="B9356" t="s">
        <v>321</v>
      </c>
      <c r="C9356" s="1">
        <v>43885</v>
      </c>
      <c r="D9356">
        <v>0</v>
      </c>
      <c r="E9356" t="e">
        <f t="shared" si="152"/>
        <v>#NUM!</v>
      </c>
      <c r="G9356">
        <f>IF(F9356&gt;=1,SLOPE($E$4576:E9356,$F$4576:F9356),)</f>
        <v>0</v>
      </c>
      <c r="H9356">
        <f>IF(F9356&gt;=1,INTERCEPT($E$4576:E9356,$F$4576:F9356),)</f>
        <v>0</v>
      </c>
      <c r="I9356">
        <f>IF(F9356&gt;=1,RSQ($E$4576:E9356,$F$4576:F9356),)</f>
        <v>0</v>
      </c>
    </row>
    <row r="9357" spans="1:9" x14ac:dyDescent="0.4">
      <c r="A9357" t="s">
        <v>320</v>
      </c>
      <c r="B9357" t="s">
        <v>321</v>
      </c>
      <c r="C9357" s="1">
        <v>43886</v>
      </c>
      <c r="D9357">
        <v>0</v>
      </c>
      <c r="E9357" t="e">
        <f t="shared" si="152"/>
        <v>#NUM!</v>
      </c>
      <c r="G9357">
        <f>IF(F9357&gt;=1,SLOPE($E$4576:E9357,$F$4576:F9357),)</f>
        <v>0</v>
      </c>
      <c r="H9357">
        <f>IF(F9357&gt;=1,INTERCEPT($E$4576:E9357,$F$4576:F9357),)</f>
        <v>0</v>
      </c>
      <c r="I9357">
        <f>IF(F9357&gt;=1,RSQ($E$4576:E9357,$F$4576:F9357),)</f>
        <v>0</v>
      </c>
    </row>
    <row r="9358" spans="1:9" x14ac:dyDescent="0.4">
      <c r="A9358" t="s">
        <v>320</v>
      </c>
      <c r="B9358" t="s">
        <v>321</v>
      </c>
      <c r="C9358" s="1">
        <v>43887</v>
      </c>
      <c r="D9358">
        <v>0</v>
      </c>
      <c r="E9358" t="e">
        <f t="shared" si="152"/>
        <v>#NUM!</v>
      </c>
      <c r="G9358">
        <f>IF(F9358&gt;=1,SLOPE($E$4576:E9358,$F$4576:F9358),)</f>
        <v>0</v>
      </c>
      <c r="H9358">
        <f>IF(F9358&gt;=1,INTERCEPT($E$4576:E9358,$F$4576:F9358),)</f>
        <v>0</v>
      </c>
      <c r="I9358">
        <f>IF(F9358&gt;=1,RSQ($E$4576:E9358,$F$4576:F9358),)</f>
        <v>0</v>
      </c>
    </row>
    <row r="9359" spans="1:9" x14ac:dyDescent="0.4">
      <c r="A9359" t="s">
        <v>320</v>
      </c>
      <c r="B9359" t="s">
        <v>321</v>
      </c>
      <c r="C9359" s="1">
        <v>43888</v>
      </c>
      <c r="D9359">
        <v>0</v>
      </c>
      <c r="E9359" t="e">
        <f t="shared" si="152"/>
        <v>#NUM!</v>
      </c>
      <c r="G9359">
        <f>IF(F9359&gt;=1,SLOPE($E$4576:E9359,$F$4576:F9359),)</f>
        <v>0</v>
      </c>
      <c r="H9359">
        <f>IF(F9359&gt;=1,INTERCEPT($E$4576:E9359,$F$4576:F9359),)</f>
        <v>0</v>
      </c>
      <c r="I9359">
        <f>IF(F9359&gt;=1,RSQ($E$4576:E9359,$F$4576:F9359),)</f>
        <v>0</v>
      </c>
    </row>
    <row r="9360" spans="1:9" x14ac:dyDescent="0.4">
      <c r="A9360" t="s">
        <v>320</v>
      </c>
      <c r="B9360" t="s">
        <v>321</v>
      </c>
      <c r="C9360" s="1">
        <v>43889</v>
      </c>
      <c r="D9360">
        <v>0</v>
      </c>
      <c r="E9360" t="e">
        <f t="shared" si="152"/>
        <v>#NUM!</v>
      </c>
      <c r="G9360">
        <f>IF(F9360&gt;=1,SLOPE($E$4576:E9360,$F$4576:F9360),)</f>
        <v>0</v>
      </c>
      <c r="H9360">
        <f>IF(F9360&gt;=1,INTERCEPT($E$4576:E9360,$F$4576:F9360),)</f>
        <v>0</v>
      </c>
      <c r="I9360">
        <f>IF(F9360&gt;=1,RSQ($E$4576:E9360,$F$4576:F9360),)</f>
        <v>0</v>
      </c>
    </row>
    <row r="9361" spans="1:9" x14ac:dyDescent="0.4">
      <c r="A9361" t="s">
        <v>320</v>
      </c>
      <c r="B9361" t="s">
        <v>321</v>
      </c>
      <c r="C9361" s="1">
        <v>43890</v>
      </c>
      <c r="D9361">
        <v>0</v>
      </c>
      <c r="E9361" t="e">
        <f t="shared" si="152"/>
        <v>#NUM!</v>
      </c>
      <c r="G9361">
        <f>IF(F9361&gt;=1,SLOPE($E$4576:E9361,$F$4576:F9361),)</f>
        <v>0</v>
      </c>
      <c r="H9361">
        <f>IF(F9361&gt;=1,INTERCEPT($E$4576:E9361,$F$4576:F9361),)</f>
        <v>0</v>
      </c>
      <c r="I9361">
        <f>IF(F9361&gt;=1,RSQ($E$4576:E9361,$F$4576:F9361),)</f>
        <v>0</v>
      </c>
    </row>
    <row r="9362" spans="1:9" x14ac:dyDescent="0.4">
      <c r="A9362" t="s">
        <v>320</v>
      </c>
      <c r="B9362" t="s">
        <v>321</v>
      </c>
      <c r="C9362" s="1">
        <v>43891</v>
      </c>
      <c r="D9362">
        <v>1</v>
      </c>
      <c r="E9362">
        <f t="shared" si="152"/>
        <v>0</v>
      </c>
      <c r="G9362">
        <f>IF(F9362&gt;=1,SLOPE($E$4576:E9362,$F$4576:F9362),)</f>
        <v>0</v>
      </c>
      <c r="H9362">
        <f>IF(F9362&gt;=1,INTERCEPT($E$4576:E9362,$F$4576:F9362),)</f>
        <v>0</v>
      </c>
      <c r="I9362">
        <f>IF(F9362&gt;=1,RSQ($E$4576:E9362,$F$4576:F9362),)</f>
        <v>0</v>
      </c>
    </row>
    <row r="9363" spans="1:9" x14ac:dyDescent="0.4">
      <c r="A9363" t="s">
        <v>320</v>
      </c>
      <c r="B9363" t="s">
        <v>321</v>
      </c>
      <c r="C9363" s="1">
        <v>43892</v>
      </c>
      <c r="D9363">
        <v>3</v>
      </c>
      <c r="E9363">
        <f t="shared" si="152"/>
        <v>0.47712125471966244</v>
      </c>
      <c r="G9363">
        <f>IF(F9363&gt;=1,SLOPE($E$4576:E9363,$F$4576:F9363),)</f>
        <v>0</v>
      </c>
      <c r="H9363">
        <f>IF(F9363&gt;=1,INTERCEPT($E$4576:E9363,$F$4576:F9363),)</f>
        <v>0</v>
      </c>
      <c r="I9363">
        <f>IF(F9363&gt;=1,RSQ($E$4576:E9363,$F$4576:F9363),)</f>
        <v>0</v>
      </c>
    </row>
    <row r="9364" spans="1:9" x14ac:dyDescent="0.4">
      <c r="A9364" t="s">
        <v>320</v>
      </c>
      <c r="B9364" t="s">
        <v>321</v>
      </c>
      <c r="C9364" s="1">
        <v>43894</v>
      </c>
      <c r="D9364">
        <v>8</v>
      </c>
      <c r="E9364">
        <f t="shared" si="152"/>
        <v>0.90308998699194354</v>
      </c>
      <c r="G9364">
        <f>IF(F9364&gt;=1,SLOPE($E$4576:E9364,$F$4576:F9364),)</f>
        <v>0</v>
      </c>
      <c r="H9364">
        <f>IF(F9364&gt;=1,INTERCEPT($E$4576:E9364,$F$4576:F9364),)</f>
        <v>0</v>
      </c>
      <c r="I9364">
        <f>IF(F9364&gt;=1,RSQ($E$4576:E9364,$F$4576:F9364),)</f>
        <v>0</v>
      </c>
    </row>
    <row r="9365" spans="1:9" x14ac:dyDescent="0.4">
      <c r="A9365" t="s">
        <v>320</v>
      </c>
      <c r="B9365" t="s">
        <v>321</v>
      </c>
      <c r="C9365" s="1">
        <v>43897</v>
      </c>
      <c r="D9365">
        <v>11</v>
      </c>
      <c r="E9365">
        <f t="shared" si="152"/>
        <v>1.0413926851582251</v>
      </c>
      <c r="G9365">
        <f>IF(F9365&gt;=1,SLOPE($E$4576:E9365,$F$4576:F9365),)</f>
        <v>0</v>
      </c>
      <c r="H9365">
        <f>IF(F9365&gt;=1,INTERCEPT($E$4576:E9365,$F$4576:F9365),)</f>
        <v>0</v>
      </c>
      <c r="I9365">
        <f>IF(F9365&gt;=1,RSQ($E$4576:E9365,$F$4576:F9365),)</f>
        <v>0</v>
      </c>
    </row>
    <row r="9366" spans="1:9" x14ac:dyDescent="0.4">
      <c r="A9366" t="s">
        <v>320</v>
      </c>
      <c r="B9366" t="s">
        <v>321</v>
      </c>
      <c r="C9366" s="1">
        <v>43898</v>
      </c>
      <c r="D9366">
        <v>12</v>
      </c>
      <c r="E9366">
        <f t="shared" si="152"/>
        <v>1.0791812460476249</v>
      </c>
      <c r="G9366">
        <f>IF(F9366&gt;=1,SLOPE($E$4576:E9366,$F$4576:F9366),)</f>
        <v>0</v>
      </c>
      <c r="H9366">
        <f>IF(F9366&gt;=1,INTERCEPT($E$4576:E9366,$F$4576:F9366),)</f>
        <v>0</v>
      </c>
      <c r="I9366">
        <f>IF(F9366&gt;=1,RSQ($E$4576:E9366,$F$4576:F9366),)</f>
        <v>0</v>
      </c>
    </row>
    <row r="9367" spans="1:9" x14ac:dyDescent="0.4">
      <c r="A9367" t="s">
        <v>320</v>
      </c>
      <c r="B9367" t="s">
        <v>321</v>
      </c>
      <c r="C9367" s="1">
        <v>43899</v>
      </c>
      <c r="D9367">
        <v>15</v>
      </c>
      <c r="E9367">
        <f t="shared" si="152"/>
        <v>1.1760912590556813</v>
      </c>
      <c r="G9367">
        <f>IF(F9367&gt;=1,SLOPE($E$4576:E9367,$F$4576:F9367),)</f>
        <v>0</v>
      </c>
      <c r="H9367">
        <f>IF(F9367&gt;=1,INTERCEPT($E$4576:E9367,$F$4576:F9367),)</f>
        <v>0</v>
      </c>
      <c r="I9367">
        <f>IF(F9367&gt;=1,RSQ($E$4576:E9367,$F$4576:F9367),)</f>
        <v>0</v>
      </c>
    </row>
    <row r="9368" spans="1:9" x14ac:dyDescent="0.4">
      <c r="A9368" t="s">
        <v>320</v>
      </c>
      <c r="B9368" t="s">
        <v>321</v>
      </c>
      <c r="C9368" s="1">
        <v>43900</v>
      </c>
      <c r="D9368">
        <v>18</v>
      </c>
      <c r="E9368">
        <f t="shared" si="152"/>
        <v>1.255272505103306</v>
      </c>
      <c r="G9368">
        <f>IF(F9368&gt;=1,SLOPE($E$4576:E9368,$F$4576:F9368),)</f>
        <v>0</v>
      </c>
      <c r="H9368">
        <f>IF(F9368&gt;=1,INTERCEPT($E$4576:E9368,$F$4576:F9368),)</f>
        <v>0</v>
      </c>
      <c r="I9368">
        <f>IF(F9368&gt;=1,RSQ($E$4576:E9368,$F$4576:F9368),)</f>
        <v>0</v>
      </c>
    </row>
    <row r="9369" spans="1:9" x14ac:dyDescent="0.4">
      <c r="A9369" t="s">
        <v>320</v>
      </c>
      <c r="B9369" t="s">
        <v>321</v>
      </c>
      <c r="C9369" s="1">
        <v>43901</v>
      </c>
      <c r="D9369">
        <v>24</v>
      </c>
      <c r="E9369">
        <f t="shared" si="152"/>
        <v>1.3802112417116059</v>
      </c>
      <c r="G9369">
        <f>IF(F9369&gt;=1,SLOPE($E$4576:E9369,$F$4576:F9369),)</f>
        <v>0</v>
      </c>
      <c r="H9369">
        <f>IF(F9369&gt;=1,INTERCEPT($E$4576:E9369,$F$4576:F9369),)</f>
        <v>0</v>
      </c>
      <c r="I9369">
        <f>IF(F9369&gt;=1,RSQ($E$4576:E9369,$F$4576:F9369),)</f>
        <v>0</v>
      </c>
    </row>
    <row r="9370" spans="1:9" x14ac:dyDescent="0.4">
      <c r="A9370" t="s">
        <v>320</v>
      </c>
      <c r="B9370" t="s">
        <v>321</v>
      </c>
      <c r="C9370" s="1">
        <v>43902</v>
      </c>
      <c r="D9370">
        <v>262</v>
      </c>
      <c r="E9370">
        <f t="shared" si="152"/>
        <v>2.4183012913197452</v>
      </c>
      <c r="F9370">
        <v>0</v>
      </c>
      <c r="G9370">
        <f>IF(F9370&gt;=1,SLOPE($E$4576:E9370,$F$4576:F9370),)</f>
        <v>0</v>
      </c>
      <c r="H9370">
        <f>IF(F9370&gt;=1,INTERCEPT($E$4576:E9370,$F$4576:F9370),)</f>
        <v>0</v>
      </c>
      <c r="I9370">
        <f>IF(F9370&gt;=1,RSQ($E$4576:E9370,$F$4576:F9370),)</f>
        <v>0</v>
      </c>
    </row>
    <row r="9371" spans="1:9" x14ac:dyDescent="0.4">
      <c r="A9371" t="s">
        <v>320</v>
      </c>
      <c r="B9371" t="s">
        <v>321</v>
      </c>
      <c r="C9371" s="1">
        <v>43903</v>
      </c>
      <c r="D9371">
        <v>290</v>
      </c>
      <c r="E9371">
        <f t="shared" si="152"/>
        <v>2.4623979978989561</v>
      </c>
      <c r="F9371">
        <v>1</v>
      </c>
      <c r="G9371" t="e">
        <f>IF(F9371&gt;=1,SLOPE($E$4576:E9371,$F$4576:F9371),)</f>
        <v>#NUM!</v>
      </c>
      <c r="H9371" t="e">
        <f>IF(F9371&gt;=1,INTERCEPT($E$4576:E9371,$F$4576:F9371),)</f>
        <v>#NUM!</v>
      </c>
      <c r="I9371" t="e">
        <f>IF(F9371&gt;=1,RSQ($E$4576:E9371,$F$4576:F9371),)</f>
        <v>#NUM!</v>
      </c>
    </row>
    <row r="9372" spans="1:9" x14ac:dyDescent="0.4">
      <c r="A9372" t="s">
        <v>320</v>
      </c>
      <c r="B9372" t="s">
        <v>321</v>
      </c>
      <c r="C9372" s="1">
        <v>43904</v>
      </c>
      <c r="D9372">
        <v>320</v>
      </c>
      <c r="E9372">
        <f t="shared" si="152"/>
        <v>2.5051499783199058</v>
      </c>
      <c r="F9372">
        <v>2</v>
      </c>
      <c r="G9372" t="e">
        <f>IF(F9372&gt;=1,SLOPE($E$4576:E9372,$F$4576:F9372),)</f>
        <v>#NUM!</v>
      </c>
      <c r="H9372" t="e">
        <f>IF(F9372&gt;=1,INTERCEPT($E$4576:E9372,$F$4576:F9372),)</f>
        <v>#NUM!</v>
      </c>
      <c r="I9372" t="e">
        <f>IF(F9372&gt;=1,RSQ($E$4576:E9372,$F$4576:F9372),)</f>
        <v>#NUM!</v>
      </c>
    </row>
    <row r="9373" spans="1:9" x14ac:dyDescent="0.4">
      <c r="A9373" t="s">
        <v>320</v>
      </c>
      <c r="B9373" t="s">
        <v>321</v>
      </c>
      <c r="C9373" s="1">
        <v>43905</v>
      </c>
      <c r="D9373">
        <v>337</v>
      </c>
      <c r="E9373">
        <f t="shared" si="152"/>
        <v>2.5276299008713385</v>
      </c>
      <c r="F9373">
        <v>3</v>
      </c>
      <c r="G9373" t="e">
        <f>IF(F9373&gt;=1,SLOPE($E$4576:E9373,$F$4576:F9373),)</f>
        <v>#NUM!</v>
      </c>
      <c r="H9373" t="e">
        <f>IF(F9373&gt;=1,INTERCEPT($E$4576:E9373,$F$4576:F9373),)</f>
        <v>#NUM!</v>
      </c>
      <c r="I9373" t="e">
        <f>IF(F9373&gt;=1,RSQ($E$4576:E9373,$F$4576:F9373),)</f>
        <v>#NUM!</v>
      </c>
    </row>
    <row r="9374" spans="1:9" x14ac:dyDescent="0.4">
      <c r="A9374" t="s">
        <v>320</v>
      </c>
      <c r="B9374" t="s">
        <v>321</v>
      </c>
      <c r="C9374" s="1">
        <v>43906</v>
      </c>
      <c r="D9374">
        <v>401</v>
      </c>
      <c r="E9374">
        <f t="shared" si="152"/>
        <v>2.6031443726201822</v>
      </c>
      <c r="F9374">
        <v>4</v>
      </c>
      <c r="G9374" t="e">
        <f>IF(F9374&gt;=1,SLOPE($E$4576:E9374,$F$4576:F9374),)</f>
        <v>#NUM!</v>
      </c>
      <c r="H9374" t="e">
        <f>IF(F9374&gt;=1,INTERCEPT($E$4576:E9374,$F$4576:F9374),)</f>
        <v>#NUM!</v>
      </c>
      <c r="I9374" t="e">
        <f>IF(F9374&gt;=1,RSQ($E$4576:E9374,$F$4576:F9374),)</f>
        <v>#NUM!</v>
      </c>
    </row>
    <row r="9375" spans="1:9" x14ac:dyDescent="0.4">
      <c r="A9375" t="s">
        <v>320</v>
      </c>
      <c r="B9375" t="s">
        <v>321</v>
      </c>
      <c r="C9375" s="1">
        <v>43907</v>
      </c>
      <c r="D9375">
        <v>439</v>
      </c>
      <c r="E9375">
        <f t="shared" si="152"/>
        <v>2.6424645202421213</v>
      </c>
      <c r="F9375">
        <v>5</v>
      </c>
      <c r="G9375" t="e">
        <f>IF(F9375&gt;=1,SLOPE($E$4576:E9375,$F$4576:F9375),)</f>
        <v>#NUM!</v>
      </c>
      <c r="H9375" t="e">
        <f>IF(F9375&gt;=1,INTERCEPT($E$4576:E9375,$F$4576:F9375),)</f>
        <v>#NUM!</v>
      </c>
      <c r="I9375" t="e">
        <f>IF(F9375&gt;=1,RSQ($E$4576:E9375,$F$4576:F9375),)</f>
        <v>#NUM!</v>
      </c>
    </row>
    <row r="9376" spans="1:9" x14ac:dyDescent="0.4">
      <c r="A9376" t="s">
        <v>320</v>
      </c>
      <c r="B9376" t="s">
        <v>321</v>
      </c>
      <c r="C9376" s="1">
        <v>43908</v>
      </c>
      <c r="D9376">
        <v>442</v>
      </c>
      <c r="E9376">
        <f t="shared" si="152"/>
        <v>2.6454222693490919</v>
      </c>
      <c r="F9376">
        <v>6</v>
      </c>
      <c r="G9376" t="e">
        <f>IF(F9376&gt;=1,SLOPE($E$4576:E9376,$F$4576:F9376),)</f>
        <v>#NUM!</v>
      </c>
      <c r="H9376" t="e">
        <f>IF(F9376&gt;=1,INTERCEPT($E$4576:E9376,$F$4576:F9376),)</f>
        <v>#NUM!</v>
      </c>
      <c r="I9376" t="e">
        <f>IF(F9376&gt;=1,RSQ($E$4576:E9376,$F$4576:F9376),)</f>
        <v>#NUM!</v>
      </c>
    </row>
    <row r="9377" spans="1:9" x14ac:dyDescent="0.4">
      <c r="A9377" t="s">
        <v>320</v>
      </c>
      <c r="B9377" t="s">
        <v>321</v>
      </c>
      <c r="C9377" s="1">
        <v>43909</v>
      </c>
      <c r="D9377">
        <v>452</v>
      </c>
      <c r="E9377">
        <f t="shared" si="152"/>
        <v>2.655138434811382</v>
      </c>
      <c r="F9377">
        <v>7</v>
      </c>
      <c r="G9377" t="e">
        <f>IF(F9377&gt;=1,SLOPE($E$4576:E9377,$F$4576:F9377),)</f>
        <v>#NUM!</v>
      </c>
      <c r="H9377" t="e">
        <f>IF(F9377&gt;=1,INTERCEPT($E$4576:E9377,$F$4576:F9377),)</f>
        <v>#NUM!</v>
      </c>
      <c r="I9377" t="e">
        <f>IF(F9377&gt;=1,RSQ($E$4576:E9377,$F$4576:F9377),)</f>
        <v>#NUM!</v>
      </c>
    </row>
    <row r="9378" spans="1:9" x14ac:dyDescent="0.4">
      <c r="A9378" t="s">
        <v>320</v>
      </c>
      <c r="B9378" t="s">
        <v>321</v>
      </c>
      <c r="C9378" s="1">
        <v>43910</v>
      </c>
      <c r="D9378">
        <v>460</v>
      </c>
      <c r="E9378">
        <f t="shared" si="152"/>
        <v>2.6627578316815739</v>
      </c>
      <c r="F9378">
        <v>8</v>
      </c>
      <c r="G9378" t="e">
        <f>IF(F9378&gt;=1,SLOPE($E$4576:E9378,$F$4576:F9378),)</f>
        <v>#NUM!</v>
      </c>
      <c r="H9378" t="e">
        <f>IF(F9378&gt;=1,INTERCEPT($E$4576:E9378,$F$4576:F9378),)</f>
        <v>#NUM!</v>
      </c>
      <c r="I9378" t="e">
        <f>IF(F9378&gt;=1,RSQ($E$4576:E9378,$F$4576:F9378),)</f>
        <v>#NUM!</v>
      </c>
    </row>
    <row r="9379" spans="1:9" x14ac:dyDescent="0.4">
      <c r="A9379" t="s">
        <v>320</v>
      </c>
      <c r="B9379" t="s">
        <v>321</v>
      </c>
      <c r="C9379" s="1">
        <v>43911</v>
      </c>
      <c r="D9379">
        <v>470</v>
      </c>
      <c r="E9379">
        <f t="shared" si="152"/>
        <v>2.6720978579357175</v>
      </c>
      <c r="F9379">
        <v>9</v>
      </c>
      <c r="G9379" t="e">
        <f>IF(F9379&gt;=1,SLOPE($E$4576:E9379,$F$4576:F9379),)</f>
        <v>#NUM!</v>
      </c>
      <c r="H9379" t="e">
        <f>IF(F9379&gt;=1,INTERCEPT($E$4576:E9379,$F$4576:F9379),)</f>
        <v>#NUM!</v>
      </c>
      <c r="I9379" t="e">
        <f>IF(F9379&gt;=1,RSQ($E$4576:E9379,$F$4576:F9379),)</f>
        <v>#NUM!</v>
      </c>
    </row>
    <row r="9380" spans="1:9" x14ac:dyDescent="0.4">
      <c r="A9380" t="s">
        <v>320</v>
      </c>
      <c r="B9380" t="s">
        <v>321</v>
      </c>
      <c r="C9380" s="1">
        <v>43912</v>
      </c>
      <c r="D9380">
        <v>481</v>
      </c>
      <c r="E9380">
        <f t="shared" si="152"/>
        <v>2.6821450763738319</v>
      </c>
      <c r="F9380">
        <v>10</v>
      </c>
      <c r="G9380" t="e">
        <f>IF(F9380&gt;=1,SLOPE($E$4576:E9380,$F$4576:F9380),)</f>
        <v>#NUM!</v>
      </c>
      <c r="H9380" t="e">
        <f>IF(F9380&gt;=1,INTERCEPT($E$4576:E9380,$F$4576:F9380),)</f>
        <v>#NUM!</v>
      </c>
      <c r="I9380" t="e">
        <f>IF(F9380&gt;=1,RSQ($E$4576:E9380,$F$4576:F9380),)</f>
        <v>#NUM!</v>
      </c>
    </row>
    <row r="9381" spans="1:9" x14ac:dyDescent="0.4">
      <c r="A9381" t="s">
        <v>320</v>
      </c>
      <c r="B9381" t="s">
        <v>321</v>
      </c>
      <c r="C9381" s="1">
        <v>43913</v>
      </c>
      <c r="D9381">
        <v>494</v>
      </c>
      <c r="E9381">
        <f t="shared" si="152"/>
        <v>2.6937269489236471</v>
      </c>
      <c r="F9381">
        <v>11</v>
      </c>
      <c r="G9381" t="e">
        <f>IF(F9381&gt;=1,SLOPE($E$4576:E9381,$F$4576:F9381),)</f>
        <v>#NUM!</v>
      </c>
      <c r="H9381" t="e">
        <f>IF(F9381&gt;=1,INTERCEPT($E$4576:E9381,$F$4576:F9381),)</f>
        <v>#NUM!</v>
      </c>
      <c r="I9381" t="e">
        <f>IF(F9381&gt;=1,RSQ($E$4576:E9381,$F$4576:F9381),)</f>
        <v>#NUM!</v>
      </c>
    </row>
    <row r="9382" spans="1:9" x14ac:dyDescent="0.4">
      <c r="A9382" t="s">
        <v>320</v>
      </c>
      <c r="B9382" t="s">
        <v>321</v>
      </c>
      <c r="C9382" s="1">
        <v>43914</v>
      </c>
      <c r="D9382">
        <v>501</v>
      </c>
      <c r="E9382">
        <f t="shared" si="152"/>
        <v>2.6998377258672459</v>
      </c>
      <c r="F9382">
        <v>12</v>
      </c>
      <c r="G9382" t="e">
        <f>IF(F9382&gt;=1,SLOPE($E$4576:E9382,$F$4576:F9382),)</f>
        <v>#NUM!</v>
      </c>
      <c r="H9382" t="e">
        <f>IF(F9382&gt;=1,INTERCEPT($E$4576:E9382,$F$4576:F9382),)</f>
        <v>#NUM!</v>
      </c>
      <c r="I9382" t="e">
        <f>IF(F9382&gt;=1,RSQ($E$4576:E9382,$F$4576:F9382),)</f>
        <v>#NUM!</v>
      </c>
    </row>
    <row r="9383" spans="1:9" x14ac:dyDescent="0.4">
      <c r="A9383" t="s">
        <v>320</v>
      </c>
      <c r="B9383" t="s">
        <v>321</v>
      </c>
      <c r="C9383" s="1">
        <v>43915</v>
      </c>
      <c r="D9383">
        <v>526</v>
      </c>
      <c r="E9383">
        <f t="shared" si="152"/>
        <v>2.7209857441537393</v>
      </c>
      <c r="F9383">
        <v>13</v>
      </c>
      <c r="G9383" t="e">
        <f>IF(F9383&gt;=1,SLOPE($E$4576:E9383,$F$4576:F9383),)</f>
        <v>#NUM!</v>
      </c>
      <c r="H9383" t="e">
        <f>IF(F9383&gt;=1,INTERCEPT($E$4576:E9383,$F$4576:F9383),)</f>
        <v>#NUM!</v>
      </c>
      <c r="I9383" t="e">
        <f>IF(F9383&gt;=1,RSQ($E$4576:E9383,$F$4576:F9383),)</f>
        <v>#NUM!</v>
      </c>
    </row>
    <row r="9384" spans="1:9" x14ac:dyDescent="0.4">
      <c r="A9384" t="s">
        <v>320</v>
      </c>
      <c r="B9384" t="s">
        <v>321</v>
      </c>
      <c r="C9384" s="1">
        <v>43916</v>
      </c>
      <c r="D9384">
        <v>537</v>
      </c>
      <c r="E9384">
        <f t="shared" si="152"/>
        <v>2.7299742856995555</v>
      </c>
      <c r="F9384">
        <v>14</v>
      </c>
      <c r="G9384" t="e">
        <f>IF(F9384&gt;=1,SLOPE($E$4576:E9384,$F$4576:F9384),)</f>
        <v>#NUM!</v>
      </c>
      <c r="H9384" t="e">
        <f>IF(F9384&gt;=1,INTERCEPT($E$4576:E9384,$F$4576:F9384),)</f>
        <v>#NUM!</v>
      </c>
      <c r="I9384" t="e">
        <f>IF(F9384&gt;=1,RSQ($E$4576:E9384,$F$4576:F9384),)</f>
        <v>#NUM!</v>
      </c>
    </row>
    <row r="9385" spans="1:9" x14ac:dyDescent="0.4">
      <c r="A9385" t="s">
        <v>320</v>
      </c>
      <c r="B9385" t="s">
        <v>321</v>
      </c>
      <c r="C9385" s="1">
        <v>43917</v>
      </c>
      <c r="D9385">
        <v>549</v>
      </c>
      <c r="E9385">
        <f t="shared" si="152"/>
        <v>2.7395723444500919</v>
      </c>
      <c r="F9385">
        <v>15</v>
      </c>
      <c r="G9385" t="e">
        <f>IF(F9385&gt;=1,SLOPE($E$4576:E9385,$F$4576:F9385),)</f>
        <v>#NUM!</v>
      </c>
      <c r="H9385" t="e">
        <f>IF(F9385&gt;=1,INTERCEPT($E$4576:E9385,$F$4576:F9385),)</f>
        <v>#NUM!</v>
      </c>
      <c r="I9385" t="e">
        <f>IF(F9385&gt;=1,RSQ($E$4576:E9385,$F$4576:F9385),)</f>
        <v>#NUM!</v>
      </c>
    </row>
    <row r="9386" spans="1:9" x14ac:dyDescent="0.4">
      <c r="A9386" t="s">
        <v>320</v>
      </c>
      <c r="B9386" t="s">
        <v>321</v>
      </c>
      <c r="C9386" s="1">
        <v>43918</v>
      </c>
      <c r="D9386">
        <v>562</v>
      </c>
      <c r="E9386">
        <f t="shared" si="152"/>
        <v>2.7497363155690611</v>
      </c>
      <c r="F9386">
        <v>16</v>
      </c>
      <c r="G9386" t="e">
        <f>IF(F9386&gt;=1,SLOPE($E$4576:E9386,$F$4576:F9386),)</f>
        <v>#NUM!</v>
      </c>
      <c r="H9386" t="e">
        <f>IF(F9386&gt;=1,INTERCEPT($E$4576:E9386,$F$4576:F9386),)</f>
        <v>#NUM!</v>
      </c>
      <c r="I9386" t="e">
        <f>IF(F9386&gt;=1,RSQ($E$4576:E9386,$F$4576:F9386),)</f>
        <v>#NUM!</v>
      </c>
    </row>
    <row r="9387" spans="1:9" x14ac:dyDescent="0.4">
      <c r="A9387" t="s">
        <v>320</v>
      </c>
      <c r="B9387" t="s">
        <v>321</v>
      </c>
      <c r="C9387" s="1">
        <v>43919</v>
      </c>
      <c r="D9387">
        <v>590</v>
      </c>
      <c r="E9387">
        <f t="shared" si="152"/>
        <v>2.7708520116421442</v>
      </c>
      <c r="F9387">
        <v>17</v>
      </c>
      <c r="G9387" t="e">
        <f>IF(F9387&gt;=1,SLOPE($E$4576:E9387,$F$4576:F9387),)</f>
        <v>#NUM!</v>
      </c>
      <c r="H9387" t="e">
        <f>IF(F9387&gt;=1,INTERCEPT($E$4576:E9387,$F$4576:F9387),)</f>
        <v>#NUM!</v>
      </c>
      <c r="I9387" t="e">
        <f>IF(F9387&gt;=1,RSQ($E$4576:E9387,$F$4576:F9387),)</f>
        <v>#NUM!</v>
      </c>
    </row>
    <row r="9388" spans="1:9" x14ac:dyDescent="0.4">
      <c r="A9388" t="s">
        <v>320</v>
      </c>
      <c r="B9388" t="s">
        <v>321</v>
      </c>
      <c r="C9388" s="1">
        <v>43920</v>
      </c>
      <c r="D9388">
        <v>634</v>
      </c>
      <c r="E9388">
        <f t="shared" si="152"/>
        <v>2.8020892578817329</v>
      </c>
      <c r="F9388">
        <v>18</v>
      </c>
      <c r="G9388" t="e">
        <f>IF(F9388&gt;=1,SLOPE($E$4576:E9388,$F$4576:F9388),)</f>
        <v>#NUM!</v>
      </c>
      <c r="H9388" t="e">
        <f>IF(F9388&gt;=1,INTERCEPT($E$4576:E9388,$F$4576:F9388),)</f>
        <v>#NUM!</v>
      </c>
      <c r="I9388" t="e">
        <f>IF(F9388&gt;=1,RSQ($E$4576:E9388,$F$4576:F9388),)</f>
        <v>#NUM!</v>
      </c>
    </row>
    <row r="9389" spans="1:9" x14ac:dyDescent="0.4">
      <c r="A9389" t="s">
        <v>320</v>
      </c>
      <c r="B9389" t="s">
        <v>321</v>
      </c>
      <c r="C9389" s="1">
        <v>43921</v>
      </c>
      <c r="D9389">
        <v>693</v>
      </c>
      <c r="E9389">
        <f t="shared" si="152"/>
        <v>2.8407332346118066</v>
      </c>
      <c r="F9389">
        <v>19</v>
      </c>
      <c r="G9389" t="e">
        <f>IF(F9389&gt;=1,SLOPE($E$4576:E9389,$F$4576:F9389),)</f>
        <v>#NUM!</v>
      </c>
      <c r="H9389" t="e">
        <f>IF(F9389&gt;=1,INTERCEPT($E$4576:E9389,$F$4576:F9389),)</f>
        <v>#NUM!</v>
      </c>
      <c r="I9389" t="e">
        <f>IF(F9389&gt;=1,RSQ($E$4576:E9389,$F$4576:F9389),)</f>
        <v>#NUM!</v>
      </c>
    </row>
    <row r="9390" spans="1:9" x14ac:dyDescent="0.4">
      <c r="A9390" t="s">
        <v>320</v>
      </c>
      <c r="B9390" t="s">
        <v>321</v>
      </c>
      <c r="C9390" s="1">
        <v>43922</v>
      </c>
      <c r="D9390">
        <v>781</v>
      </c>
      <c r="E9390">
        <f t="shared" si="152"/>
        <v>2.8926510338773004</v>
      </c>
      <c r="F9390">
        <v>20</v>
      </c>
      <c r="G9390" t="e">
        <f>IF(F9390&gt;=1,SLOPE($E$4576:E9390,$F$4576:F9390),)</f>
        <v>#NUM!</v>
      </c>
      <c r="H9390" t="e">
        <f>IF(F9390&gt;=1,INTERCEPT($E$4576:E9390,$F$4576:F9390),)</f>
        <v>#NUM!</v>
      </c>
      <c r="I9390" t="e">
        <f>IF(F9390&gt;=1,RSQ($E$4576:E9390,$F$4576:F9390),)</f>
        <v>#NUM!</v>
      </c>
    </row>
    <row r="9391" spans="1:9" x14ac:dyDescent="0.4">
      <c r="A9391" t="s">
        <v>320</v>
      </c>
      <c r="B9391" t="s">
        <v>321</v>
      </c>
      <c r="C9391" s="1">
        <v>43923</v>
      </c>
      <c r="D9391">
        <v>835</v>
      </c>
      <c r="E9391">
        <f t="shared" si="152"/>
        <v>2.9216864754836021</v>
      </c>
      <c r="F9391">
        <v>21</v>
      </c>
      <c r="G9391" t="e">
        <f>IF(F9391&gt;=1,SLOPE($E$4576:E9391,$F$4576:F9391),)</f>
        <v>#NUM!</v>
      </c>
      <c r="H9391" t="e">
        <f>IF(F9391&gt;=1,INTERCEPT($E$4576:E9391,$F$4576:F9391),)</f>
        <v>#NUM!</v>
      </c>
      <c r="I9391" t="e">
        <f>IF(F9391&gt;=1,RSQ($E$4576:E9391,$F$4576:F9391),)</f>
        <v>#NUM!</v>
      </c>
    </row>
    <row r="9392" spans="1:9" x14ac:dyDescent="0.4">
      <c r="A9392" t="s">
        <v>320</v>
      </c>
      <c r="B9392" t="s">
        <v>321</v>
      </c>
      <c r="C9392" s="1">
        <v>43924</v>
      </c>
      <c r="D9392">
        <v>949</v>
      </c>
      <c r="E9392">
        <f t="shared" si="152"/>
        <v>2.9772662124272928</v>
      </c>
      <c r="F9392">
        <v>22</v>
      </c>
      <c r="G9392" t="e">
        <f>IF(F9392&gt;=1,SLOPE($E$4576:E9392,$F$4576:F9392),)</f>
        <v>#NUM!</v>
      </c>
      <c r="H9392" t="e">
        <f>IF(F9392&gt;=1,INTERCEPT($E$4576:E9392,$F$4576:F9392),)</f>
        <v>#NUM!</v>
      </c>
      <c r="I9392" t="e">
        <f>IF(F9392&gt;=1,RSQ($E$4576:E9392,$F$4576:F9392),)</f>
        <v>#NUM!</v>
      </c>
    </row>
    <row r="9393" spans="1:9" x14ac:dyDescent="0.4">
      <c r="A9393" t="s">
        <v>320</v>
      </c>
      <c r="B9393" t="s">
        <v>321</v>
      </c>
      <c r="C9393" s="1">
        <v>43925</v>
      </c>
      <c r="D9393">
        <v>949</v>
      </c>
      <c r="E9393">
        <f t="shared" si="152"/>
        <v>2.9772662124272928</v>
      </c>
      <c r="F9393">
        <v>23</v>
      </c>
      <c r="G9393" t="e">
        <f>IF(F9393&gt;=1,SLOPE($E$4576:E9393,$F$4576:F9393),)</f>
        <v>#NUM!</v>
      </c>
      <c r="H9393" t="e">
        <f>IF(F9393&gt;=1,INTERCEPT($E$4576:E9393,$F$4576:F9393),)</f>
        <v>#NUM!</v>
      </c>
      <c r="I9393" t="e">
        <f>IF(F9393&gt;=1,RSQ($E$4576:E9393,$F$4576:F9393),)</f>
        <v>#NUM!</v>
      </c>
    </row>
    <row r="9394" spans="1:9" x14ac:dyDescent="0.4">
      <c r="A9394" t="s">
        <v>320</v>
      </c>
      <c r="B9394" t="s">
        <v>321</v>
      </c>
      <c r="C9394" s="1">
        <v>43926</v>
      </c>
      <c r="D9394">
        <v>1325</v>
      </c>
      <c r="E9394">
        <f t="shared" si="152"/>
        <v>3.1222158782728267</v>
      </c>
      <c r="F9394">
        <v>24</v>
      </c>
      <c r="G9394" t="e">
        <f>IF(F9394&gt;=1,SLOPE($E$4576:E9394,$F$4576:F9394),)</f>
        <v>#NUM!</v>
      </c>
      <c r="H9394" t="e">
        <f>IF(F9394&gt;=1,INTERCEPT($E$4576:E9394,$F$4576:F9394),)</f>
        <v>#NUM!</v>
      </c>
      <c r="I9394" t="e">
        <f>IF(F9394&gt;=1,RSQ($E$4576:E9394,$F$4576:F9394),)</f>
        <v>#NUM!</v>
      </c>
    </row>
    <row r="9395" spans="1:9" x14ac:dyDescent="0.4">
      <c r="A9395" t="s">
        <v>320</v>
      </c>
      <c r="B9395" t="s">
        <v>321</v>
      </c>
      <c r="C9395" s="1">
        <v>43927</v>
      </c>
      <c r="D9395">
        <v>1604</v>
      </c>
      <c r="E9395">
        <f t="shared" si="152"/>
        <v>3.2052043639481447</v>
      </c>
      <c r="F9395">
        <v>25</v>
      </c>
      <c r="G9395" t="e">
        <f>IF(F9395&gt;=1,SLOPE($E$4576:E9395,$F$4576:F9395),)</f>
        <v>#NUM!</v>
      </c>
      <c r="H9395" t="e">
        <f>IF(F9395&gt;=1,INTERCEPT($E$4576:E9395,$F$4576:F9395),)</f>
        <v>#NUM!</v>
      </c>
      <c r="I9395" t="e">
        <f>IF(F9395&gt;=1,RSQ($E$4576:E9395,$F$4576:F9395),)</f>
        <v>#NUM!</v>
      </c>
    </row>
    <row r="9396" spans="1:9" x14ac:dyDescent="0.4">
      <c r="A9396" t="s">
        <v>320</v>
      </c>
      <c r="B9396" t="s">
        <v>321</v>
      </c>
      <c r="C9396" s="1">
        <v>43928</v>
      </c>
      <c r="D9396">
        <v>1832</v>
      </c>
      <c r="E9396">
        <f t="shared" si="152"/>
        <v>3.2629254693318317</v>
      </c>
      <c r="F9396">
        <v>26</v>
      </c>
      <c r="G9396" t="e">
        <f>IF(F9396&gt;=1,SLOPE($E$4576:E9396,$F$4576:F9396),)</f>
        <v>#NUM!</v>
      </c>
      <c r="H9396" t="e">
        <f>IF(F9396&gt;=1,INTERCEPT($E$4576:E9396,$F$4576:F9396),)</f>
        <v>#NUM!</v>
      </c>
      <c r="I9396" t="e">
        <f>IF(F9396&gt;=1,RSQ($E$4576:E9396,$F$4576:F9396),)</f>
        <v>#NUM!</v>
      </c>
    </row>
    <row r="9397" spans="1:9" x14ac:dyDescent="0.4">
      <c r="A9397" t="s">
        <v>320</v>
      </c>
      <c r="B9397" t="s">
        <v>321</v>
      </c>
      <c r="C9397" s="1">
        <v>43929</v>
      </c>
      <c r="D9397">
        <v>2057</v>
      </c>
      <c r="E9397">
        <f t="shared" si="152"/>
        <v>3.3132342916947239</v>
      </c>
      <c r="F9397">
        <v>27</v>
      </c>
      <c r="G9397" t="e">
        <f>IF(F9397&gt;=1,SLOPE($E$4576:E9397,$F$4576:F9397),)</f>
        <v>#NUM!</v>
      </c>
      <c r="H9397" t="e">
        <f>IF(F9397&gt;=1,INTERCEPT($E$4576:E9397,$F$4576:F9397),)</f>
        <v>#NUM!</v>
      </c>
      <c r="I9397" t="e">
        <f>IF(F9397&gt;=1,RSQ($E$4576:E9397,$F$4576:F9397),)</f>
        <v>#NUM!</v>
      </c>
    </row>
    <row r="9398" spans="1:9" x14ac:dyDescent="0.4">
      <c r="A9398" t="s">
        <v>320</v>
      </c>
      <c r="B9398" t="s">
        <v>321</v>
      </c>
      <c r="C9398" s="1">
        <v>43930</v>
      </c>
      <c r="D9398">
        <v>2210</v>
      </c>
      <c r="E9398">
        <f t="shared" si="152"/>
        <v>3.3443922736851106</v>
      </c>
      <c r="F9398">
        <v>28</v>
      </c>
      <c r="G9398" t="e">
        <f>IF(F9398&gt;=1,SLOPE($E$4576:E9398,$F$4576:F9398),)</f>
        <v>#NUM!</v>
      </c>
      <c r="H9398" t="e">
        <f>IF(F9398&gt;=1,INTERCEPT($E$4576:E9398,$F$4576:F9398),)</f>
        <v>#NUM!</v>
      </c>
      <c r="I9398" t="e">
        <f>IF(F9398&gt;=1,RSQ($E$4576:E9398,$F$4576:F9398),)</f>
        <v>#NUM!</v>
      </c>
    </row>
    <row r="9399" spans="1:9" x14ac:dyDescent="0.4">
      <c r="A9399" t="s">
        <v>320</v>
      </c>
      <c r="B9399" t="s">
        <v>321</v>
      </c>
      <c r="C9399" s="1">
        <v>43931</v>
      </c>
      <c r="D9399">
        <v>2376</v>
      </c>
      <c r="E9399">
        <f t="shared" si="152"/>
        <v>3.375846436309156</v>
      </c>
      <c r="F9399">
        <v>29</v>
      </c>
      <c r="G9399" t="e">
        <f>IF(F9399&gt;=1,SLOPE($E$4576:E9399,$F$4576:F9399),)</f>
        <v>#NUM!</v>
      </c>
      <c r="H9399" t="e">
        <f>IF(F9399&gt;=1,INTERCEPT($E$4576:E9399,$F$4576:F9399),)</f>
        <v>#NUM!</v>
      </c>
      <c r="I9399" t="e">
        <f>IF(F9399&gt;=1,RSQ($E$4576:E9399,$F$4576:F9399),)</f>
        <v>#NUM!</v>
      </c>
    </row>
    <row r="9400" spans="1:9" x14ac:dyDescent="0.4">
      <c r="A9400" t="s">
        <v>320</v>
      </c>
      <c r="B9400" t="s">
        <v>321</v>
      </c>
      <c r="C9400" s="1">
        <v>43932</v>
      </c>
      <c r="D9400">
        <v>2512</v>
      </c>
      <c r="E9400">
        <f t="shared" si="152"/>
        <v>3.4000196350651586</v>
      </c>
      <c r="F9400">
        <v>30</v>
      </c>
      <c r="G9400" t="e">
        <f>IF(F9400&gt;=1,SLOPE($E$4576:E9400,$F$4576:F9400),)</f>
        <v>#NUM!</v>
      </c>
      <c r="H9400" t="e">
        <f>IF(F9400&gt;=1,INTERCEPT($E$4576:E9400,$F$4576:F9400),)</f>
        <v>#NUM!</v>
      </c>
      <c r="I9400" t="e">
        <f>IF(F9400&gt;=1,RSQ($E$4576:E9400,$F$4576:F9400),)</f>
        <v>#NUM!</v>
      </c>
    </row>
    <row r="9401" spans="1:9" x14ac:dyDescent="0.4">
      <c r="A9401" t="s">
        <v>320</v>
      </c>
      <c r="B9401" t="s">
        <v>321</v>
      </c>
      <c r="C9401" s="1">
        <v>43933</v>
      </c>
      <c r="D9401">
        <v>2728</v>
      </c>
      <c r="E9401">
        <f t="shared" si="152"/>
        <v>3.4358443659844413</v>
      </c>
      <c r="F9401">
        <v>31</v>
      </c>
      <c r="G9401" t="e">
        <f>IF(F9401&gt;=1,SLOPE($E$4576:E9401,$F$4576:F9401),)</f>
        <v>#NUM!</v>
      </c>
      <c r="H9401" t="e">
        <f>IF(F9401&gt;=1,INTERCEPT($E$4576:E9401,$F$4576:F9401),)</f>
        <v>#NUM!</v>
      </c>
      <c r="I9401" t="e">
        <f>IF(F9401&gt;=1,RSQ($E$4576:E9401,$F$4576:F9401),)</f>
        <v>#NUM!</v>
      </c>
    </row>
    <row r="9402" spans="1:9" x14ac:dyDescent="0.4">
      <c r="A9402" t="s">
        <v>320</v>
      </c>
      <c r="B9402" t="s">
        <v>321</v>
      </c>
      <c r="C9402" s="1">
        <v>43934</v>
      </c>
      <c r="D9402">
        <v>2979</v>
      </c>
      <c r="E9402">
        <f t="shared" si="152"/>
        <v>3.4740705032150436</v>
      </c>
      <c r="F9402">
        <v>32</v>
      </c>
      <c r="G9402" t="e">
        <f>IF(F9402&gt;=1,SLOPE($E$4576:E9402,$F$4576:F9402),)</f>
        <v>#NUM!</v>
      </c>
      <c r="H9402" t="e">
        <f>IF(F9402&gt;=1,INTERCEPT($E$4576:E9402,$F$4576:F9402),)</f>
        <v>#NUM!</v>
      </c>
      <c r="I9402" t="e">
        <f>IF(F9402&gt;=1,RSQ($E$4576:E9402,$F$4576:F9402),)</f>
        <v>#NUM!</v>
      </c>
    </row>
    <row r="9403" spans="1:9" x14ac:dyDescent="0.4">
      <c r="A9403" t="s">
        <v>320</v>
      </c>
      <c r="B9403" t="s">
        <v>321</v>
      </c>
      <c r="C9403" s="1">
        <v>43935</v>
      </c>
      <c r="D9403">
        <v>3231</v>
      </c>
      <c r="E9403">
        <f t="shared" si="152"/>
        <v>3.5093369580176441</v>
      </c>
      <c r="F9403">
        <v>33</v>
      </c>
      <c r="G9403" t="e">
        <f>IF(F9403&gt;=1,SLOPE($E$4576:E9403,$F$4576:F9403),)</f>
        <v>#NUM!</v>
      </c>
      <c r="H9403" t="e">
        <f>IF(F9403&gt;=1,INTERCEPT($E$4576:E9403,$F$4576:F9403),)</f>
        <v>#NUM!</v>
      </c>
      <c r="I9403" t="e">
        <f>IF(F9403&gt;=1,RSQ($E$4576:E9403,$F$4576:F9403),)</f>
        <v>#NUM!</v>
      </c>
    </row>
    <row r="9404" spans="1:9" x14ac:dyDescent="0.4">
      <c r="A9404" t="s">
        <v>320</v>
      </c>
      <c r="B9404" t="s">
        <v>321</v>
      </c>
      <c r="C9404" s="1">
        <v>43936</v>
      </c>
      <c r="D9404">
        <v>3428</v>
      </c>
      <c r="E9404">
        <f t="shared" si="152"/>
        <v>3.5350408132511606</v>
      </c>
      <c r="F9404">
        <v>34</v>
      </c>
      <c r="G9404" t="e">
        <f>IF(F9404&gt;=1,SLOPE($E$4576:E9404,$F$4576:F9404),)</f>
        <v>#NUM!</v>
      </c>
      <c r="H9404" t="e">
        <f>IF(F9404&gt;=1,INTERCEPT($E$4576:E9404,$F$4576:F9404),)</f>
        <v>#NUM!</v>
      </c>
      <c r="I9404" t="e">
        <f>IF(F9404&gt;=1,RSQ($E$4576:E9404,$F$4576:F9404),)</f>
        <v>#NUM!</v>
      </c>
    </row>
    <row r="9405" spans="1:9" x14ac:dyDescent="0.4">
      <c r="A9405" t="s">
        <v>322</v>
      </c>
      <c r="B9405" t="s">
        <v>323</v>
      </c>
      <c r="C9405" s="1">
        <v>43830</v>
      </c>
      <c r="D9405">
        <v>0</v>
      </c>
      <c r="E9405" t="e">
        <f t="shared" si="152"/>
        <v>#NUM!</v>
      </c>
      <c r="G9405">
        <f>IF(F9405&gt;=1,SLOPE($E$4576:E9405,$F$4576:F9405),)</f>
        <v>0</v>
      </c>
      <c r="H9405">
        <f>IF(F9405&gt;=1,INTERCEPT($E$4576:E9405,$F$4576:F9405),)</f>
        <v>0</v>
      </c>
      <c r="I9405">
        <f>IF(F9405&gt;=1,RSQ($E$4576:E9405,$F$4576:F9405),)</f>
        <v>0</v>
      </c>
    </row>
    <row r="9406" spans="1:9" x14ac:dyDescent="0.4">
      <c r="A9406" t="s">
        <v>322</v>
      </c>
      <c r="B9406" t="s">
        <v>323</v>
      </c>
      <c r="C9406" s="1">
        <v>43831</v>
      </c>
      <c r="D9406">
        <v>0</v>
      </c>
      <c r="E9406" t="e">
        <f t="shared" si="152"/>
        <v>#NUM!</v>
      </c>
      <c r="G9406">
        <f>IF(F9406&gt;=1,SLOPE($E$4576:E9406,$F$4576:F9406),)</f>
        <v>0</v>
      </c>
      <c r="H9406">
        <f>IF(F9406&gt;=1,INTERCEPT($E$4576:E9406,$F$4576:F9406),)</f>
        <v>0</v>
      </c>
      <c r="I9406">
        <f>IF(F9406&gt;=1,RSQ($E$4576:E9406,$F$4576:F9406),)</f>
        <v>0</v>
      </c>
    </row>
    <row r="9407" spans="1:9" x14ac:dyDescent="0.4">
      <c r="A9407" t="s">
        <v>322</v>
      </c>
      <c r="B9407" t="s">
        <v>323</v>
      </c>
      <c r="C9407" s="1">
        <v>43832</v>
      </c>
      <c r="D9407">
        <v>0</v>
      </c>
      <c r="E9407" t="e">
        <f t="shared" si="152"/>
        <v>#NUM!</v>
      </c>
      <c r="G9407">
        <f>IF(F9407&gt;=1,SLOPE($E$4576:E9407,$F$4576:F9407),)</f>
        <v>0</v>
      </c>
      <c r="H9407">
        <f>IF(F9407&gt;=1,INTERCEPT($E$4576:E9407,$F$4576:F9407),)</f>
        <v>0</v>
      </c>
      <c r="I9407">
        <f>IF(F9407&gt;=1,RSQ($E$4576:E9407,$F$4576:F9407),)</f>
        <v>0</v>
      </c>
    </row>
    <row r="9408" spans="1:9" x14ac:dyDescent="0.4">
      <c r="A9408" t="s">
        <v>322</v>
      </c>
      <c r="B9408" t="s">
        <v>323</v>
      </c>
      <c r="C9408" s="1">
        <v>43833</v>
      </c>
      <c r="D9408">
        <v>0</v>
      </c>
      <c r="E9408" t="e">
        <f t="shared" si="152"/>
        <v>#NUM!</v>
      </c>
      <c r="G9408">
        <f>IF(F9408&gt;=1,SLOPE($E$4576:E9408,$F$4576:F9408),)</f>
        <v>0</v>
      </c>
      <c r="H9408">
        <f>IF(F9408&gt;=1,INTERCEPT($E$4576:E9408,$F$4576:F9408),)</f>
        <v>0</v>
      </c>
      <c r="I9408">
        <f>IF(F9408&gt;=1,RSQ($E$4576:E9408,$F$4576:F9408),)</f>
        <v>0</v>
      </c>
    </row>
    <row r="9409" spans="1:9" x14ac:dyDescent="0.4">
      <c r="A9409" t="s">
        <v>322</v>
      </c>
      <c r="B9409" t="s">
        <v>323</v>
      </c>
      <c r="C9409" s="1">
        <v>43834</v>
      </c>
      <c r="D9409">
        <v>0</v>
      </c>
      <c r="E9409" t="e">
        <f t="shared" si="152"/>
        <v>#NUM!</v>
      </c>
      <c r="G9409">
        <f>IF(F9409&gt;=1,SLOPE($E$4576:E9409,$F$4576:F9409),)</f>
        <v>0</v>
      </c>
      <c r="H9409">
        <f>IF(F9409&gt;=1,INTERCEPT($E$4576:E9409,$F$4576:F9409),)</f>
        <v>0</v>
      </c>
      <c r="I9409">
        <f>IF(F9409&gt;=1,RSQ($E$4576:E9409,$F$4576:F9409),)</f>
        <v>0</v>
      </c>
    </row>
    <row r="9410" spans="1:9" x14ac:dyDescent="0.4">
      <c r="A9410" t="s">
        <v>322</v>
      </c>
      <c r="B9410" t="s">
        <v>323</v>
      </c>
      <c r="C9410" s="1">
        <v>43835</v>
      </c>
      <c r="D9410">
        <v>0</v>
      </c>
      <c r="E9410" t="e">
        <f t="shared" si="152"/>
        <v>#NUM!</v>
      </c>
      <c r="G9410">
        <f>IF(F9410&gt;=1,SLOPE($E$4576:E9410,$F$4576:F9410),)</f>
        <v>0</v>
      </c>
      <c r="H9410">
        <f>IF(F9410&gt;=1,INTERCEPT($E$4576:E9410,$F$4576:F9410),)</f>
        <v>0</v>
      </c>
      <c r="I9410">
        <f>IF(F9410&gt;=1,RSQ($E$4576:E9410,$F$4576:F9410),)</f>
        <v>0</v>
      </c>
    </row>
    <row r="9411" spans="1:9" x14ac:dyDescent="0.4">
      <c r="A9411" t="s">
        <v>322</v>
      </c>
      <c r="B9411" t="s">
        <v>323</v>
      </c>
      <c r="C9411" s="1">
        <v>43836</v>
      </c>
      <c r="D9411">
        <v>0</v>
      </c>
      <c r="E9411" t="e">
        <f t="shared" ref="E9411:E9474" si="153">LOG(D9411)</f>
        <v>#NUM!</v>
      </c>
      <c r="G9411">
        <f>IF(F9411&gt;=1,SLOPE($E$4576:E9411,$F$4576:F9411),)</f>
        <v>0</v>
      </c>
      <c r="H9411">
        <f>IF(F9411&gt;=1,INTERCEPT($E$4576:E9411,$F$4576:F9411),)</f>
        <v>0</v>
      </c>
      <c r="I9411">
        <f>IF(F9411&gt;=1,RSQ($E$4576:E9411,$F$4576:F9411),)</f>
        <v>0</v>
      </c>
    </row>
    <row r="9412" spans="1:9" x14ac:dyDescent="0.4">
      <c r="A9412" t="s">
        <v>322</v>
      </c>
      <c r="B9412" t="s">
        <v>323</v>
      </c>
      <c r="C9412" s="1">
        <v>43837</v>
      </c>
      <c r="D9412">
        <v>0</v>
      </c>
      <c r="E9412" t="e">
        <f t="shared" si="153"/>
        <v>#NUM!</v>
      </c>
      <c r="G9412">
        <f>IF(F9412&gt;=1,SLOPE($E$4576:E9412,$F$4576:F9412),)</f>
        <v>0</v>
      </c>
      <c r="H9412">
        <f>IF(F9412&gt;=1,INTERCEPT($E$4576:E9412,$F$4576:F9412),)</f>
        <v>0</v>
      </c>
      <c r="I9412">
        <f>IF(F9412&gt;=1,RSQ($E$4576:E9412,$F$4576:F9412),)</f>
        <v>0</v>
      </c>
    </row>
    <row r="9413" spans="1:9" x14ac:dyDescent="0.4">
      <c r="A9413" t="s">
        <v>322</v>
      </c>
      <c r="B9413" t="s">
        <v>323</v>
      </c>
      <c r="C9413" s="1">
        <v>43838</v>
      </c>
      <c r="D9413">
        <v>0</v>
      </c>
      <c r="E9413" t="e">
        <f t="shared" si="153"/>
        <v>#NUM!</v>
      </c>
      <c r="G9413">
        <f>IF(F9413&gt;=1,SLOPE($E$4576:E9413,$F$4576:F9413),)</f>
        <v>0</v>
      </c>
      <c r="H9413">
        <f>IF(F9413&gt;=1,INTERCEPT($E$4576:E9413,$F$4576:F9413),)</f>
        <v>0</v>
      </c>
      <c r="I9413">
        <f>IF(F9413&gt;=1,RSQ($E$4576:E9413,$F$4576:F9413),)</f>
        <v>0</v>
      </c>
    </row>
    <row r="9414" spans="1:9" x14ac:dyDescent="0.4">
      <c r="A9414" t="s">
        <v>322</v>
      </c>
      <c r="B9414" t="s">
        <v>323</v>
      </c>
      <c r="C9414" s="1">
        <v>43839</v>
      </c>
      <c r="D9414">
        <v>0</v>
      </c>
      <c r="E9414" t="e">
        <f t="shared" si="153"/>
        <v>#NUM!</v>
      </c>
      <c r="G9414">
        <f>IF(F9414&gt;=1,SLOPE($E$4576:E9414,$F$4576:F9414),)</f>
        <v>0</v>
      </c>
      <c r="H9414">
        <f>IF(F9414&gt;=1,INTERCEPT($E$4576:E9414,$F$4576:F9414),)</f>
        <v>0</v>
      </c>
      <c r="I9414">
        <f>IF(F9414&gt;=1,RSQ($E$4576:E9414,$F$4576:F9414),)</f>
        <v>0</v>
      </c>
    </row>
    <row r="9415" spans="1:9" x14ac:dyDescent="0.4">
      <c r="A9415" t="s">
        <v>322</v>
      </c>
      <c r="B9415" t="s">
        <v>323</v>
      </c>
      <c r="C9415" s="1">
        <v>43840</v>
      </c>
      <c r="D9415">
        <v>0</v>
      </c>
      <c r="E9415" t="e">
        <f t="shared" si="153"/>
        <v>#NUM!</v>
      </c>
      <c r="G9415">
        <f>IF(F9415&gt;=1,SLOPE($E$4576:E9415,$F$4576:F9415),)</f>
        <v>0</v>
      </c>
      <c r="H9415">
        <f>IF(F9415&gt;=1,INTERCEPT($E$4576:E9415,$F$4576:F9415),)</f>
        <v>0</v>
      </c>
      <c r="I9415">
        <f>IF(F9415&gt;=1,RSQ($E$4576:E9415,$F$4576:F9415),)</f>
        <v>0</v>
      </c>
    </row>
    <row r="9416" spans="1:9" x14ac:dyDescent="0.4">
      <c r="A9416" t="s">
        <v>322</v>
      </c>
      <c r="B9416" t="s">
        <v>323</v>
      </c>
      <c r="C9416" s="1">
        <v>43841</v>
      </c>
      <c r="D9416">
        <v>0</v>
      </c>
      <c r="E9416" t="e">
        <f t="shared" si="153"/>
        <v>#NUM!</v>
      </c>
      <c r="G9416">
        <f>IF(F9416&gt;=1,SLOPE($E$4576:E9416,$F$4576:F9416),)</f>
        <v>0</v>
      </c>
      <c r="H9416">
        <f>IF(F9416&gt;=1,INTERCEPT($E$4576:E9416,$F$4576:F9416),)</f>
        <v>0</v>
      </c>
      <c r="I9416">
        <f>IF(F9416&gt;=1,RSQ($E$4576:E9416,$F$4576:F9416),)</f>
        <v>0</v>
      </c>
    </row>
    <row r="9417" spans="1:9" x14ac:dyDescent="0.4">
      <c r="A9417" t="s">
        <v>322</v>
      </c>
      <c r="B9417" t="s">
        <v>323</v>
      </c>
      <c r="C9417" s="1">
        <v>43842</v>
      </c>
      <c r="D9417">
        <v>0</v>
      </c>
      <c r="E9417" t="e">
        <f t="shared" si="153"/>
        <v>#NUM!</v>
      </c>
      <c r="G9417">
        <f>IF(F9417&gt;=1,SLOPE($E$4576:E9417,$F$4576:F9417),)</f>
        <v>0</v>
      </c>
      <c r="H9417">
        <f>IF(F9417&gt;=1,INTERCEPT($E$4576:E9417,$F$4576:F9417),)</f>
        <v>0</v>
      </c>
      <c r="I9417">
        <f>IF(F9417&gt;=1,RSQ($E$4576:E9417,$F$4576:F9417),)</f>
        <v>0</v>
      </c>
    </row>
    <row r="9418" spans="1:9" x14ac:dyDescent="0.4">
      <c r="A9418" t="s">
        <v>322</v>
      </c>
      <c r="B9418" t="s">
        <v>323</v>
      </c>
      <c r="C9418" s="1">
        <v>43843</v>
      </c>
      <c r="D9418">
        <v>0</v>
      </c>
      <c r="E9418" t="e">
        <f t="shared" si="153"/>
        <v>#NUM!</v>
      </c>
      <c r="G9418">
        <f>IF(F9418&gt;=1,SLOPE($E$4576:E9418,$F$4576:F9418),)</f>
        <v>0</v>
      </c>
      <c r="H9418">
        <f>IF(F9418&gt;=1,INTERCEPT($E$4576:E9418,$F$4576:F9418),)</f>
        <v>0</v>
      </c>
      <c r="I9418">
        <f>IF(F9418&gt;=1,RSQ($E$4576:E9418,$F$4576:F9418),)</f>
        <v>0</v>
      </c>
    </row>
    <row r="9419" spans="1:9" x14ac:dyDescent="0.4">
      <c r="A9419" t="s">
        <v>322</v>
      </c>
      <c r="B9419" t="s">
        <v>323</v>
      </c>
      <c r="C9419" s="1">
        <v>43844</v>
      </c>
      <c r="D9419">
        <v>0</v>
      </c>
      <c r="E9419" t="e">
        <f t="shared" si="153"/>
        <v>#NUM!</v>
      </c>
      <c r="G9419">
        <f>IF(F9419&gt;=1,SLOPE($E$4576:E9419,$F$4576:F9419),)</f>
        <v>0</v>
      </c>
      <c r="H9419">
        <f>IF(F9419&gt;=1,INTERCEPT($E$4576:E9419,$F$4576:F9419),)</f>
        <v>0</v>
      </c>
      <c r="I9419">
        <f>IF(F9419&gt;=1,RSQ($E$4576:E9419,$F$4576:F9419),)</f>
        <v>0</v>
      </c>
    </row>
    <row r="9420" spans="1:9" x14ac:dyDescent="0.4">
      <c r="A9420" t="s">
        <v>322</v>
      </c>
      <c r="B9420" t="s">
        <v>323</v>
      </c>
      <c r="C9420" s="1">
        <v>43845</v>
      </c>
      <c r="D9420">
        <v>0</v>
      </c>
      <c r="E9420" t="e">
        <f t="shared" si="153"/>
        <v>#NUM!</v>
      </c>
      <c r="G9420">
        <f>IF(F9420&gt;=1,SLOPE($E$4576:E9420,$F$4576:F9420),)</f>
        <v>0</v>
      </c>
      <c r="H9420">
        <f>IF(F9420&gt;=1,INTERCEPT($E$4576:E9420,$F$4576:F9420),)</f>
        <v>0</v>
      </c>
      <c r="I9420">
        <f>IF(F9420&gt;=1,RSQ($E$4576:E9420,$F$4576:F9420),)</f>
        <v>0</v>
      </c>
    </row>
    <row r="9421" spans="1:9" x14ac:dyDescent="0.4">
      <c r="A9421" t="s">
        <v>322</v>
      </c>
      <c r="B9421" t="s">
        <v>323</v>
      </c>
      <c r="C9421" s="1">
        <v>43846</v>
      </c>
      <c r="D9421">
        <v>0</v>
      </c>
      <c r="E9421" t="e">
        <f t="shared" si="153"/>
        <v>#NUM!</v>
      </c>
      <c r="G9421">
        <f>IF(F9421&gt;=1,SLOPE($E$4576:E9421,$F$4576:F9421),)</f>
        <v>0</v>
      </c>
      <c r="H9421">
        <f>IF(F9421&gt;=1,INTERCEPT($E$4576:E9421,$F$4576:F9421),)</f>
        <v>0</v>
      </c>
      <c r="I9421">
        <f>IF(F9421&gt;=1,RSQ($E$4576:E9421,$F$4576:F9421),)</f>
        <v>0</v>
      </c>
    </row>
    <row r="9422" spans="1:9" x14ac:dyDescent="0.4">
      <c r="A9422" t="s">
        <v>322</v>
      </c>
      <c r="B9422" t="s">
        <v>323</v>
      </c>
      <c r="C9422" s="1">
        <v>43847</v>
      </c>
      <c r="D9422">
        <v>0</v>
      </c>
      <c r="E9422" t="e">
        <f t="shared" si="153"/>
        <v>#NUM!</v>
      </c>
      <c r="G9422">
        <f>IF(F9422&gt;=1,SLOPE($E$4576:E9422,$F$4576:F9422),)</f>
        <v>0</v>
      </c>
      <c r="H9422">
        <f>IF(F9422&gt;=1,INTERCEPT($E$4576:E9422,$F$4576:F9422),)</f>
        <v>0</v>
      </c>
      <c r="I9422">
        <f>IF(F9422&gt;=1,RSQ($E$4576:E9422,$F$4576:F9422),)</f>
        <v>0</v>
      </c>
    </row>
    <row r="9423" spans="1:9" x14ac:dyDescent="0.4">
      <c r="A9423" t="s">
        <v>322</v>
      </c>
      <c r="B9423" t="s">
        <v>323</v>
      </c>
      <c r="C9423" s="1">
        <v>43848</v>
      </c>
      <c r="D9423">
        <v>0</v>
      </c>
      <c r="E9423" t="e">
        <f t="shared" si="153"/>
        <v>#NUM!</v>
      </c>
      <c r="G9423">
        <f>IF(F9423&gt;=1,SLOPE($E$4576:E9423,$F$4576:F9423),)</f>
        <v>0</v>
      </c>
      <c r="H9423">
        <f>IF(F9423&gt;=1,INTERCEPT($E$4576:E9423,$F$4576:F9423),)</f>
        <v>0</v>
      </c>
      <c r="I9423">
        <f>IF(F9423&gt;=1,RSQ($E$4576:E9423,$F$4576:F9423),)</f>
        <v>0</v>
      </c>
    </row>
    <row r="9424" spans="1:9" x14ac:dyDescent="0.4">
      <c r="A9424" t="s">
        <v>322</v>
      </c>
      <c r="B9424" t="s">
        <v>323</v>
      </c>
      <c r="C9424" s="1">
        <v>43849</v>
      </c>
      <c r="D9424">
        <v>0</v>
      </c>
      <c r="E9424" t="e">
        <f t="shared" si="153"/>
        <v>#NUM!</v>
      </c>
      <c r="G9424">
        <f>IF(F9424&gt;=1,SLOPE($E$4576:E9424,$F$4576:F9424),)</f>
        <v>0</v>
      </c>
      <c r="H9424">
        <f>IF(F9424&gt;=1,INTERCEPT($E$4576:E9424,$F$4576:F9424),)</f>
        <v>0</v>
      </c>
      <c r="I9424">
        <f>IF(F9424&gt;=1,RSQ($E$4576:E9424,$F$4576:F9424),)</f>
        <v>0</v>
      </c>
    </row>
    <row r="9425" spans="1:9" x14ac:dyDescent="0.4">
      <c r="A9425" t="s">
        <v>322</v>
      </c>
      <c r="B9425" t="s">
        <v>323</v>
      </c>
      <c r="C9425" s="1">
        <v>43850</v>
      </c>
      <c r="D9425">
        <v>0</v>
      </c>
      <c r="E9425" t="e">
        <f t="shared" si="153"/>
        <v>#NUM!</v>
      </c>
      <c r="G9425">
        <f>IF(F9425&gt;=1,SLOPE($E$4576:E9425,$F$4576:F9425),)</f>
        <v>0</v>
      </c>
      <c r="H9425">
        <f>IF(F9425&gt;=1,INTERCEPT($E$4576:E9425,$F$4576:F9425),)</f>
        <v>0</v>
      </c>
      <c r="I9425">
        <f>IF(F9425&gt;=1,RSQ($E$4576:E9425,$F$4576:F9425),)</f>
        <v>0</v>
      </c>
    </row>
    <row r="9426" spans="1:9" x14ac:dyDescent="0.4">
      <c r="A9426" t="s">
        <v>322</v>
      </c>
      <c r="B9426" t="s">
        <v>323</v>
      </c>
      <c r="C9426" s="1">
        <v>43851</v>
      </c>
      <c r="D9426">
        <v>0</v>
      </c>
      <c r="E9426" t="e">
        <f t="shared" si="153"/>
        <v>#NUM!</v>
      </c>
      <c r="G9426">
        <f>IF(F9426&gt;=1,SLOPE($E$4576:E9426,$F$4576:F9426),)</f>
        <v>0</v>
      </c>
      <c r="H9426">
        <f>IF(F9426&gt;=1,INTERCEPT($E$4576:E9426,$F$4576:F9426),)</f>
        <v>0</v>
      </c>
      <c r="I9426">
        <f>IF(F9426&gt;=1,RSQ($E$4576:E9426,$F$4576:F9426),)</f>
        <v>0</v>
      </c>
    </row>
    <row r="9427" spans="1:9" x14ac:dyDescent="0.4">
      <c r="A9427" t="s">
        <v>322</v>
      </c>
      <c r="B9427" t="s">
        <v>323</v>
      </c>
      <c r="C9427" s="1">
        <v>43852</v>
      </c>
      <c r="D9427">
        <v>0</v>
      </c>
      <c r="E9427" t="e">
        <f t="shared" si="153"/>
        <v>#NUM!</v>
      </c>
      <c r="G9427">
        <f>IF(F9427&gt;=1,SLOPE($E$4576:E9427,$F$4576:F9427),)</f>
        <v>0</v>
      </c>
      <c r="H9427">
        <f>IF(F9427&gt;=1,INTERCEPT($E$4576:E9427,$F$4576:F9427),)</f>
        <v>0</v>
      </c>
      <c r="I9427">
        <f>IF(F9427&gt;=1,RSQ($E$4576:E9427,$F$4576:F9427),)</f>
        <v>0</v>
      </c>
    </row>
    <row r="9428" spans="1:9" x14ac:dyDescent="0.4">
      <c r="A9428" t="s">
        <v>322</v>
      </c>
      <c r="B9428" t="s">
        <v>323</v>
      </c>
      <c r="C9428" s="1">
        <v>43853</v>
      </c>
      <c r="D9428">
        <v>0</v>
      </c>
      <c r="E9428" t="e">
        <f t="shared" si="153"/>
        <v>#NUM!</v>
      </c>
      <c r="G9428">
        <f>IF(F9428&gt;=1,SLOPE($E$4576:E9428,$F$4576:F9428),)</f>
        <v>0</v>
      </c>
      <c r="H9428">
        <f>IF(F9428&gt;=1,INTERCEPT($E$4576:E9428,$F$4576:F9428),)</f>
        <v>0</v>
      </c>
      <c r="I9428">
        <f>IF(F9428&gt;=1,RSQ($E$4576:E9428,$F$4576:F9428),)</f>
        <v>0</v>
      </c>
    </row>
    <row r="9429" spans="1:9" x14ac:dyDescent="0.4">
      <c r="A9429" t="s">
        <v>322</v>
      </c>
      <c r="B9429" t="s">
        <v>323</v>
      </c>
      <c r="C9429" s="1">
        <v>43854</v>
      </c>
      <c r="D9429">
        <v>0</v>
      </c>
      <c r="E9429" t="e">
        <f t="shared" si="153"/>
        <v>#NUM!</v>
      </c>
      <c r="G9429">
        <f>IF(F9429&gt;=1,SLOPE($E$4576:E9429,$F$4576:F9429),)</f>
        <v>0</v>
      </c>
      <c r="H9429">
        <f>IF(F9429&gt;=1,INTERCEPT($E$4576:E9429,$F$4576:F9429),)</f>
        <v>0</v>
      </c>
      <c r="I9429">
        <f>IF(F9429&gt;=1,RSQ($E$4576:E9429,$F$4576:F9429),)</f>
        <v>0</v>
      </c>
    </row>
    <row r="9430" spans="1:9" x14ac:dyDescent="0.4">
      <c r="A9430" t="s">
        <v>322</v>
      </c>
      <c r="B9430" t="s">
        <v>323</v>
      </c>
      <c r="C9430" s="1">
        <v>43855</v>
      </c>
      <c r="D9430">
        <v>0</v>
      </c>
      <c r="E9430" t="e">
        <f t="shared" si="153"/>
        <v>#NUM!</v>
      </c>
      <c r="G9430">
        <f>IF(F9430&gt;=1,SLOPE($E$4576:E9430,$F$4576:F9430),)</f>
        <v>0</v>
      </c>
      <c r="H9430">
        <f>IF(F9430&gt;=1,INTERCEPT($E$4576:E9430,$F$4576:F9430),)</f>
        <v>0</v>
      </c>
      <c r="I9430">
        <f>IF(F9430&gt;=1,RSQ($E$4576:E9430,$F$4576:F9430),)</f>
        <v>0</v>
      </c>
    </row>
    <row r="9431" spans="1:9" x14ac:dyDescent="0.4">
      <c r="A9431" t="s">
        <v>322</v>
      </c>
      <c r="B9431" t="s">
        <v>323</v>
      </c>
      <c r="C9431" s="1">
        <v>43856</v>
      </c>
      <c r="D9431">
        <v>0</v>
      </c>
      <c r="E9431" t="e">
        <f t="shared" si="153"/>
        <v>#NUM!</v>
      </c>
      <c r="G9431">
        <f>IF(F9431&gt;=1,SLOPE($E$4576:E9431,$F$4576:F9431),)</f>
        <v>0</v>
      </c>
      <c r="H9431">
        <f>IF(F9431&gt;=1,INTERCEPT($E$4576:E9431,$F$4576:F9431),)</f>
        <v>0</v>
      </c>
      <c r="I9431">
        <f>IF(F9431&gt;=1,RSQ($E$4576:E9431,$F$4576:F9431),)</f>
        <v>0</v>
      </c>
    </row>
    <row r="9432" spans="1:9" x14ac:dyDescent="0.4">
      <c r="A9432" t="s">
        <v>322</v>
      </c>
      <c r="B9432" t="s">
        <v>323</v>
      </c>
      <c r="C9432" s="1">
        <v>43857</v>
      </c>
      <c r="D9432">
        <v>0</v>
      </c>
      <c r="E9432" t="e">
        <f t="shared" si="153"/>
        <v>#NUM!</v>
      </c>
      <c r="G9432">
        <f>IF(F9432&gt;=1,SLOPE($E$4576:E9432,$F$4576:F9432),)</f>
        <v>0</v>
      </c>
      <c r="H9432">
        <f>IF(F9432&gt;=1,INTERCEPT($E$4576:E9432,$F$4576:F9432),)</f>
        <v>0</v>
      </c>
      <c r="I9432">
        <f>IF(F9432&gt;=1,RSQ($E$4576:E9432,$F$4576:F9432),)</f>
        <v>0</v>
      </c>
    </row>
    <row r="9433" spans="1:9" x14ac:dyDescent="0.4">
      <c r="A9433" t="s">
        <v>322</v>
      </c>
      <c r="B9433" t="s">
        <v>323</v>
      </c>
      <c r="C9433" s="1">
        <v>43858</v>
      </c>
      <c r="D9433">
        <v>0</v>
      </c>
      <c r="E9433" t="e">
        <f t="shared" si="153"/>
        <v>#NUM!</v>
      </c>
      <c r="G9433">
        <f>IF(F9433&gt;=1,SLOPE($E$4576:E9433,$F$4576:F9433),)</f>
        <v>0</v>
      </c>
      <c r="H9433">
        <f>IF(F9433&gt;=1,INTERCEPT($E$4576:E9433,$F$4576:F9433),)</f>
        <v>0</v>
      </c>
      <c r="I9433">
        <f>IF(F9433&gt;=1,RSQ($E$4576:E9433,$F$4576:F9433),)</f>
        <v>0</v>
      </c>
    </row>
    <row r="9434" spans="1:9" x14ac:dyDescent="0.4">
      <c r="A9434" t="s">
        <v>322</v>
      </c>
      <c r="B9434" t="s">
        <v>323</v>
      </c>
      <c r="C9434" s="1">
        <v>43859</v>
      </c>
      <c r="D9434">
        <v>0</v>
      </c>
      <c r="E9434" t="e">
        <f t="shared" si="153"/>
        <v>#NUM!</v>
      </c>
      <c r="G9434">
        <f>IF(F9434&gt;=1,SLOPE($E$4576:E9434,$F$4576:F9434),)</f>
        <v>0</v>
      </c>
      <c r="H9434">
        <f>IF(F9434&gt;=1,INTERCEPT($E$4576:E9434,$F$4576:F9434),)</f>
        <v>0</v>
      </c>
      <c r="I9434">
        <f>IF(F9434&gt;=1,RSQ($E$4576:E9434,$F$4576:F9434),)</f>
        <v>0</v>
      </c>
    </row>
    <row r="9435" spans="1:9" x14ac:dyDescent="0.4">
      <c r="A9435" t="s">
        <v>322</v>
      </c>
      <c r="B9435" t="s">
        <v>323</v>
      </c>
      <c r="C9435" s="1">
        <v>43860</v>
      </c>
      <c r="D9435">
        <v>0</v>
      </c>
      <c r="E9435" t="e">
        <f t="shared" si="153"/>
        <v>#NUM!</v>
      </c>
      <c r="G9435">
        <f>IF(F9435&gt;=1,SLOPE($E$4576:E9435,$F$4576:F9435),)</f>
        <v>0</v>
      </c>
      <c r="H9435">
        <f>IF(F9435&gt;=1,INTERCEPT($E$4576:E9435,$F$4576:F9435),)</f>
        <v>0</v>
      </c>
      <c r="I9435">
        <f>IF(F9435&gt;=1,RSQ($E$4576:E9435,$F$4576:F9435),)</f>
        <v>0</v>
      </c>
    </row>
    <row r="9436" spans="1:9" x14ac:dyDescent="0.4">
      <c r="A9436" t="s">
        <v>322</v>
      </c>
      <c r="B9436" t="s">
        <v>323</v>
      </c>
      <c r="C9436" s="1">
        <v>43861</v>
      </c>
      <c r="D9436">
        <v>0</v>
      </c>
      <c r="E9436" t="e">
        <f t="shared" si="153"/>
        <v>#NUM!</v>
      </c>
      <c r="G9436">
        <f>IF(F9436&gt;=1,SLOPE($E$4576:E9436,$F$4576:F9436),)</f>
        <v>0</v>
      </c>
      <c r="H9436">
        <f>IF(F9436&gt;=1,INTERCEPT($E$4576:E9436,$F$4576:F9436),)</f>
        <v>0</v>
      </c>
      <c r="I9436">
        <f>IF(F9436&gt;=1,RSQ($E$4576:E9436,$F$4576:F9436),)</f>
        <v>0</v>
      </c>
    </row>
    <row r="9437" spans="1:9" x14ac:dyDescent="0.4">
      <c r="A9437" t="s">
        <v>322</v>
      </c>
      <c r="B9437" t="s">
        <v>323</v>
      </c>
      <c r="C9437" s="1">
        <v>43862</v>
      </c>
      <c r="D9437">
        <v>0</v>
      </c>
      <c r="E9437" t="e">
        <f t="shared" si="153"/>
        <v>#NUM!</v>
      </c>
      <c r="G9437">
        <f>IF(F9437&gt;=1,SLOPE($E$4576:E9437,$F$4576:F9437),)</f>
        <v>0</v>
      </c>
      <c r="H9437">
        <f>IF(F9437&gt;=1,INTERCEPT($E$4576:E9437,$F$4576:F9437),)</f>
        <v>0</v>
      </c>
      <c r="I9437">
        <f>IF(F9437&gt;=1,RSQ($E$4576:E9437,$F$4576:F9437),)</f>
        <v>0</v>
      </c>
    </row>
    <row r="9438" spans="1:9" x14ac:dyDescent="0.4">
      <c r="A9438" t="s">
        <v>322</v>
      </c>
      <c r="B9438" t="s">
        <v>323</v>
      </c>
      <c r="C9438" s="1">
        <v>43863</v>
      </c>
      <c r="D9438">
        <v>0</v>
      </c>
      <c r="E9438" t="e">
        <f t="shared" si="153"/>
        <v>#NUM!</v>
      </c>
      <c r="G9438">
        <f>IF(F9438&gt;=1,SLOPE($E$4576:E9438,$F$4576:F9438),)</f>
        <v>0</v>
      </c>
      <c r="H9438">
        <f>IF(F9438&gt;=1,INTERCEPT($E$4576:E9438,$F$4576:F9438),)</f>
        <v>0</v>
      </c>
      <c r="I9438">
        <f>IF(F9438&gt;=1,RSQ($E$4576:E9438,$F$4576:F9438),)</f>
        <v>0</v>
      </c>
    </row>
    <row r="9439" spans="1:9" x14ac:dyDescent="0.4">
      <c r="A9439" t="s">
        <v>322</v>
      </c>
      <c r="B9439" t="s">
        <v>323</v>
      </c>
      <c r="C9439" s="1">
        <v>43864</v>
      </c>
      <c r="D9439">
        <v>0</v>
      </c>
      <c r="E9439" t="e">
        <f t="shared" si="153"/>
        <v>#NUM!</v>
      </c>
      <c r="G9439">
        <f>IF(F9439&gt;=1,SLOPE($E$4576:E9439,$F$4576:F9439),)</f>
        <v>0</v>
      </c>
      <c r="H9439">
        <f>IF(F9439&gt;=1,INTERCEPT($E$4576:E9439,$F$4576:F9439),)</f>
        <v>0</v>
      </c>
      <c r="I9439">
        <f>IF(F9439&gt;=1,RSQ($E$4576:E9439,$F$4576:F9439),)</f>
        <v>0</v>
      </c>
    </row>
    <row r="9440" spans="1:9" x14ac:dyDescent="0.4">
      <c r="A9440" t="s">
        <v>322</v>
      </c>
      <c r="B9440" t="s">
        <v>323</v>
      </c>
      <c r="C9440" s="1">
        <v>43865</v>
      </c>
      <c r="D9440">
        <v>0</v>
      </c>
      <c r="E9440" t="e">
        <f t="shared" si="153"/>
        <v>#NUM!</v>
      </c>
      <c r="G9440">
        <f>IF(F9440&gt;=1,SLOPE($E$4576:E9440,$F$4576:F9440),)</f>
        <v>0</v>
      </c>
      <c r="H9440">
        <f>IF(F9440&gt;=1,INTERCEPT($E$4576:E9440,$F$4576:F9440),)</f>
        <v>0</v>
      </c>
      <c r="I9440">
        <f>IF(F9440&gt;=1,RSQ($E$4576:E9440,$F$4576:F9440),)</f>
        <v>0</v>
      </c>
    </row>
    <row r="9441" spans="1:9" x14ac:dyDescent="0.4">
      <c r="A9441" t="s">
        <v>322</v>
      </c>
      <c r="B9441" t="s">
        <v>323</v>
      </c>
      <c r="C9441" s="1">
        <v>43866</v>
      </c>
      <c r="D9441">
        <v>0</v>
      </c>
      <c r="E9441" t="e">
        <f t="shared" si="153"/>
        <v>#NUM!</v>
      </c>
      <c r="G9441">
        <f>IF(F9441&gt;=1,SLOPE($E$4576:E9441,$F$4576:F9441),)</f>
        <v>0</v>
      </c>
      <c r="H9441">
        <f>IF(F9441&gt;=1,INTERCEPT($E$4576:E9441,$F$4576:F9441),)</f>
        <v>0</v>
      </c>
      <c r="I9441">
        <f>IF(F9441&gt;=1,RSQ($E$4576:E9441,$F$4576:F9441),)</f>
        <v>0</v>
      </c>
    </row>
    <row r="9442" spans="1:9" x14ac:dyDescent="0.4">
      <c r="A9442" t="s">
        <v>322</v>
      </c>
      <c r="B9442" t="s">
        <v>323</v>
      </c>
      <c r="C9442" s="1">
        <v>43867</v>
      </c>
      <c r="D9442">
        <v>0</v>
      </c>
      <c r="E9442" t="e">
        <f t="shared" si="153"/>
        <v>#NUM!</v>
      </c>
      <c r="G9442">
        <f>IF(F9442&gt;=1,SLOPE($E$4576:E9442,$F$4576:F9442),)</f>
        <v>0</v>
      </c>
      <c r="H9442">
        <f>IF(F9442&gt;=1,INTERCEPT($E$4576:E9442,$F$4576:F9442),)</f>
        <v>0</v>
      </c>
      <c r="I9442">
        <f>IF(F9442&gt;=1,RSQ($E$4576:E9442,$F$4576:F9442),)</f>
        <v>0</v>
      </c>
    </row>
    <row r="9443" spans="1:9" x14ac:dyDescent="0.4">
      <c r="A9443" t="s">
        <v>322</v>
      </c>
      <c r="B9443" t="s">
        <v>323</v>
      </c>
      <c r="C9443" s="1">
        <v>43868</v>
      </c>
      <c r="D9443">
        <v>0</v>
      </c>
      <c r="E9443" t="e">
        <f t="shared" si="153"/>
        <v>#NUM!</v>
      </c>
      <c r="G9443">
        <f>IF(F9443&gt;=1,SLOPE($E$4576:E9443,$F$4576:F9443),)</f>
        <v>0</v>
      </c>
      <c r="H9443">
        <f>IF(F9443&gt;=1,INTERCEPT($E$4576:E9443,$F$4576:F9443),)</f>
        <v>0</v>
      </c>
      <c r="I9443">
        <f>IF(F9443&gt;=1,RSQ($E$4576:E9443,$F$4576:F9443),)</f>
        <v>0</v>
      </c>
    </row>
    <row r="9444" spans="1:9" x14ac:dyDescent="0.4">
      <c r="A9444" t="s">
        <v>322</v>
      </c>
      <c r="B9444" t="s">
        <v>323</v>
      </c>
      <c r="C9444" s="1">
        <v>43869</v>
      </c>
      <c r="D9444">
        <v>0</v>
      </c>
      <c r="E9444" t="e">
        <f t="shared" si="153"/>
        <v>#NUM!</v>
      </c>
      <c r="G9444">
        <f>IF(F9444&gt;=1,SLOPE($E$4576:E9444,$F$4576:F9444),)</f>
        <v>0</v>
      </c>
      <c r="H9444">
        <f>IF(F9444&gt;=1,INTERCEPT($E$4576:E9444,$F$4576:F9444),)</f>
        <v>0</v>
      </c>
      <c r="I9444">
        <f>IF(F9444&gt;=1,RSQ($E$4576:E9444,$F$4576:F9444),)</f>
        <v>0</v>
      </c>
    </row>
    <row r="9445" spans="1:9" x14ac:dyDescent="0.4">
      <c r="A9445" t="s">
        <v>322</v>
      </c>
      <c r="B9445" t="s">
        <v>323</v>
      </c>
      <c r="C9445" s="1">
        <v>43870</v>
      </c>
      <c r="D9445">
        <v>0</v>
      </c>
      <c r="E9445" t="e">
        <f t="shared" si="153"/>
        <v>#NUM!</v>
      </c>
      <c r="G9445">
        <f>IF(F9445&gt;=1,SLOPE($E$4576:E9445,$F$4576:F9445),)</f>
        <v>0</v>
      </c>
      <c r="H9445">
        <f>IF(F9445&gt;=1,INTERCEPT($E$4576:E9445,$F$4576:F9445),)</f>
        <v>0</v>
      </c>
      <c r="I9445">
        <f>IF(F9445&gt;=1,RSQ($E$4576:E9445,$F$4576:F9445),)</f>
        <v>0</v>
      </c>
    </row>
    <row r="9446" spans="1:9" x14ac:dyDescent="0.4">
      <c r="A9446" t="s">
        <v>322</v>
      </c>
      <c r="B9446" t="s">
        <v>323</v>
      </c>
      <c r="C9446" s="1">
        <v>43871</v>
      </c>
      <c r="D9446">
        <v>0</v>
      </c>
      <c r="E9446" t="e">
        <f t="shared" si="153"/>
        <v>#NUM!</v>
      </c>
      <c r="G9446">
        <f>IF(F9446&gt;=1,SLOPE($E$4576:E9446,$F$4576:F9446),)</f>
        <v>0</v>
      </c>
      <c r="H9446">
        <f>IF(F9446&gt;=1,INTERCEPT($E$4576:E9446,$F$4576:F9446),)</f>
        <v>0</v>
      </c>
      <c r="I9446">
        <f>IF(F9446&gt;=1,RSQ($E$4576:E9446,$F$4576:F9446),)</f>
        <v>0</v>
      </c>
    </row>
    <row r="9447" spans="1:9" x14ac:dyDescent="0.4">
      <c r="A9447" t="s">
        <v>322</v>
      </c>
      <c r="B9447" t="s">
        <v>323</v>
      </c>
      <c r="C9447" s="1">
        <v>43872</v>
      </c>
      <c r="D9447">
        <v>0</v>
      </c>
      <c r="E9447" t="e">
        <f t="shared" si="153"/>
        <v>#NUM!</v>
      </c>
      <c r="G9447">
        <f>IF(F9447&gt;=1,SLOPE($E$4576:E9447,$F$4576:F9447),)</f>
        <v>0</v>
      </c>
      <c r="H9447">
        <f>IF(F9447&gt;=1,INTERCEPT($E$4576:E9447,$F$4576:F9447),)</f>
        <v>0</v>
      </c>
      <c r="I9447">
        <f>IF(F9447&gt;=1,RSQ($E$4576:E9447,$F$4576:F9447),)</f>
        <v>0</v>
      </c>
    </row>
    <row r="9448" spans="1:9" x14ac:dyDescent="0.4">
      <c r="A9448" t="s">
        <v>322</v>
      </c>
      <c r="B9448" t="s">
        <v>323</v>
      </c>
      <c r="C9448" s="1">
        <v>43873</v>
      </c>
      <c r="D9448">
        <v>0</v>
      </c>
      <c r="E9448" t="e">
        <f t="shared" si="153"/>
        <v>#NUM!</v>
      </c>
      <c r="G9448">
        <f>IF(F9448&gt;=1,SLOPE($E$4576:E9448,$F$4576:F9448),)</f>
        <v>0</v>
      </c>
      <c r="H9448">
        <f>IF(F9448&gt;=1,INTERCEPT($E$4576:E9448,$F$4576:F9448),)</f>
        <v>0</v>
      </c>
      <c r="I9448">
        <f>IF(F9448&gt;=1,RSQ($E$4576:E9448,$F$4576:F9448),)</f>
        <v>0</v>
      </c>
    </row>
    <row r="9449" spans="1:9" x14ac:dyDescent="0.4">
      <c r="A9449" t="s">
        <v>322</v>
      </c>
      <c r="B9449" t="s">
        <v>323</v>
      </c>
      <c r="C9449" s="1">
        <v>43874</v>
      </c>
      <c r="D9449">
        <v>0</v>
      </c>
      <c r="E9449" t="e">
        <f t="shared" si="153"/>
        <v>#NUM!</v>
      </c>
      <c r="G9449">
        <f>IF(F9449&gt;=1,SLOPE($E$4576:E9449,$F$4576:F9449),)</f>
        <v>0</v>
      </c>
      <c r="H9449">
        <f>IF(F9449&gt;=1,INTERCEPT($E$4576:E9449,$F$4576:F9449),)</f>
        <v>0</v>
      </c>
      <c r="I9449">
        <f>IF(F9449&gt;=1,RSQ($E$4576:E9449,$F$4576:F9449),)</f>
        <v>0</v>
      </c>
    </row>
    <row r="9450" spans="1:9" x14ac:dyDescent="0.4">
      <c r="A9450" t="s">
        <v>322</v>
      </c>
      <c r="B9450" t="s">
        <v>323</v>
      </c>
      <c r="C9450" s="1">
        <v>43875</v>
      </c>
      <c r="D9450">
        <v>0</v>
      </c>
      <c r="E9450" t="e">
        <f t="shared" si="153"/>
        <v>#NUM!</v>
      </c>
      <c r="G9450">
        <f>IF(F9450&gt;=1,SLOPE($E$4576:E9450,$F$4576:F9450),)</f>
        <v>0</v>
      </c>
      <c r="H9450">
        <f>IF(F9450&gt;=1,INTERCEPT($E$4576:E9450,$F$4576:F9450),)</f>
        <v>0</v>
      </c>
      <c r="I9450">
        <f>IF(F9450&gt;=1,RSQ($E$4576:E9450,$F$4576:F9450),)</f>
        <v>0</v>
      </c>
    </row>
    <row r="9451" spans="1:9" x14ac:dyDescent="0.4">
      <c r="A9451" t="s">
        <v>322</v>
      </c>
      <c r="B9451" t="s">
        <v>323</v>
      </c>
      <c r="C9451" s="1">
        <v>43876</v>
      </c>
      <c r="D9451">
        <v>0</v>
      </c>
      <c r="E9451" t="e">
        <f t="shared" si="153"/>
        <v>#NUM!</v>
      </c>
      <c r="G9451">
        <f>IF(F9451&gt;=1,SLOPE($E$4576:E9451,$F$4576:F9451),)</f>
        <v>0</v>
      </c>
      <c r="H9451">
        <f>IF(F9451&gt;=1,INTERCEPT($E$4576:E9451,$F$4576:F9451),)</f>
        <v>0</v>
      </c>
      <c r="I9451">
        <f>IF(F9451&gt;=1,RSQ($E$4576:E9451,$F$4576:F9451),)</f>
        <v>0</v>
      </c>
    </row>
    <row r="9452" spans="1:9" x14ac:dyDescent="0.4">
      <c r="A9452" t="s">
        <v>322</v>
      </c>
      <c r="B9452" t="s">
        <v>323</v>
      </c>
      <c r="C9452" s="1">
        <v>43877</v>
      </c>
      <c r="D9452">
        <v>0</v>
      </c>
      <c r="E9452" t="e">
        <f t="shared" si="153"/>
        <v>#NUM!</v>
      </c>
      <c r="G9452">
        <f>IF(F9452&gt;=1,SLOPE($E$4576:E9452,$F$4576:F9452),)</f>
        <v>0</v>
      </c>
      <c r="H9452">
        <f>IF(F9452&gt;=1,INTERCEPT($E$4576:E9452,$F$4576:F9452),)</f>
        <v>0</v>
      </c>
      <c r="I9452">
        <f>IF(F9452&gt;=1,RSQ($E$4576:E9452,$F$4576:F9452),)</f>
        <v>0</v>
      </c>
    </row>
    <row r="9453" spans="1:9" x14ac:dyDescent="0.4">
      <c r="A9453" t="s">
        <v>322</v>
      </c>
      <c r="B9453" t="s">
        <v>323</v>
      </c>
      <c r="C9453" s="1">
        <v>43878</v>
      </c>
      <c r="D9453">
        <v>0</v>
      </c>
      <c r="E9453" t="e">
        <f t="shared" si="153"/>
        <v>#NUM!</v>
      </c>
      <c r="G9453">
        <f>IF(F9453&gt;=1,SLOPE($E$4576:E9453,$F$4576:F9453),)</f>
        <v>0</v>
      </c>
      <c r="H9453">
        <f>IF(F9453&gt;=1,INTERCEPT($E$4576:E9453,$F$4576:F9453),)</f>
        <v>0</v>
      </c>
      <c r="I9453">
        <f>IF(F9453&gt;=1,RSQ($E$4576:E9453,$F$4576:F9453),)</f>
        <v>0</v>
      </c>
    </row>
    <row r="9454" spans="1:9" x14ac:dyDescent="0.4">
      <c r="A9454" t="s">
        <v>322</v>
      </c>
      <c r="B9454" t="s">
        <v>323</v>
      </c>
      <c r="C9454" s="1">
        <v>43879</v>
      </c>
      <c r="D9454">
        <v>0</v>
      </c>
      <c r="E9454" t="e">
        <f t="shared" si="153"/>
        <v>#NUM!</v>
      </c>
      <c r="G9454">
        <f>IF(F9454&gt;=1,SLOPE($E$4576:E9454,$F$4576:F9454),)</f>
        <v>0</v>
      </c>
      <c r="H9454">
        <f>IF(F9454&gt;=1,INTERCEPT($E$4576:E9454,$F$4576:F9454),)</f>
        <v>0</v>
      </c>
      <c r="I9454">
        <f>IF(F9454&gt;=1,RSQ($E$4576:E9454,$F$4576:F9454),)</f>
        <v>0</v>
      </c>
    </row>
    <row r="9455" spans="1:9" x14ac:dyDescent="0.4">
      <c r="A9455" t="s">
        <v>322</v>
      </c>
      <c r="B9455" t="s">
        <v>323</v>
      </c>
      <c r="C9455" s="1">
        <v>43880</v>
      </c>
      <c r="D9455">
        <v>0</v>
      </c>
      <c r="E9455" t="e">
        <f t="shared" si="153"/>
        <v>#NUM!</v>
      </c>
      <c r="G9455">
        <f>IF(F9455&gt;=1,SLOPE($E$4576:E9455,$F$4576:F9455),)</f>
        <v>0</v>
      </c>
      <c r="H9455">
        <f>IF(F9455&gt;=1,INTERCEPT($E$4576:E9455,$F$4576:F9455),)</f>
        <v>0</v>
      </c>
      <c r="I9455">
        <f>IF(F9455&gt;=1,RSQ($E$4576:E9455,$F$4576:F9455),)</f>
        <v>0</v>
      </c>
    </row>
    <row r="9456" spans="1:9" x14ac:dyDescent="0.4">
      <c r="A9456" t="s">
        <v>322</v>
      </c>
      <c r="B9456" t="s">
        <v>323</v>
      </c>
      <c r="C9456" s="1">
        <v>43881</v>
      </c>
      <c r="D9456">
        <v>0</v>
      </c>
      <c r="E9456" t="e">
        <f t="shared" si="153"/>
        <v>#NUM!</v>
      </c>
      <c r="G9456">
        <f>IF(F9456&gt;=1,SLOPE($E$4576:E9456,$F$4576:F9456),)</f>
        <v>0</v>
      </c>
      <c r="H9456">
        <f>IF(F9456&gt;=1,INTERCEPT($E$4576:E9456,$F$4576:F9456),)</f>
        <v>0</v>
      </c>
      <c r="I9456">
        <f>IF(F9456&gt;=1,RSQ($E$4576:E9456,$F$4576:F9456),)</f>
        <v>0</v>
      </c>
    </row>
    <row r="9457" spans="1:9" x14ac:dyDescent="0.4">
      <c r="A9457" t="s">
        <v>322</v>
      </c>
      <c r="B9457" t="s">
        <v>323</v>
      </c>
      <c r="C9457" s="1">
        <v>43882</v>
      </c>
      <c r="D9457">
        <v>0</v>
      </c>
      <c r="E9457" t="e">
        <f t="shared" si="153"/>
        <v>#NUM!</v>
      </c>
      <c r="G9457">
        <f>IF(F9457&gt;=1,SLOPE($E$4576:E9457,$F$4576:F9457),)</f>
        <v>0</v>
      </c>
      <c r="H9457">
        <f>IF(F9457&gt;=1,INTERCEPT($E$4576:E9457,$F$4576:F9457),)</f>
        <v>0</v>
      </c>
      <c r="I9457">
        <f>IF(F9457&gt;=1,RSQ($E$4576:E9457,$F$4576:F9457),)</f>
        <v>0</v>
      </c>
    </row>
    <row r="9458" spans="1:9" x14ac:dyDescent="0.4">
      <c r="A9458" t="s">
        <v>322</v>
      </c>
      <c r="B9458" t="s">
        <v>323</v>
      </c>
      <c r="C9458" s="1">
        <v>43883</v>
      </c>
      <c r="D9458">
        <v>0</v>
      </c>
      <c r="E9458" t="e">
        <f t="shared" si="153"/>
        <v>#NUM!</v>
      </c>
      <c r="G9458">
        <f>IF(F9458&gt;=1,SLOPE($E$4576:E9458,$F$4576:F9458),)</f>
        <v>0</v>
      </c>
      <c r="H9458">
        <f>IF(F9458&gt;=1,INTERCEPT($E$4576:E9458,$F$4576:F9458),)</f>
        <v>0</v>
      </c>
      <c r="I9458">
        <f>IF(F9458&gt;=1,RSQ($E$4576:E9458,$F$4576:F9458),)</f>
        <v>0</v>
      </c>
    </row>
    <row r="9459" spans="1:9" x14ac:dyDescent="0.4">
      <c r="A9459" t="s">
        <v>322</v>
      </c>
      <c r="B9459" t="s">
        <v>323</v>
      </c>
      <c r="C9459" s="1">
        <v>43884</v>
      </c>
      <c r="D9459">
        <v>0</v>
      </c>
      <c r="E9459" t="e">
        <f t="shared" si="153"/>
        <v>#NUM!</v>
      </c>
      <c r="G9459">
        <f>IF(F9459&gt;=1,SLOPE($E$4576:E9459,$F$4576:F9459),)</f>
        <v>0</v>
      </c>
      <c r="H9459">
        <f>IF(F9459&gt;=1,INTERCEPT($E$4576:E9459,$F$4576:F9459),)</f>
        <v>0</v>
      </c>
      <c r="I9459">
        <f>IF(F9459&gt;=1,RSQ($E$4576:E9459,$F$4576:F9459),)</f>
        <v>0</v>
      </c>
    </row>
    <row r="9460" spans="1:9" x14ac:dyDescent="0.4">
      <c r="A9460" t="s">
        <v>322</v>
      </c>
      <c r="B9460" t="s">
        <v>323</v>
      </c>
      <c r="C9460" s="1">
        <v>43885</v>
      </c>
      <c r="D9460">
        <v>0</v>
      </c>
      <c r="E9460" t="e">
        <f t="shared" si="153"/>
        <v>#NUM!</v>
      </c>
      <c r="G9460">
        <f>IF(F9460&gt;=1,SLOPE($E$4576:E9460,$F$4576:F9460),)</f>
        <v>0</v>
      </c>
      <c r="H9460">
        <f>IF(F9460&gt;=1,INTERCEPT($E$4576:E9460,$F$4576:F9460),)</f>
        <v>0</v>
      </c>
      <c r="I9460">
        <f>IF(F9460&gt;=1,RSQ($E$4576:E9460,$F$4576:F9460),)</f>
        <v>0</v>
      </c>
    </row>
    <row r="9461" spans="1:9" x14ac:dyDescent="0.4">
      <c r="A9461" t="s">
        <v>322</v>
      </c>
      <c r="B9461" t="s">
        <v>323</v>
      </c>
      <c r="C9461" s="1">
        <v>43886</v>
      </c>
      <c r="D9461">
        <v>0</v>
      </c>
      <c r="E9461" t="e">
        <f t="shared" si="153"/>
        <v>#NUM!</v>
      </c>
      <c r="G9461">
        <f>IF(F9461&gt;=1,SLOPE($E$4576:E9461,$F$4576:F9461),)</f>
        <v>0</v>
      </c>
      <c r="H9461">
        <f>IF(F9461&gt;=1,INTERCEPT($E$4576:E9461,$F$4576:F9461),)</f>
        <v>0</v>
      </c>
      <c r="I9461">
        <f>IF(F9461&gt;=1,RSQ($E$4576:E9461,$F$4576:F9461),)</f>
        <v>0</v>
      </c>
    </row>
    <row r="9462" spans="1:9" x14ac:dyDescent="0.4">
      <c r="A9462" t="s">
        <v>322</v>
      </c>
      <c r="B9462" t="s">
        <v>323</v>
      </c>
      <c r="C9462" s="1">
        <v>43887</v>
      </c>
      <c r="D9462">
        <v>0</v>
      </c>
      <c r="E9462" t="e">
        <f t="shared" si="153"/>
        <v>#NUM!</v>
      </c>
      <c r="G9462">
        <f>IF(F9462&gt;=1,SLOPE($E$4576:E9462,$F$4576:F9462),)</f>
        <v>0</v>
      </c>
      <c r="H9462">
        <f>IF(F9462&gt;=1,INTERCEPT($E$4576:E9462,$F$4576:F9462),)</f>
        <v>0</v>
      </c>
      <c r="I9462">
        <f>IF(F9462&gt;=1,RSQ($E$4576:E9462,$F$4576:F9462),)</f>
        <v>0</v>
      </c>
    </row>
    <row r="9463" spans="1:9" x14ac:dyDescent="0.4">
      <c r="A9463" t="s">
        <v>322</v>
      </c>
      <c r="B9463" t="s">
        <v>323</v>
      </c>
      <c r="C9463" s="1">
        <v>43888</v>
      </c>
      <c r="D9463">
        <v>1</v>
      </c>
      <c r="E9463">
        <f t="shared" si="153"/>
        <v>0</v>
      </c>
      <c r="G9463">
        <f>IF(F9463&gt;=1,SLOPE($E$4576:E9463,$F$4576:F9463),)</f>
        <v>0</v>
      </c>
      <c r="H9463">
        <f>IF(F9463&gt;=1,INTERCEPT($E$4576:E9463,$F$4576:F9463),)</f>
        <v>0</v>
      </c>
      <c r="I9463">
        <f>IF(F9463&gt;=1,RSQ($E$4576:E9463,$F$4576:F9463),)</f>
        <v>0</v>
      </c>
    </row>
    <row r="9464" spans="1:9" x14ac:dyDescent="0.4">
      <c r="A9464" t="s">
        <v>322</v>
      </c>
      <c r="B9464" t="s">
        <v>323</v>
      </c>
      <c r="C9464" s="1">
        <v>43889</v>
      </c>
      <c r="D9464">
        <v>1</v>
      </c>
      <c r="E9464">
        <f t="shared" si="153"/>
        <v>0</v>
      </c>
      <c r="G9464">
        <f>IF(F9464&gt;=1,SLOPE($E$4576:E9464,$F$4576:F9464),)</f>
        <v>0</v>
      </c>
      <c r="H9464">
        <f>IF(F9464&gt;=1,INTERCEPT($E$4576:E9464,$F$4576:F9464),)</f>
        <v>0</v>
      </c>
      <c r="I9464">
        <f>IF(F9464&gt;=1,RSQ($E$4576:E9464,$F$4576:F9464),)</f>
        <v>0</v>
      </c>
    </row>
    <row r="9465" spans="1:9" x14ac:dyDescent="0.4">
      <c r="A9465" t="s">
        <v>322</v>
      </c>
      <c r="B9465" t="s">
        <v>323</v>
      </c>
      <c r="C9465" s="1">
        <v>43890</v>
      </c>
      <c r="D9465">
        <v>3</v>
      </c>
      <c r="E9465">
        <f t="shared" si="153"/>
        <v>0.47712125471966244</v>
      </c>
      <c r="G9465">
        <f>IF(F9465&gt;=1,SLOPE($E$4576:E9465,$F$4576:F9465),)</f>
        <v>0</v>
      </c>
      <c r="H9465">
        <f>IF(F9465&gt;=1,INTERCEPT($E$4576:E9465,$F$4576:F9465),)</f>
        <v>0</v>
      </c>
      <c r="I9465">
        <f>IF(F9465&gt;=1,RSQ($E$4576:E9465,$F$4576:F9465),)</f>
        <v>0</v>
      </c>
    </row>
    <row r="9466" spans="1:9" x14ac:dyDescent="0.4">
      <c r="A9466" t="s">
        <v>322</v>
      </c>
      <c r="B9466" t="s">
        <v>323</v>
      </c>
      <c r="C9466" s="1">
        <v>43891</v>
      </c>
      <c r="D9466">
        <v>3</v>
      </c>
      <c r="E9466">
        <f t="shared" si="153"/>
        <v>0.47712125471966244</v>
      </c>
      <c r="G9466">
        <f>IF(F9466&gt;=1,SLOPE($E$4576:E9466,$F$4576:F9466),)</f>
        <v>0</v>
      </c>
      <c r="H9466">
        <f>IF(F9466&gt;=1,INTERCEPT($E$4576:E9466,$F$4576:F9466),)</f>
        <v>0</v>
      </c>
      <c r="I9466">
        <f>IF(F9466&gt;=1,RSQ($E$4576:E9466,$F$4576:F9466),)</f>
        <v>0</v>
      </c>
    </row>
    <row r="9467" spans="1:9" x14ac:dyDescent="0.4">
      <c r="A9467" t="s">
        <v>322</v>
      </c>
      <c r="B9467" t="s">
        <v>323</v>
      </c>
      <c r="C9467" s="1">
        <v>43892</v>
      </c>
      <c r="D9467">
        <v>3</v>
      </c>
      <c r="E9467">
        <f t="shared" si="153"/>
        <v>0.47712125471966244</v>
      </c>
      <c r="G9467">
        <f>IF(F9467&gt;=1,SLOPE($E$4576:E9467,$F$4576:F9467),)</f>
        <v>0</v>
      </c>
      <c r="H9467">
        <f>IF(F9467&gt;=1,INTERCEPT($E$4576:E9467,$F$4576:F9467),)</f>
        <v>0</v>
      </c>
      <c r="I9467">
        <f>IF(F9467&gt;=1,RSQ($E$4576:E9467,$F$4576:F9467),)</f>
        <v>0</v>
      </c>
    </row>
    <row r="9468" spans="1:9" x14ac:dyDescent="0.4">
      <c r="A9468" t="s">
        <v>322</v>
      </c>
      <c r="B9468" t="s">
        <v>323</v>
      </c>
      <c r="C9468" s="1">
        <v>43894</v>
      </c>
      <c r="D9468">
        <v>4</v>
      </c>
      <c r="E9468">
        <f t="shared" si="153"/>
        <v>0.6020599913279624</v>
      </c>
      <c r="G9468">
        <f>IF(F9468&gt;=1,SLOPE($E$4576:E9468,$F$4576:F9468),)</f>
        <v>0</v>
      </c>
      <c r="H9468">
        <f>IF(F9468&gt;=1,INTERCEPT($E$4576:E9468,$F$4576:F9468),)</f>
        <v>0</v>
      </c>
      <c r="I9468">
        <f>IF(F9468&gt;=1,RSQ($E$4576:E9468,$F$4576:F9468),)</f>
        <v>0</v>
      </c>
    </row>
    <row r="9469" spans="1:9" x14ac:dyDescent="0.4">
      <c r="A9469" t="s">
        <v>322</v>
      </c>
      <c r="B9469" t="s">
        <v>323</v>
      </c>
      <c r="C9469" s="1">
        <v>43896</v>
      </c>
      <c r="D9469">
        <v>6</v>
      </c>
      <c r="E9469">
        <f t="shared" si="153"/>
        <v>0.77815125038364363</v>
      </c>
      <c r="G9469">
        <f>IF(F9469&gt;=1,SLOPE($E$4576:E9469,$F$4576:F9469),)</f>
        <v>0</v>
      </c>
      <c r="H9469">
        <f>IF(F9469&gt;=1,INTERCEPT($E$4576:E9469,$F$4576:F9469),)</f>
        <v>0</v>
      </c>
      <c r="I9469">
        <f>IF(F9469&gt;=1,RSQ($E$4576:E9469,$F$4576:F9469),)</f>
        <v>0</v>
      </c>
    </row>
    <row r="9470" spans="1:9" x14ac:dyDescent="0.4">
      <c r="A9470" t="s">
        <v>322</v>
      </c>
      <c r="B9470" t="s">
        <v>323</v>
      </c>
      <c r="C9470" s="1">
        <v>43897</v>
      </c>
      <c r="D9470">
        <v>7</v>
      </c>
      <c r="E9470">
        <f t="shared" si="153"/>
        <v>0.84509804001425681</v>
      </c>
      <c r="G9470">
        <f>IF(F9470&gt;=1,SLOPE($E$4576:E9470,$F$4576:F9470),)</f>
        <v>0</v>
      </c>
      <c r="H9470">
        <f>IF(F9470&gt;=1,INTERCEPT($E$4576:E9470,$F$4576:F9470),)</f>
        <v>0</v>
      </c>
      <c r="I9470">
        <f>IF(F9470&gt;=1,RSQ($E$4576:E9470,$F$4576:F9470),)</f>
        <v>0</v>
      </c>
    </row>
    <row r="9471" spans="1:9" x14ac:dyDescent="0.4">
      <c r="A9471" t="s">
        <v>322</v>
      </c>
      <c r="B9471" t="s">
        <v>323</v>
      </c>
      <c r="C9471" s="1">
        <v>43898</v>
      </c>
      <c r="D9471">
        <v>13</v>
      </c>
      <c r="E9471">
        <f t="shared" si="153"/>
        <v>1.1139433523068367</v>
      </c>
      <c r="G9471">
        <f>IF(F9471&gt;=1,SLOPE($E$4576:E9471,$F$4576:F9471),)</f>
        <v>0</v>
      </c>
      <c r="H9471">
        <f>IF(F9471&gt;=1,INTERCEPT($E$4576:E9471,$F$4576:F9471),)</f>
        <v>0</v>
      </c>
      <c r="I9471">
        <f>IF(F9471&gt;=1,RSQ($E$4576:E9471,$F$4576:F9471),)</f>
        <v>0</v>
      </c>
    </row>
    <row r="9472" spans="1:9" x14ac:dyDescent="0.4">
      <c r="A9472" t="s">
        <v>322</v>
      </c>
      <c r="B9472" t="s">
        <v>323</v>
      </c>
      <c r="C9472" s="1">
        <v>43899</v>
      </c>
      <c r="D9472">
        <v>15</v>
      </c>
      <c r="E9472">
        <f t="shared" si="153"/>
        <v>1.1760912590556813</v>
      </c>
      <c r="G9472">
        <f>IF(F9472&gt;=1,SLOPE($E$4576:E9472,$F$4576:F9472),)</f>
        <v>0</v>
      </c>
      <c r="H9472">
        <f>IF(F9472&gt;=1,INTERCEPT($E$4576:E9472,$F$4576:F9472),)</f>
        <v>0</v>
      </c>
      <c r="I9472">
        <f>IF(F9472&gt;=1,RSQ($E$4576:E9472,$F$4576:F9472),)</f>
        <v>0</v>
      </c>
    </row>
    <row r="9473" spans="1:9" x14ac:dyDescent="0.4">
      <c r="A9473" t="s">
        <v>322</v>
      </c>
      <c r="B9473" t="s">
        <v>323</v>
      </c>
      <c r="C9473" s="1">
        <v>43900</v>
      </c>
      <c r="D9473">
        <v>17</v>
      </c>
      <c r="E9473">
        <f t="shared" si="153"/>
        <v>1.2304489213782739</v>
      </c>
      <c r="G9473">
        <f>IF(F9473&gt;=1,SLOPE($E$4576:E9473,$F$4576:F9473),)</f>
        <v>0</v>
      </c>
      <c r="H9473">
        <f>IF(F9473&gt;=1,INTERCEPT($E$4576:E9473,$F$4576:F9473),)</f>
        <v>0</v>
      </c>
      <c r="I9473">
        <f>IF(F9473&gt;=1,RSQ($E$4576:E9473,$F$4576:F9473),)</f>
        <v>0</v>
      </c>
    </row>
    <row r="9474" spans="1:9" x14ac:dyDescent="0.4">
      <c r="A9474" t="s">
        <v>322</v>
      </c>
      <c r="B9474" t="s">
        <v>323</v>
      </c>
      <c r="C9474" s="1">
        <v>43901</v>
      </c>
      <c r="D9474">
        <v>25</v>
      </c>
      <c r="E9474">
        <f t="shared" si="153"/>
        <v>1.3979400086720377</v>
      </c>
      <c r="G9474">
        <f>IF(F9474&gt;=1,SLOPE($E$4576:E9474,$F$4576:F9474),)</f>
        <v>0</v>
      </c>
      <c r="H9474">
        <f>IF(F9474&gt;=1,INTERCEPT($E$4576:E9474,$F$4576:F9474),)</f>
        <v>0</v>
      </c>
      <c r="I9474">
        <f>IF(F9474&gt;=1,RSQ($E$4576:E9474,$F$4576:F9474),)</f>
        <v>0</v>
      </c>
    </row>
    <row r="9475" spans="1:9" x14ac:dyDescent="0.4">
      <c r="A9475" t="s">
        <v>322</v>
      </c>
      <c r="B9475" t="s">
        <v>323</v>
      </c>
      <c r="C9475" s="1">
        <v>43902</v>
      </c>
      <c r="D9475">
        <v>45</v>
      </c>
      <c r="E9475">
        <f t="shared" ref="E9475:E9538" si="154">LOG(D9475)</f>
        <v>1.6532125137753437</v>
      </c>
      <c r="G9475">
        <f>IF(F9475&gt;=1,SLOPE($E$4576:E9475,$F$4576:F9475),)</f>
        <v>0</v>
      </c>
      <c r="H9475">
        <f>IF(F9475&gt;=1,INTERCEPT($E$4576:E9475,$F$4576:F9475),)</f>
        <v>0</v>
      </c>
      <c r="I9475">
        <f>IF(F9475&gt;=1,RSQ($E$4576:E9475,$F$4576:F9475),)</f>
        <v>0</v>
      </c>
    </row>
    <row r="9476" spans="1:9" x14ac:dyDescent="0.4">
      <c r="A9476" t="s">
        <v>322</v>
      </c>
      <c r="B9476" t="s">
        <v>323</v>
      </c>
      <c r="C9476" s="1">
        <v>43903</v>
      </c>
      <c r="D9476">
        <v>64</v>
      </c>
      <c r="E9476">
        <f t="shared" si="154"/>
        <v>1.8061799739838871</v>
      </c>
      <c r="G9476">
        <f>IF(F9476&gt;=1,SLOPE($E$4576:E9476,$F$4576:F9476),)</f>
        <v>0</v>
      </c>
      <c r="H9476">
        <f>IF(F9476&gt;=1,INTERCEPT($E$4576:E9476,$F$4576:F9476),)</f>
        <v>0</v>
      </c>
      <c r="I9476">
        <f>IF(F9476&gt;=1,RSQ($E$4576:E9476,$F$4576:F9476),)</f>
        <v>0</v>
      </c>
    </row>
    <row r="9477" spans="1:9" x14ac:dyDescent="0.4">
      <c r="A9477" t="s">
        <v>322</v>
      </c>
      <c r="B9477" t="s">
        <v>323</v>
      </c>
      <c r="C9477" s="1">
        <v>43904</v>
      </c>
      <c r="D9477">
        <v>89</v>
      </c>
      <c r="E9477">
        <f t="shared" si="154"/>
        <v>1.9493900066449128</v>
      </c>
      <c r="G9477">
        <f>IF(F9477&gt;=1,SLOPE($E$4576:E9477,$F$4576:F9477),)</f>
        <v>0</v>
      </c>
      <c r="H9477">
        <f>IF(F9477&gt;=1,INTERCEPT($E$4576:E9477,$F$4576:F9477),)</f>
        <v>0</v>
      </c>
      <c r="I9477">
        <f>IF(F9477&gt;=1,RSQ($E$4576:E9477,$F$4576:F9477),)</f>
        <v>0</v>
      </c>
    </row>
    <row r="9478" spans="1:9" x14ac:dyDescent="0.4">
      <c r="A9478" t="s">
        <v>322</v>
      </c>
      <c r="B9478" t="s">
        <v>323</v>
      </c>
      <c r="C9478" s="1">
        <v>43905</v>
      </c>
      <c r="D9478">
        <v>113</v>
      </c>
      <c r="E9478">
        <f t="shared" si="154"/>
        <v>2.0530784434834195</v>
      </c>
      <c r="F9478">
        <v>0</v>
      </c>
      <c r="G9478">
        <f>IF(F9478&gt;=1,SLOPE($E$4576:E9478,$F$4576:F9478),)</f>
        <v>0</v>
      </c>
      <c r="H9478">
        <f>IF(F9478&gt;=1,INTERCEPT($E$4576:E9478,$F$4576:F9478),)</f>
        <v>0</v>
      </c>
      <c r="I9478">
        <f>IF(F9478&gt;=1,RSQ($E$4576:E9478,$F$4576:F9478),)</f>
        <v>0</v>
      </c>
    </row>
    <row r="9479" spans="1:9" x14ac:dyDescent="0.4">
      <c r="A9479" t="s">
        <v>322</v>
      </c>
      <c r="B9479" t="s">
        <v>323</v>
      </c>
      <c r="C9479" s="1">
        <v>43906</v>
      </c>
      <c r="D9479">
        <v>139</v>
      </c>
      <c r="E9479">
        <f t="shared" si="154"/>
        <v>2.143014800254095</v>
      </c>
      <c r="F9479">
        <v>1</v>
      </c>
      <c r="G9479" t="e">
        <f>IF(F9479&gt;=1,SLOPE($E$4576:E9479,$F$4576:F9479),)</f>
        <v>#NUM!</v>
      </c>
      <c r="H9479" t="e">
        <f>IF(F9479&gt;=1,INTERCEPT($E$4576:E9479,$F$4576:F9479),)</f>
        <v>#NUM!</v>
      </c>
      <c r="I9479" t="e">
        <f>IF(F9479&gt;=1,RSQ($E$4576:E9479,$F$4576:F9479),)</f>
        <v>#NUM!</v>
      </c>
    </row>
    <row r="9480" spans="1:9" x14ac:dyDescent="0.4">
      <c r="A9480" t="s">
        <v>322</v>
      </c>
      <c r="B9480" t="s">
        <v>323</v>
      </c>
      <c r="C9480" s="1">
        <v>43907</v>
      </c>
      <c r="D9480">
        <v>184</v>
      </c>
      <c r="E9480">
        <f t="shared" si="154"/>
        <v>2.2648178230095364</v>
      </c>
      <c r="F9480">
        <v>2</v>
      </c>
      <c r="G9480" t="e">
        <f>IF(F9480&gt;=1,SLOPE($E$4576:E9480,$F$4576:F9480),)</f>
        <v>#NUM!</v>
      </c>
      <c r="H9480" t="e">
        <f>IF(F9480&gt;=1,INTERCEPT($E$4576:E9480,$F$4576:F9480),)</f>
        <v>#NUM!</v>
      </c>
      <c r="I9480" t="e">
        <f>IF(F9480&gt;=1,RSQ($E$4576:E9480,$F$4576:F9480),)</f>
        <v>#NUM!</v>
      </c>
    </row>
    <row r="9481" spans="1:9" x14ac:dyDescent="0.4">
      <c r="A9481" t="s">
        <v>322</v>
      </c>
      <c r="B9481" t="s">
        <v>323</v>
      </c>
      <c r="C9481" s="1">
        <v>43908</v>
      </c>
      <c r="D9481">
        <v>217</v>
      </c>
      <c r="E9481">
        <f t="shared" si="154"/>
        <v>2.3364597338485296</v>
      </c>
      <c r="F9481">
        <v>3</v>
      </c>
      <c r="G9481" t="e">
        <f>IF(F9481&gt;=1,SLOPE($E$4576:E9481,$F$4576:F9481),)</f>
        <v>#NUM!</v>
      </c>
      <c r="H9481" t="e">
        <f>IF(F9481&gt;=1,INTERCEPT($E$4576:E9481,$F$4576:F9481),)</f>
        <v>#NUM!</v>
      </c>
      <c r="I9481" t="e">
        <f>IF(F9481&gt;=1,RSQ($E$4576:E9481,$F$4576:F9481),)</f>
        <v>#NUM!</v>
      </c>
    </row>
    <row r="9482" spans="1:9" x14ac:dyDescent="0.4">
      <c r="A9482" t="s">
        <v>322</v>
      </c>
      <c r="B9482" t="s">
        <v>323</v>
      </c>
      <c r="C9482" s="1">
        <v>43909</v>
      </c>
      <c r="D9482">
        <v>260</v>
      </c>
      <c r="E9482">
        <f t="shared" si="154"/>
        <v>2.4149733479708178</v>
      </c>
      <c r="F9482">
        <v>4</v>
      </c>
      <c r="G9482" t="e">
        <f>IF(F9482&gt;=1,SLOPE($E$4576:E9482,$F$4576:F9482),)</f>
        <v>#NUM!</v>
      </c>
      <c r="H9482" t="e">
        <f>IF(F9482&gt;=1,INTERCEPT($E$4576:E9482,$F$4576:F9482),)</f>
        <v>#NUM!</v>
      </c>
      <c r="I9482" t="e">
        <f>IF(F9482&gt;=1,RSQ($E$4576:E9482,$F$4576:F9482),)</f>
        <v>#NUM!</v>
      </c>
    </row>
    <row r="9483" spans="1:9" x14ac:dyDescent="0.4">
      <c r="A9483" t="s">
        <v>322</v>
      </c>
      <c r="B9483" t="s">
        <v>323</v>
      </c>
      <c r="C9483" s="1">
        <v>43910</v>
      </c>
      <c r="D9483">
        <v>277</v>
      </c>
      <c r="E9483">
        <f t="shared" si="154"/>
        <v>2.4424797690644486</v>
      </c>
      <c r="F9483">
        <v>5</v>
      </c>
      <c r="G9483" t="e">
        <f>IF(F9483&gt;=1,SLOPE($E$4576:E9483,$F$4576:F9483),)</f>
        <v>#NUM!</v>
      </c>
      <c r="H9483" t="e">
        <f>IF(F9483&gt;=1,INTERCEPT($E$4576:E9483,$F$4576:F9483),)</f>
        <v>#NUM!</v>
      </c>
      <c r="I9483" t="e">
        <f>IF(F9483&gt;=1,RSQ($E$4576:E9483,$F$4576:F9483),)</f>
        <v>#NUM!</v>
      </c>
    </row>
    <row r="9484" spans="1:9" x14ac:dyDescent="0.4">
      <c r="A9484" t="s">
        <v>322</v>
      </c>
      <c r="B9484" t="s">
        <v>323</v>
      </c>
      <c r="C9484" s="1">
        <v>43911</v>
      </c>
      <c r="D9484">
        <v>308</v>
      </c>
      <c r="E9484">
        <f t="shared" si="154"/>
        <v>2.4885507165004443</v>
      </c>
      <c r="F9484">
        <v>6</v>
      </c>
      <c r="G9484" t="e">
        <f>IF(F9484&gt;=1,SLOPE($E$4576:E9484,$F$4576:F9484),)</f>
        <v>#NUM!</v>
      </c>
      <c r="H9484" t="e">
        <f>IF(F9484&gt;=1,INTERCEPT($E$4576:E9484,$F$4576:F9484),)</f>
        <v>#NUM!</v>
      </c>
      <c r="I9484" t="e">
        <f>IF(F9484&gt;=1,RSQ($E$4576:E9484,$F$4576:F9484),)</f>
        <v>#NUM!</v>
      </c>
    </row>
    <row r="9485" spans="1:9" x14ac:dyDescent="0.4">
      <c r="A9485" t="s">
        <v>322</v>
      </c>
      <c r="B9485" t="s">
        <v>323</v>
      </c>
      <c r="C9485" s="1">
        <v>43912</v>
      </c>
      <c r="D9485">
        <v>367</v>
      </c>
      <c r="E9485">
        <f t="shared" si="154"/>
        <v>2.5646660642520893</v>
      </c>
      <c r="F9485">
        <v>7</v>
      </c>
      <c r="G9485" t="e">
        <f>IF(F9485&gt;=1,SLOPE($E$4576:E9485,$F$4576:F9485),)</f>
        <v>#NUM!</v>
      </c>
      <c r="H9485" t="e">
        <f>IF(F9485&gt;=1,INTERCEPT($E$4576:E9485,$F$4576:F9485),)</f>
        <v>#NUM!</v>
      </c>
      <c r="I9485" t="e">
        <f>IF(F9485&gt;=1,RSQ($E$4576:E9485,$F$4576:F9485),)</f>
        <v>#NUM!</v>
      </c>
    </row>
    <row r="9486" spans="1:9" x14ac:dyDescent="0.4">
      <c r="A9486" t="s">
        <v>322</v>
      </c>
      <c r="B9486" t="s">
        <v>323</v>
      </c>
      <c r="C9486" s="1">
        <v>43913</v>
      </c>
      <c r="D9486">
        <v>433</v>
      </c>
      <c r="E9486">
        <f t="shared" si="154"/>
        <v>2.6364878963533656</v>
      </c>
      <c r="F9486">
        <v>8</v>
      </c>
      <c r="G9486" t="e">
        <f>IF(F9486&gt;=1,SLOPE($E$4576:E9486,$F$4576:F9486),)</f>
        <v>#NUM!</v>
      </c>
      <c r="H9486" t="e">
        <f>IF(F9486&gt;=1,INTERCEPT($E$4576:E9486,$F$4576:F9486),)</f>
        <v>#NUM!</v>
      </c>
      <c r="I9486" t="e">
        <f>IF(F9486&gt;=1,RSQ($E$4576:E9486,$F$4576:F9486),)</f>
        <v>#NUM!</v>
      </c>
    </row>
    <row r="9487" spans="1:9" x14ac:dyDescent="0.4">
      <c r="A9487" t="s">
        <v>322</v>
      </c>
      <c r="B9487" t="s">
        <v>323</v>
      </c>
      <c r="C9487" s="1">
        <v>43914</v>
      </c>
      <c r="D9487">
        <v>576</v>
      </c>
      <c r="E9487">
        <f t="shared" si="154"/>
        <v>2.7604224834232118</v>
      </c>
      <c r="F9487">
        <v>9</v>
      </c>
      <c r="G9487" t="e">
        <f>IF(F9487&gt;=1,SLOPE($E$4576:E9487,$F$4576:F9487),)</f>
        <v>#NUM!</v>
      </c>
      <c r="H9487" t="e">
        <f>IF(F9487&gt;=1,INTERCEPT($E$4576:E9487,$F$4576:F9487),)</f>
        <v>#NUM!</v>
      </c>
      <c r="I9487" t="e">
        <f>IF(F9487&gt;=1,RSQ($E$4576:E9487,$F$4576:F9487),)</f>
        <v>#NUM!</v>
      </c>
    </row>
    <row r="9488" spans="1:9" x14ac:dyDescent="0.4">
      <c r="A9488" t="s">
        <v>322</v>
      </c>
      <c r="B9488" t="s">
        <v>323</v>
      </c>
      <c r="C9488" s="1">
        <v>43915</v>
      </c>
      <c r="D9488">
        <v>762</v>
      </c>
      <c r="E9488">
        <f t="shared" si="154"/>
        <v>2.8819549713396007</v>
      </c>
      <c r="F9488">
        <v>10</v>
      </c>
      <c r="G9488" t="e">
        <f>IF(F9488&gt;=1,SLOPE($E$4576:E9488,$F$4576:F9488),)</f>
        <v>#NUM!</v>
      </c>
      <c r="H9488" t="e">
        <f>IF(F9488&gt;=1,INTERCEPT($E$4576:E9488,$F$4576:F9488),)</f>
        <v>#NUM!</v>
      </c>
      <c r="I9488" t="e">
        <f>IF(F9488&gt;=1,RSQ($E$4576:E9488,$F$4576:F9488),)</f>
        <v>#NUM!</v>
      </c>
    </row>
    <row r="9489" spans="1:9" x14ac:dyDescent="0.4">
      <c r="A9489" t="s">
        <v>322</v>
      </c>
      <c r="B9489" t="s">
        <v>323</v>
      </c>
      <c r="C9489" s="1">
        <v>43916</v>
      </c>
      <c r="D9489">
        <v>906</v>
      </c>
      <c r="E9489">
        <f t="shared" si="154"/>
        <v>2.9571281976768131</v>
      </c>
      <c r="F9489">
        <v>11</v>
      </c>
      <c r="G9489" t="e">
        <f>IF(F9489&gt;=1,SLOPE($E$4576:E9489,$F$4576:F9489),)</f>
        <v>#NUM!</v>
      </c>
      <c r="H9489" t="e">
        <f>IF(F9489&gt;=1,INTERCEPT($E$4576:E9489,$F$4576:F9489),)</f>
        <v>#NUM!</v>
      </c>
      <c r="I9489" t="e">
        <f>IF(F9489&gt;=1,RSQ($E$4576:E9489,$F$4576:F9489),)</f>
        <v>#NUM!</v>
      </c>
    </row>
    <row r="9490" spans="1:9" x14ac:dyDescent="0.4">
      <c r="A9490" t="s">
        <v>322</v>
      </c>
      <c r="B9490" t="s">
        <v>323</v>
      </c>
      <c r="C9490" s="1">
        <v>43917</v>
      </c>
      <c r="D9490">
        <v>1029</v>
      </c>
      <c r="E9490">
        <f t="shared" si="154"/>
        <v>3.0124153747624329</v>
      </c>
      <c r="F9490">
        <v>12</v>
      </c>
      <c r="G9490" t="e">
        <f>IF(F9490&gt;=1,SLOPE($E$4576:E9490,$F$4576:F9490),)</f>
        <v>#NUM!</v>
      </c>
      <c r="H9490" t="e">
        <f>IF(F9490&gt;=1,INTERCEPT($E$4576:E9490,$F$4576:F9490),)</f>
        <v>#NUM!</v>
      </c>
      <c r="I9490" t="e">
        <f>IF(F9490&gt;=1,RSQ($E$4576:E9490,$F$4576:F9490),)</f>
        <v>#NUM!</v>
      </c>
    </row>
    <row r="9491" spans="1:9" x14ac:dyDescent="0.4">
      <c r="A9491" t="s">
        <v>322</v>
      </c>
      <c r="B9491" t="s">
        <v>323</v>
      </c>
      <c r="C9491" s="1">
        <v>43918</v>
      </c>
      <c r="D9491">
        <v>1292</v>
      </c>
      <c r="E9491">
        <f t="shared" si="154"/>
        <v>3.1112625136590655</v>
      </c>
      <c r="F9491">
        <v>13</v>
      </c>
      <c r="G9491" t="e">
        <f>IF(F9491&gt;=1,SLOPE($E$4576:E9491,$F$4576:F9491),)</f>
        <v>#NUM!</v>
      </c>
      <c r="H9491" t="e">
        <f>IF(F9491&gt;=1,INTERCEPT($E$4576:E9491,$F$4576:F9491),)</f>
        <v>#NUM!</v>
      </c>
      <c r="I9491" t="e">
        <f>IF(F9491&gt;=1,RSQ($E$4576:E9491,$F$4576:F9491),)</f>
        <v>#NUM!</v>
      </c>
    </row>
    <row r="9492" spans="1:9" x14ac:dyDescent="0.4">
      <c r="A9492" t="s">
        <v>322</v>
      </c>
      <c r="B9492" t="s">
        <v>323</v>
      </c>
      <c r="C9492" s="1">
        <v>43919</v>
      </c>
      <c r="D9492">
        <v>1452</v>
      </c>
      <c r="E9492">
        <f t="shared" si="154"/>
        <v>3.1619666163640749</v>
      </c>
      <c r="F9492">
        <v>14</v>
      </c>
      <c r="G9492" t="e">
        <f>IF(F9492&gt;=1,SLOPE($E$4576:E9492,$F$4576:F9492),)</f>
        <v>#NUM!</v>
      </c>
      <c r="H9492" t="e">
        <f>IF(F9492&gt;=1,INTERCEPT($E$4576:E9492,$F$4576:F9492),)</f>
        <v>#NUM!</v>
      </c>
      <c r="I9492" t="e">
        <f>IF(F9492&gt;=1,RSQ($E$4576:E9492,$F$4576:F9492),)</f>
        <v>#NUM!</v>
      </c>
    </row>
    <row r="9493" spans="1:9" x14ac:dyDescent="0.4">
      <c r="A9493" t="s">
        <v>322</v>
      </c>
      <c r="B9493" t="s">
        <v>323</v>
      </c>
      <c r="C9493" s="1">
        <v>43920</v>
      </c>
      <c r="D9493">
        <v>1760</v>
      </c>
      <c r="E9493">
        <f t="shared" si="154"/>
        <v>3.2455126678141499</v>
      </c>
      <c r="F9493">
        <v>15</v>
      </c>
      <c r="G9493" t="e">
        <f>IF(F9493&gt;=1,SLOPE($E$4576:E9493,$F$4576:F9493),)</f>
        <v>#NUM!</v>
      </c>
      <c r="H9493" t="e">
        <f>IF(F9493&gt;=1,INTERCEPT($E$4576:E9493,$F$4576:F9493),)</f>
        <v>#NUM!</v>
      </c>
      <c r="I9493" t="e">
        <f>IF(F9493&gt;=1,RSQ($E$4576:E9493,$F$4576:F9493),)</f>
        <v>#NUM!</v>
      </c>
    </row>
    <row r="9494" spans="1:9" x14ac:dyDescent="0.4">
      <c r="A9494" t="s">
        <v>322</v>
      </c>
      <c r="B9494" t="s">
        <v>323</v>
      </c>
      <c r="C9494" s="1">
        <v>43921</v>
      </c>
      <c r="D9494">
        <v>1952</v>
      </c>
      <c r="E9494">
        <f t="shared" si="154"/>
        <v>3.290479813330673</v>
      </c>
      <c r="F9494">
        <v>16</v>
      </c>
      <c r="G9494" t="e">
        <f>IF(F9494&gt;=1,SLOPE($E$4576:E9494,$F$4576:F9494),)</f>
        <v>#NUM!</v>
      </c>
      <c r="H9494" t="e">
        <f>IF(F9494&gt;=1,INTERCEPT($E$4576:E9494,$F$4576:F9494),)</f>
        <v>#NUM!</v>
      </c>
      <c r="I9494" t="e">
        <f>IF(F9494&gt;=1,RSQ($E$4576:E9494,$F$4576:F9494),)</f>
        <v>#NUM!</v>
      </c>
    </row>
    <row r="9495" spans="1:9" x14ac:dyDescent="0.4">
      <c r="A9495" t="s">
        <v>322</v>
      </c>
      <c r="B9495" t="s">
        <v>323</v>
      </c>
      <c r="C9495" s="1">
        <v>43922</v>
      </c>
      <c r="D9495">
        <v>2245</v>
      </c>
      <c r="E9495">
        <f t="shared" si="154"/>
        <v>3.351216345339342</v>
      </c>
      <c r="F9495">
        <v>17</v>
      </c>
      <c r="G9495" t="e">
        <f>IF(F9495&gt;=1,SLOPE($E$4576:E9495,$F$4576:F9495),)</f>
        <v>#NUM!</v>
      </c>
      <c r="H9495" t="e">
        <f>IF(F9495&gt;=1,INTERCEPT($E$4576:E9495,$F$4576:F9495),)</f>
        <v>#NUM!</v>
      </c>
      <c r="I9495" t="e">
        <f>IF(F9495&gt;=1,RSQ($E$4576:E9495,$F$4576:F9495),)</f>
        <v>#NUM!</v>
      </c>
    </row>
    <row r="9496" spans="1:9" x14ac:dyDescent="0.4">
      <c r="A9496" t="s">
        <v>322</v>
      </c>
      <c r="B9496" t="s">
        <v>323</v>
      </c>
      <c r="C9496" s="1">
        <v>43923</v>
      </c>
      <c r="D9496">
        <v>2460</v>
      </c>
      <c r="E9496">
        <f t="shared" si="154"/>
        <v>3.3909351071033793</v>
      </c>
      <c r="F9496">
        <v>18</v>
      </c>
      <c r="G9496" t="e">
        <f>IF(F9496&gt;=1,SLOPE($E$4576:E9496,$F$4576:F9496),)</f>
        <v>#NUM!</v>
      </c>
      <c r="H9496" t="e">
        <f>IF(F9496&gt;=1,INTERCEPT($E$4576:E9496,$F$4576:F9496),)</f>
        <v>#NUM!</v>
      </c>
      <c r="I9496" t="e">
        <f>IF(F9496&gt;=1,RSQ($E$4576:E9496,$F$4576:F9496),)</f>
        <v>#NUM!</v>
      </c>
    </row>
    <row r="9497" spans="1:9" x14ac:dyDescent="0.4">
      <c r="A9497" t="s">
        <v>322</v>
      </c>
      <c r="B9497" t="s">
        <v>323</v>
      </c>
      <c r="C9497" s="1">
        <v>43924</v>
      </c>
      <c r="D9497">
        <v>2738</v>
      </c>
      <c r="E9497">
        <f t="shared" si="154"/>
        <v>3.4374334437979712</v>
      </c>
      <c r="F9497">
        <v>19</v>
      </c>
      <c r="G9497" t="e">
        <f>IF(F9497&gt;=1,SLOPE($E$4576:E9497,$F$4576:F9497),)</f>
        <v>#NUM!</v>
      </c>
      <c r="H9497" t="e">
        <f>IF(F9497&gt;=1,INTERCEPT($E$4576:E9497,$F$4576:F9497),)</f>
        <v>#NUM!</v>
      </c>
      <c r="I9497" t="e">
        <f>IF(F9497&gt;=1,RSQ($E$4576:E9497,$F$4576:F9497),)</f>
        <v>#NUM!</v>
      </c>
    </row>
    <row r="9498" spans="1:9" x14ac:dyDescent="0.4">
      <c r="A9498" t="s">
        <v>322</v>
      </c>
      <c r="B9498" t="s">
        <v>323</v>
      </c>
      <c r="C9498" s="1">
        <v>43925</v>
      </c>
      <c r="D9498">
        <v>3183</v>
      </c>
      <c r="E9498">
        <f t="shared" si="154"/>
        <v>3.502836638621003</v>
      </c>
      <c r="F9498">
        <v>20</v>
      </c>
      <c r="G9498" t="e">
        <f>IF(F9498&gt;=1,SLOPE($E$4576:E9498,$F$4576:F9498),)</f>
        <v>#NUM!</v>
      </c>
      <c r="H9498" t="e">
        <f>IF(F9498&gt;=1,INTERCEPT($E$4576:E9498,$F$4576:F9498),)</f>
        <v>#NUM!</v>
      </c>
      <c r="I9498" t="e">
        <f>IF(F9498&gt;=1,RSQ($E$4576:E9498,$F$4576:F9498),)</f>
        <v>#NUM!</v>
      </c>
    </row>
    <row r="9499" spans="1:9" x14ac:dyDescent="0.4">
      <c r="A9499" t="s">
        <v>322</v>
      </c>
      <c r="B9499" t="s">
        <v>323</v>
      </c>
      <c r="C9499" s="1">
        <v>43926</v>
      </c>
      <c r="D9499">
        <v>3613</v>
      </c>
      <c r="E9499">
        <f t="shared" si="154"/>
        <v>3.5578679615680224</v>
      </c>
      <c r="F9499">
        <v>21</v>
      </c>
      <c r="G9499" t="e">
        <f>IF(F9499&gt;=1,SLOPE($E$4576:E9499,$F$4576:F9499),)</f>
        <v>#NUM!</v>
      </c>
      <c r="H9499" t="e">
        <f>IF(F9499&gt;=1,INTERCEPT($E$4576:E9499,$F$4576:F9499),)</f>
        <v>#NUM!</v>
      </c>
      <c r="I9499" t="e">
        <f>IF(F9499&gt;=1,RSQ($E$4576:E9499,$F$4576:F9499),)</f>
        <v>#NUM!</v>
      </c>
    </row>
    <row r="9500" spans="1:9" x14ac:dyDescent="0.4">
      <c r="A9500" t="s">
        <v>322</v>
      </c>
      <c r="B9500" t="s">
        <v>323</v>
      </c>
      <c r="C9500" s="1">
        <v>43927</v>
      </c>
      <c r="D9500">
        <v>3864</v>
      </c>
      <c r="E9500">
        <f t="shared" si="154"/>
        <v>3.5870371177434559</v>
      </c>
      <c r="F9500">
        <v>22</v>
      </c>
      <c r="G9500" t="e">
        <f>IF(F9500&gt;=1,SLOPE($E$4576:E9500,$F$4576:F9500),)</f>
        <v>#NUM!</v>
      </c>
      <c r="H9500" t="e">
        <f>IF(F9500&gt;=1,INTERCEPT($E$4576:E9500,$F$4576:F9500),)</f>
        <v>#NUM!</v>
      </c>
      <c r="I9500" t="e">
        <f>IF(F9500&gt;=1,RSQ($E$4576:E9500,$F$4576:F9500),)</f>
        <v>#NUM!</v>
      </c>
    </row>
    <row r="9501" spans="1:9" x14ac:dyDescent="0.4">
      <c r="A9501" t="s">
        <v>322</v>
      </c>
      <c r="B9501" t="s">
        <v>323</v>
      </c>
      <c r="C9501" s="1">
        <v>43928</v>
      </c>
      <c r="D9501">
        <v>4057</v>
      </c>
      <c r="E9501">
        <f t="shared" si="154"/>
        <v>3.6082050077043264</v>
      </c>
      <c r="F9501">
        <v>23</v>
      </c>
      <c r="G9501" t="e">
        <f>IF(F9501&gt;=1,SLOPE($E$4576:E9501,$F$4576:F9501),)</f>
        <v>#NUM!</v>
      </c>
      <c r="H9501" t="e">
        <f>IF(F9501&gt;=1,INTERCEPT($E$4576:E9501,$F$4576:F9501),)</f>
        <v>#NUM!</v>
      </c>
      <c r="I9501" t="e">
        <f>IF(F9501&gt;=1,RSQ($E$4576:E9501,$F$4576:F9501),)</f>
        <v>#NUM!</v>
      </c>
    </row>
    <row r="9502" spans="1:9" x14ac:dyDescent="0.4">
      <c r="A9502" t="s">
        <v>322</v>
      </c>
      <c r="B9502" t="s">
        <v>323</v>
      </c>
      <c r="C9502" s="1">
        <v>43929</v>
      </c>
      <c r="D9502">
        <v>4417</v>
      </c>
      <c r="E9502">
        <f t="shared" si="154"/>
        <v>3.6451273992583912</v>
      </c>
      <c r="F9502">
        <v>24</v>
      </c>
      <c r="G9502" t="e">
        <f>IF(F9502&gt;=1,SLOPE($E$4576:E9502,$F$4576:F9502),)</f>
        <v>#NUM!</v>
      </c>
      <c r="H9502" t="e">
        <f>IF(F9502&gt;=1,INTERCEPT($E$4576:E9502,$F$4576:F9502),)</f>
        <v>#NUM!</v>
      </c>
      <c r="I9502" t="e">
        <f>IF(F9502&gt;=1,RSQ($E$4576:E9502,$F$4576:F9502),)</f>
        <v>#NUM!</v>
      </c>
    </row>
    <row r="9503" spans="1:9" x14ac:dyDescent="0.4">
      <c r="A9503" t="s">
        <v>322</v>
      </c>
      <c r="B9503" t="s">
        <v>323</v>
      </c>
      <c r="C9503" s="1">
        <v>43930</v>
      </c>
      <c r="D9503">
        <v>4761</v>
      </c>
      <c r="E9503">
        <f t="shared" si="154"/>
        <v>3.6776981814745104</v>
      </c>
      <c r="F9503">
        <v>25</v>
      </c>
      <c r="G9503" t="e">
        <f>IF(F9503&gt;=1,SLOPE($E$4576:E9503,$F$4576:F9503),)</f>
        <v>#NUM!</v>
      </c>
      <c r="H9503" t="e">
        <f>IF(F9503&gt;=1,INTERCEPT($E$4576:E9503,$F$4576:F9503),)</f>
        <v>#NUM!</v>
      </c>
      <c r="I9503" t="e">
        <f>IF(F9503&gt;=1,RSQ($E$4576:E9503,$F$4576:F9503),)</f>
        <v>#NUM!</v>
      </c>
    </row>
    <row r="9504" spans="1:9" x14ac:dyDescent="0.4">
      <c r="A9504" t="s">
        <v>322</v>
      </c>
      <c r="B9504" t="s">
        <v>323</v>
      </c>
      <c r="C9504" s="1">
        <v>43931</v>
      </c>
      <c r="D9504">
        <v>5202</v>
      </c>
      <c r="E9504">
        <f t="shared" si="154"/>
        <v>3.7161703478598538</v>
      </c>
      <c r="F9504">
        <v>26</v>
      </c>
      <c r="G9504" t="e">
        <f>IF(F9504&gt;=1,SLOPE($E$4576:E9504,$F$4576:F9504),)</f>
        <v>#NUM!</v>
      </c>
      <c r="H9504" t="e">
        <f>IF(F9504&gt;=1,INTERCEPT($E$4576:E9504,$F$4576:F9504),)</f>
        <v>#NUM!</v>
      </c>
      <c r="I9504" t="e">
        <f>IF(F9504&gt;=1,RSQ($E$4576:E9504,$F$4576:F9504),)</f>
        <v>#NUM!</v>
      </c>
    </row>
    <row r="9505" spans="1:9" x14ac:dyDescent="0.4">
      <c r="A9505" t="s">
        <v>322</v>
      </c>
      <c r="B9505" t="s">
        <v>323</v>
      </c>
      <c r="C9505" s="1">
        <v>43932</v>
      </c>
      <c r="D9505">
        <v>5467</v>
      </c>
      <c r="E9505">
        <f t="shared" si="154"/>
        <v>3.7377490738915573</v>
      </c>
      <c r="F9505">
        <v>27</v>
      </c>
      <c r="G9505" t="e">
        <f>IF(F9505&gt;=1,SLOPE($E$4576:E9505,$F$4576:F9505),)</f>
        <v>#NUM!</v>
      </c>
      <c r="H9505" t="e">
        <f>IF(F9505&gt;=1,INTERCEPT($E$4576:E9505,$F$4576:F9505),)</f>
        <v>#NUM!</v>
      </c>
      <c r="I9505" t="e">
        <f>IF(F9505&gt;=1,RSQ($E$4576:E9505,$F$4576:F9505),)</f>
        <v>#NUM!</v>
      </c>
    </row>
    <row r="9506" spans="1:9" x14ac:dyDescent="0.4">
      <c r="A9506" t="s">
        <v>322</v>
      </c>
      <c r="B9506" t="s">
        <v>323</v>
      </c>
      <c r="C9506" s="1">
        <v>43933</v>
      </c>
      <c r="D9506">
        <v>5990</v>
      </c>
      <c r="E9506">
        <f t="shared" si="154"/>
        <v>3.7774268223893115</v>
      </c>
      <c r="F9506">
        <v>28</v>
      </c>
      <c r="G9506" t="e">
        <f>IF(F9506&gt;=1,SLOPE($E$4576:E9506,$F$4576:F9506),)</f>
        <v>#NUM!</v>
      </c>
      <c r="H9506" t="e">
        <f>IF(F9506&gt;=1,INTERCEPT($E$4576:E9506,$F$4576:F9506),)</f>
        <v>#NUM!</v>
      </c>
      <c r="I9506" t="e">
        <f>IF(F9506&gt;=1,RSQ($E$4576:E9506,$F$4576:F9506),)</f>
        <v>#NUM!</v>
      </c>
    </row>
    <row r="9507" spans="1:9" x14ac:dyDescent="0.4">
      <c r="A9507" t="s">
        <v>322</v>
      </c>
      <c r="B9507" t="s">
        <v>323</v>
      </c>
      <c r="C9507" s="1">
        <v>43934</v>
      </c>
      <c r="D9507">
        <v>6300</v>
      </c>
      <c r="E9507">
        <f t="shared" si="154"/>
        <v>3.7993405494535817</v>
      </c>
      <c r="F9507">
        <v>29</v>
      </c>
      <c r="G9507" t="e">
        <f>IF(F9507&gt;=1,SLOPE($E$4576:E9507,$F$4576:F9507),)</f>
        <v>#NUM!</v>
      </c>
      <c r="H9507" t="e">
        <f>IF(F9507&gt;=1,INTERCEPT($E$4576:E9507,$F$4576:F9507),)</f>
        <v>#NUM!</v>
      </c>
      <c r="I9507" t="e">
        <f>IF(F9507&gt;=1,RSQ($E$4576:E9507,$F$4576:F9507),)</f>
        <v>#NUM!</v>
      </c>
    </row>
    <row r="9508" spans="1:9" x14ac:dyDescent="0.4">
      <c r="A9508" t="s">
        <v>322</v>
      </c>
      <c r="B9508" t="s">
        <v>323</v>
      </c>
      <c r="C9508" s="1">
        <v>43935</v>
      </c>
      <c r="D9508">
        <v>6633</v>
      </c>
      <c r="E9508">
        <f t="shared" si="154"/>
        <v>3.8217099972983766</v>
      </c>
      <c r="F9508">
        <v>30</v>
      </c>
      <c r="G9508" t="e">
        <f>IF(F9508&gt;=1,SLOPE($E$4576:E9508,$F$4576:F9508),)</f>
        <v>#NUM!</v>
      </c>
      <c r="H9508" t="e">
        <f>IF(F9508&gt;=1,INTERCEPT($E$4576:E9508,$F$4576:F9508),)</f>
        <v>#NUM!</v>
      </c>
      <c r="I9508" t="e">
        <f>IF(F9508&gt;=1,RSQ($E$4576:E9508,$F$4576:F9508),)</f>
        <v>#NUM!</v>
      </c>
    </row>
    <row r="9509" spans="1:9" x14ac:dyDescent="0.4">
      <c r="A9509" t="s">
        <v>322</v>
      </c>
      <c r="B9509" t="s">
        <v>323</v>
      </c>
      <c r="C9509" s="1">
        <v>43936</v>
      </c>
      <c r="D9509">
        <v>6879</v>
      </c>
      <c r="E9509">
        <f t="shared" si="154"/>
        <v>3.8375253094496014</v>
      </c>
      <c r="F9509">
        <v>31</v>
      </c>
      <c r="G9509" t="e">
        <f>IF(F9509&gt;=1,SLOPE($E$4576:E9509,$F$4576:F9509),)</f>
        <v>#NUM!</v>
      </c>
      <c r="H9509" t="e">
        <f>IF(F9509&gt;=1,INTERCEPT($E$4576:E9509,$F$4576:F9509),)</f>
        <v>#NUM!</v>
      </c>
      <c r="I9509" t="e">
        <f>IF(F9509&gt;=1,RSQ($E$4576:E9509,$F$4576:F9509),)</f>
        <v>#NUM!</v>
      </c>
    </row>
    <row r="9510" spans="1:9" x14ac:dyDescent="0.4">
      <c r="A9510" t="s">
        <v>324</v>
      </c>
      <c r="B9510" t="s">
        <v>325</v>
      </c>
      <c r="C9510" s="1">
        <v>43830</v>
      </c>
      <c r="D9510">
        <v>0</v>
      </c>
      <c r="E9510" t="e">
        <f t="shared" si="154"/>
        <v>#NUM!</v>
      </c>
      <c r="G9510">
        <f>IF(F9510&gt;=1,SLOPE($E$4576:E9510,$F$4576:F9510),)</f>
        <v>0</v>
      </c>
      <c r="H9510">
        <f>IF(F9510&gt;=1,INTERCEPT($E$4576:E9510,$F$4576:F9510),)</f>
        <v>0</v>
      </c>
      <c r="I9510">
        <f>IF(F9510&gt;=1,RSQ($E$4576:E9510,$F$4576:F9510),)</f>
        <v>0</v>
      </c>
    </row>
    <row r="9511" spans="1:9" x14ac:dyDescent="0.4">
      <c r="A9511" t="s">
        <v>324</v>
      </c>
      <c r="B9511" t="s">
        <v>325</v>
      </c>
      <c r="C9511" s="1">
        <v>43831</v>
      </c>
      <c r="D9511">
        <v>0</v>
      </c>
      <c r="E9511" t="e">
        <f t="shared" si="154"/>
        <v>#NUM!</v>
      </c>
      <c r="G9511">
        <f>IF(F9511&gt;=1,SLOPE($E$4576:E9511,$F$4576:F9511),)</f>
        <v>0</v>
      </c>
      <c r="H9511">
        <f>IF(F9511&gt;=1,INTERCEPT($E$4576:E9511,$F$4576:F9511),)</f>
        <v>0</v>
      </c>
      <c r="I9511">
        <f>IF(F9511&gt;=1,RSQ($E$4576:E9511,$F$4576:F9511),)</f>
        <v>0</v>
      </c>
    </row>
    <row r="9512" spans="1:9" x14ac:dyDescent="0.4">
      <c r="A9512" t="s">
        <v>324</v>
      </c>
      <c r="B9512" t="s">
        <v>325</v>
      </c>
      <c r="C9512" s="1">
        <v>43832</v>
      </c>
      <c r="D9512">
        <v>0</v>
      </c>
      <c r="E9512" t="e">
        <f t="shared" si="154"/>
        <v>#NUM!</v>
      </c>
      <c r="G9512">
        <f>IF(F9512&gt;=1,SLOPE($E$4576:E9512,$F$4576:F9512),)</f>
        <v>0</v>
      </c>
      <c r="H9512">
        <f>IF(F9512&gt;=1,INTERCEPT($E$4576:E9512,$F$4576:F9512),)</f>
        <v>0</v>
      </c>
      <c r="I9512">
        <f>IF(F9512&gt;=1,RSQ($E$4576:E9512,$F$4576:F9512),)</f>
        <v>0</v>
      </c>
    </row>
    <row r="9513" spans="1:9" x14ac:dyDescent="0.4">
      <c r="A9513" t="s">
        <v>324</v>
      </c>
      <c r="B9513" t="s">
        <v>325</v>
      </c>
      <c r="C9513" s="1">
        <v>43833</v>
      </c>
      <c r="D9513">
        <v>0</v>
      </c>
      <c r="E9513" t="e">
        <f t="shared" si="154"/>
        <v>#NUM!</v>
      </c>
      <c r="G9513">
        <f>IF(F9513&gt;=1,SLOPE($E$4576:E9513,$F$4576:F9513),)</f>
        <v>0</v>
      </c>
      <c r="H9513">
        <f>IF(F9513&gt;=1,INTERCEPT($E$4576:E9513,$F$4576:F9513),)</f>
        <v>0</v>
      </c>
      <c r="I9513">
        <f>IF(F9513&gt;=1,RSQ($E$4576:E9513,$F$4576:F9513),)</f>
        <v>0</v>
      </c>
    </row>
    <row r="9514" spans="1:9" x14ac:dyDescent="0.4">
      <c r="A9514" t="s">
        <v>324</v>
      </c>
      <c r="B9514" t="s">
        <v>325</v>
      </c>
      <c r="C9514" s="1">
        <v>43834</v>
      </c>
      <c r="D9514">
        <v>0</v>
      </c>
      <c r="E9514" t="e">
        <f t="shared" si="154"/>
        <v>#NUM!</v>
      </c>
      <c r="G9514">
        <f>IF(F9514&gt;=1,SLOPE($E$4576:E9514,$F$4576:F9514),)</f>
        <v>0</v>
      </c>
      <c r="H9514">
        <f>IF(F9514&gt;=1,INTERCEPT($E$4576:E9514,$F$4576:F9514),)</f>
        <v>0</v>
      </c>
      <c r="I9514">
        <f>IF(F9514&gt;=1,RSQ($E$4576:E9514,$F$4576:F9514),)</f>
        <v>0</v>
      </c>
    </row>
    <row r="9515" spans="1:9" x14ac:dyDescent="0.4">
      <c r="A9515" t="s">
        <v>324</v>
      </c>
      <c r="B9515" t="s">
        <v>325</v>
      </c>
      <c r="C9515" s="1">
        <v>43835</v>
      </c>
      <c r="D9515">
        <v>0</v>
      </c>
      <c r="E9515" t="e">
        <f t="shared" si="154"/>
        <v>#NUM!</v>
      </c>
      <c r="G9515">
        <f>IF(F9515&gt;=1,SLOPE($E$4576:E9515,$F$4576:F9515),)</f>
        <v>0</v>
      </c>
      <c r="H9515">
        <f>IF(F9515&gt;=1,INTERCEPT($E$4576:E9515,$F$4576:F9515),)</f>
        <v>0</v>
      </c>
      <c r="I9515">
        <f>IF(F9515&gt;=1,RSQ($E$4576:E9515,$F$4576:F9515),)</f>
        <v>0</v>
      </c>
    </row>
    <row r="9516" spans="1:9" x14ac:dyDescent="0.4">
      <c r="A9516" t="s">
        <v>324</v>
      </c>
      <c r="B9516" t="s">
        <v>325</v>
      </c>
      <c r="C9516" s="1">
        <v>43836</v>
      </c>
      <c r="D9516">
        <v>0</v>
      </c>
      <c r="E9516" t="e">
        <f t="shared" si="154"/>
        <v>#NUM!</v>
      </c>
      <c r="G9516">
        <f>IF(F9516&gt;=1,SLOPE($E$4576:E9516,$F$4576:F9516),)</f>
        <v>0</v>
      </c>
      <c r="H9516">
        <f>IF(F9516&gt;=1,INTERCEPT($E$4576:E9516,$F$4576:F9516),)</f>
        <v>0</v>
      </c>
      <c r="I9516">
        <f>IF(F9516&gt;=1,RSQ($E$4576:E9516,$F$4576:F9516),)</f>
        <v>0</v>
      </c>
    </row>
    <row r="9517" spans="1:9" x14ac:dyDescent="0.4">
      <c r="A9517" t="s">
        <v>324</v>
      </c>
      <c r="B9517" t="s">
        <v>325</v>
      </c>
      <c r="C9517" s="1">
        <v>43837</v>
      </c>
      <c r="D9517">
        <v>0</v>
      </c>
      <c r="E9517" t="e">
        <f t="shared" si="154"/>
        <v>#NUM!</v>
      </c>
      <c r="G9517">
        <f>IF(F9517&gt;=1,SLOPE($E$4576:E9517,$F$4576:F9517),)</f>
        <v>0</v>
      </c>
      <c r="H9517">
        <f>IF(F9517&gt;=1,INTERCEPT($E$4576:E9517,$F$4576:F9517),)</f>
        <v>0</v>
      </c>
      <c r="I9517">
        <f>IF(F9517&gt;=1,RSQ($E$4576:E9517,$F$4576:F9517),)</f>
        <v>0</v>
      </c>
    </row>
    <row r="9518" spans="1:9" x14ac:dyDescent="0.4">
      <c r="A9518" t="s">
        <v>324</v>
      </c>
      <c r="B9518" t="s">
        <v>325</v>
      </c>
      <c r="C9518" s="1">
        <v>43838</v>
      </c>
      <c r="D9518">
        <v>0</v>
      </c>
      <c r="E9518" t="e">
        <f t="shared" si="154"/>
        <v>#NUM!</v>
      </c>
      <c r="G9518">
        <f>IF(F9518&gt;=1,SLOPE($E$4576:E9518,$F$4576:F9518),)</f>
        <v>0</v>
      </c>
      <c r="H9518">
        <f>IF(F9518&gt;=1,INTERCEPT($E$4576:E9518,$F$4576:F9518),)</f>
        <v>0</v>
      </c>
      <c r="I9518">
        <f>IF(F9518&gt;=1,RSQ($E$4576:E9518,$F$4576:F9518),)</f>
        <v>0</v>
      </c>
    </row>
    <row r="9519" spans="1:9" x14ac:dyDescent="0.4">
      <c r="A9519" t="s">
        <v>324</v>
      </c>
      <c r="B9519" t="s">
        <v>325</v>
      </c>
      <c r="C9519" s="1">
        <v>43839</v>
      </c>
      <c r="D9519">
        <v>0</v>
      </c>
      <c r="E9519" t="e">
        <f t="shared" si="154"/>
        <v>#NUM!</v>
      </c>
      <c r="G9519">
        <f>IF(F9519&gt;=1,SLOPE($E$4576:E9519,$F$4576:F9519),)</f>
        <v>0</v>
      </c>
      <c r="H9519">
        <f>IF(F9519&gt;=1,INTERCEPT($E$4576:E9519,$F$4576:F9519),)</f>
        <v>0</v>
      </c>
      <c r="I9519">
        <f>IF(F9519&gt;=1,RSQ($E$4576:E9519,$F$4576:F9519),)</f>
        <v>0</v>
      </c>
    </row>
    <row r="9520" spans="1:9" x14ac:dyDescent="0.4">
      <c r="A9520" t="s">
        <v>324</v>
      </c>
      <c r="B9520" t="s">
        <v>325</v>
      </c>
      <c r="C9520" s="1">
        <v>43840</v>
      </c>
      <c r="D9520">
        <v>0</v>
      </c>
      <c r="E9520" t="e">
        <f t="shared" si="154"/>
        <v>#NUM!</v>
      </c>
      <c r="G9520">
        <f>IF(F9520&gt;=1,SLOPE($E$4576:E9520,$F$4576:F9520),)</f>
        <v>0</v>
      </c>
      <c r="H9520">
        <f>IF(F9520&gt;=1,INTERCEPT($E$4576:E9520,$F$4576:F9520),)</f>
        <v>0</v>
      </c>
      <c r="I9520">
        <f>IF(F9520&gt;=1,RSQ($E$4576:E9520,$F$4576:F9520),)</f>
        <v>0</v>
      </c>
    </row>
    <row r="9521" spans="1:9" x14ac:dyDescent="0.4">
      <c r="A9521" t="s">
        <v>324</v>
      </c>
      <c r="B9521" t="s">
        <v>325</v>
      </c>
      <c r="C9521" s="1">
        <v>43841</v>
      </c>
      <c r="D9521">
        <v>0</v>
      </c>
      <c r="E9521" t="e">
        <f t="shared" si="154"/>
        <v>#NUM!</v>
      </c>
      <c r="G9521">
        <f>IF(F9521&gt;=1,SLOPE($E$4576:E9521,$F$4576:F9521),)</f>
        <v>0</v>
      </c>
      <c r="H9521">
        <f>IF(F9521&gt;=1,INTERCEPT($E$4576:E9521,$F$4576:F9521),)</f>
        <v>0</v>
      </c>
      <c r="I9521">
        <f>IF(F9521&gt;=1,RSQ($E$4576:E9521,$F$4576:F9521),)</f>
        <v>0</v>
      </c>
    </row>
    <row r="9522" spans="1:9" x14ac:dyDescent="0.4">
      <c r="A9522" t="s">
        <v>324</v>
      </c>
      <c r="B9522" t="s">
        <v>325</v>
      </c>
      <c r="C9522" s="1">
        <v>43842</v>
      </c>
      <c r="D9522">
        <v>0</v>
      </c>
      <c r="E9522" t="e">
        <f t="shared" si="154"/>
        <v>#NUM!</v>
      </c>
      <c r="G9522">
        <f>IF(F9522&gt;=1,SLOPE($E$4576:E9522,$F$4576:F9522),)</f>
        <v>0</v>
      </c>
      <c r="H9522">
        <f>IF(F9522&gt;=1,INTERCEPT($E$4576:E9522,$F$4576:F9522),)</f>
        <v>0</v>
      </c>
      <c r="I9522">
        <f>IF(F9522&gt;=1,RSQ($E$4576:E9522,$F$4576:F9522),)</f>
        <v>0</v>
      </c>
    </row>
    <row r="9523" spans="1:9" x14ac:dyDescent="0.4">
      <c r="A9523" t="s">
        <v>324</v>
      </c>
      <c r="B9523" t="s">
        <v>325</v>
      </c>
      <c r="C9523" s="1">
        <v>43843</v>
      </c>
      <c r="D9523">
        <v>0</v>
      </c>
      <c r="E9523" t="e">
        <f t="shared" si="154"/>
        <v>#NUM!</v>
      </c>
      <c r="G9523">
        <f>IF(F9523&gt;=1,SLOPE($E$4576:E9523,$F$4576:F9523),)</f>
        <v>0</v>
      </c>
      <c r="H9523">
        <f>IF(F9523&gt;=1,INTERCEPT($E$4576:E9523,$F$4576:F9523),)</f>
        <v>0</v>
      </c>
      <c r="I9523">
        <f>IF(F9523&gt;=1,RSQ($E$4576:E9523,$F$4576:F9523),)</f>
        <v>0</v>
      </c>
    </row>
    <row r="9524" spans="1:9" x14ac:dyDescent="0.4">
      <c r="A9524" t="s">
        <v>324</v>
      </c>
      <c r="B9524" t="s">
        <v>325</v>
      </c>
      <c r="C9524" s="1">
        <v>43844</v>
      </c>
      <c r="D9524">
        <v>0</v>
      </c>
      <c r="E9524" t="e">
        <f t="shared" si="154"/>
        <v>#NUM!</v>
      </c>
      <c r="G9524">
        <f>IF(F9524&gt;=1,SLOPE($E$4576:E9524,$F$4576:F9524),)</f>
        <v>0</v>
      </c>
      <c r="H9524">
        <f>IF(F9524&gt;=1,INTERCEPT($E$4576:E9524,$F$4576:F9524),)</f>
        <v>0</v>
      </c>
      <c r="I9524">
        <f>IF(F9524&gt;=1,RSQ($E$4576:E9524,$F$4576:F9524),)</f>
        <v>0</v>
      </c>
    </row>
    <row r="9525" spans="1:9" x14ac:dyDescent="0.4">
      <c r="A9525" t="s">
        <v>324</v>
      </c>
      <c r="B9525" t="s">
        <v>325</v>
      </c>
      <c r="C9525" s="1">
        <v>43845</v>
      </c>
      <c r="D9525">
        <v>0</v>
      </c>
      <c r="E9525" t="e">
        <f t="shared" si="154"/>
        <v>#NUM!</v>
      </c>
      <c r="G9525">
        <f>IF(F9525&gt;=1,SLOPE($E$4576:E9525,$F$4576:F9525),)</f>
        <v>0</v>
      </c>
      <c r="H9525">
        <f>IF(F9525&gt;=1,INTERCEPT($E$4576:E9525,$F$4576:F9525),)</f>
        <v>0</v>
      </c>
      <c r="I9525">
        <f>IF(F9525&gt;=1,RSQ($E$4576:E9525,$F$4576:F9525),)</f>
        <v>0</v>
      </c>
    </row>
    <row r="9526" spans="1:9" x14ac:dyDescent="0.4">
      <c r="A9526" t="s">
        <v>324</v>
      </c>
      <c r="B9526" t="s">
        <v>325</v>
      </c>
      <c r="C9526" s="1">
        <v>43846</v>
      </c>
      <c r="D9526">
        <v>0</v>
      </c>
      <c r="E9526" t="e">
        <f t="shared" si="154"/>
        <v>#NUM!</v>
      </c>
      <c r="G9526">
        <f>IF(F9526&gt;=1,SLOPE($E$4576:E9526,$F$4576:F9526),)</f>
        <v>0</v>
      </c>
      <c r="H9526">
        <f>IF(F9526&gt;=1,INTERCEPT($E$4576:E9526,$F$4576:F9526),)</f>
        <v>0</v>
      </c>
      <c r="I9526">
        <f>IF(F9526&gt;=1,RSQ($E$4576:E9526,$F$4576:F9526),)</f>
        <v>0</v>
      </c>
    </row>
    <row r="9527" spans="1:9" x14ac:dyDescent="0.4">
      <c r="A9527" t="s">
        <v>324</v>
      </c>
      <c r="B9527" t="s">
        <v>325</v>
      </c>
      <c r="C9527" s="1">
        <v>43847</v>
      </c>
      <c r="D9527">
        <v>0</v>
      </c>
      <c r="E9527" t="e">
        <f t="shared" si="154"/>
        <v>#NUM!</v>
      </c>
      <c r="G9527">
        <f>IF(F9527&gt;=1,SLOPE($E$4576:E9527,$F$4576:F9527),)</f>
        <v>0</v>
      </c>
      <c r="H9527">
        <f>IF(F9527&gt;=1,INTERCEPT($E$4576:E9527,$F$4576:F9527),)</f>
        <v>0</v>
      </c>
      <c r="I9527">
        <f>IF(F9527&gt;=1,RSQ($E$4576:E9527,$F$4576:F9527),)</f>
        <v>0</v>
      </c>
    </row>
    <row r="9528" spans="1:9" x14ac:dyDescent="0.4">
      <c r="A9528" t="s">
        <v>324</v>
      </c>
      <c r="B9528" t="s">
        <v>325</v>
      </c>
      <c r="C9528" s="1">
        <v>43848</v>
      </c>
      <c r="D9528">
        <v>0</v>
      </c>
      <c r="E9528" t="e">
        <f t="shared" si="154"/>
        <v>#NUM!</v>
      </c>
      <c r="G9528">
        <f>IF(F9528&gt;=1,SLOPE($E$4576:E9528,$F$4576:F9528),)</f>
        <v>0</v>
      </c>
      <c r="H9528">
        <f>IF(F9528&gt;=1,INTERCEPT($E$4576:E9528,$F$4576:F9528),)</f>
        <v>0</v>
      </c>
      <c r="I9528">
        <f>IF(F9528&gt;=1,RSQ($E$4576:E9528,$F$4576:F9528),)</f>
        <v>0</v>
      </c>
    </row>
    <row r="9529" spans="1:9" x14ac:dyDescent="0.4">
      <c r="A9529" t="s">
        <v>324</v>
      </c>
      <c r="B9529" t="s">
        <v>325</v>
      </c>
      <c r="C9529" s="1">
        <v>43849</v>
      </c>
      <c r="D9529">
        <v>0</v>
      </c>
      <c r="E9529" t="e">
        <f t="shared" si="154"/>
        <v>#NUM!</v>
      </c>
      <c r="G9529">
        <f>IF(F9529&gt;=1,SLOPE($E$4576:E9529,$F$4576:F9529),)</f>
        <v>0</v>
      </c>
      <c r="H9529">
        <f>IF(F9529&gt;=1,INTERCEPT($E$4576:E9529,$F$4576:F9529),)</f>
        <v>0</v>
      </c>
      <c r="I9529">
        <f>IF(F9529&gt;=1,RSQ($E$4576:E9529,$F$4576:F9529),)</f>
        <v>0</v>
      </c>
    </row>
    <row r="9530" spans="1:9" x14ac:dyDescent="0.4">
      <c r="A9530" t="s">
        <v>324</v>
      </c>
      <c r="B9530" t="s">
        <v>325</v>
      </c>
      <c r="C9530" s="1">
        <v>43850</v>
      </c>
      <c r="D9530">
        <v>0</v>
      </c>
      <c r="E9530" t="e">
        <f t="shared" si="154"/>
        <v>#NUM!</v>
      </c>
      <c r="G9530">
        <f>IF(F9530&gt;=1,SLOPE($E$4576:E9530,$F$4576:F9530),)</f>
        <v>0</v>
      </c>
      <c r="H9530">
        <f>IF(F9530&gt;=1,INTERCEPT($E$4576:E9530,$F$4576:F9530),)</f>
        <v>0</v>
      </c>
      <c r="I9530">
        <f>IF(F9530&gt;=1,RSQ($E$4576:E9530,$F$4576:F9530),)</f>
        <v>0</v>
      </c>
    </row>
    <row r="9531" spans="1:9" x14ac:dyDescent="0.4">
      <c r="A9531" t="s">
        <v>324</v>
      </c>
      <c r="B9531" t="s">
        <v>325</v>
      </c>
      <c r="C9531" s="1">
        <v>43851</v>
      </c>
      <c r="D9531">
        <v>0</v>
      </c>
      <c r="E9531" t="e">
        <f t="shared" si="154"/>
        <v>#NUM!</v>
      </c>
      <c r="G9531">
        <f>IF(F9531&gt;=1,SLOPE($E$4576:E9531,$F$4576:F9531),)</f>
        <v>0</v>
      </c>
      <c r="H9531">
        <f>IF(F9531&gt;=1,INTERCEPT($E$4576:E9531,$F$4576:F9531),)</f>
        <v>0</v>
      </c>
      <c r="I9531">
        <f>IF(F9531&gt;=1,RSQ($E$4576:E9531,$F$4576:F9531),)</f>
        <v>0</v>
      </c>
    </row>
    <row r="9532" spans="1:9" x14ac:dyDescent="0.4">
      <c r="A9532" t="s">
        <v>324</v>
      </c>
      <c r="B9532" t="s">
        <v>325</v>
      </c>
      <c r="C9532" s="1">
        <v>43852</v>
      </c>
      <c r="D9532">
        <v>0</v>
      </c>
      <c r="E9532" t="e">
        <f t="shared" si="154"/>
        <v>#NUM!</v>
      </c>
      <c r="G9532">
        <f>IF(F9532&gt;=1,SLOPE($E$4576:E9532,$F$4576:F9532),)</f>
        <v>0</v>
      </c>
      <c r="H9532">
        <f>IF(F9532&gt;=1,INTERCEPT($E$4576:E9532,$F$4576:F9532),)</f>
        <v>0</v>
      </c>
      <c r="I9532">
        <f>IF(F9532&gt;=1,RSQ($E$4576:E9532,$F$4576:F9532),)</f>
        <v>0</v>
      </c>
    </row>
    <row r="9533" spans="1:9" x14ac:dyDescent="0.4">
      <c r="A9533" t="s">
        <v>324</v>
      </c>
      <c r="B9533" t="s">
        <v>325</v>
      </c>
      <c r="C9533" s="1">
        <v>43853</v>
      </c>
      <c r="D9533">
        <v>0</v>
      </c>
      <c r="E9533" t="e">
        <f t="shared" si="154"/>
        <v>#NUM!</v>
      </c>
      <c r="G9533">
        <f>IF(F9533&gt;=1,SLOPE($E$4576:E9533,$F$4576:F9533),)</f>
        <v>0</v>
      </c>
      <c r="H9533">
        <f>IF(F9533&gt;=1,INTERCEPT($E$4576:E9533,$F$4576:F9533),)</f>
        <v>0</v>
      </c>
      <c r="I9533">
        <f>IF(F9533&gt;=1,RSQ($E$4576:E9533,$F$4576:F9533),)</f>
        <v>0</v>
      </c>
    </row>
    <row r="9534" spans="1:9" x14ac:dyDescent="0.4">
      <c r="A9534" t="s">
        <v>324</v>
      </c>
      <c r="B9534" t="s">
        <v>325</v>
      </c>
      <c r="C9534" s="1">
        <v>43854</v>
      </c>
      <c r="D9534">
        <v>0</v>
      </c>
      <c r="E9534" t="e">
        <f t="shared" si="154"/>
        <v>#NUM!</v>
      </c>
      <c r="G9534">
        <f>IF(F9534&gt;=1,SLOPE($E$4576:E9534,$F$4576:F9534),)</f>
        <v>0</v>
      </c>
      <c r="H9534">
        <f>IF(F9534&gt;=1,INTERCEPT($E$4576:E9534,$F$4576:F9534),)</f>
        <v>0</v>
      </c>
      <c r="I9534">
        <f>IF(F9534&gt;=1,RSQ($E$4576:E9534,$F$4576:F9534),)</f>
        <v>0</v>
      </c>
    </row>
    <row r="9535" spans="1:9" x14ac:dyDescent="0.4">
      <c r="A9535" t="s">
        <v>324</v>
      </c>
      <c r="B9535" t="s">
        <v>325</v>
      </c>
      <c r="C9535" s="1">
        <v>43855</v>
      </c>
      <c r="D9535">
        <v>0</v>
      </c>
      <c r="E9535" t="e">
        <f t="shared" si="154"/>
        <v>#NUM!</v>
      </c>
      <c r="G9535">
        <f>IF(F9535&gt;=1,SLOPE($E$4576:E9535,$F$4576:F9535),)</f>
        <v>0</v>
      </c>
      <c r="H9535">
        <f>IF(F9535&gt;=1,INTERCEPT($E$4576:E9535,$F$4576:F9535),)</f>
        <v>0</v>
      </c>
      <c r="I9535">
        <f>IF(F9535&gt;=1,RSQ($E$4576:E9535,$F$4576:F9535),)</f>
        <v>0</v>
      </c>
    </row>
    <row r="9536" spans="1:9" x14ac:dyDescent="0.4">
      <c r="A9536" t="s">
        <v>324</v>
      </c>
      <c r="B9536" t="s">
        <v>325</v>
      </c>
      <c r="C9536" s="1">
        <v>43856</v>
      </c>
      <c r="D9536">
        <v>0</v>
      </c>
      <c r="E9536" t="e">
        <f t="shared" si="154"/>
        <v>#NUM!</v>
      </c>
      <c r="G9536">
        <f>IF(F9536&gt;=1,SLOPE($E$4576:E9536,$F$4576:F9536),)</f>
        <v>0</v>
      </c>
      <c r="H9536">
        <f>IF(F9536&gt;=1,INTERCEPT($E$4576:E9536,$F$4576:F9536),)</f>
        <v>0</v>
      </c>
      <c r="I9536">
        <f>IF(F9536&gt;=1,RSQ($E$4576:E9536,$F$4576:F9536),)</f>
        <v>0</v>
      </c>
    </row>
    <row r="9537" spans="1:9" x14ac:dyDescent="0.4">
      <c r="A9537" t="s">
        <v>324</v>
      </c>
      <c r="B9537" t="s">
        <v>325</v>
      </c>
      <c r="C9537" s="1">
        <v>43857</v>
      </c>
      <c r="D9537">
        <v>0</v>
      </c>
      <c r="E9537" t="e">
        <f t="shared" si="154"/>
        <v>#NUM!</v>
      </c>
      <c r="G9537">
        <f>IF(F9537&gt;=1,SLOPE($E$4576:E9537,$F$4576:F9537),)</f>
        <v>0</v>
      </c>
      <c r="H9537">
        <f>IF(F9537&gt;=1,INTERCEPT($E$4576:E9537,$F$4576:F9537),)</f>
        <v>0</v>
      </c>
      <c r="I9537">
        <f>IF(F9537&gt;=1,RSQ($E$4576:E9537,$F$4576:F9537),)</f>
        <v>0</v>
      </c>
    </row>
    <row r="9538" spans="1:9" x14ac:dyDescent="0.4">
      <c r="A9538" t="s">
        <v>324</v>
      </c>
      <c r="B9538" t="s">
        <v>325</v>
      </c>
      <c r="C9538" s="1">
        <v>43858</v>
      </c>
      <c r="D9538">
        <v>0</v>
      </c>
      <c r="E9538" t="e">
        <f t="shared" si="154"/>
        <v>#NUM!</v>
      </c>
      <c r="G9538">
        <f>IF(F9538&gt;=1,SLOPE($E$4576:E9538,$F$4576:F9538),)</f>
        <v>0</v>
      </c>
      <c r="H9538">
        <f>IF(F9538&gt;=1,INTERCEPT($E$4576:E9538,$F$4576:F9538),)</f>
        <v>0</v>
      </c>
      <c r="I9538">
        <f>IF(F9538&gt;=1,RSQ($E$4576:E9538,$F$4576:F9538),)</f>
        <v>0</v>
      </c>
    </row>
    <row r="9539" spans="1:9" x14ac:dyDescent="0.4">
      <c r="A9539" t="s">
        <v>324</v>
      </c>
      <c r="B9539" t="s">
        <v>325</v>
      </c>
      <c r="C9539" s="1">
        <v>43859</v>
      </c>
      <c r="D9539">
        <v>0</v>
      </c>
      <c r="E9539" t="e">
        <f t="shared" ref="E9539:E9602" si="155">LOG(D9539)</f>
        <v>#NUM!</v>
      </c>
      <c r="G9539">
        <f>IF(F9539&gt;=1,SLOPE($E$4576:E9539,$F$4576:F9539),)</f>
        <v>0</v>
      </c>
      <c r="H9539">
        <f>IF(F9539&gt;=1,INTERCEPT($E$4576:E9539,$F$4576:F9539),)</f>
        <v>0</v>
      </c>
      <c r="I9539">
        <f>IF(F9539&gt;=1,RSQ($E$4576:E9539,$F$4576:F9539),)</f>
        <v>0</v>
      </c>
    </row>
    <row r="9540" spans="1:9" x14ac:dyDescent="0.4">
      <c r="A9540" t="s">
        <v>324</v>
      </c>
      <c r="B9540" t="s">
        <v>325</v>
      </c>
      <c r="C9540" s="1">
        <v>43860</v>
      </c>
      <c r="D9540">
        <v>0</v>
      </c>
      <c r="E9540" t="e">
        <f t="shared" si="155"/>
        <v>#NUM!</v>
      </c>
      <c r="G9540">
        <f>IF(F9540&gt;=1,SLOPE($E$4576:E9540,$F$4576:F9540),)</f>
        <v>0</v>
      </c>
      <c r="H9540">
        <f>IF(F9540&gt;=1,INTERCEPT($E$4576:E9540,$F$4576:F9540),)</f>
        <v>0</v>
      </c>
      <c r="I9540">
        <f>IF(F9540&gt;=1,RSQ($E$4576:E9540,$F$4576:F9540),)</f>
        <v>0</v>
      </c>
    </row>
    <row r="9541" spans="1:9" x14ac:dyDescent="0.4">
      <c r="A9541" t="s">
        <v>324</v>
      </c>
      <c r="B9541" t="s">
        <v>325</v>
      </c>
      <c r="C9541" s="1">
        <v>43861</v>
      </c>
      <c r="D9541">
        <v>0</v>
      </c>
      <c r="E9541" t="e">
        <f t="shared" si="155"/>
        <v>#NUM!</v>
      </c>
      <c r="G9541">
        <f>IF(F9541&gt;=1,SLOPE($E$4576:E9541,$F$4576:F9541),)</f>
        <v>0</v>
      </c>
      <c r="H9541">
        <f>IF(F9541&gt;=1,INTERCEPT($E$4576:E9541,$F$4576:F9541),)</f>
        <v>0</v>
      </c>
      <c r="I9541">
        <f>IF(F9541&gt;=1,RSQ($E$4576:E9541,$F$4576:F9541),)</f>
        <v>0</v>
      </c>
    </row>
    <row r="9542" spans="1:9" x14ac:dyDescent="0.4">
      <c r="A9542" t="s">
        <v>324</v>
      </c>
      <c r="B9542" t="s">
        <v>325</v>
      </c>
      <c r="C9542" s="1">
        <v>43862</v>
      </c>
      <c r="D9542">
        <v>2</v>
      </c>
      <c r="E9542">
        <f t="shared" si="155"/>
        <v>0.3010299956639812</v>
      </c>
      <c r="G9542">
        <f>IF(F9542&gt;=1,SLOPE($E$4576:E9542,$F$4576:F9542),)</f>
        <v>0</v>
      </c>
      <c r="H9542">
        <f>IF(F9542&gt;=1,INTERCEPT($E$4576:E9542,$F$4576:F9542),)</f>
        <v>0</v>
      </c>
      <c r="I9542">
        <f>IF(F9542&gt;=1,RSQ($E$4576:E9542,$F$4576:F9542),)</f>
        <v>0</v>
      </c>
    </row>
    <row r="9543" spans="1:9" x14ac:dyDescent="0.4">
      <c r="A9543" t="s">
        <v>324</v>
      </c>
      <c r="B9543" t="s">
        <v>325</v>
      </c>
      <c r="C9543" s="1">
        <v>43863</v>
      </c>
      <c r="D9543">
        <v>2</v>
      </c>
      <c r="E9543">
        <f t="shared" si="155"/>
        <v>0.3010299956639812</v>
      </c>
      <c r="G9543">
        <f>IF(F9543&gt;=1,SLOPE($E$4576:E9543,$F$4576:F9543),)</f>
        <v>0</v>
      </c>
      <c r="H9543">
        <f>IF(F9543&gt;=1,INTERCEPT($E$4576:E9543,$F$4576:F9543),)</f>
        <v>0</v>
      </c>
      <c r="I9543">
        <f>IF(F9543&gt;=1,RSQ($E$4576:E9543,$F$4576:F9543),)</f>
        <v>0</v>
      </c>
    </row>
    <row r="9544" spans="1:9" x14ac:dyDescent="0.4">
      <c r="A9544" t="s">
        <v>324</v>
      </c>
      <c r="B9544" t="s">
        <v>325</v>
      </c>
      <c r="C9544" s="1">
        <v>43864</v>
      </c>
      <c r="D9544">
        <v>2</v>
      </c>
      <c r="E9544">
        <f t="shared" si="155"/>
        <v>0.3010299956639812</v>
      </c>
      <c r="G9544">
        <f>IF(F9544&gt;=1,SLOPE($E$4576:E9544,$F$4576:F9544),)</f>
        <v>0</v>
      </c>
      <c r="H9544">
        <f>IF(F9544&gt;=1,INTERCEPT($E$4576:E9544,$F$4576:F9544),)</f>
        <v>0</v>
      </c>
      <c r="I9544">
        <f>IF(F9544&gt;=1,RSQ($E$4576:E9544,$F$4576:F9544),)</f>
        <v>0</v>
      </c>
    </row>
    <row r="9545" spans="1:9" x14ac:dyDescent="0.4">
      <c r="A9545" t="s">
        <v>324</v>
      </c>
      <c r="B9545" t="s">
        <v>325</v>
      </c>
      <c r="C9545" s="1">
        <v>43865</v>
      </c>
      <c r="D9545">
        <v>2</v>
      </c>
      <c r="E9545">
        <f t="shared" si="155"/>
        <v>0.3010299956639812</v>
      </c>
      <c r="G9545">
        <f>IF(F9545&gt;=1,SLOPE($E$4576:E9545,$F$4576:F9545),)</f>
        <v>0</v>
      </c>
      <c r="H9545">
        <f>IF(F9545&gt;=1,INTERCEPT($E$4576:E9545,$F$4576:F9545),)</f>
        <v>0</v>
      </c>
      <c r="I9545">
        <f>IF(F9545&gt;=1,RSQ($E$4576:E9545,$F$4576:F9545),)</f>
        <v>0</v>
      </c>
    </row>
    <row r="9546" spans="1:9" x14ac:dyDescent="0.4">
      <c r="A9546" t="s">
        <v>324</v>
      </c>
      <c r="B9546" t="s">
        <v>325</v>
      </c>
      <c r="C9546" s="1">
        <v>43866</v>
      </c>
      <c r="D9546">
        <v>2</v>
      </c>
      <c r="E9546">
        <f t="shared" si="155"/>
        <v>0.3010299956639812</v>
      </c>
      <c r="G9546">
        <f>IF(F9546&gt;=1,SLOPE($E$4576:E9546,$F$4576:F9546),)</f>
        <v>0</v>
      </c>
      <c r="H9546">
        <f>IF(F9546&gt;=1,INTERCEPT($E$4576:E9546,$F$4576:F9546),)</f>
        <v>0</v>
      </c>
      <c r="I9546">
        <f>IF(F9546&gt;=1,RSQ($E$4576:E9546,$F$4576:F9546),)</f>
        <v>0</v>
      </c>
    </row>
    <row r="9547" spans="1:9" x14ac:dyDescent="0.4">
      <c r="A9547" t="s">
        <v>324</v>
      </c>
      <c r="B9547" t="s">
        <v>325</v>
      </c>
      <c r="C9547" s="1">
        <v>43867</v>
      </c>
      <c r="D9547">
        <v>2</v>
      </c>
      <c r="E9547">
        <f t="shared" si="155"/>
        <v>0.3010299956639812</v>
      </c>
      <c r="G9547">
        <f>IF(F9547&gt;=1,SLOPE($E$4576:E9547,$F$4576:F9547),)</f>
        <v>0</v>
      </c>
      <c r="H9547">
        <f>IF(F9547&gt;=1,INTERCEPT($E$4576:E9547,$F$4576:F9547),)</f>
        <v>0</v>
      </c>
      <c r="I9547">
        <f>IF(F9547&gt;=1,RSQ($E$4576:E9547,$F$4576:F9547),)</f>
        <v>0</v>
      </c>
    </row>
    <row r="9548" spans="1:9" x14ac:dyDescent="0.4">
      <c r="A9548" t="s">
        <v>324</v>
      </c>
      <c r="B9548" t="s">
        <v>325</v>
      </c>
      <c r="C9548" s="1">
        <v>43868</v>
      </c>
      <c r="D9548">
        <v>2</v>
      </c>
      <c r="E9548">
        <f t="shared" si="155"/>
        <v>0.3010299956639812</v>
      </c>
      <c r="G9548">
        <f>IF(F9548&gt;=1,SLOPE($E$4576:E9548,$F$4576:F9548),)</f>
        <v>0</v>
      </c>
      <c r="H9548">
        <f>IF(F9548&gt;=1,INTERCEPT($E$4576:E9548,$F$4576:F9548),)</f>
        <v>0</v>
      </c>
      <c r="I9548">
        <f>IF(F9548&gt;=1,RSQ($E$4576:E9548,$F$4576:F9548),)</f>
        <v>0</v>
      </c>
    </row>
    <row r="9549" spans="1:9" x14ac:dyDescent="0.4">
      <c r="A9549" t="s">
        <v>324</v>
      </c>
      <c r="B9549" t="s">
        <v>325</v>
      </c>
      <c r="C9549" s="1">
        <v>43869</v>
      </c>
      <c r="D9549">
        <v>2</v>
      </c>
      <c r="E9549">
        <f t="shared" si="155"/>
        <v>0.3010299956639812</v>
      </c>
      <c r="G9549">
        <f>IF(F9549&gt;=1,SLOPE($E$4576:E9549,$F$4576:F9549),)</f>
        <v>0</v>
      </c>
      <c r="H9549">
        <f>IF(F9549&gt;=1,INTERCEPT($E$4576:E9549,$F$4576:F9549),)</f>
        <v>0</v>
      </c>
      <c r="I9549">
        <f>IF(F9549&gt;=1,RSQ($E$4576:E9549,$F$4576:F9549),)</f>
        <v>0</v>
      </c>
    </row>
    <row r="9550" spans="1:9" x14ac:dyDescent="0.4">
      <c r="A9550" t="s">
        <v>324</v>
      </c>
      <c r="B9550" t="s">
        <v>325</v>
      </c>
      <c r="C9550" s="1">
        <v>43870</v>
      </c>
      <c r="D9550">
        <v>2</v>
      </c>
      <c r="E9550">
        <f t="shared" si="155"/>
        <v>0.3010299956639812</v>
      </c>
      <c r="G9550">
        <f>IF(F9550&gt;=1,SLOPE($E$4576:E9550,$F$4576:F9550),)</f>
        <v>0</v>
      </c>
      <c r="H9550">
        <f>IF(F9550&gt;=1,INTERCEPT($E$4576:E9550,$F$4576:F9550),)</f>
        <v>0</v>
      </c>
      <c r="I9550">
        <f>IF(F9550&gt;=1,RSQ($E$4576:E9550,$F$4576:F9550),)</f>
        <v>0</v>
      </c>
    </row>
    <row r="9551" spans="1:9" x14ac:dyDescent="0.4">
      <c r="A9551" t="s">
        <v>324</v>
      </c>
      <c r="B9551" t="s">
        <v>325</v>
      </c>
      <c r="C9551" s="1">
        <v>43871</v>
      </c>
      <c r="D9551">
        <v>2</v>
      </c>
      <c r="E9551">
        <f t="shared" si="155"/>
        <v>0.3010299956639812</v>
      </c>
      <c r="G9551">
        <f>IF(F9551&gt;=1,SLOPE($E$4576:E9551,$F$4576:F9551),)</f>
        <v>0</v>
      </c>
      <c r="H9551">
        <f>IF(F9551&gt;=1,INTERCEPT($E$4576:E9551,$F$4576:F9551),)</f>
        <v>0</v>
      </c>
      <c r="I9551">
        <f>IF(F9551&gt;=1,RSQ($E$4576:E9551,$F$4576:F9551),)</f>
        <v>0</v>
      </c>
    </row>
    <row r="9552" spans="1:9" x14ac:dyDescent="0.4">
      <c r="A9552" t="s">
        <v>324</v>
      </c>
      <c r="B9552" t="s">
        <v>325</v>
      </c>
      <c r="C9552" s="1">
        <v>43872</v>
      </c>
      <c r="D9552">
        <v>2</v>
      </c>
      <c r="E9552">
        <f t="shared" si="155"/>
        <v>0.3010299956639812</v>
      </c>
      <c r="G9552">
        <f>IF(F9552&gt;=1,SLOPE($E$4576:E9552,$F$4576:F9552),)</f>
        <v>0</v>
      </c>
      <c r="H9552">
        <f>IF(F9552&gt;=1,INTERCEPT($E$4576:E9552,$F$4576:F9552),)</f>
        <v>0</v>
      </c>
      <c r="I9552">
        <f>IF(F9552&gt;=1,RSQ($E$4576:E9552,$F$4576:F9552),)</f>
        <v>0</v>
      </c>
    </row>
    <row r="9553" spans="1:9" x14ac:dyDescent="0.4">
      <c r="A9553" t="s">
        <v>324</v>
      </c>
      <c r="B9553" t="s">
        <v>325</v>
      </c>
      <c r="C9553" s="1">
        <v>43873</v>
      </c>
      <c r="D9553">
        <v>2</v>
      </c>
      <c r="E9553">
        <f t="shared" si="155"/>
        <v>0.3010299956639812</v>
      </c>
      <c r="G9553">
        <f>IF(F9553&gt;=1,SLOPE($E$4576:E9553,$F$4576:F9553),)</f>
        <v>0</v>
      </c>
      <c r="H9553">
        <f>IF(F9553&gt;=1,INTERCEPT($E$4576:E9553,$F$4576:F9553),)</f>
        <v>0</v>
      </c>
      <c r="I9553">
        <f>IF(F9553&gt;=1,RSQ($E$4576:E9553,$F$4576:F9553),)</f>
        <v>0</v>
      </c>
    </row>
    <row r="9554" spans="1:9" x14ac:dyDescent="0.4">
      <c r="A9554" t="s">
        <v>324</v>
      </c>
      <c r="B9554" t="s">
        <v>325</v>
      </c>
      <c r="C9554" s="1">
        <v>43874</v>
      </c>
      <c r="D9554">
        <v>2</v>
      </c>
      <c r="E9554">
        <f t="shared" si="155"/>
        <v>0.3010299956639812</v>
      </c>
      <c r="G9554">
        <f>IF(F9554&gt;=1,SLOPE($E$4576:E9554,$F$4576:F9554),)</f>
        <v>0</v>
      </c>
      <c r="H9554">
        <f>IF(F9554&gt;=1,INTERCEPT($E$4576:E9554,$F$4576:F9554),)</f>
        <v>0</v>
      </c>
      <c r="I9554">
        <f>IF(F9554&gt;=1,RSQ($E$4576:E9554,$F$4576:F9554),)</f>
        <v>0</v>
      </c>
    </row>
    <row r="9555" spans="1:9" x14ac:dyDescent="0.4">
      <c r="A9555" t="s">
        <v>324</v>
      </c>
      <c r="B9555" t="s">
        <v>325</v>
      </c>
      <c r="C9555" s="1">
        <v>43875</v>
      </c>
      <c r="D9555">
        <v>2</v>
      </c>
      <c r="E9555">
        <f t="shared" si="155"/>
        <v>0.3010299956639812</v>
      </c>
      <c r="G9555">
        <f>IF(F9555&gt;=1,SLOPE($E$4576:E9555,$F$4576:F9555),)</f>
        <v>0</v>
      </c>
      <c r="H9555">
        <f>IF(F9555&gt;=1,INTERCEPT($E$4576:E9555,$F$4576:F9555),)</f>
        <v>0</v>
      </c>
      <c r="I9555">
        <f>IF(F9555&gt;=1,RSQ($E$4576:E9555,$F$4576:F9555),)</f>
        <v>0</v>
      </c>
    </row>
    <row r="9556" spans="1:9" x14ac:dyDescent="0.4">
      <c r="A9556" t="s">
        <v>324</v>
      </c>
      <c r="B9556" t="s">
        <v>325</v>
      </c>
      <c r="C9556" s="1">
        <v>43876</v>
      </c>
      <c r="D9556">
        <v>2</v>
      </c>
      <c r="E9556">
        <f t="shared" si="155"/>
        <v>0.3010299956639812</v>
      </c>
      <c r="G9556">
        <f>IF(F9556&gt;=1,SLOPE($E$4576:E9556,$F$4576:F9556),)</f>
        <v>0</v>
      </c>
      <c r="H9556">
        <f>IF(F9556&gt;=1,INTERCEPT($E$4576:E9556,$F$4576:F9556),)</f>
        <v>0</v>
      </c>
      <c r="I9556">
        <f>IF(F9556&gt;=1,RSQ($E$4576:E9556,$F$4576:F9556),)</f>
        <v>0</v>
      </c>
    </row>
    <row r="9557" spans="1:9" x14ac:dyDescent="0.4">
      <c r="A9557" t="s">
        <v>324</v>
      </c>
      <c r="B9557" t="s">
        <v>325</v>
      </c>
      <c r="C9557" s="1">
        <v>43877</v>
      </c>
      <c r="D9557">
        <v>2</v>
      </c>
      <c r="E9557">
        <f t="shared" si="155"/>
        <v>0.3010299956639812</v>
      </c>
      <c r="G9557">
        <f>IF(F9557&gt;=1,SLOPE($E$4576:E9557,$F$4576:F9557),)</f>
        <v>0</v>
      </c>
      <c r="H9557">
        <f>IF(F9557&gt;=1,INTERCEPT($E$4576:E9557,$F$4576:F9557),)</f>
        <v>0</v>
      </c>
      <c r="I9557">
        <f>IF(F9557&gt;=1,RSQ($E$4576:E9557,$F$4576:F9557),)</f>
        <v>0</v>
      </c>
    </row>
    <row r="9558" spans="1:9" x14ac:dyDescent="0.4">
      <c r="A9558" t="s">
        <v>324</v>
      </c>
      <c r="B9558" t="s">
        <v>325</v>
      </c>
      <c r="C9558" s="1">
        <v>43878</v>
      </c>
      <c r="D9558">
        <v>2</v>
      </c>
      <c r="E9558">
        <f t="shared" si="155"/>
        <v>0.3010299956639812</v>
      </c>
      <c r="G9558">
        <f>IF(F9558&gt;=1,SLOPE($E$4576:E9558,$F$4576:F9558),)</f>
        <v>0</v>
      </c>
      <c r="H9558">
        <f>IF(F9558&gt;=1,INTERCEPT($E$4576:E9558,$F$4576:F9558),)</f>
        <v>0</v>
      </c>
      <c r="I9558">
        <f>IF(F9558&gt;=1,RSQ($E$4576:E9558,$F$4576:F9558),)</f>
        <v>0</v>
      </c>
    </row>
    <row r="9559" spans="1:9" x14ac:dyDescent="0.4">
      <c r="A9559" t="s">
        <v>324</v>
      </c>
      <c r="B9559" t="s">
        <v>325</v>
      </c>
      <c r="C9559" s="1">
        <v>43879</v>
      </c>
      <c r="D9559">
        <v>2</v>
      </c>
      <c r="E9559">
        <f t="shared" si="155"/>
        <v>0.3010299956639812</v>
      </c>
      <c r="G9559">
        <f>IF(F9559&gt;=1,SLOPE($E$4576:E9559,$F$4576:F9559),)</f>
        <v>0</v>
      </c>
      <c r="H9559">
        <f>IF(F9559&gt;=1,INTERCEPT($E$4576:E9559,$F$4576:F9559),)</f>
        <v>0</v>
      </c>
      <c r="I9559">
        <f>IF(F9559&gt;=1,RSQ($E$4576:E9559,$F$4576:F9559),)</f>
        <v>0</v>
      </c>
    </row>
    <row r="9560" spans="1:9" x14ac:dyDescent="0.4">
      <c r="A9560" t="s">
        <v>324</v>
      </c>
      <c r="B9560" t="s">
        <v>325</v>
      </c>
      <c r="C9560" s="1">
        <v>43880</v>
      </c>
      <c r="D9560">
        <v>2</v>
      </c>
      <c r="E9560">
        <f t="shared" si="155"/>
        <v>0.3010299956639812</v>
      </c>
      <c r="G9560">
        <f>IF(F9560&gt;=1,SLOPE($E$4576:E9560,$F$4576:F9560),)</f>
        <v>0</v>
      </c>
      <c r="H9560">
        <f>IF(F9560&gt;=1,INTERCEPT($E$4576:E9560,$F$4576:F9560),)</f>
        <v>0</v>
      </c>
      <c r="I9560">
        <f>IF(F9560&gt;=1,RSQ($E$4576:E9560,$F$4576:F9560),)</f>
        <v>0</v>
      </c>
    </row>
    <row r="9561" spans="1:9" x14ac:dyDescent="0.4">
      <c r="A9561" t="s">
        <v>324</v>
      </c>
      <c r="B9561" t="s">
        <v>325</v>
      </c>
      <c r="C9561" s="1">
        <v>43881</v>
      </c>
      <c r="D9561">
        <v>2</v>
      </c>
      <c r="E9561">
        <f t="shared" si="155"/>
        <v>0.3010299956639812</v>
      </c>
      <c r="G9561">
        <f>IF(F9561&gt;=1,SLOPE($E$4576:E9561,$F$4576:F9561),)</f>
        <v>0</v>
      </c>
      <c r="H9561">
        <f>IF(F9561&gt;=1,INTERCEPT($E$4576:E9561,$F$4576:F9561),)</f>
        <v>0</v>
      </c>
      <c r="I9561">
        <f>IF(F9561&gt;=1,RSQ($E$4576:E9561,$F$4576:F9561),)</f>
        <v>0</v>
      </c>
    </row>
    <row r="9562" spans="1:9" x14ac:dyDescent="0.4">
      <c r="A9562" t="s">
        <v>324</v>
      </c>
      <c r="B9562" t="s">
        <v>325</v>
      </c>
      <c r="C9562" s="1">
        <v>43882</v>
      </c>
      <c r="D9562">
        <v>2</v>
      </c>
      <c r="E9562">
        <f t="shared" si="155"/>
        <v>0.3010299956639812</v>
      </c>
      <c r="G9562">
        <f>IF(F9562&gt;=1,SLOPE($E$4576:E9562,$F$4576:F9562),)</f>
        <v>0</v>
      </c>
      <c r="H9562">
        <f>IF(F9562&gt;=1,INTERCEPT($E$4576:E9562,$F$4576:F9562),)</f>
        <v>0</v>
      </c>
      <c r="I9562">
        <f>IF(F9562&gt;=1,RSQ($E$4576:E9562,$F$4576:F9562),)</f>
        <v>0</v>
      </c>
    </row>
    <row r="9563" spans="1:9" x14ac:dyDescent="0.4">
      <c r="A9563" t="s">
        <v>324</v>
      </c>
      <c r="B9563" t="s">
        <v>325</v>
      </c>
      <c r="C9563" s="1">
        <v>43883</v>
      </c>
      <c r="D9563">
        <v>2</v>
      </c>
      <c r="E9563">
        <f t="shared" si="155"/>
        <v>0.3010299956639812</v>
      </c>
      <c r="G9563">
        <f>IF(F9563&gt;=1,SLOPE($E$4576:E9563,$F$4576:F9563),)</f>
        <v>0</v>
      </c>
      <c r="H9563">
        <f>IF(F9563&gt;=1,INTERCEPT($E$4576:E9563,$F$4576:F9563),)</f>
        <v>0</v>
      </c>
      <c r="I9563">
        <f>IF(F9563&gt;=1,RSQ($E$4576:E9563,$F$4576:F9563),)</f>
        <v>0</v>
      </c>
    </row>
    <row r="9564" spans="1:9" x14ac:dyDescent="0.4">
      <c r="A9564" t="s">
        <v>324</v>
      </c>
      <c r="B9564" t="s">
        <v>325</v>
      </c>
      <c r="C9564" s="1">
        <v>43884</v>
      </c>
      <c r="D9564">
        <v>2</v>
      </c>
      <c r="E9564">
        <f t="shared" si="155"/>
        <v>0.3010299956639812</v>
      </c>
      <c r="G9564">
        <f>IF(F9564&gt;=1,SLOPE($E$4576:E9564,$F$4576:F9564),)</f>
        <v>0</v>
      </c>
      <c r="H9564">
        <f>IF(F9564&gt;=1,INTERCEPT($E$4576:E9564,$F$4576:F9564),)</f>
        <v>0</v>
      </c>
      <c r="I9564">
        <f>IF(F9564&gt;=1,RSQ($E$4576:E9564,$F$4576:F9564),)</f>
        <v>0</v>
      </c>
    </row>
    <row r="9565" spans="1:9" x14ac:dyDescent="0.4">
      <c r="A9565" t="s">
        <v>324</v>
      </c>
      <c r="B9565" t="s">
        <v>325</v>
      </c>
      <c r="C9565" s="1">
        <v>43885</v>
      </c>
      <c r="D9565">
        <v>2</v>
      </c>
      <c r="E9565">
        <f t="shared" si="155"/>
        <v>0.3010299956639812</v>
      </c>
      <c r="G9565">
        <f>IF(F9565&gt;=1,SLOPE($E$4576:E9565,$F$4576:F9565),)</f>
        <v>0</v>
      </c>
      <c r="H9565">
        <f>IF(F9565&gt;=1,INTERCEPT($E$4576:E9565,$F$4576:F9565),)</f>
        <v>0</v>
      </c>
      <c r="I9565">
        <f>IF(F9565&gt;=1,RSQ($E$4576:E9565,$F$4576:F9565),)</f>
        <v>0</v>
      </c>
    </row>
    <row r="9566" spans="1:9" x14ac:dyDescent="0.4">
      <c r="A9566" t="s">
        <v>324</v>
      </c>
      <c r="B9566" t="s">
        <v>325</v>
      </c>
      <c r="C9566" s="1">
        <v>43886</v>
      </c>
      <c r="D9566">
        <v>2</v>
      </c>
      <c r="E9566">
        <f t="shared" si="155"/>
        <v>0.3010299956639812</v>
      </c>
      <c r="G9566">
        <f>IF(F9566&gt;=1,SLOPE($E$4576:E9566,$F$4576:F9566),)</f>
        <v>0</v>
      </c>
      <c r="H9566">
        <f>IF(F9566&gt;=1,INTERCEPT($E$4576:E9566,$F$4576:F9566),)</f>
        <v>0</v>
      </c>
      <c r="I9566">
        <f>IF(F9566&gt;=1,RSQ($E$4576:E9566,$F$4576:F9566),)</f>
        <v>0</v>
      </c>
    </row>
    <row r="9567" spans="1:9" x14ac:dyDescent="0.4">
      <c r="A9567" t="s">
        <v>324</v>
      </c>
      <c r="B9567" t="s">
        <v>325</v>
      </c>
      <c r="C9567" s="1">
        <v>43887</v>
      </c>
      <c r="D9567">
        <v>2</v>
      </c>
      <c r="E9567">
        <f t="shared" si="155"/>
        <v>0.3010299956639812</v>
      </c>
      <c r="G9567">
        <f>IF(F9567&gt;=1,SLOPE($E$4576:E9567,$F$4576:F9567),)</f>
        <v>0</v>
      </c>
      <c r="H9567">
        <f>IF(F9567&gt;=1,INTERCEPT($E$4576:E9567,$F$4576:F9567),)</f>
        <v>0</v>
      </c>
      <c r="I9567">
        <f>IF(F9567&gt;=1,RSQ($E$4576:E9567,$F$4576:F9567),)</f>
        <v>0</v>
      </c>
    </row>
    <row r="9568" spans="1:9" x14ac:dyDescent="0.4">
      <c r="A9568" t="s">
        <v>324</v>
      </c>
      <c r="B9568" t="s">
        <v>325</v>
      </c>
      <c r="C9568" s="1">
        <v>43888</v>
      </c>
      <c r="D9568">
        <v>2</v>
      </c>
      <c r="E9568">
        <f t="shared" si="155"/>
        <v>0.3010299956639812</v>
      </c>
      <c r="G9568">
        <f>IF(F9568&gt;=1,SLOPE($E$4576:E9568,$F$4576:F9568),)</f>
        <v>0</v>
      </c>
      <c r="H9568">
        <f>IF(F9568&gt;=1,INTERCEPT($E$4576:E9568,$F$4576:F9568),)</f>
        <v>0</v>
      </c>
      <c r="I9568">
        <f>IF(F9568&gt;=1,RSQ($E$4576:E9568,$F$4576:F9568),)</f>
        <v>0</v>
      </c>
    </row>
    <row r="9569" spans="1:9" x14ac:dyDescent="0.4">
      <c r="A9569" t="s">
        <v>324</v>
      </c>
      <c r="B9569" t="s">
        <v>325</v>
      </c>
      <c r="C9569" s="1">
        <v>43889</v>
      </c>
      <c r="D9569">
        <v>2</v>
      </c>
      <c r="E9569">
        <f t="shared" si="155"/>
        <v>0.3010299956639812</v>
      </c>
      <c r="G9569">
        <f>IF(F9569&gt;=1,SLOPE($E$4576:E9569,$F$4576:F9569),)</f>
        <v>0</v>
      </c>
      <c r="H9569">
        <f>IF(F9569&gt;=1,INTERCEPT($E$4576:E9569,$F$4576:F9569),)</f>
        <v>0</v>
      </c>
      <c r="I9569">
        <f>IF(F9569&gt;=1,RSQ($E$4576:E9569,$F$4576:F9569),)</f>
        <v>0</v>
      </c>
    </row>
    <row r="9570" spans="1:9" x14ac:dyDescent="0.4">
      <c r="A9570" t="s">
        <v>324</v>
      </c>
      <c r="B9570" t="s">
        <v>325</v>
      </c>
      <c r="C9570" s="1">
        <v>43890</v>
      </c>
      <c r="D9570">
        <v>2</v>
      </c>
      <c r="E9570">
        <f t="shared" si="155"/>
        <v>0.3010299956639812</v>
      </c>
      <c r="G9570">
        <f>IF(F9570&gt;=1,SLOPE($E$4576:E9570,$F$4576:F9570),)</f>
        <v>0</v>
      </c>
      <c r="H9570">
        <f>IF(F9570&gt;=1,INTERCEPT($E$4576:E9570,$F$4576:F9570),)</f>
        <v>0</v>
      </c>
      <c r="I9570">
        <f>IF(F9570&gt;=1,RSQ($E$4576:E9570,$F$4576:F9570),)</f>
        <v>0</v>
      </c>
    </row>
    <row r="9571" spans="1:9" x14ac:dyDescent="0.4">
      <c r="A9571" t="s">
        <v>324</v>
      </c>
      <c r="B9571" t="s">
        <v>325</v>
      </c>
      <c r="C9571" s="1">
        <v>43891</v>
      </c>
      <c r="D9571">
        <v>2</v>
      </c>
      <c r="E9571">
        <f t="shared" si="155"/>
        <v>0.3010299956639812</v>
      </c>
      <c r="G9571">
        <f>IF(F9571&gt;=1,SLOPE($E$4576:E9571,$F$4576:F9571),)</f>
        <v>0</v>
      </c>
      <c r="H9571">
        <f>IF(F9571&gt;=1,INTERCEPT($E$4576:E9571,$F$4576:F9571),)</f>
        <v>0</v>
      </c>
      <c r="I9571">
        <f>IF(F9571&gt;=1,RSQ($E$4576:E9571,$F$4576:F9571),)</f>
        <v>0</v>
      </c>
    </row>
    <row r="9572" spans="1:9" x14ac:dyDescent="0.4">
      <c r="A9572" t="s">
        <v>324</v>
      </c>
      <c r="B9572" t="s">
        <v>325</v>
      </c>
      <c r="C9572" s="1">
        <v>43892</v>
      </c>
      <c r="D9572">
        <v>2</v>
      </c>
      <c r="E9572">
        <f t="shared" si="155"/>
        <v>0.3010299956639812</v>
      </c>
      <c r="G9572">
        <f>IF(F9572&gt;=1,SLOPE($E$4576:E9572,$F$4576:F9572),)</f>
        <v>0</v>
      </c>
      <c r="H9572">
        <f>IF(F9572&gt;=1,INTERCEPT($E$4576:E9572,$F$4576:F9572),)</f>
        <v>0</v>
      </c>
      <c r="I9572">
        <f>IF(F9572&gt;=1,RSQ($E$4576:E9572,$F$4576:F9572),)</f>
        <v>0</v>
      </c>
    </row>
    <row r="9573" spans="1:9" x14ac:dyDescent="0.4">
      <c r="A9573" t="s">
        <v>324</v>
      </c>
      <c r="B9573" t="s">
        <v>325</v>
      </c>
      <c r="C9573" s="1">
        <v>43893</v>
      </c>
      <c r="D9573">
        <v>3</v>
      </c>
      <c r="E9573">
        <f t="shared" si="155"/>
        <v>0.47712125471966244</v>
      </c>
      <c r="G9573">
        <f>IF(F9573&gt;=1,SLOPE($E$4576:E9573,$F$4576:F9573),)</f>
        <v>0</v>
      </c>
      <c r="H9573">
        <f>IF(F9573&gt;=1,INTERCEPT($E$4576:E9573,$F$4576:F9573),)</f>
        <v>0</v>
      </c>
      <c r="I9573">
        <f>IF(F9573&gt;=1,RSQ($E$4576:E9573,$F$4576:F9573),)</f>
        <v>0</v>
      </c>
    </row>
    <row r="9574" spans="1:9" x14ac:dyDescent="0.4">
      <c r="A9574" t="s">
        <v>324</v>
      </c>
      <c r="B9574" t="s">
        <v>325</v>
      </c>
      <c r="C9574" s="1">
        <v>43894</v>
      </c>
      <c r="D9574">
        <v>4</v>
      </c>
      <c r="E9574">
        <f t="shared" si="155"/>
        <v>0.6020599913279624</v>
      </c>
      <c r="G9574">
        <f>IF(F9574&gt;=1,SLOPE($E$4576:E9574,$F$4576:F9574),)</f>
        <v>0</v>
      </c>
      <c r="H9574">
        <f>IF(F9574&gt;=1,INTERCEPT($E$4576:E9574,$F$4576:F9574),)</f>
        <v>0</v>
      </c>
      <c r="I9574">
        <f>IF(F9574&gt;=1,RSQ($E$4576:E9574,$F$4576:F9574),)</f>
        <v>0</v>
      </c>
    </row>
    <row r="9575" spans="1:9" x14ac:dyDescent="0.4">
      <c r="A9575" t="s">
        <v>324</v>
      </c>
      <c r="B9575" t="s">
        <v>325</v>
      </c>
      <c r="C9575" s="1">
        <v>43897</v>
      </c>
      <c r="D9575">
        <v>10</v>
      </c>
      <c r="E9575">
        <f t="shared" si="155"/>
        <v>1</v>
      </c>
      <c r="G9575">
        <f>IF(F9575&gt;=1,SLOPE($E$4576:E9575,$F$4576:F9575),)</f>
        <v>0</v>
      </c>
      <c r="H9575">
        <f>IF(F9575&gt;=1,INTERCEPT($E$4576:E9575,$F$4576:F9575),)</f>
        <v>0</v>
      </c>
      <c r="I9575">
        <f>IF(F9575&gt;=1,RSQ($E$4576:E9575,$F$4576:F9575),)</f>
        <v>0</v>
      </c>
    </row>
    <row r="9576" spans="1:9" x14ac:dyDescent="0.4">
      <c r="A9576" t="s">
        <v>324</v>
      </c>
      <c r="B9576" t="s">
        <v>325</v>
      </c>
      <c r="C9576" s="1">
        <v>43900</v>
      </c>
      <c r="D9576">
        <v>10</v>
      </c>
      <c r="E9576">
        <f t="shared" si="155"/>
        <v>1</v>
      </c>
      <c r="G9576">
        <f>IF(F9576&gt;=1,SLOPE($E$4576:E9576,$F$4576:F9576),)</f>
        <v>0</v>
      </c>
      <c r="H9576">
        <f>IF(F9576&gt;=1,INTERCEPT($E$4576:E9576,$F$4576:F9576),)</f>
        <v>0</v>
      </c>
      <c r="I9576">
        <f>IF(F9576&gt;=1,RSQ($E$4576:E9576,$F$4576:F9576),)</f>
        <v>0</v>
      </c>
    </row>
    <row r="9577" spans="1:9" x14ac:dyDescent="0.4">
      <c r="A9577" t="s">
        <v>324</v>
      </c>
      <c r="B9577" t="s">
        <v>325</v>
      </c>
      <c r="C9577" s="1">
        <v>43902</v>
      </c>
      <c r="D9577">
        <v>25</v>
      </c>
      <c r="E9577">
        <f t="shared" si="155"/>
        <v>1.3979400086720377</v>
      </c>
      <c r="G9577">
        <f>IF(F9577&gt;=1,SLOPE($E$4576:E9577,$F$4576:F9577),)</f>
        <v>0</v>
      </c>
      <c r="H9577">
        <f>IF(F9577&gt;=1,INTERCEPT($E$4576:E9577,$F$4576:F9577),)</f>
        <v>0</v>
      </c>
      <c r="I9577">
        <f>IF(F9577&gt;=1,RSQ($E$4576:E9577,$F$4576:F9577),)</f>
        <v>0</v>
      </c>
    </row>
    <row r="9578" spans="1:9" x14ac:dyDescent="0.4">
      <c r="A9578" t="s">
        <v>324</v>
      </c>
      <c r="B9578" t="s">
        <v>325</v>
      </c>
      <c r="C9578" s="1">
        <v>43903</v>
      </c>
      <c r="D9578">
        <v>30</v>
      </c>
      <c r="E9578">
        <f t="shared" si="155"/>
        <v>1.4771212547196624</v>
      </c>
      <c r="G9578">
        <f>IF(F9578&gt;=1,SLOPE($E$4576:E9578,$F$4576:F9578),)</f>
        <v>0</v>
      </c>
      <c r="H9578">
        <f>IF(F9578&gt;=1,INTERCEPT($E$4576:E9578,$F$4576:F9578),)</f>
        <v>0</v>
      </c>
      <c r="I9578">
        <f>IF(F9578&gt;=1,RSQ($E$4576:E9578,$F$4576:F9578),)</f>
        <v>0</v>
      </c>
    </row>
    <row r="9579" spans="1:9" x14ac:dyDescent="0.4">
      <c r="A9579" t="s">
        <v>324</v>
      </c>
      <c r="B9579" t="s">
        <v>325</v>
      </c>
      <c r="C9579" s="1">
        <v>43904</v>
      </c>
      <c r="D9579">
        <v>45</v>
      </c>
      <c r="E9579">
        <f t="shared" si="155"/>
        <v>1.6532125137753437</v>
      </c>
      <c r="G9579">
        <f>IF(F9579&gt;=1,SLOPE($E$4576:E9579,$F$4576:F9579),)</f>
        <v>0</v>
      </c>
      <c r="H9579">
        <f>IF(F9579&gt;=1,INTERCEPT($E$4576:E9579,$F$4576:F9579),)</f>
        <v>0</v>
      </c>
      <c r="I9579">
        <f>IF(F9579&gt;=1,RSQ($E$4576:E9579,$F$4576:F9579),)</f>
        <v>0</v>
      </c>
    </row>
    <row r="9580" spans="1:9" x14ac:dyDescent="0.4">
      <c r="A9580" t="s">
        <v>324</v>
      </c>
      <c r="B9580" t="s">
        <v>325</v>
      </c>
      <c r="C9580" s="1">
        <v>43905</v>
      </c>
      <c r="D9580">
        <v>59</v>
      </c>
      <c r="E9580">
        <f t="shared" si="155"/>
        <v>1.7708520116421442</v>
      </c>
      <c r="G9580">
        <f>IF(F9580&gt;=1,SLOPE($E$4576:E9580,$F$4576:F9580),)</f>
        <v>0</v>
      </c>
      <c r="H9580">
        <f>IF(F9580&gt;=1,INTERCEPT($E$4576:E9580,$F$4576:F9580),)</f>
        <v>0</v>
      </c>
      <c r="I9580">
        <f>IF(F9580&gt;=1,RSQ($E$4576:E9580,$F$4576:F9580),)</f>
        <v>0</v>
      </c>
    </row>
    <row r="9581" spans="1:9" x14ac:dyDescent="0.4">
      <c r="A9581" t="s">
        <v>324</v>
      </c>
      <c r="B9581" t="s">
        <v>325</v>
      </c>
      <c r="C9581" s="1">
        <v>43906</v>
      </c>
      <c r="D9581">
        <v>63</v>
      </c>
      <c r="E9581">
        <f t="shared" si="155"/>
        <v>1.7993405494535817</v>
      </c>
      <c r="G9581">
        <f>IF(F9581&gt;=1,SLOPE($E$4576:E9581,$F$4576:F9581),)</f>
        <v>0</v>
      </c>
      <c r="H9581">
        <f>IF(F9581&gt;=1,INTERCEPT($E$4576:E9581,$F$4576:F9581),)</f>
        <v>0</v>
      </c>
      <c r="I9581">
        <f>IF(F9581&gt;=1,RSQ($E$4576:E9581,$F$4576:F9581),)</f>
        <v>0</v>
      </c>
    </row>
    <row r="9582" spans="1:9" x14ac:dyDescent="0.4">
      <c r="A9582" t="s">
        <v>324</v>
      </c>
      <c r="B9582" t="s">
        <v>325</v>
      </c>
      <c r="C9582" s="1">
        <v>43907</v>
      </c>
      <c r="D9582">
        <v>93</v>
      </c>
      <c r="E9582">
        <f t="shared" si="155"/>
        <v>1.968482948553935</v>
      </c>
      <c r="G9582">
        <f>IF(F9582&gt;=1,SLOPE($E$4576:E9582,$F$4576:F9582),)</f>
        <v>0</v>
      </c>
      <c r="H9582">
        <f>IF(F9582&gt;=1,INTERCEPT($E$4576:E9582,$F$4576:F9582),)</f>
        <v>0</v>
      </c>
      <c r="I9582">
        <f>IF(F9582&gt;=1,RSQ($E$4576:E9582,$F$4576:F9582),)</f>
        <v>0</v>
      </c>
    </row>
    <row r="9583" spans="1:9" x14ac:dyDescent="0.4">
      <c r="A9583" t="s">
        <v>324</v>
      </c>
      <c r="B9583" t="s">
        <v>325</v>
      </c>
      <c r="C9583" s="1">
        <v>43908</v>
      </c>
      <c r="D9583">
        <v>114</v>
      </c>
      <c r="E9583">
        <f t="shared" si="155"/>
        <v>2.0569048513364727</v>
      </c>
      <c r="F9583">
        <v>0</v>
      </c>
      <c r="G9583">
        <f>IF(F9583&gt;=1,SLOPE($E$4576:E9583,$F$4576:F9583),)</f>
        <v>0</v>
      </c>
      <c r="H9583">
        <f>IF(F9583&gt;=1,INTERCEPT($E$4576:E9583,$F$4576:F9583),)</f>
        <v>0</v>
      </c>
      <c r="I9583">
        <f>IF(F9583&gt;=1,RSQ($E$4576:E9583,$F$4576:F9583),)</f>
        <v>0</v>
      </c>
    </row>
    <row r="9584" spans="1:9" x14ac:dyDescent="0.4">
      <c r="A9584" t="s">
        <v>324</v>
      </c>
      <c r="B9584" t="s">
        <v>325</v>
      </c>
      <c r="C9584" s="1">
        <v>43909</v>
      </c>
      <c r="D9584">
        <v>147</v>
      </c>
      <c r="E9584">
        <f t="shared" si="155"/>
        <v>2.167317334748176</v>
      </c>
      <c r="F9584">
        <v>1</v>
      </c>
      <c r="G9584" t="e">
        <f>IF(F9584&gt;=1,SLOPE($E$4576:E9584,$F$4576:F9584),)</f>
        <v>#NUM!</v>
      </c>
      <c r="H9584" t="e">
        <f>IF(F9584&gt;=1,INTERCEPT($E$4576:E9584,$F$4576:F9584),)</f>
        <v>#NUM!</v>
      </c>
      <c r="I9584" t="e">
        <f>IF(F9584&gt;=1,RSQ($E$4576:E9584,$F$4576:F9584),)</f>
        <v>#NUM!</v>
      </c>
    </row>
    <row r="9585" spans="1:9" x14ac:dyDescent="0.4">
      <c r="A9585" t="s">
        <v>324</v>
      </c>
      <c r="B9585" t="s">
        <v>325</v>
      </c>
      <c r="C9585" s="1">
        <v>43910</v>
      </c>
      <c r="D9585">
        <v>199</v>
      </c>
      <c r="E9585">
        <f t="shared" si="155"/>
        <v>2.2988530764097068</v>
      </c>
      <c r="F9585">
        <v>2</v>
      </c>
      <c r="G9585" t="e">
        <f>IF(F9585&gt;=1,SLOPE($E$4576:E9585,$F$4576:F9585),)</f>
        <v>#NUM!</v>
      </c>
      <c r="H9585" t="e">
        <f>IF(F9585&gt;=1,INTERCEPT($E$4576:E9585,$F$4576:F9585),)</f>
        <v>#NUM!</v>
      </c>
      <c r="I9585" t="e">
        <f>IF(F9585&gt;=1,RSQ($E$4576:E9585,$F$4576:F9585),)</f>
        <v>#NUM!</v>
      </c>
    </row>
    <row r="9586" spans="1:9" x14ac:dyDescent="0.4">
      <c r="A9586" t="s">
        <v>324</v>
      </c>
      <c r="B9586" t="s">
        <v>325</v>
      </c>
      <c r="C9586" s="1">
        <v>43911</v>
      </c>
      <c r="D9586">
        <v>253</v>
      </c>
      <c r="E9586">
        <f t="shared" si="155"/>
        <v>2.403120521175818</v>
      </c>
      <c r="F9586">
        <v>3</v>
      </c>
      <c r="G9586" t="e">
        <f>IF(F9586&gt;=1,SLOPE($E$4576:E9586,$F$4576:F9586),)</f>
        <v>#NUM!</v>
      </c>
      <c r="H9586" t="e">
        <f>IF(F9586&gt;=1,INTERCEPT($E$4576:E9586,$F$4576:F9586),)</f>
        <v>#NUM!</v>
      </c>
      <c r="I9586" t="e">
        <f>IF(F9586&gt;=1,RSQ($E$4576:E9586,$F$4576:F9586),)</f>
        <v>#NUM!</v>
      </c>
    </row>
    <row r="9587" spans="1:9" x14ac:dyDescent="0.4">
      <c r="A9587" t="s">
        <v>324</v>
      </c>
      <c r="B9587" t="s">
        <v>325</v>
      </c>
      <c r="C9587" s="1">
        <v>43912</v>
      </c>
      <c r="D9587">
        <v>306</v>
      </c>
      <c r="E9587">
        <f t="shared" si="155"/>
        <v>2.4857214264815801</v>
      </c>
      <c r="F9587">
        <v>4</v>
      </c>
      <c r="G9587" t="e">
        <f>IF(F9587&gt;=1,SLOPE($E$4576:E9587,$F$4576:F9587),)</f>
        <v>#NUM!</v>
      </c>
      <c r="H9587" t="e">
        <f>IF(F9587&gt;=1,INTERCEPT($E$4576:E9587,$F$4576:F9587),)</f>
        <v>#NUM!</v>
      </c>
      <c r="I9587" t="e">
        <f>IF(F9587&gt;=1,RSQ($E$4576:E9587,$F$4576:F9587),)</f>
        <v>#NUM!</v>
      </c>
    </row>
    <row r="9588" spans="1:9" x14ac:dyDescent="0.4">
      <c r="A9588" t="s">
        <v>324</v>
      </c>
      <c r="B9588" t="s">
        <v>325</v>
      </c>
      <c r="C9588" s="1">
        <v>43913</v>
      </c>
      <c r="D9588">
        <v>438</v>
      </c>
      <c r="E9588">
        <f t="shared" si="155"/>
        <v>2.6414741105040997</v>
      </c>
      <c r="F9588">
        <v>5</v>
      </c>
      <c r="G9588" t="e">
        <f>IF(F9588&gt;=1,SLOPE($E$4576:E9588,$F$4576:F9588),)</f>
        <v>#NUM!</v>
      </c>
      <c r="H9588" t="e">
        <f>IF(F9588&gt;=1,INTERCEPT($E$4576:E9588,$F$4576:F9588),)</f>
        <v>#NUM!</v>
      </c>
      <c r="I9588" t="e">
        <f>IF(F9588&gt;=1,RSQ($E$4576:E9588,$F$4576:F9588),)</f>
        <v>#NUM!</v>
      </c>
    </row>
    <row r="9589" spans="1:9" x14ac:dyDescent="0.4">
      <c r="A9589" t="s">
        <v>324</v>
      </c>
      <c r="B9589" t="s">
        <v>325</v>
      </c>
      <c r="C9589" s="1">
        <v>43914</v>
      </c>
      <c r="D9589">
        <v>438</v>
      </c>
      <c r="E9589">
        <f t="shared" si="155"/>
        <v>2.6414741105040997</v>
      </c>
      <c r="F9589">
        <v>6</v>
      </c>
      <c r="G9589" t="e">
        <f>IF(F9589&gt;=1,SLOPE($E$4576:E9589,$F$4576:F9589),)</f>
        <v>#NUM!</v>
      </c>
      <c r="H9589" t="e">
        <f>IF(F9589&gt;=1,INTERCEPT($E$4576:E9589,$F$4576:F9589),)</f>
        <v>#NUM!</v>
      </c>
      <c r="I9589" t="e">
        <f>IF(F9589&gt;=1,RSQ($E$4576:E9589,$F$4576:F9589),)</f>
        <v>#NUM!</v>
      </c>
    </row>
    <row r="9590" spans="1:9" x14ac:dyDescent="0.4">
      <c r="A9590" t="s">
        <v>324</v>
      </c>
      <c r="B9590" t="s">
        <v>325</v>
      </c>
      <c r="C9590" s="1">
        <v>43915</v>
      </c>
      <c r="D9590">
        <v>495</v>
      </c>
      <c r="E9590">
        <f t="shared" si="155"/>
        <v>2.6946051989335689</v>
      </c>
      <c r="F9590">
        <v>7</v>
      </c>
      <c r="G9590" t="e">
        <f>IF(F9590&gt;=1,SLOPE($E$4576:E9590,$F$4576:F9590),)</f>
        <v>#NUM!</v>
      </c>
      <c r="H9590" t="e">
        <f>IF(F9590&gt;=1,INTERCEPT($E$4576:E9590,$F$4576:F9590),)</f>
        <v>#NUM!</v>
      </c>
      <c r="I9590" t="e">
        <f>IF(F9590&gt;=1,RSQ($E$4576:E9590,$F$4576:F9590),)</f>
        <v>#NUM!</v>
      </c>
    </row>
    <row r="9591" spans="1:9" x14ac:dyDescent="0.4">
      <c r="A9591" t="s">
        <v>324</v>
      </c>
      <c r="B9591" t="s">
        <v>325</v>
      </c>
      <c r="C9591" s="1">
        <v>43916</v>
      </c>
      <c r="D9591">
        <v>658</v>
      </c>
      <c r="E9591">
        <f t="shared" si="155"/>
        <v>2.8182258936139557</v>
      </c>
      <c r="F9591">
        <v>8</v>
      </c>
      <c r="G9591" t="e">
        <f>IF(F9591&gt;=1,SLOPE($E$4576:E9591,$F$4576:F9591),)</f>
        <v>#NUM!</v>
      </c>
      <c r="H9591" t="e">
        <f>IF(F9591&gt;=1,INTERCEPT($E$4576:E9591,$F$4576:F9591),)</f>
        <v>#NUM!</v>
      </c>
      <c r="I9591" t="e">
        <f>IF(F9591&gt;=1,RSQ($E$4576:E9591,$F$4576:F9591),)</f>
        <v>#NUM!</v>
      </c>
    </row>
    <row r="9592" spans="1:9" x14ac:dyDescent="0.4">
      <c r="A9592" t="s">
        <v>324</v>
      </c>
      <c r="B9592" t="s">
        <v>325</v>
      </c>
      <c r="C9592" s="1">
        <v>43917</v>
      </c>
      <c r="D9592">
        <v>840</v>
      </c>
      <c r="E9592">
        <f t="shared" si="155"/>
        <v>2.9242792860618816</v>
      </c>
      <c r="F9592">
        <v>9</v>
      </c>
      <c r="G9592" t="e">
        <f>IF(F9592&gt;=1,SLOPE($E$4576:E9592,$F$4576:F9592),)</f>
        <v>#NUM!</v>
      </c>
      <c r="H9592" t="e">
        <f>IF(F9592&gt;=1,INTERCEPT($E$4576:E9592,$F$4576:F9592),)</f>
        <v>#NUM!</v>
      </c>
      <c r="I9592" t="e">
        <f>IF(F9592&gt;=1,RSQ($E$4576:E9592,$F$4576:F9592),)</f>
        <v>#NUM!</v>
      </c>
    </row>
    <row r="9593" spans="1:9" x14ac:dyDescent="0.4">
      <c r="A9593" t="s">
        <v>324</v>
      </c>
      <c r="B9593" t="s">
        <v>325</v>
      </c>
      <c r="C9593" s="1">
        <v>43918</v>
      </c>
      <c r="D9593">
        <v>1036</v>
      </c>
      <c r="E9593">
        <f t="shared" si="155"/>
        <v>3.0153597554092144</v>
      </c>
      <c r="F9593">
        <v>10</v>
      </c>
      <c r="G9593" t="e">
        <f>IF(F9593&gt;=1,SLOPE($E$4576:E9593,$F$4576:F9593),)</f>
        <v>#NUM!</v>
      </c>
      <c r="H9593" t="e">
        <f>IF(F9593&gt;=1,INTERCEPT($E$4576:E9593,$F$4576:F9593),)</f>
        <v>#NUM!</v>
      </c>
      <c r="I9593" t="e">
        <f>IF(F9593&gt;=1,RSQ($E$4576:E9593,$F$4576:F9593),)</f>
        <v>#NUM!</v>
      </c>
    </row>
    <row r="9594" spans="1:9" x14ac:dyDescent="0.4">
      <c r="A9594" t="s">
        <v>324</v>
      </c>
      <c r="B9594" t="s">
        <v>325</v>
      </c>
      <c r="C9594" s="1">
        <v>43919</v>
      </c>
      <c r="D9594">
        <v>1264</v>
      </c>
      <c r="E9594">
        <f t="shared" si="155"/>
        <v>3.1017470739463664</v>
      </c>
      <c r="F9594">
        <v>11</v>
      </c>
      <c r="G9594" t="e">
        <f>IF(F9594&gt;=1,SLOPE($E$4576:E9594,$F$4576:F9594),)</f>
        <v>#NUM!</v>
      </c>
      <c r="H9594" t="e">
        <f>IF(F9594&gt;=1,INTERCEPT($E$4576:E9594,$F$4576:F9594),)</f>
        <v>#NUM!</v>
      </c>
      <c r="I9594" t="e">
        <f>IF(F9594&gt;=1,RSQ($E$4576:E9594,$F$4576:F9594),)</f>
        <v>#NUM!</v>
      </c>
    </row>
    <row r="9595" spans="1:9" x14ac:dyDescent="0.4">
      <c r="A9595" t="s">
        <v>324</v>
      </c>
      <c r="B9595" t="s">
        <v>325</v>
      </c>
      <c r="C9595" s="1">
        <v>43920</v>
      </c>
      <c r="D9595">
        <v>1534</v>
      </c>
      <c r="E9595">
        <f t="shared" si="155"/>
        <v>3.185825359612962</v>
      </c>
      <c r="F9595">
        <v>12</v>
      </c>
      <c r="G9595" t="e">
        <f>IF(F9595&gt;=1,SLOPE($E$4576:E9595,$F$4576:F9595),)</f>
        <v>#NUM!</v>
      </c>
      <c r="H9595" t="e">
        <f>IF(F9595&gt;=1,INTERCEPT($E$4576:E9595,$F$4576:F9595),)</f>
        <v>#NUM!</v>
      </c>
      <c r="I9595" t="e">
        <f>IF(F9595&gt;=1,RSQ($E$4576:E9595,$F$4576:F9595),)</f>
        <v>#NUM!</v>
      </c>
    </row>
    <row r="9596" spans="1:9" x14ac:dyDescent="0.4">
      <c r="A9596" t="s">
        <v>324</v>
      </c>
      <c r="B9596" t="s">
        <v>325</v>
      </c>
      <c r="C9596" s="1">
        <v>43921</v>
      </c>
      <c r="D9596">
        <v>1836</v>
      </c>
      <c r="E9596">
        <f t="shared" si="155"/>
        <v>3.2638726768652235</v>
      </c>
      <c r="F9596">
        <v>13</v>
      </c>
      <c r="G9596" t="e">
        <f>IF(F9596&gt;=1,SLOPE($E$4576:E9596,$F$4576:F9596),)</f>
        <v>#NUM!</v>
      </c>
      <c r="H9596" t="e">
        <f>IF(F9596&gt;=1,INTERCEPT($E$4576:E9596,$F$4576:F9596),)</f>
        <v>#NUM!</v>
      </c>
      <c r="I9596" t="e">
        <f>IF(F9596&gt;=1,RSQ($E$4576:E9596,$F$4576:F9596),)</f>
        <v>#NUM!</v>
      </c>
    </row>
    <row r="9597" spans="1:9" x14ac:dyDescent="0.4">
      <c r="A9597" t="s">
        <v>324</v>
      </c>
      <c r="B9597" t="s">
        <v>325</v>
      </c>
      <c r="C9597" s="1">
        <v>43922</v>
      </c>
      <c r="D9597">
        <v>2337</v>
      </c>
      <c r="E9597">
        <f t="shared" si="155"/>
        <v>3.3686587123922269</v>
      </c>
      <c r="F9597">
        <v>14</v>
      </c>
      <c r="G9597" t="e">
        <f>IF(F9597&gt;=1,SLOPE($E$4576:E9597,$F$4576:F9597),)</f>
        <v>#NUM!</v>
      </c>
      <c r="H9597" t="e">
        <f>IF(F9597&gt;=1,INTERCEPT($E$4576:E9597,$F$4576:F9597),)</f>
        <v>#NUM!</v>
      </c>
      <c r="I9597" t="e">
        <f>IF(F9597&gt;=1,RSQ($E$4576:E9597,$F$4576:F9597),)</f>
        <v>#NUM!</v>
      </c>
    </row>
    <row r="9598" spans="1:9" x14ac:dyDescent="0.4">
      <c r="A9598" t="s">
        <v>324</v>
      </c>
      <c r="B9598" t="s">
        <v>325</v>
      </c>
      <c r="C9598" s="1">
        <v>43923</v>
      </c>
      <c r="D9598">
        <v>2777</v>
      </c>
      <c r="E9598">
        <f t="shared" si="155"/>
        <v>3.4435758797502576</v>
      </c>
      <c r="F9598">
        <v>15</v>
      </c>
      <c r="G9598" t="e">
        <f>IF(F9598&gt;=1,SLOPE($E$4576:E9598,$F$4576:F9598),)</f>
        <v>#NUM!</v>
      </c>
      <c r="H9598" t="e">
        <f>IF(F9598&gt;=1,INTERCEPT($E$4576:E9598,$F$4576:F9598),)</f>
        <v>#NUM!</v>
      </c>
      <c r="I9598" t="e">
        <f>IF(F9598&gt;=1,RSQ($E$4576:E9598,$F$4576:F9598),)</f>
        <v>#NUM!</v>
      </c>
    </row>
    <row r="9599" spans="1:9" x14ac:dyDescent="0.4">
      <c r="A9599" t="s">
        <v>324</v>
      </c>
      <c r="B9599" t="s">
        <v>325</v>
      </c>
      <c r="C9599" s="1">
        <v>43924</v>
      </c>
      <c r="D9599">
        <v>3548</v>
      </c>
      <c r="E9599">
        <f t="shared" si="155"/>
        <v>3.5499836111596887</v>
      </c>
      <c r="F9599">
        <v>16</v>
      </c>
      <c r="G9599" t="e">
        <f>IF(F9599&gt;=1,SLOPE($E$4576:E9599,$F$4576:F9599),)</f>
        <v>#NUM!</v>
      </c>
      <c r="H9599" t="e">
        <f>IF(F9599&gt;=1,INTERCEPT($E$4576:E9599,$F$4576:F9599),)</f>
        <v>#NUM!</v>
      </c>
      <c r="I9599" t="e">
        <f>IF(F9599&gt;=1,RSQ($E$4576:E9599,$F$4576:F9599),)</f>
        <v>#NUM!</v>
      </c>
    </row>
    <row r="9600" spans="1:9" x14ac:dyDescent="0.4">
      <c r="A9600" t="s">
        <v>324</v>
      </c>
      <c r="B9600" t="s">
        <v>325</v>
      </c>
      <c r="C9600" s="1">
        <v>43925</v>
      </c>
      <c r="D9600">
        <v>4149</v>
      </c>
      <c r="E9600">
        <f t="shared" si="155"/>
        <v>3.6179434348289732</v>
      </c>
      <c r="F9600">
        <v>17</v>
      </c>
      <c r="G9600" t="e">
        <f>IF(F9600&gt;=1,SLOPE($E$4576:E9600,$F$4576:F9600),)</f>
        <v>#NUM!</v>
      </c>
      <c r="H9600" t="e">
        <f>IF(F9600&gt;=1,INTERCEPT($E$4576:E9600,$F$4576:F9600),)</f>
        <v>#NUM!</v>
      </c>
      <c r="I9600" t="e">
        <f>IF(F9600&gt;=1,RSQ($E$4576:E9600,$F$4576:F9600),)</f>
        <v>#NUM!</v>
      </c>
    </row>
    <row r="9601" spans="1:9" x14ac:dyDescent="0.4">
      <c r="A9601" t="s">
        <v>324</v>
      </c>
      <c r="B9601" t="s">
        <v>325</v>
      </c>
      <c r="C9601" s="1">
        <v>43926</v>
      </c>
      <c r="D9601">
        <v>4731</v>
      </c>
      <c r="E9601">
        <f t="shared" si="155"/>
        <v>3.6749529480485652</v>
      </c>
      <c r="F9601">
        <v>18</v>
      </c>
      <c r="G9601" t="e">
        <f>IF(F9601&gt;=1,SLOPE($E$4576:E9601,$F$4576:F9601),)</f>
        <v>#NUM!</v>
      </c>
      <c r="H9601" t="e">
        <f>IF(F9601&gt;=1,INTERCEPT($E$4576:E9601,$F$4576:F9601),)</f>
        <v>#NUM!</v>
      </c>
      <c r="I9601" t="e">
        <f>IF(F9601&gt;=1,RSQ($E$4576:E9601,$F$4576:F9601),)</f>
        <v>#NUM!</v>
      </c>
    </row>
    <row r="9602" spans="1:9" x14ac:dyDescent="0.4">
      <c r="A9602" t="s">
        <v>324</v>
      </c>
      <c r="B9602" t="s">
        <v>325</v>
      </c>
      <c r="C9602" s="1">
        <v>43927</v>
      </c>
      <c r="D9602">
        <v>5389</v>
      </c>
      <c r="E9602">
        <f t="shared" si="155"/>
        <v>3.7315081835960253</v>
      </c>
      <c r="F9602">
        <v>19</v>
      </c>
      <c r="G9602" t="e">
        <f>IF(F9602&gt;=1,SLOPE($E$4576:E9602,$F$4576:F9602),)</f>
        <v>#NUM!</v>
      </c>
      <c r="H9602" t="e">
        <f>IF(F9602&gt;=1,INTERCEPT($E$4576:E9602,$F$4576:F9602),)</f>
        <v>#NUM!</v>
      </c>
      <c r="I9602" t="e">
        <f>IF(F9602&gt;=1,RSQ($E$4576:E9602,$F$4576:F9602),)</f>
        <v>#NUM!</v>
      </c>
    </row>
    <row r="9603" spans="1:9" x14ac:dyDescent="0.4">
      <c r="A9603" t="s">
        <v>324</v>
      </c>
      <c r="B9603" t="s">
        <v>325</v>
      </c>
      <c r="C9603" s="1">
        <v>43928</v>
      </c>
      <c r="D9603">
        <v>6343</v>
      </c>
      <c r="E9603">
        <f t="shared" ref="E9603:E9666" si="156">LOG(D9603)</f>
        <v>3.8022947113974639</v>
      </c>
      <c r="F9603">
        <v>20</v>
      </c>
      <c r="G9603" t="e">
        <f>IF(F9603&gt;=1,SLOPE($E$4576:E9603,$F$4576:F9603),)</f>
        <v>#NUM!</v>
      </c>
      <c r="H9603" t="e">
        <f>IF(F9603&gt;=1,INTERCEPT($E$4576:E9603,$F$4576:F9603),)</f>
        <v>#NUM!</v>
      </c>
      <c r="I9603" t="e">
        <f>IF(F9603&gt;=1,RSQ($E$4576:E9603,$F$4576:F9603),)</f>
        <v>#NUM!</v>
      </c>
    </row>
    <row r="9604" spans="1:9" x14ac:dyDescent="0.4">
      <c r="A9604" t="s">
        <v>324</v>
      </c>
      <c r="B9604" t="s">
        <v>325</v>
      </c>
      <c r="C9604" s="1">
        <v>43929</v>
      </c>
      <c r="D9604">
        <v>7497</v>
      </c>
      <c r="E9604">
        <f t="shared" si="156"/>
        <v>3.8748875108461123</v>
      </c>
      <c r="F9604">
        <v>21</v>
      </c>
      <c r="G9604" t="e">
        <f>IF(F9604&gt;=1,SLOPE($E$4576:E9604,$F$4576:F9604),)</f>
        <v>#NUM!</v>
      </c>
      <c r="H9604" t="e">
        <f>IF(F9604&gt;=1,INTERCEPT($E$4576:E9604,$F$4576:F9604),)</f>
        <v>#NUM!</v>
      </c>
      <c r="I9604" t="e">
        <f>IF(F9604&gt;=1,RSQ($E$4576:E9604,$F$4576:F9604),)</f>
        <v>#NUM!</v>
      </c>
    </row>
    <row r="9605" spans="1:9" x14ac:dyDescent="0.4">
      <c r="A9605" t="s">
        <v>324</v>
      </c>
      <c r="B9605" t="s">
        <v>325</v>
      </c>
      <c r="C9605" s="1">
        <v>43930</v>
      </c>
      <c r="D9605">
        <v>8672</v>
      </c>
      <c r="E9605">
        <f t="shared" si="156"/>
        <v>3.9381192691943117</v>
      </c>
      <c r="F9605">
        <v>22</v>
      </c>
      <c r="G9605" t="e">
        <f>IF(F9605&gt;=1,SLOPE($E$4576:E9605,$F$4576:F9605),)</f>
        <v>#NUM!</v>
      </c>
      <c r="H9605" t="e">
        <f>IF(F9605&gt;=1,INTERCEPT($E$4576:E9605,$F$4576:F9605),)</f>
        <v>#NUM!</v>
      </c>
      <c r="I9605" t="e">
        <f>IF(F9605&gt;=1,RSQ($E$4576:E9605,$F$4576:F9605),)</f>
        <v>#NUM!</v>
      </c>
    </row>
    <row r="9606" spans="1:9" x14ac:dyDescent="0.4">
      <c r="A9606" t="s">
        <v>324</v>
      </c>
      <c r="B9606" t="s">
        <v>325</v>
      </c>
      <c r="C9606" s="1">
        <v>43931</v>
      </c>
      <c r="D9606">
        <v>10131</v>
      </c>
      <c r="E9606">
        <f t="shared" si="156"/>
        <v>4.005652315355074</v>
      </c>
      <c r="F9606">
        <v>23</v>
      </c>
      <c r="G9606" t="e">
        <f>IF(F9606&gt;=1,SLOPE($E$4576:E9606,$F$4576:F9606),)</f>
        <v>#NUM!</v>
      </c>
      <c r="H9606" t="e">
        <f>IF(F9606&gt;=1,INTERCEPT($E$4576:E9606,$F$4576:F9606),)</f>
        <v>#NUM!</v>
      </c>
      <c r="I9606" t="e">
        <f>IF(F9606&gt;=1,RSQ($E$4576:E9606,$F$4576:F9606),)</f>
        <v>#NUM!</v>
      </c>
    </row>
    <row r="9607" spans="1:9" x14ac:dyDescent="0.4">
      <c r="A9607" t="s">
        <v>324</v>
      </c>
      <c r="B9607" t="s">
        <v>325</v>
      </c>
      <c r="C9607" s="1">
        <v>43932</v>
      </c>
      <c r="D9607">
        <v>11917</v>
      </c>
      <c r="E9607">
        <f t="shared" si="156"/>
        <v>4.0761669393449322</v>
      </c>
      <c r="F9607">
        <v>24</v>
      </c>
      <c r="G9607" t="e">
        <f>IF(F9607&gt;=1,SLOPE($E$4576:E9607,$F$4576:F9607),)</f>
        <v>#NUM!</v>
      </c>
      <c r="H9607" t="e">
        <f>IF(F9607&gt;=1,INTERCEPT($E$4576:E9607,$F$4576:F9607),)</f>
        <v>#NUM!</v>
      </c>
      <c r="I9607" t="e">
        <f>IF(F9607&gt;=1,RSQ($E$4576:E9607,$F$4576:F9607),)</f>
        <v>#NUM!</v>
      </c>
    </row>
    <row r="9608" spans="1:9" x14ac:dyDescent="0.4">
      <c r="A9608" t="s">
        <v>324</v>
      </c>
      <c r="B9608" t="s">
        <v>325</v>
      </c>
      <c r="C9608" s="1">
        <v>43933</v>
      </c>
      <c r="D9608">
        <v>13584</v>
      </c>
      <c r="E9608">
        <f t="shared" si="156"/>
        <v>4.1330276728998774</v>
      </c>
      <c r="F9608">
        <v>25</v>
      </c>
      <c r="G9608" t="e">
        <f>IF(F9608&gt;=1,SLOPE($E$4576:E9608,$F$4576:F9608),)</f>
        <v>#NUM!</v>
      </c>
      <c r="H9608" t="e">
        <f>IF(F9608&gt;=1,INTERCEPT($E$4576:E9608,$F$4576:F9608),)</f>
        <v>#NUM!</v>
      </c>
      <c r="I9608" t="e">
        <f>IF(F9608&gt;=1,RSQ($E$4576:E9608,$F$4576:F9608),)</f>
        <v>#NUM!</v>
      </c>
    </row>
    <row r="9609" spans="1:9" x14ac:dyDescent="0.4">
      <c r="A9609" t="s">
        <v>324</v>
      </c>
      <c r="B9609" t="s">
        <v>325</v>
      </c>
      <c r="C9609" s="1">
        <v>43934</v>
      </c>
      <c r="D9609">
        <v>15770</v>
      </c>
      <c r="E9609">
        <f t="shared" si="156"/>
        <v>4.1978316933289026</v>
      </c>
      <c r="F9609">
        <v>26</v>
      </c>
      <c r="G9609" t="e">
        <f>IF(F9609&gt;=1,SLOPE($E$4576:E9609,$F$4576:F9609),)</f>
        <v>#NUM!</v>
      </c>
      <c r="H9609" t="e">
        <f>IF(F9609&gt;=1,INTERCEPT($E$4576:E9609,$F$4576:F9609),)</f>
        <v>#NUM!</v>
      </c>
      <c r="I9609" t="e">
        <f>IF(F9609&gt;=1,RSQ($E$4576:E9609,$F$4576:F9609),)</f>
        <v>#NUM!</v>
      </c>
    </row>
    <row r="9610" spans="1:9" x14ac:dyDescent="0.4">
      <c r="A9610" t="s">
        <v>324</v>
      </c>
      <c r="B9610" t="s">
        <v>325</v>
      </c>
      <c r="C9610" s="1">
        <v>43935</v>
      </c>
      <c r="D9610">
        <v>18328</v>
      </c>
      <c r="E9610">
        <f t="shared" si="156"/>
        <v>4.2631150761813412</v>
      </c>
      <c r="F9610">
        <v>27</v>
      </c>
      <c r="G9610" t="e">
        <f>IF(F9610&gt;=1,SLOPE($E$4576:E9610,$F$4576:F9610),)</f>
        <v>#NUM!</v>
      </c>
      <c r="H9610" t="e">
        <f>IF(F9610&gt;=1,INTERCEPT($E$4576:E9610,$F$4576:F9610),)</f>
        <v>#NUM!</v>
      </c>
      <c r="I9610" t="e">
        <f>IF(F9610&gt;=1,RSQ($E$4576:E9610,$F$4576:F9610),)</f>
        <v>#NUM!</v>
      </c>
    </row>
    <row r="9611" spans="1:9" x14ac:dyDescent="0.4">
      <c r="A9611" t="s">
        <v>324</v>
      </c>
      <c r="B9611" t="s">
        <v>325</v>
      </c>
      <c r="C9611" s="1">
        <v>43936</v>
      </c>
      <c r="D9611">
        <v>21102</v>
      </c>
      <c r="E9611">
        <f t="shared" si="156"/>
        <v>4.3243236187005865</v>
      </c>
      <c r="F9611">
        <v>28</v>
      </c>
      <c r="G9611" t="e">
        <f>IF(F9611&gt;=1,SLOPE($E$4576:E9611,$F$4576:F9611),)</f>
        <v>#NUM!</v>
      </c>
      <c r="H9611" t="e">
        <f>IF(F9611&gt;=1,INTERCEPT($E$4576:E9611,$F$4576:F9611),)</f>
        <v>#NUM!</v>
      </c>
      <c r="I9611" t="e">
        <f>IF(F9611&gt;=1,RSQ($E$4576:E9611,$F$4576:F9611),)</f>
        <v>#NUM!</v>
      </c>
    </row>
    <row r="9612" spans="1:9" x14ac:dyDescent="0.4">
      <c r="A9612" t="s">
        <v>326</v>
      </c>
      <c r="B9612" t="s">
        <v>327</v>
      </c>
      <c r="C9612" s="1">
        <v>43905</v>
      </c>
      <c r="D9612">
        <v>1</v>
      </c>
      <c r="E9612">
        <f t="shared" si="156"/>
        <v>0</v>
      </c>
      <c r="G9612">
        <f>IF(F9612&gt;=1,SLOPE($E$4576:E9612,$F$4576:F9612),)</f>
        <v>0</v>
      </c>
      <c r="H9612">
        <f>IF(F9612&gt;=1,INTERCEPT($E$4576:E9612,$F$4576:F9612),)</f>
        <v>0</v>
      </c>
      <c r="I9612">
        <f>IF(F9612&gt;=1,RSQ($E$4576:E9612,$F$4576:F9612),)</f>
        <v>0</v>
      </c>
    </row>
    <row r="9613" spans="1:9" x14ac:dyDescent="0.4">
      <c r="A9613" t="s">
        <v>326</v>
      </c>
      <c r="B9613" t="s">
        <v>327</v>
      </c>
      <c r="C9613" s="1">
        <v>43906</v>
      </c>
      <c r="D9613">
        <v>5</v>
      </c>
      <c r="E9613">
        <f t="shared" si="156"/>
        <v>0.69897000433601886</v>
      </c>
      <c r="G9613">
        <f>IF(F9613&gt;=1,SLOPE($E$4576:E9613,$F$4576:F9613),)</f>
        <v>0</v>
      </c>
      <c r="H9613">
        <f>IF(F9613&gt;=1,INTERCEPT($E$4576:E9613,$F$4576:F9613),)</f>
        <v>0</v>
      </c>
      <c r="I9613">
        <f>IF(F9613&gt;=1,RSQ($E$4576:E9613,$F$4576:F9613),)</f>
        <v>0</v>
      </c>
    </row>
    <row r="9614" spans="1:9" x14ac:dyDescent="0.4">
      <c r="A9614" t="s">
        <v>326</v>
      </c>
      <c r="B9614" t="s">
        <v>327</v>
      </c>
      <c r="C9614" s="1">
        <v>43907</v>
      </c>
      <c r="D9614">
        <v>5</v>
      </c>
      <c r="E9614">
        <f t="shared" si="156"/>
        <v>0.69897000433601886</v>
      </c>
      <c r="G9614">
        <f>IF(F9614&gt;=1,SLOPE($E$4576:E9614,$F$4576:F9614),)</f>
        <v>0</v>
      </c>
      <c r="H9614">
        <f>IF(F9614&gt;=1,INTERCEPT($E$4576:E9614,$F$4576:F9614),)</f>
        <v>0</v>
      </c>
      <c r="I9614">
        <f>IF(F9614&gt;=1,RSQ($E$4576:E9614,$F$4576:F9614),)</f>
        <v>0</v>
      </c>
    </row>
    <row r="9615" spans="1:9" x14ac:dyDescent="0.4">
      <c r="A9615" t="s">
        <v>326</v>
      </c>
      <c r="B9615" t="s">
        <v>327</v>
      </c>
      <c r="C9615" s="1">
        <v>43908</v>
      </c>
      <c r="D9615">
        <v>7</v>
      </c>
      <c r="E9615">
        <f t="shared" si="156"/>
        <v>0.84509804001425681</v>
      </c>
      <c r="G9615">
        <f>IF(F9615&gt;=1,SLOPE($E$4576:E9615,$F$4576:F9615),)</f>
        <v>0</v>
      </c>
      <c r="H9615">
        <f>IF(F9615&gt;=1,INTERCEPT($E$4576:E9615,$F$4576:F9615),)</f>
        <v>0</v>
      </c>
      <c r="I9615">
        <f>IF(F9615&gt;=1,RSQ($E$4576:E9615,$F$4576:F9615),)</f>
        <v>0</v>
      </c>
    </row>
    <row r="9616" spans="1:9" x14ac:dyDescent="0.4">
      <c r="A9616" t="s">
        <v>326</v>
      </c>
      <c r="B9616" t="s">
        <v>327</v>
      </c>
      <c r="C9616" s="1">
        <v>43909</v>
      </c>
      <c r="D9616">
        <v>11</v>
      </c>
      <c r="E9616">
        <f t="shared" si="156"/>
        <v>1.0413926851582251</v>
      </c>
      <c r="G9616">
        <f>IF(F9616&gt;=1,SLOPE($E$4576:E9616,$F$4576:F9616),)</f>
        <v>0</v>
      </c>
      <c r="H9616">
        <f>IF(F9616&gt;=1,INTERCEPT($E$4576:E9616,$F$4576:F9616),)</f>
        <v>0</v>
      </c>
      <c r="I9616">
        <f>IF(F9616&gt;=1,RSQ($E$4576:E9616,$F$4576:F9616),)</f>
        <v>0</v>
      </c>
    </row>
    <row r="9617" spans="1:9" x14ac:dyDescent="0.4">
      <c r="A9617" t="s">
        <v>326</v>
      </c>
      <c r="B9617" t="s">
        <v>327</v>
      </c>
      <c r="C9617" s="1">
        <v>43910</v>
      </c>
      <c r="D9617">
        <v>11</v>
      </c>
      <c r="E9617">
        <f t="shared" si="156"/>
        <v>1.0413926851582251</v>
      </c>
      <c r="G9617">
        <f>IF(F9617&gt;=1,SLOPE($E$4576:E9617,$F$4576:F9617),)</f>
        <v>0</v>
      </c>
      <c r="H9617">
        <f>IF(F9617&gt;=1,INTERCEPT($E$4576:E9617,$F$4576:F9617),)</f>
        <v>0</v>
      </c>
      <c r="I9617">
        <f>IF(F9617&gt;=1,RSQ($E$4576:E9617,$F$4576:F9617),)</f>
        <v>0</v>
      </c>
    </row>
    <row r="9618" spans="1:9" x14ac:dyDescent="0.4">
      <c r="A9618" t="s">
        <v>326</v>
      </c>
      <c r="B9618" t="s">
        <v>327</v>
      </c>
      <c r="C9618" s="1">
        <v>43911</v>
      </c>
      <c r="D9618">
        <v>17</v>
      </c>
      <c r="E9618">
        <f t="shared" si="156"/>
        <v>1.2304489213782739</v>
      </c>
      <c r="G9618">
        <f>IF(F9618&gt;=1,SLOPE($E$4576:E9618,$F$4576:F9618),)</f>
        <v>0</v>
      </c>
      <c r="H9618">
        <f>IF(F9618&gt;=1,INTERCEPT($E$4576:E9618,$F$4576:F9618),)</f>
        <v>0</v>
      </c>
      <c r="I9618">
        <f>IF(F9618&gt;=1,RSQ($E$4576:E9618,$F$4576:F9618),)</f>
        <v>0</v>
      </c>
    </row>
    <row r="9619" spans="1:9" x14ac:dyDescent="0.4">
      <c r="A9619" t="s">
        <v>326</v>
      </c>
      <c r="B9619" t="s">
        <v>327</v>
      </c>
      <c r="C9619" s="1">
        <v>43912</v>
      </c>
      <c r="D9619">
        <v>17</v>
      </c>
      <c r="E9619">
        <f t="shared" si="156"/>
        <v>1.2304489213782739</v>
      </c>
      <c r="G9619">
        <f>IF(F9619&gt;=1,SLOPE($E$4576:E9619,$F$4576:F9619),)</f>
        <v>0</v>
      </c>
      <c r="H9619">
        <f>IF(F9619&gt;=1,INTERCEPT($E$4576:E9619,$F$4576:F9619),)</f>
        <v>0</v>
      </c>
      <c r="I9619">
        <f>IF(F9619&gt;=1,RSQ($E$4576:E9619,$F$4576:F9619),)</f>
        <v>0</v>
      </c>
    </row>
    <row r="9620" spans="1:9" x14ac:dyDescent="0.4">
      <c r="A9620" t="s">
        <v>326</v>
      </c>
      <c r="B9620" t="s">
        <v>327</v>
      </c>
      <c r="C9620" s="1">
        <v>43913</v>
      </c>
      <c r="D9620">
        <v>19</v>
      </c>
      <c r="E9620">
        <f t="shared" si="156"/>
        <v>1.2787536009528289</v>
      </c>
      <c r="G9620">
        <f>IF(F9620&gt;=1,SLOPE($E$4576:E9620,$F$4576:F9620),)</f>
        <v>0</v>
      </c>
      <c r="H9620">
        <f>IF(F9620&gt;=1,INTERCEPT($E$4576:E9620,$F$4576:F9620),)</f>
        <v>0</v>
      </c>
      <c r="I9620">
        <f>IF(F9620&gt;=1,RSQ($E$4576:E9620,$F$4576:F9620),)</f>
        <v>0</v>
      </c>
    </row>
    <row r="9621" spans="1:9" x14ac:dyDescent="0.4">
      <c r="A9621" t="s">
        <v>326</v>
      </c>
      <c r="B9621" t="s">
        <v>327</v>
      </c>
      <c r="C9621" s="1">
        <v>43914</v>
      </c>
      <c r="D9621">
        <v>36</v>
      </c>
      <c r="E9621">
        <f t="shared" si="156"/>
        <v>1.5563025007672873</v>
      </c>
      <c r="G9621">
        <f>IF(F9621&gt;=1,SLOPE($E$4576:E9621,$F$4576:F9621),)</f>
        <v>0</v>
      </c>
      <c r="H9621">
        <f>IF(F9621&gt;=1,INTERCEPT($E$4576:E9621,$F$4576:F9621),)</f>
        <v>0</v>
      </c>
      <c r="I9621">
        <f>IF(F9621&gt;=1,RSQ($E$4576:E9621,$F$4576:F9621),)</f>
        <v>0</v>
      </c>
    </row>
    <row r="9622" spans="1:9" x14ac:dyDescent="0.4">
      <c r="A9622" t="s">
        <v>326</v>
      </c>
      <c r="B9622" t="s">
        <v>327</v>
      </c>
      <c r="C9622" s="1">
        <v>43915</v>
      </c>
      <c r="D9622">
        <v>40</v>
      </c>
      <c r="E9622">
        <f t="shared" si="156"/>
        <v>1.6020599913279623</v>
      </c>
      <c r="G9622">
        <f>IF(F9622&gt;=1,SLOPE($E$4576:E9622,$F$4576:F9622),)</f>
        <v>0</v>
      </c>
      <c r="H9622">
        <f>IF(F9622&gt;=1,INTERCEPT($E$4576:E9622,$F$4576:F9622),)</f>
        <v>0</v>
      </c>
      <c r="I9622">
        <f>IF(F9622&gt;=1,RSQ($E$4576:E9622,$F$4576:F9622),)</f>
        <v>0</v>
      </c>
    </row>
    <row r="9623" spans="1:9" x14ac:dyDescent="0.4">
      <c r="A9623" t="s">
        <v>326</v>
      </c>
      <c r="B9623" t="s">
        <v>327</v>
      </c>
      <c r="C9623" s="1">
        <v>43916</v>
      </c>
      <c r="D9623">
        <v>41</v>
      </c>
      <c r="E9623">
        <f t="shared" si="156"/>
        <v>1.6127838567197355</v>
      </c>
      <c r="G9623">
        <f>IF(F9623&gt;=1,SLOPE($E$4576:E9623,$F$4576:F9623),)</f>
        <v>0</v>
      </c>
      <c r="H9623">
        <f>IF(F9623&gt;=1,INTERCEPT($E$4576:E9623,$F$4576:F9623),)</f>
        <v>0</v>
      </c>
      <c r="I9623">
        <f>IF(F9623&gt;=1,RSQ($E$4576:E9623,$F$4576:F9623),)</f>
        <v>0</v>
      </c>
    </row>
    <row r="9624" spans="1:9" x14ac:dyDescent="0.4">
      <c r="A9624" t="s">
        <v>326</v>
      </c>
      <c r="B9624" t="s">
        <v>327</v>
      </c>
      <c r="C9624" s="1">
        <v>43917</v>
      </c>
      <c r="D9624">
        <v>50</v>
      </c>
      <c r="E9624">
        <f t="shared" si="156"/>
        <v>1.6989700043360187</v>
      </c>
      <c r="G9624">
        <f>IF(F9624&gt;=1,SLOPE($E$4576:E9624,$F$4576:F9624),)</f>
        <v>0</v>
      </c>
      <c r="H9624">
        <f>IF(F9624&gt;=1,INTERCEPT($E$4576:E9624,$F$4576:F9624),)</f>
        <v>0</v>
      </c>
      <c r="I9624">
        <f>IF(F9624&gt;=1,RSQ($E$4576:E9624,$F$4576:F9624),)</f>
        <v>0</v>
      </c>
    </row>
    <row r="9625" spans="1:9" x14ac:dyDescent="0.4">
      <c r="A9625" t="s">
        <v>326</v>
      </c>
      <c r="B9625" t="s">
        <v>327</v>
      </c>
      <c r="C9625" s="1">
        <v>43918</v>
      </c>
      <c r="D9625">
        <v>54</v>
      </c>
      <c r="E9625">
        <f t="shared" si="156"/>
        <v>1.7323937598229686</v>
      </c>
      <c r="G9625">
        <f>IF(F9625&gt;=1,SLOPE($E$4576:E9625,$F$4576:F9625),)</f>
        <v>0</v>
      </c>
      <c r="H9625">
        <f>IF(F9625&gt;=1,INTERCEPT($E$4576:E9625,$F$4576:F9625),)</f>
        <v>0</v>
      </c>
      <c r="I9625">
        <f>IF(F9625&gt;=1,RSQ($E$4576:E9625,$F$4576:F9625),)</f>
        <v>0</v>
      </c>
    </row>
    <row r="9626" spans="1:9" x14ac:dyDescent="0.4">
      <c r="A9626" t="s">
        <v>326</v>
      </c>
      <c r="B9626" t="s">
        <v>327</v>
      </c>
      <c r="C9626" s="1">
        <v>43919</v>
      </c>
      <c r="D9626">
        <v>60</v>
      </c>
      <c r="E9626">
        <f t="shared" si="156"/>
        <v>1.7781512503836436</v>
      </c>
      <c r="G9626">
        <f>IF(F9626&gt;=1,SLOPE($E$4576:E9626,$F$4576:F9626),)</f>
        <v>0</v>
      </c>
      <c r="H9626">
        <f>IF(F9626&gt;=1,INTERCEPT($E$4576:E9626,$F$4576:F9626),)</f>
        <v>0</v>
      </c>
      <c r="I9626">
        <f>IF(F9626&gt;=1,RSQ($E$4576:E9626,$F$4576:F9626),)</f>
        <v>0</v>
      </c>
    </row>
    <row r="9627" spans="1:9" x14ac:dyDescent="0.4">
      <c r="A9627" t="s">
        <v>326</v>
      </c>
      <c r="B9627" t="s">
        <v>327</v>
      </c>
      <c r="C9627" s="1">
        <v>43920</v>
      </c>
      <c r="D9627">
        <v>70</v>
      </c>
      <c r="E9627">
        <f t="shared" si="156"/>
        <v>1.8450980400142569</v>
      </c>
      <c r="G9627">
        <f>IF(F9627&gt;=1,SLOPE($E$4576:E9627,$F$4576:F9627),)</f>
        <v>0</v>
      </c>
      <c r="H9627">
        <f>IF(F9627&gt;=1,INTERCEPT($E$4576:E9627,$F$4576:F9627),)</f>
        <v>0</v>
      </c>
      <c r="I9627">
        <f>IF(F9627&gt;=1,RSQ($E$4576:E9627,$F$4576:F9627),)</f>
        <v>0</v>
      </c>
    </row>
    <row r="9628" spans="1:9" x14ac:dyDescent="0.4">
      <c r="A9628" t="s">
        <v>326</v>
      </c>
      <c r="B9628" t="s">
        <v>327</v>
      </c>
      <c r="C9628" s="1">
        <v>43921</v>
      </c>
      <c r="D9628">
        <v>70</v>
      </c>
      <c r="E9628">
        <f t="shared" si="156"/>
        <v>1.8450980400142569</v>
      </c>
      <c r="G9628">
        <f>IF(F9628&gt;=1,SLOPE($E$4576:E9628,$F$4576:F9628),)</f>
        <v>0</v>
      </c>
      <c r="H9628">
        <f>IF(F9628&gt;=1,INTERCEPT($E$4576:E9628,$F$4576:F9628),)</f>
        <v>0</v>
      </c>
      <c r="I9628">
        <f>IF(F9628&gt;=1,RSQ($E$4576:E9628,$F$4576:F9628),)</f>
        <v>0</v>
      </c>
    </row>
    <row r="9629" spans="1:9" x14ac:dyDescent="0.4">
      <c r="A9629" t="s">
        <v>326</v>
      </c>
      <c r="B9629" t="s">
        <v>327</v>
      </c>
      <c r="C9629" s="1">
        <v>43922</v>
      </c>
      <c r="D9629">
        <v>75</v>
      </c>
      <c r="E9629">
        <f t="shared" si="156"/>
        <v>1.8750612633917001</v>
      </c>
      <c r="G9629">
        <f>IF(F9629&gt;=1,SLOPE($E$4576:E9629,$F$4576:F9629),)</f>
        <v>0</v>
      </c>
      <c r="H9629">
        <f>IF(F9629&gt;=1,INTERCEPT($E$4576:E9629,$F$4576:F9629),)</f>
        <v>0</v>
      </c>
      <c r="I9629">
        <f>IF(F9629&gt;=1,RSQ($E$4576:E9629,$F$4576:F9629),)</f>
        <v>0</v>
      </c>
    </row>
    <row r="9630" spans="1:9" x14ac:dyDescent="0.4">
      <c r="A9630" t="s">
        <v>326</v>
      </c>
      <c r="B9630" t="s">
        <v>327</v>
      </c>
      <c r="C9630" s="1">
        <v>43923</v>
      </c>
      <c r="D9630">
        <v>82</v>
      </c>
      <c r="E9630">
        <f t="shared" si="156"/>
        <v>1.9138138523837167</v>
      </c>
      <c r="G9630">
        <f>IF(F9630&gt;=1,SLOPE($E$4576:E9630,$F$4576:F9630),)</f>
        <v>0</v>
      </c>
      <c r="H9630">
        <f>IF(F9630&gt;=1,INTERCEPT($E$4576:E9630,$F$4576:F9630),)</f>
        <v>0</v>
      </c>
      <c r="I9630">
        <f>IF(F9630&gt;=1,RSQ($E$4576:E9630,$F$4576:F9630),)</f>
        <v>0</v>
      </c>
    </row>
    <row r="9631" spans="1:9" x14ac:dyDescent="0.4">
      <c r="A9631" t="s">
        <v>326</v>
      </c>
      <c r="B9631" t="s">
        <v>327</v>
      </c>
      <c r="C9631" s="1">
        <v>43924</v>
      </c>
      <c r="D9631">
        <v>82</v>
      </c>
      <c r="E9631">
        <f t="shared" si="156"/>
        <v>1.9138138523837167</v>
      </c>
      <c r="G9631">
        <f>IF(F9631&gt;=1,SLOPE($E$4576:E9631,$F$4576:F9631),)</f>
        <v>0</v>
      </c>
      <c r="H9631">
        <f>IF(F9631&gt;=1,INTERCEPT($E$4576:E9631,$F$4576:F9631),)</f>
        <v>0</v>
      </c>
      <c r="I9631">
        <f>IF(F9631&gt;=1,RSQ($E$4576:E9631,$F$4576:F9631),)</f>
        <v>0</v>
      </c>
    </row>
    <row r="9632" spans="1:9" x14ac:dyDescent="0.4">
      <c r="A9632" t="s">
        <v>326</v>
      </c>
      <c r="B9632" t="s">
        <v>327</v>
      </c>
      <c r="C9632" s="1">
        <v>43925</v>
      </c>
      <c r="D9632">
        <v>89</v>
      </c>
      <c r="E9632">
        <f t="shared" si="156"/>
        <v>1.9493900066449128</v>
      </c>
      <c r="G9632">
        <f>IF(F9632&gt;=1,SLOPE($E$4576:E9632,$F$4576:F9632),)</f>
        <v>0</v>
      </c>
      <c r="H9632">
        <f>IF(F9632&gt;=1,INTERCEPT($E$4576:E9632,$F$4576:F9632),)</f>
        <v>0</v>
      </c>
      <c r="I9632">
        <f>IF(F9632&gt;=1,RSQ($E$4576:E9632,$F$4576:F9632),)</f>
        <v>0</v>
      </c>
    </row>
    <row r="9633" spans="1:9" x14ac:dyDescent="0.4">
      <c r="A9633" t="s">
        <v>326</v>
      </c>
      <c r="B9633" t="s">
        <v>327</v>
      </c>
      <c r="C9633" s="1">
        <v>43926</v>
      </c>
      <c r="D9633">
        <v>102</v>
      </c>
      <c r="E9633">
        <f t="shared" si="156"/>
        <v>2.0086001717619175</v>
      </c>
      <c r="F9633">
        <v>0</v>
      </c>
      <c r="G9633">
        <f>IF(F9633&gt;=1,SLOPE($E$4576:E9633,$F$4576:F9633),)</f>
        <v>0</v>
      </c>
      <c r="H9633">
        <f>IF(F9633&gt;=1,INTERCEPT($E$4576:E9633,$F$4576:F9633),)</f>
        <v>0</v>
      </c>
      <c r="I9633">
        <f>IF(F9633&gt;=1,RSQ($E$4576:E9633,$F$4576:F9633),)</f>
        <v>0</v>
      </c>
    </row>
    <row r="9634" spans="1:9" x14ac:dyDescent="0.4">
      <c r="A9634" t="s">
        <v>326</v>
      </c>
      <c r="B9634" t="s">
        <v>327</v>
      </c>
      <c r="C9634" s="1">
        <v>43927</v>
      </c>
      <c r="D9634">
        <v>104</v>
      </c>
      <c r="E9634">
        <f t="shared" si="156"/>
        <v>2.0170333392987803</v>
      </c>
      <c r="F9634">
        <v>1</v>
      </c>
      <c r="G9634" t="e">
        <f>IF(F9634&gt;=1,SLOPE($E$4576:E9634,$F$4576:F9634),)</f>
        <v>#NUM!</v>
      </c>
      <c r="H9634" t="e">
        <f>IF(F9634&gt;=1,INTERCEPT($E$4576:E9634,$F$4576:F9634),)</f>
        <v>#NUM!</v>
      </c>
      <c r="I9634" t="e">
        <f>IF(F9634&gt;=1,RSQ($E$4576:E9634,$F$4576:F9634),)</f>
        <v>#NUM!</v>
      </c>
    </row>
    <row r="9635" spans="1:9" x14ac:dyDescent="0.4">
      <c r="A9635" t="s">
        <v>326</v>
      </c>
      <c r="B9635" t="s">
        <v>327</v>
      </c>
      <c r="C9635" s="1">
        <v>43928</v>
      </c>
      <c r="D9635">
        <v>105</v>
      </c>
      <c r="E9635">
        <f t="shared" si="156"/>
        <v>2.0211892990699383</v>
      </c>
      <c r="F9635">
        <v>2</v>
      </c>
      <c r="G9635" t="e">
        <f>IF(F9635&gt;=1,SLOPE($E$4576:E9635,$F$4576:F9635),)</f>
        <v>#NUM!</v>
      </c>
      <c r="H9635" t="e">
        <f>IF(F9635&gt;=1,INTERCEPT($E$4576:E9635,$F$4576:F9635),)</f>
        <v>#NUM!</v>
      </c>
      <c r="I9635" t="e">
        <f>IF(F9635&gt;=1,RSQ($E$4576:E9635,$F$4576:F9635),)</f>
        <v>#NUM!</v>
      </c>
    </row>
    <row r="9636" spans="1:9" x14ac:dyDescent="0.4">
      <c r="A9636" t="s">
        <v>326</v>
      </c>
      <c r="B9636" t="s">
        <v>327</v>
      </c>
      <c r="C9636" s="1">
        <v>43929</v>
      </c>
      <c r="D9636">
        <v>105</v>
      </c>
      <c r="E9636">
        <f t="shared" si="156"/>
        <v>2.0211892990699383</v>
      </c>
      <c r="F9636">
        <v>3</v>
      </c>
      <c r="G9636" t="e">
        <f>IF(F9636&gt;=1,SLOPE($E$4576:E9636,$F$4576:F9636),)</f>
        <v>#NUM!</v>
      </c>
      <c r="H9636" t="e">
        <f>IF(F9636&gt;=1,INTERCEPT($E$4576:E9636,$F$4576:F9636),)</f>
        <v>#NUM!</v>
      </c>
      <c r="I9636" t="e">
        <f>IF(F9636&gt;=1,RSQ($E$4576:E9636,$F$4576:F9636),)</f>
        <v>#NUM!</v>
      </c>
    </row>
    <row r="9637" spans="1:9" x14ac:dyDescent="0.4">
      <c r="A9637" t="s">
        <v>326</v>
      </c>
      <c r="B9637" t="s">
        <v>327</v>
      </c>
      <c r="C9637" s="1">
        <v>43930</v>
      </c>
      <c r="D9637">
        <v>110</v>
      </c>
      <c r="E9637">
        <f t="shared" si="156"/>
        <v>2.0413926851582249</v>
      </c>
      <c r="F9637">
        <v>4</v>
      </c>
      <c r="G9637" t="e">
        <f>IF(F9637&gt;=1,SLOPE($E$4576:E9637,$F$4576:F9637),)</f>
        <v>#NUM!</v>
      </c>
      <c r="H9637" t="e">
        <f>IF(F9637&gt;=1,INTERCEPT($E$4576:E9637,$F$4576:F9637),)</f>
        <v>#NUM!</v>
      </c>
      <c r="I9637" t="e">
        <f>IF(F9637&gt;=1,RSQ($E$4576:E9637,$F$4576:F9637),)</f>
        <v>#NUM!</v>
      </c>
    </row>
    <row r="9638" spans="1:9" x14ac:dyDescent="0.4">
      <c r="A9638" t="s">
        <v>326</v>
      </c>
      <c r="B9638" t="s">
        <v>327</v>
      </c>
      <c r="C9638" s="1">
        <v>43931</v>
      </c>
      <c r="D9638">
        <v>113</v>
      </c>
      <c r="E9638">
        <f t="shared" si="156"/>
        <v>2.0530784434834195</v>
      </c>
      <c r="F9638">
        <v>5</v>
      </c>
      <c r="G9638" t="e">
        <f>IF(F9638&gt;=1,SLOPE($E$4576:E9638,$F$4576:F9638),)</f>
        <v>#NUM!</v>
      </c>
      <c r="H9638" t="e">
        <f>IF(F9638&gt;=1,INTERCEPT($E$4576:E9638,$F$4576:F9638),)</f>
        <v>#NUM!</v>
      </c>
      <c r="I9638" t="e">
        <f>IF(F9638&gt;=1,RSQ($E$4576:E9638,$F$4576:F9638),)</f>
        <v>#NUM!</v>
      </c>
    </row>
    <row r="9639" spans="1:9" x14ac:dyDescent="0.4">
      <c r="A9639" t="s">
        <v>326</v>
      </c>
      <c r="B9639" t="s">
        <v>327</v>
      </c>
      <c r="C9639" s="1">
        <v>43932</v>
      </c>
      <c r="D9639">
        <v>118</v>
      </c>
      <c r="E9639">
        <f t="shared" si="156"/>
        <v>2.0718820073061255</v>
      </c>
      <c r="F9639">
        <v>6</v>
      </c>
      <c r="G9639" t="e">
        <f>IF(F9639&gt;=1,SLOPE($E$4576:E9639,$F$4576:F9639),)</f>
        <v>#NUM!</v>
      </c>
      <c r="H9639" t="e">
        <f>IF(F9639&gt;=1,INTERCEPT($E$4576:E9639,$F$4576:F9639),)</f>
        <v>#NUM!</v>
      </c>
      <c r="I9639" t="e">
        <f>IF(F9639&gt;=1,RSQ($E$4576:E9639,$F$4576:F9639),)</f>
        <v>#NUM!</v>
      </c>
    </row>
    <row r="9640" spans="1:9" x14ac:dyDescent="0.4">
      <c r="A9640" t="s">
        <v>326</v>
      </c>
      <c r="B9640" t="s">
        <v>327</v>
      </c>
      <c r="C9640" s="1">
        <v>43933</v>
      </c>
      <c r="D9640">
        <v>120</v>
      </c>
      <c r="E9640">
        <f t="shared" si="156"/>
        <v>2.0791812460476247</v>
      </c>
      <c r="F9640">
        <v>7</v>
      </c>
      <c r="G9640" t="e">
        <f>IF(F9640&gt;=1,SLOPE($E$4576:E9640,$F$4576:F9640),)</f>
        <v>#NUM!</v>
      </c>
      <c r="H9640" t="e">
        <f>IF(F9640&gt;=1,INTERCEPT($E$4576:E9640,$F$4576:F9640),)</f>
        <v>#NUM!</v>
      </c>
      <c r="I9640" t="e">
        <f>IF(F9640&gt;=1,RSQ($E$4576:E9640,$F$4576:F9640),)</f>
        <v>#NUM!</v>
      </c>
    </row>
    <row r="9641" spans="1:9" x14ac:dyDescent="0.4">
      <c r="A9641" t="s">
        <v>326</v>
      </c>
      <c r="B9641" t="s">
        <v>327</v>
      </c>
      <c r="C9641" s="1">
        <v>43934</v>
      </c>
      <c r="D9641">
        <v>126</v>
      </c>
      <c r="E9641">
        <f t="shared" si="156"/>
        <v>2.1003705451175629</v>
      </c>
      <c r="F9641">
        <v>8</v>
      </c>
      <c r="G9641" t="e">
        <f>IF(F9641&gt;=1,SLOPE($E$4576:E9641,$F$4576:F9641),)</f>
        <v>#NUM!</v>
      </c>
      <c r="H9641" t="e">
        <f>IF(F9641&gt;=1,INTERCEPT($E$4576:E9641,$F$4576:F9641),)</f>
        <v>#NUM!</v>
      </c>
      <c r="I9641" t="e">
        <f>IF(F9641&gt;=1,RSQ($E$4576:E9641,$F$4576:F9641),)</f>
        <v>#NUM!</v>
      </c>
    </row>
    <row r="9642" spans="1:9" x14ac:dyDescent="0.4">
      <c r="A9642" t="s">
        <v>326</v>
      </c>
      <c r="B9642" t="s">
        <v>327</v>
      </c>
      <c r="C9642" s="1">
        <v>43935</v>
      </c>
      <c r="D9642">
        <v>127</v>
      </c>
      <c r="E9642">
        <f t="shared" si="156"/>
        <v>2.1038037209559568</v>
      </c>
      <c r="F9642">
        <v>9</v>
      </c>
      <c r="G9642" t="e">
        <f>IF(F9642&gt;=1,SLOPE($E$4576:E9642,$F$4576:F9642),)</f>
        <v>#NUM!</v>
      </c>
      <c r="H9642" t="e">
        <f>IF(F9642&gt;=1,INTERCEPT($E$4576:E9642,$F$4576:F9642),)</f>
        <v>#NUM!</v>
      </c>
      <c r="I9642" t="e">
        <f>IF(F9642&gt;=1,RSQ($E$4576:E9642,$F$4576:F9642),)</f>
        <v>#NUM!</v>
      </c>
    </row>
    <row r="9643" spans="1:9" x14ac:dyDescent="0.4">
      <c r="A9643" t="s">
        <v>326</v>
      </c>
      <c r="B9643" t="s">
        <v>327</v>
      </c>
      <c r="C9643" s="1">
        <v>43936</v>
      </c>
      <c r="D9643">
        <v>134</v>
      </c>
      <c r="E9643">
        <f t="shared" si="156"/>
        <v>2.1271047983648077</v>
      </c>
      <c r="F9643">
        <v>10</v>
      </c>
      <c r="G9643" t="e">
        <f>IF(F9643&gt;=1,SLOPE($E$4576:E9643,$F$4576:F9643),)</f>
        <v>#NUM!</v>
      </c>
      <c r="H9643" t="e">
        <f>IF(F9643&gt;=1,INTERCEPT($E$4576:E9643,$F$4576:F9643),)</f>
        <v>#NUM!</v>
      </c>
      <c r="I9643" t="e">
        <f>IF(F9643&gt;=1,RSQ($E$4576:E9643,$F$4576:F9643),)</f>
        <v>#NUM!</v>
      </c>
    </row>
    <row r="9644" spans="1:9" x14ac:dyDescent="0.4">
      <c r="A9644" t="s">
        <v>328</v>
      </c>
      <c r="B9644" t="s">
        <v>329</v>
      </c>
      <c r="C9644" s="1">
        <v>43916</v>
      </c>
      <c r="D9644">
        <v>2</v>
      </c>
      <c r="E9644">
        <f t="shared" si="156"/>
        <v>0.3010299956639812</v>
      </c>
      <c r="G9644">
        <f>IF(F9644&gt;=1,SLOPE($E$4576:E9644,$F$4576:F9644),)</f>
        <v>0</v>
      </c>
      <c r="H9644">
        <f>IF(F9644&gt;=1,INTERCEPT($E$4576:E9644,$F$4576:F9644),)</f>
        <v>0</v>
      </c>
      <c r="I9644">
        <f>IF(F9644&gt;=1,RSQ($E$4576:E9644,$F$4576:F9644),)</f>
        <v>0</v>
      </c>
    </row>
    <row r="9645" spans="1:9" x14ac:dyDescent="0.4">
      <c r="A9645" t="s">
        <v>328</v>
      </c>
      <c r="B9645" t="s">
        <v>329</v>
      </c>
      <c r="C9645" s="1">
        <v>43917</v>
      </c>
      <c r="D9645">
        <v>2</v>
      </c>
      <c r="E9645">
        <f t="shared" si="156"/>
        <v>0.3010299956639812</v>
      </c>
      <c r="G9645">
        <f>IF(F9645&gt;=1,SLOPE($E$4576:E9645,$F$4576:F9645),)</f>
        <v>0</v>
      </c>
      <c r="H9645">
        <f>IF(F9645&gt;=1,INTERCEPT($E$4576:E9645,$F$4576:F9645),)</f>
        <v>0</v>
      </c>
      <c r="I9645">
        <f>IF(F9645&gt;=1,RSQ($E$4576:E9645,$F$4576:F9645),)</f>
        <v>0</v>
      </c>
    </row>
    <row r="9646" spans="1:9" x14ac:dyDescent="0.4">
      <c r="A9646" t="s">
        <v>328</v>
      </c>
      <c r="B9646" t="s">
        <v>329</v>
      </c>
      <c r="C9646" s="1">
        <v>43918</v>
      </c>
      <c r="D9646">
        <v>2</v>
      </c>
      <c r="E9646">
        <f t="shared" si="156"/>
        <v>0.3010299956639812</v>
      </c>
      <c r="G9646">
        <f>IF(F9646&gt;=1,SLOPE($E$4576:E9646,$F$4576:F9646),)</f>
        <v>0</v>
      </c>
      <c r="H9646">
        <f>IF(F9646&gt;=1,INTERCEPT($E$4576:E9646,$F$4576:F9646),)</f>
        <v>0</v>
      </c>
      <c r="I9646">
        <f>IF(F9646&gt;=1,RSQ($E$4576:E9646,$F$4576:F9646),)</f>
        <v>0</v>
      </c>
    </row>
    <row r="9647" spans="1:9" x14ac:dyDescent="0.4">
      <c r="A9647" t="s">
        <v>328</v>
      </c>
      <c r="B9647" t="s">
        <v>329</v>
      </c>
      <c r="C9647" s="1">
        <v>43919</v>
      </c>
      <c r="D9647">
        <v>2</v>
      </c>
      <c r="E9647">
        <f t="shared" si="156"/>
        <v>0.3010299956639812</v>
      </c>
      <c r="G9647">
        <f>IF(F9647&gt;=1,SLOPE($E$4576:E9647,$F$4576:F9647),)</f>
        <v>0</v>
      </c>
      <c r="H9647">
        <f>IF(F9647&gt;=1,INTERCEPT($E$4576:E9647,$F$4576:F9647),)</f>
        <v>0</v>
      </c>
      <c r="I9647">
        <f>IF(F9647&gt;=1,RSQ($E$4576:E9647,$F$4576:F9647),)</f>
        <v>0</v>
      </c>
    </row>
    <row r="9648" spans="1:9" x14ac:dyDescent="0.4">
      <c r="A9648" t="s">
        <v>328</v>
      </c>
      <c r="B9648" t="s">
        <v>329</v>
      </c>
      <c r="C9648" s="1">
        <v>43920</v>
      </c>
      <c r="D9648">
        <v>7</v>
      </c>
      <c r="E9648">
        <f t="shared" si="156"/>
        <v>0.84509804001425681</v>
      </c>
      <c r="G9648">
        <f>IF(F9648&gt;=1,SLOPE($E$4576:E9648,$F$4576:F9648),)</f>
        <v>0</v>
      </c>
      <c r="H9648">
        <f>IF(F9648&gt;=1,INTERCEPT($E$4576:E9648,$F$4576:F9648),)</f>
        <v>0</v>
      </c>
      <c r="I9648">
        <f>IF(F9648&gt;=1,RSQ($E$4576:E9648,$F$4576:F9648),)</f>
        <v>0</v>
      </c>
    </row>
    <row r="9649" spans="1:9" x14ac:dyDescent="0.4">
      <c r="A9649" t="s">
        <v>328</v>
      </c>
      <c r="B9649" t="s">
        <v>329</v>
      </c>
      <c r="C9649" s="1">
        <v>43921</v>
      </c>
      <c r="D9649">
        <v>7</v>
      </c>
      <c r="E9649">
        <f t="shared" si="156"/>
        <v>0.84509804001425681</v>
      </c>
      <c r="G9649">
        <f>IF(F9649&gt;=1,SLOPE($E$4576:E9649,$F$4576:F9649),)</f>
        <v>0</v>
      </c>
      <c r="H9649">
        <f>IF(F9649&gt;=1,INTERCEPT($E$4576:E9649,$F$4576:F9649),)</f>
        <v>0</v>
      </c>
      <c r="I9649">
        <f>IF(F9649&gt;=1,RSQ($E$4576:E9649,$F$4576:F9649),)</f>
        <v>0</v>
      </c>
    </row>
    <row r="9650" spans="1:9" x14ac:dyDescent="0.4">
      <c r="A9650" t="s">
        <v>328</v>
      </c>
      <c r="B9650" t="s">
        <v>329</v>
      </c>
      <c r="C9650" s="1">
        <v>43922</v>
      </c>
      <c r="D9650">
        <v>8</v>
      </c>
      <c r="E9650">
        <f t="shared" si="156"/>
        <v>0.90308998699194354</v>
      </c>
      <c r="G9650">
        <f>IF(F9650&gt;=1,SLOPE($E$4576:E9650,$F$4576:F9650),)</f>
        <v>0</v>
      </c>
      <c r="H9650">
        <f>IF(F9650&gt;=1,INTERCEPT($E$4576:E9650,$F$4576:F9650),)</f>
        <v>0</v>
      </c>
      <c r="I9650">
        <f>IF(F9650&gt;=1,RSQ($E$4576:E9650,$F$4576:F9650),)</f>
        <v>0</v>
      </c>
    </row>
    <row r="9651" spans="1:9" x14ac:dyDescent="0.4">
      <c r="A9651" t="s">
        <v>328</v>
      </c>
      <c r="B9651" t="s">
        <v>329</v>
      </c>
      <c r="C9651" s="1">
        <v>43923</v>
      </c>
      <c r="D9651">
        <v>8</v>
      </c>
      <c r="E9651">
        <f t="shared" si="156"/>
        <v>0.90308998699194354</v>
      </c>
      <c r="G9651">
        <f>IF(F9651&gt;=1,SLOPE($E$4576:E9651,$F$4576:F9651),)</f>
        <v>0</v>
      </c>
      <c r="H9651">
        <f>IF(F9651&gt;=1,INTERCEPT($E$4576:E9651,$F$4576:F9651),)</f>
        <v>0</v>
      </c>
      <c r="I9651">
        <f>IF(F9651&gt;=1,RSQ($E$4576:E9651,$F$4576:F9651),)</f>
        <v>0</v>
      </c>
    </row>
    <row r="9652" spans="1:9" x14ac:dyDescent="0.4">
      <c r="A9652" t="s">
        <v>328</v>
      </c>
      <c r="B9652" t="s">
        <v>329</v>
      </c>
      <c r="C9652" s="1">
        <v>43924</v>
      </c>
      <c r="D9652">
        <v>8</v>
      </c>
      <c r="E9652">
        <f t="shared" si="156"/>
        <v>0.90308998699194354</v>
      </c>
      <c r="G9652">
        <f>IF(F9652&gt;=1,SLOPE($E$4576:E9652,$F$4576:F9652),)</f>
        <v>0</v>
      </c>
      <c r="H9652">
        <f>IF(F9652&gt;=1,INTERCEPT($E$4576:E9652,$F$4576:F9652),)</f>
        <v>0</v>
      </c>
      <c r="I9652">
        <f>IF(F9652&gt;=1,RSQ($E$4576:E9652,$F$4576:F9652),)</f>
        <v>0</v>
      </c>
    </row>
    <row r="9653" spans="1:9" x14ac:dyDescent="0.4">
      <c r="A9653" t="s">
        <v>328</v>
      </c>
      <c r="B9653" t="s">
        <v>329</v>
      </c>
      <c r="C9653" s="1">
        <v>43925</v>
      </c>
      <c r="D9653">
        <v>9</v>
      </c>
      <c r="E9653">
        <f t="shared" si="156"/>
        <v>0.95424250943932487</v>
      </c>
      <c r="G9653">
        <f>IF(F9653&gt;=1,SLOPE($E$4576:E9653,$F$4576:F9653),)</f>
        <v>0</v>
      </c>
      <c r="H9653">
        <f>IF(F9653&gt;=1,INTERCEPT($E$4576:E9653,$F$4576:F9653),)</f>
        <v>0</v>
      </c>
      <c r="I9653">
        <f>IF(F9653&gt;=1,RSQ($E$4576:E9653,$F$4576:F9653),)</f>
        <v>0</v>
      </c>
    </row>
    <row r="9654" spans="1:9" x14ac:dyDescent="0.4">
      <c r="A9654" t="s">
        <v>328</v>
      </c>
      <c r="B9654" t="s">
        <v>329</v>
      </c>
      <c r="C9654" s="1">
        <v>43926</v>
      </c>
      <c r="D9654">
        <v>10</v>
      </c>
      <c r="E9654">
        <f t="shared" si="156"/>
        <v>1</v>
      </c>
      <c r="G9654">
        <f>IF(F9654&gt;=1,SLOPE($E$4576:E9654,$F$4576:F9654),)</f>
        <v>0</v>
      </c>
      <c r="H9654">
        <f>IF(F9654&gt;=1,INTERCEPT($E$4576:E9654,$F$4576:F9654),)</f>
        <v>0</v>
      </c>
      <c r="I9654">
        <f>IF(F9654&gt;=1,RSQ($E$4576:E9654,$F$4576:F9654),)</f>
        <v>0</v>
      </c>
    </row>
    <row r="9655" spans="1:9" x14ac:dyDescent="0.4">
      <c r="A9655" t="s">
        <v>328</v>
      </c>
      <c r="B9655" t="s">
        <v>329</v>
      </c>
      <c r="C9655" s="1">
        <v>43927</v>
      </c>
      <c r="D9655">
        <v>10</v>
      </c>
      <c r="E9655">
        <f t="shared" si="156"/>
        <v>1</v>
      </c>
      <c r="G9655">
        <f>IF(F9655&gt;=1,SLOPE($E$4576:E9655,$F$4576:F9655),)</f>
        <v>0</v>
      </c>
      <c r="H9655">
        <f>IF(F9655&gt;=1,INTERCEPT($E$4576:E9655,$F$4576:F9655),)</f>
        <v>0</v>
      </c>
      <c r="I9655">
        <f>IF(F9655&gt;=1,RSQ($E$4576:E9655,$F$4576:F9655),)</f>
        <v>0</v>
      </c>
    </row>
    <row r="9656" spans="1:9" x14ac:dyDescent="0.4">
      <c r="A9656" t="s">
        <v>328</v>
      </c>
      <c r="B9656" t="s">
        <v>329</v>
      </c>
      <c r="C9656" s="1">
        <v>43928</v>
      </c>
      <c r="D9656">
        <v>11</v>
      </c>
      <c r="E9656">
        <f t="shared" si="156"/>
        <v>1.0413926851582251</v>
      </c>
      <c r="G9656">
        <f>IF(F9656&gt;=1,SLOPE($E$4576:E9656,$F$4576:F9656),)</f>
        <v>0</v>
      </c>
      <c r="H9656">
        <f>IF(F9656&gt;=1,INTERCEPT($E$4576:E9656,$F$4576:F9656),)</f>
        <v>0</v>
      </c>
      <c r="I9656">
        <f>IF(F9656&gt;=1,RSQ($E$4576:E9656,$F$4576:F9656),)</f>
        <v>0</v>
      </c>
    </row>
    <row r="9657" spans="1:9" x14ac:dyDescent="0.4">
      <c r="A9657" t="s">
        <v>328</v>
      </c>
      <c r="B9657" t="s">
        <v>329</v>
      </c>
      <c r="C9657" s="1">
        <v>43929</v>
      </c>
      <c r="D9657">
        <v>11</v>
      </c>
      <c r="E9657">
        <f t="shared" si="156"/>
        <v>1.0413926851582251</v>
      </c>
      <c r="G9657">
        <f>IF(F9657&gt;=1,SLOPE($E$4576:E9657,$F$4576:F9657),)</f>
        <v>0</v>
      </c>
      <c r="H9657">
        <f>IF(F9657&gt;=1,INTERCEPT($E$4576:E9657,$F$4576:F9657),)</f>
        <v>0</v>
      </c>
      <c r="I9657">
        <f>IF(F9657&gt;=1,RSQ($E$4576:E9657,$F$4576:F9657),)</f>
        <v>0</v>
      </c>
    </row>
    <row r="9658" spans="1:9" x14ac:dyDescent="0.4">
      <c r="A9658" t="s">
        <v>328</v>
      </c>
      <c r="B9658" t="s">
        <v>329</v>
      </c>
      <c r="C9658" s="1">
        <v>43930</v>
      </c>
      <c r="D9658">
        <v>11</v>
      </c>
      <c r="E9658">
        <f t="shared" si="156"/>
        <v>1.0413926851582251</v>
      </c>
      <c r="G9658">
        <f>IF(F9658&gt;=1,SLOPE($E$4576:E9658,$F$4576:F9658),)</f>
        <v>0</v>
      </c>
      <c r="H9658">
        <f>IF(F9658&gt;=1,INTERCEPT($E$4576:E9658,$F$4576:F9658),)</f>
        <v>0</v>
      </c>
      <c r="I9658">
        <f>IF(F9658&gt;=1,RSQ($E$4576:E9658,$F$4576:F9658),)</f>
        <v>0</v>
      </c>
    </row>
    <row r="9659" spans="1:9" x14ac:dyDescent="0.4">
      <c r="A9659" t="s">
        <v>328</v>
      </c>
      <c r="B9659" t="s">
        <v>329</v>
      </c>
      <c r="C9659" s="1">
        <v>43931</v>
      </c>
      <c r="D9659">
        <v>11</v>
      </c>
      <c r="E9659">
        <f t="shared" si="156"/>
        <v>1.0413926851582251</v>
      </c>
      <c r="G9659">
        <f>IF(F9659&gt;=1,SLOPE($E$4576:E9659,$F$4576:F9659),)</f>
        <v>0</v>
      </c>
      <c r="H9659">
        <f>IF(F9659&gt;=1,INTERCEPT($E$4576:E9659,$F$4576:F9659),)</f>
        <v>0</v>
      </c>
      <c r="I9659">
        <f>IF(F9659&gt;=1,RSQ($E$4576:E9659,$F$4576:F9659),)</f>
        <v>0</v>
      </c>
    </row>
    <row r="9660" spans="1:9" x14ac:dyDescent="0.4">
      <c r="A9660" t="s">
        <v>328</v>
      </c>
      <c r="B9660" t="s">
        <v>329</v>
      </c>
      <c r="C9660" s="1">
        <v>43932</v>
      </c>
      <c r="D9660">
        <v>12</v>
      </c>
      <c r="E9660">
        <f t="shared" si="156"/>
        <v>1.0791812460476249</v>
      </c>
      <c r="G9660">
        <f>IF(F9660&gt;=1,SLOPE($E$4576:E9660,$F$4576:F9660),)</f>
        <v>0</v>
      </c>
      <c r="H9660">
        <f>IF(F9660&gt;=1,INTERCEPT($E$4576:E9660,$F$4576:F9660),)</f>
        <v>0</v>
      </c>
      <c r="I9660">
        <f>IF(F9660&gt;=1,RSQ($E$4576:E9660,$F$4576:F9660),)</f>
        <v>0</v>
      </c>
    </row>
    <row r="9661" spans="1:9" x14ac:dyDescent="0.4">
      <c r="A9661" t="s">
        <v>328</v>
      </c>
      <c r="B9661" t="s">
        <v>329</v>
      </c>
      <c r="C9661" s="1">
        <v>43933</v>
      </c>
      <c r="D9661">
        <v>12</v>
      </c>
      <c r="E9661">
        <f t="shared" si="156"/>
        <v>1.0791812460476249</v>
      </c>
      <c r="G9661">
        <f>IF(F9661&gt;=1,SLOPE($E$4576:E9661,$F$4576:F9661),)</f>
        <v>0</v>
      </c>
      <c r="H9661">
        <f>IF(F9661&gt;=1,INTERCEPT($E$4576:E9661,$F$4576:F9661),)</f>
        <v>0</v>
      </c>
      <c r="I9661">
        <f>IF(F9661&gt;=1,RSQ($E$4576:E9661,$F$4576:F9661),)</f>
        <v>0</v>
      </c>
    </row>
    <row r="9662" spans="1:9" x14ac:dyDescent="0.4">
      <c r="A9662" t="s">
        <v>328</v>
      </c>
      <c r="B9662" t="s">
        <v>329</v>
      </c>
      <c r="C9662" s="1">
        <v>43934</v>
      </c>
      <c r="D9662">
        <v>12</v>
      </c>
      <c r="E9662">
        <f t="shared" si="156"/>
        <v>1.0791812460476249</v>
      </c>
      <c r="G9662">
        <f>IF(F9662&gt;=1,SLOPE($E$4576:E9662,$F$4576:F9662),)</f>
        <v>0</v>
      </c>
      <c r="H9662">
        <f>IF(F9662&gt;=1,INTERCEPT($E$4576:E9662,$F$4576:F9662),)</f>
        <v>0</v>
      </c>
      <c r="I9662">
        <f>IF(F9662&gt;=1,RSQ($E$4576:E9662,$F$4576:F9662),)</f>
        <v>0</v>
      </c>
    </row>
    <row r="9663" spans="1:9" x14ac:dyDescent="0.4">
      <c r="A9663" t="s">
        <v>328</v>
      </c>
      <c r="B9663" t="s">
        <v>329</v>
      </c>
      <c r="C9663" s="1">
        <v>43935</v>
      </c>
      <c r="D9663">
        <v>12</v>
      </c>
      <c r="E9663">
        <f t="shared" si="156"/>
        <v>1.0791812460476249</v>
      </c>
      <c r="G9663">
        <f>IF(F9663&gt;=1,SLOPE($E$4576:E9663,$F$4576:F9663),)</f>
        <v>0</v>
      </c>
      <c r="H9663">
        <f>IF(F9663&gt;=1,INTERCEPT($E$4576:E9663,$F$4576:F9663),)</f>
        <v>0</v>
      </c>
      <c r="I9663">
        <f>IF(F9663&gt;=1,RSQ($E$4576:E9663,$F$4576:F9663),)</f>
        <v>0</v>
      </c>
    </row>
    <row r="9664" spans="1:9" x14ac:dyDescent="0.4">
      <c r="A9664" t="s">
        <v>328</v>
      </c>
      <c r="B9664" t="s">
        <v>329</v>
      </c>
      <c r="C9664" s="1">
        <v>43936</v>
      </c>
      <c r="D9664">
        <v>14</v>
      </c>
      <c r="E9664">
        <f t="shared" si="156"/>
        <v>1.146128035678238</v>
      </c>
      <c r="G9664">
        <f>IF(F9664&gt;=1,SLOPE($E$4576:E9664,$F$4576:F9664),)</f>
        <v>0</v>
      </c>
      <c r="H9664">
        <f>IF(F9664&gt;=1,INTERCEPT($E$4576:E9664,$F$4576:F9664),)</f>
        <v>0</v>
      </c>
      <c r="I9664">
        <f>IF(F9664&gt;=1,RSQ($E$4576:E9664,$F$4576:F9664),)</f>
        <v>0</v>
      </c>
    </row>
    <row r="9665" spans="1:9" x14ac:dyDescent="0.4">
      <c r="A9665" t="s">
        <v>330</v>
      </c>
      <c r="B9665" t="s">
        <v>331</v>
      </c>
      <c r="C9665" s="1">
        <v>43905</v>
      </c>
      <c r="D9665">
        <v>2</v>
      </c>
      <c r="E9665">
        <f t="shared" si="156"/>
        <v>0.3010299956639812</v>
      </c>
      <c r="G9665">
        <f>IF(F9665&gt;=1,SLOPE($E$4576:E9665,$F$4576:F9665),)</f>
        <v>0</v>
      </c>
      <c r="H9665">
        <f>IF(F9665&gt;=1,INTERCEPT($E$4576:E9665,$F$4576:F9665),)</f>
        <v>0</v>
      </c>
      <c r="I9665">
        <f>IF(F9665&gt;=1,RSQ($E$4576:E9665,$F$4576:F9665),)</f>
        <v>0</v>
      </c>
    </row>
    <row r="9666" spans="1:9" x14ac:dyDescent="0.4">
      <c r="A9666" t="s">
        <v>330</v>
      </c>
      <c r="B9666" t="s">
        <v>331</v>
      </c>
      <c r="C9666" s="1">
        <v>43906</v>
      </c>
      <c r="D9666">
        <v>2</v>
      </c>
      <c r="E9666">
        <f t="shared" si="156"/>
        <v>0.3010299956639812</v>
      </c>
      <c r="G9666">
        <f>IF(F9666&gt;=1,SLOPE($E$4576:E9666,$F$4576:F9666),)</f>
        <v>0</v>
      </c>
      <c r="H9666">
        <f>IF(F9666&gt;=1,INTERCEPT($E$4576:E9666,$F$4576:F9666),)</f>
        <v>0</v>
      </c>
      <c r="I9666">
        <f>IF(F9666&gt;=1,RSQ($E$4576:E9666,$F$4576:F9666),)</f>
        <v>0</v>
      </c>
    </row>
    <row r="9667" spans="1:9" x14ac:dyDescent="0.4">
      <c r="A9667" t="s">
        <v>330</v>
      </c>
      <c r="B9667" t="s">
        <v>331</v>
      </c>
      <c r="C9667" s="1">
        <v>43907</v>
      </c>
      <c r="D9667">
        <v>2</v>
      </c>
      <c r="E9667">
        <f t="shared" ref="E9667:E9730" si="157">LOG(D9667)</f>
        <v>0.3010299956639812</v>
      </c>
      <c r="G9667">
        <f>IF(F9667&gt;=1,SLOPE($E$4576:E9667,$F$4576:F9667),)</f>
        <v>0</v>
      </c>
      <c r="H9667">
        <f>IF(F9667&gt;=1,INTERCEPT($E$4576:E9667,$F$4576:F9667),)</f>
        <v>0</v>
      </c>
      <c r="I9667">
        <f>IF(F9667&gt;=1,RSQ($E$4576:E9667,$F$4576:F9667),)</f>
        <v>0</v>
      </c>
    </row>
    <row r="9668" spans="1:9" x14ac:dyDescent="0.4">
      <c r="A9668" t="s">
        <v>330</v>
      </c>
      <c r="B9668" t="s">
        <v>331</v>
      </c>
      <c r="C9668" s="1">
        <v>43908</v>
      </c>
      <c r="D9668">
        <v>2</v>
      </c>
      <c r="E9668">
        <f t="shared" si="157"/>
        <v>0.3010299956639812</v>
      </c>
      <c r="G9668">
        <f>IF(F9668&gt;=1,SLOPE($E$4576:E9668,$F$4576:F9668),)</f>
        <v>0</v>
      </c>
      <c r="H9668">
        <f>IF(F9668&gt;=1,INTERCEPT($E$4576:E9668,$F$4576:F9668),)</f>
        <v>0</v>
      </c>
      <c r="I9668">
        <f>IF(F9668&gt;=1,RSQ($E$4576:E9668,$F$4576:F9668),)</f>
        <v>0</v>
      </c>
    </row>
    <row r="9669" spans="1:9" x14ac:dyDescent="0.4">
      <c r="A9669" t="s">
        <v>330</v>
      </c>
      <c r="B9669" t="s">
        <v>331</v>
      </c>
      <c r="C9669" s="1">
        <v>43909</v>
      </c>
      <c r="D9669">
        <v>2</v>
      </c>
      <c r="E9669">
        <f t="shared" si="157"/>
        <v>0.3010299956639812</v>
      </c>
      <c r="G9669">
        <f>IF(F9669&gt;=1,SLOPE($E$4576:E9669,$F$4576:F9669),)</f>
        <v>0</v>
      </c>
      <c r="H9669">
        <f>IF(F9669&gt;=1,INTERCEPT($E$4576:E9669,$F$4576:F9669),)</f>
        <v>0</v>
      </c>
      <c r="I9669">
        <f>IF(F9669&gt;=1,RSQ($E$4576:E9669,$F$4576:F9669),)</f>
        <v>0</v>
      </c>
    </row>
    <row r="9670" spans="1:9" x14ac:dyDescent="0.4">
      <c r="A9670" t="s">
        <v>330</v>
      </c>
      <c r="B9670" t="s">
        <v>331</v>
      </c>
      <c r="C9670" s="1">
        <v>43910</v>
      </c>
      <c r="D9670">
        <v>2</v>
      </c>
      <c r="E9670">
        <f t="shared" si="157"/>
        <v>0.3010299956639812</v>
      </c>
      <c r="G9670">
        <f>IF(F9670&gt;=1,SLOPE($E$4576:E9670,$F$4576:F9670),)</f>
        <v>0</v>
      </c>
      <c r="H9670">
        <f>IF(F9670&gt;=1,INTERCEPT($E$4576:E9670,$F$4576:F9670),)</f>
        <v>0</v>
      </c>
      <c r="I9670">
        <f>IF(F9670&gt;=1,RSQ($E$4576:E9670,$F$4576:F9670),)</f>
        <v>0</v>
      </c>
    </row>
    <row r="9671" spans="1:9" x14ac:dyDescent="0.4">
      <c r="A9671" t="s">
        <v>330</v>
      </c>
      <c r="B9671" t="s">
        <v>331</v>
      </c>
      <c r="C9671" s="1">
        <v>43911</v>
      </c>
      <c r="D9671">
        <v>2</v>
      </c>
      <c r="E9671">
        <f t="shared" si="157"/>
        <v>0.3010299956639812</v>
      </c>
      <c r="G9671">
        <f>IF(F9671&gt;=1,SLOPE($E$4576:E9671,$F$4576:F9671),)</f>
        <v>0</v>
      </c>
      <c r="H9671">
        <f>IF(F9671&gt;=1,INTERCEPT($E$4576:E9671,$F$4576:F9671),)</f>
        <v>0</v>
      </c>
      <c r="I9671">
        <f>IF(F9671&gt;=1,RSQ($E$4576:E9671,$F$4576:F9671),)</f>
        <v>0</v>
      </c>
    </row>
    <row r="9672" spans="1:9" x14ac:dyDescent="0.4">
      <c r="A9672" t="s">
        <v>330</v>
      </c>
      <c r="B9672" t="s">
        <v>331</v>
      </c>
      <c r="C9672" s="1">
        <v>43912</v>
      </c>
      <c r="D9672">
        <v>2</v>
      </c>
      <c r="E9672">
        <f t="shared" si="157"/>
        <v>0.3010299956639812</v>
      </c>
      <c r="G9672">
        <f>IF(F9672&gt;=1,SLOPE($E$4576:E9672,$F$4576:F9672),)</f>
        <v>0</v>
      </c>
      <c r="H9672">
        <f>IF(F9672&gt;=1,INTERCEPT($E$4576:E9672,$F$4576:F9672),)</f>
        <v>0</v>
      </c>
      <c r="I9672">
        <f>IF(F9672&gt;=1,RSQ($E$4576:E9672,$F$4576:F9672),)</f>
        <v>0</v>
      </c>
    </row>
    <row r="9673" spans="1:9" x14ac:dyDescent="0.4">
      <c r="A9673" t="s">
        <v>330</v>
      </c>
      <c r="B9673" t="s">
        <v>331</v>
      </c>
      <c r="C9673" s="1">
        <v>43913</v>
      </c>
      <c r="D9673">
        <v>2</v>
      </c>
      <c r="E9673">
        <f t="shared" si="157"/>
        <v>0.3010299956639812</v>
      </c>
      <c r="G9673">
        <f>IF(F9673&gt;=1,SLOPE($E$4576:E9673,$F$4576:F9673),)</f>
        <v>0</v>
      </c>
      <c r="H9673">
        <f>IF(F9673&gt;=1,INTERCEPT($E$4576:E9673,$F$4576:F9673),)</f>
        <v>0</v>
      </c>
      <c r="I9673">
        <f>IF(F9673&gt;=1,RSQ($E$4576:E9673,$F$4576:F9673),)</f>
        <v>0</v>
      </c>
    </row>
    <row r="9674" spans="1:9" x14ac:dyDescent="0.4">
      <c r="A9674" t="s">
        <v>330</v>
      </c>
      <c r="B9674" t="s">
        <v>331</v>
      </c>
      <c r="C9674" s="1">
        <v>43914</v>
      </c>
      <c r="D9674">
        <v>2</v>
      </c>
      <c r="E9674">
        <f t="shared" si="157"/>
        <v>0.3010299956639812</v>
      </c>
      <c r="G9674">
        <f>IF(F9674&gt;=1,SLOPE($E$4576:E9674,$F$4576:F9674),)</f>
        <v>0</v>
      </c>
      <c r="H9674">
        <f>IF(F9674&gt;=1,INTERCEPT($E$4576:E9674,$F$4576:F9674),)</f>
        <v>0</v>
      </c>
      <c r="I9674">
        <f>IF(F9674&gt;=1,RSQ($E$4576:E9674,$F$4576:F9674),)</f>
        <v>0</v>
      </c>
    </row>
    <row r="9675" spans="1:9" x14ac:dyDescent="0.4">
      <c r="A9675" t="s">
        <v>330</v>
      </c>
      <c r="B9675" t="s">
        <v>331</v>
      </c>
      <c r="C9675" s="1">
        <v>43915</v>
      </c>
      <c r="D9675">
        <v>2</v>
      </c>
      <c r="E9675">
        <f t="shared" si="157"/>
        <v>0.3010299956639812</v>
      </c>
      <c r="G9675">
        <f>IF(F9675&gt;=1,SLOPE($E$4576:E9675,$F$4576:F9675),)</f>
        <v>0</v>
      </c>
      <c r="H9675">
        <f>IF(F9675&gt;=1,INTERCEPT($E$4576:E9675,$F$4576:F9675),)</f>
        <v>0</v>
      </c>
      <c r="I9675">
        <f>IF(F9675&gt;=1,RSQ($E$4576:E9675,$F$4576:F9675),)</f>
        <v>0</v>
      </c>
    </row>
    <row r="9676" spans="1:9" x14ac:dyDescent="0.4">
      <c r="A9676" t="s">
        <v>330</v>
      </c>
      <c r="B9676" t="s">
        <v>331</v>
      </c>
      <c r="C9676" s="1">
        <v>43916</v>
      </c>
      <c r="D9676">
        <v>3</v>
      </c>
      <c r="E9676">
        <f t="shared" si="157"/>
        <v>0.47712125471966244</v>
      </c>
      <c r="G9676">
        <f>IF(F9676&gt;=1,SLOPE($E$4576:E9676,$F$4576:F9676),)</f>
        <v>0</v>
      </c>
      <c r="H9676">
        <f>IF(F9676&gt;=1,INTERCEPT($E$4576:E9676,$F$4576:F9676),)</f>
        <v>0</v>
      </c>
      <c r="I9676">
        <f>IF(F9676&gt;=1,RSQ($E$4576:E9676,$F$4576:F9676),)</f>
        <v>0</v>
      </c>
    </row>
    <row r="9677" spans="1:9" x14ac:dyDescent="0.4">
      <c r="A9677" t="s">
        <v>330</v>
      </c>
      <c r="B9677" t="s">
        <v>331</v>
      </c>
      <c r="C9677" s="1">
        <v>43917</v>
      </c>
      <c r="D9677">
        <v>3</v>
      </c>
      <c r="E9677">
        <f t="shared" si="157"/>
        <v>0.47712125471966244</v>
      </c>
      <c r="G9677">
        <f>IF(F9677&gt;=1,SLOPE($E$4576:E9677,$F$4576:F9677),)</f>
        <v>0</v>
      </c>
      <c r="H9677">
        <f>IF(F9677&gt;=1,INTERCEPT($E$4576:E9677,$F$4576:F9677),)</f>
        <v>0</v>
      </c>
      <c r="I9677">
        <f>IF(F9677&gt;=1,RSQ($E$4576:E9677,$F$4576:F9677),)</f>
        <v>0</v>
      </c>
    </row>
    <row r="9678" spans="1:9" x14ac:dyDescent="0.4">
      <c r="A9678" t="s">
        <v>330</v>
      </c>
      <c r="B9678" t="s">
        <v>331</v>
      </c>
      <c r="C9678" s="1">
        <v>43918</v>
      </c>
      <c r="D9678">
        <v>3</v>
      </c>
      <c r="E9678">
        <f t="shared" si="157"/>
        <v>0.47712125471966244</v>
      </c>
      <c r="G9678">
        <f>IF(F9678&gt;=1,SLOPE($E$4576:E9678,$F$4576:F9678),)</f>
        <v>0</v>
      </c>
      <c r="H9678">
        <f>IF(F9678&gt;=1,INTERCEPT($E$4576:E9678,$F$4576:F9678),)</f>
        <v>0</v>
      </c>
      <c r="I9678">
        <f>IF(F9678&gt;=1,RSQ($E$4576:E9678,$F$4576:F9678),)</f>
        <v>0</v>
      </c>
    </row>
    <row r="9679" spans="1:9" x14ac:dyDescent="0.4">
      <c r="A9679" t="s">
        <v>330</v>
      </c>
      <c r="B9679" t="s">
        <v>331</v>
      </c>
      <c r="C9679" s="1">
        <v>43919</v>
      </c>
      <c r="D9679">
        <v>4</v>
      </c>
      <c r="E9679">
        <f t="shared" si="157"/>
        <v>0.6020599913279624</v>
      </c>
      <c r="G9679">
        <f>IF(F9679&gt;=1,SLOPE($E$4576:E9679,$F$4576:F9679),)</f>
        <v>0</v>
      </c>
      <c r="H9679">
        <f>IF(F9679&gt;=1,INTERCEPT($E$4576:E9679,$F$4576:F9679),)</f>
        <v>0</v>
      </c>
      <c r="I9679">
        <f>IF(F9679&gt;=1,RSQ($E$4576:E9679,$F$4576:F9679),)</f>
        <v>0</v>
      </c>
    </row>
    <row r="9680" spans="1:9" x14ac:dyDescent="0.4">
      <c r="A9680" t="s">
        <v>330</v>
      </c>
      <c r="B9680" t="s">
        <v>331</v>
      </c>
      <c r="C9680" s="1">
        <v>43920</v>
      </c>
      <c r="D9680">
        <v>9</v>
      </c>
      <c r="E9680">
        <f t="shared" si="157"/>
        <v>0.95424250943932487</v>
      </c>
      <c r="G9680">
        <f>IF(F9680&gt;=1,SLOPE($E$4576:E9680,$F$4576:F9680),)</f>
        <v>0</v>
      </c>
      <c r="H9680">
        <f>IF(F9680&gt;=1,INTERCEPT($E$4576:E9680,$F$4576:F9680),)</f>
        <v>0</v>
      </c>
      <c r="I9680">
        <f>IF(F9680&gt;=1,RSQ($E$4576:E9680,$F$4576:F9680),)</f>
        <v>0</v>
      </c>
    </row>
    <row r="9681" spans="1:9" x14ac:dyDescent="0.4">
      <c r="A9681" t="s">
        <v>330</v>
      </c>
      <c r="B9681" t="s">
        <v>331</v>
      </c>
      <c r="C9681" s="1">
        <v>43921</v>
      </c>
      <c r="D9681">
        <v>9</v>
      </c>
      <c r="E9681">
        <f t="shared" si="157"/>
        <v>0.95424250943932487</v>
      </c>
      <c r="G9681">
        <f>IF(F9681&gt;=1,SLOPE($E$4576:E9681,$F$4576:F9681),)</f>
        <v>0</v>
      </c>
      <c r="H9681">
        <f>IF(F9681&gt;=1,INTERCEPT($E$4576:E9681,$F$4576:F9681),)</f>
        <v>0</v>
      </c>
      <c r="I9681">
        <f>IF(F9681&gt;=1,RSQ($E$4576:E9681,$F$4576:F9681),)</f>
        <v>0</v>
      </c>
    </row>
    <row r="9682" spans="1:9" x14ac:dyDescent="0.4">
      <c r="A9682" t="s">
        <v>330</v>
      </c>
      <c r="B9682" t="s">
        <v>331</v>
      </c>
      <c r="C9682" s="1">
        <v>43922</v>
      </c>
      <c r="D9682">
        <v>13</v>
      </c>
      <c r="E9682">
        <f t="shared" si="157"/>
        <v>1.1139433523068367</v>
      </c>
      <c r="G9682">
        <f>IF(F9682&gt;=1,SLOPE($E$4576:E9682,$F$4576:F9682),)</f>
        <v>0</v>
      </c>
      <c r="H9682">
        <f>IF(F9682&gt;=1,INTERCEPT($E$4576:E9682,$F$4576:F9682),)</f>
        <v>0</v>
      </c>
      <c r="I9682">
        <f>IF(F9682&gt;=1,RSQ($E$4576:E9682,$F$4576:F9682),)</f>
        <v>0</v>
      </c>
    </row>
    <row r="9683" spans="1:9" x14ac:dyDescent="0.4">
      <c r="A9683" t="s">
        <v>330</v>
      </c>
      <c r="B9683" t="s">
        <v>331</v>
      </c>
      <c r="C9683" s="1">
        <v>43923</v>
      </c>
      <c r="D9683">
        <v>13</v>
      </c>
      <c r="E9683">
        <f t="shared" si="157"/>
        <v>1.1139433523068367</v>
      </c>
      <c r="G9683">
        <f>IF(F9683&gt;=1,SLOPE($E$4576:E9683,$F$4576:F9683),)</f>
        <v>0</v>
      </c>
      <c r="H9683">
        <f>IF(F9683&gt;=1,INTERCEPT($E$4576:E9683,$F$4576:F9683),)</f>
        <v>0</v>
      </c>
      <c r="I9683">
        <f>IF(F9683&gt;=1,RSQ($E$4576:E9683,$F$4576:F9683),)</f>
        <v>0</v>
      </c>
    </row>
    <row r="9684" spans="1:9" x14ac:dyDescent="0.4">
      <c r="A9684" t="s">
        <v>330</v>
      </c>
      <c r="B9684" t="s">
        <v>331</v>
      </c>
      <c r="C9684" s="1">
        <v>43924</v>
      </c>
      <c r="D9684">
        <v>13</v>
      </c>
      <c r="E9684">
        <f t="shared" si="157"/>
        <v>1.1139433523068367</v>
      </c>
      <c r="G9684">
        <f>IF(F9684&gt;=1,SLOPE($E$4576:E9684,$F$4576:F9684),)</f>
        <v>0</v>
      </c>
      <c r="H9684">
        <f>IF(F9684&gt;=1,INTERCEPT($E$4576:E9684,$F$4576:F9684),)</f>
        <v>0</v>
      </c>
      <c r="I9684">
        <f>IF(F9684&gt;=1,RSQ($E$4576:E9684,$F$4576:F9684),)</f>
        <v>0</v>
      </c>
    </row>
    <row r="9685" spans="1:9" x14ac:dyDescent="0.4">
      <c r="A9685" t="s">
        <v>330</v>
      </c>
      <c r="B9685" t="s">
        <v>331</v>
      </c>
      <c r="C9685" s="1">
        <v>43925</v>
      </c>
      <c r="D9685">
        <v>13</v>
      </c>
      <c r="E9685">
        <f t="shared" si="157"/>
        <v>1.1139433523068367</v>
      </c>
      <c r="G9685">
        <f>IF(F9685&gt;=1,SLOPE($E$4576:E9685,$F$4576:F9685),)</f>
        <v>0</v>
      </c>
      <c r="H9685">
        <f>IF(F9685&gt;=1,INTERCEPT($E$4576:E9685,$F$4576:F9685),)</f>
        <v>0</v>
      </c>
      <c r="I9685">
        <f>IF(F9685&gt;=1,RSQ($E$4576:E9685,$F$4576:F9685),)</f>
        <v>0</v>
      </c>
    </row>
    <row r="9686" spans="1:9" x14ac:dyDescent="0.4">
      <c r="A9686" t="s">
        <v>330</v>
      </c>
      <c r="B9686" t="s">
        <v>331</v>
      </c>
      <c r="C9686" s="1">
        <v>43926</v>
      </c>
      <c r="D9686">
        <v>14</v>
      </c>
      <c r="E9686">
        <f t="shared" si="157"/>
        <v>1.146128035678238</v>
      </c>
      <c r="G9686">
        <f>IF(F9686&gt;=1,SLOPE($E$4576:E9686,$F$4576:F9686),)</f>
        <v>0</v>
      </c>
      <c r="H9686">
        <f>IF(F9686&gt;=1,INTERCEPT($E$4576:E9686,$F$4576:F9686),)</f>
        <v>0</v>
      </c>
      <c r="I9686">
        <f>IF(F9686&gt;=1,RSQ($E$4576:E9686,$F$4576:F9686),)</f>
        <v>0</v>
      </c>
    </row>
    <row r="9687" spans="1:9" x14ac:dyDescent="0.4">
      <c r="A9687" t="s">
        <v>330</v>
      </c>
      <c r="B9687" t="s">
        <v>331</v>
      </c>
      <c r="C9687" s="1">
        <v>43927</v>
      </c>
      <c r="D9687">
        <v>14</v>
      </c>
      <c r="E9687">
        <f t="shared" si="157"/>
        <v>1.146128035678238</v>
      </c>
      <c r="G9687">
        <f>IF(F9687&gt;=1,SLOPE($E$4576:E9687,$F$4576:F9687),)</f>
        <v>0</v>
      </c>
      <c r="H9687">
        <f>IF(F9687&gt;=1,INTERCEPT($E$4576:E9687,$F$4576:F9687),)</f>
        <v>0</v>
      </c>
      <c r="I9687">
        <f>IF(F9687&gt;=1,RSQ($E$4576:E9687,$F$4576:F9687),)</f>
        <v>0</v>
      </c>
    </row>
    <row r="9688" spans="1:9" x14ac:dyDescent="0.4">
      <c r="A9688" t="s">
        <v>330</v>
      </c>
      <c r="B9688" t="s">
        <v>331</v>
      </c>
      <c r="C9688" s="1">
        <v>43928</v>
      </c>
      <c r="D9688">
        <v>14</v>
      </c>
      <c r="E9688">
        <f t="shared" si="157"/>
        <v>1.146128035678238</v>
      </c>
      <c r="G9688">
        <f>IF(F9688&gt;=1,SLOPE($E$4576:E9688,$F$4576:F9688),)</f>
        <v>0</v>
      </c>
      <c r="H9688">
        <f>IF(F9688&gt;=1,INTERCEPT($E$4576:E9688,$F$4576:F9688),)</f>
        <v>0</v>
      </c>
      <c r="I9688">
        <f>IF(F9688&gt;=1,RSQ($E$4576:E9688,$F$4576:F9688),)</f>
        <v>0</v>
      </c>
    </row>
    <row r="9689" spans="1:9" x14ac:dyDescent="0.4">
      <c r="A9689" t="s">
        <v>330</v>
      </c>
      <c r="B9689" t="s">
        <v>331</v>
      </c>
      <c r="C9689" s="1">
        <v>43929</v>
      </c>
      <c r="D9689">
        <v>14</v>
      </c>
      <c r="E9689">
        <f t="shared" si="157"/>
        <v>1.146128035678238</v>
      </c>
      <c r="G9689">
        <f>IF(F9689&gt;=1,SLOPE($E$4576:E9689,$F$4576:F9689),)</f>
        <v>0</v>
      </c>
      <c r="H9689">
        <f>IF(F9689&gt;=1,INTERCEPT($E$4576:E9689,$F$4576:F9689),)</f>
        <v>0</v>
      </c>
      <c r="I9689">
        <f>IF(F9689&gt;=1,RSQ($E$4576:E9689,$F$4576:F9689),)</f>
        <v>0</v>
      </c>
    </row>
    <row r="9690" spans="1:9" x14ac:dyDescent="0.4">
      <c r="A9690" t="s">
        <v>330</v>
      </c>
      <c r="B9690" t="s">
        <v>331</v>
      </c>
      <c r="C9690" s="1">
        <v>43930</v>
      </c>
      <c r="D9690">
        <v>14</v>
      </c>
      <c r="E9690">
        <f t="shared" si="157"/>
        <v>1.146128035678238</v>
      </c>
      <c r="G9690">
        <f>IF(F9690&gt;=1,SLOPE($E$4576:E9690,$F$4576:F9690),)</f>
        <v>0</v>
      </c>
      <c r="H9690">
        <f>IF(F9690&gt;=1,INTERCEPT($E$4576:E9690,$F$4576:F9690),)</f>
        <v>0</v>
      </c>
      <c r="I9690">
        <f>IF(F9690&gt;=1,RSQ($E$4576:E9690,$F$4576:F9690),)</f>
        <v>0</v>
      </c>
    </row>
    <row r="9691" spans="1:9" x14ac:dyDescent="0.4">
      <c r="A9691" t="s">
        <v>330</v>
      </c>
      <c r="B9691" t="s">
        <v>331</v>
      </c>
      <c r="C9691" s="1">
        <v>43931</v>
      </c>
      <c r="D9691">
        <v>14</v>
      </c>
      <c r="E9691">
        <f t="shared" si="157"/>
        <v>1.146128035678238</v>
      </c>
      <c r="G9691">
        <f>IF(F9691&gt;=1,SLOPE($E$4576:E9691,$F$4576:F9691),)</f>
        <v>0</v>
      </c>
      <c r="H9691">
        <f>IF(F9691&gt;=1,INTERCEPT($E$4576:E9691,$F$4576:F9691),)</f>
        <v>0</v>
      </c>
      <c r="I9691">
        <f>IF(F9691&gt;=1,RSQ($E$4576:E9691,$F$4576:F9691),)</f>
        <v>0</v>
      </c>
    </row>
    <row r="9692" spans="1:9" x14ac:dyDescent="0.4">
      <c r="A9692" t="s">
        <v>330</v>
      </c>
      <c r="B9692" t="s">
        <v>331</v>
      </c>
      <c r="C9692" s="1">
        <v>43932</v>
      </c>
      <c r="D9692">
        <v>15</v>
      </c>
      <c r="E9692">
        <f t="shared" si="157"/>
        <v>1.1760912590556813</v>
      </c>
      <c r="G9692">
        <f>IF(F9692&gt;=1,SLOPE($E$4576:E9692,$F$4576:F9692),)</f>
        <v>0</v>
      </c>
      <c r="H9692">
        <f>IF(F9692&gt;=1,INTERCEPT($E$4576:E9692,$F$4576:F9692),)</f>
        <v>0</v>
      </c>
      <c r="I9692">
        <f>IF(F9692&gt;=1,RSQ($E$4576:E9692,$F$4576:F9692),)</f>
        <v>0</v>
      </c>
    </row>
    <row r="9693" spans="1:9" x14ac:dyDescent="0.4">
      <c r="A9693" t="s">
        <v>330</v>
      </c>
      <c r="B9693" t="s">
        <v>331</v>
      </c>
      <c r="C9693" s="1">
        <v>43933</v>
      </c>
      <c r="D9693">
        <v>15</v>
      </c>
      <c r="E9693">
        <f t="shared" si="157"/>
        <v>1.1760912590556813</v>
      </c>
      <c r="G9693">
        <f>IF(F9693&gt;=1,SLOPE($E$4576:E9693,$F$4576:F9693),)</f>
        <v>0</v>
      </c>
      <c r="H9693">
        <f>IF(F9693&gt;=1,INTERCEPT($E$4576:E9693,$F$4576:F9693),)</f>
        <v>0</v>
      </c>
      <c r="I9693">
        <f>IF(F9693&gt;=1,RSQ($E$4576:E9693,$F$4576:F9693),)</f>
        <v>0</v>
      </c>
    </row>
    <row r="9694" spans="1:9" x14ac:dyDescent="0.4">
      <c r="A9694" t="s">
        <v>330</v>
      </c>
      <c r="B9694" t="s">
        <v>331</v>
      </c>
      <c r="C9694" s="1">
        <v>43934</v>
      </c>
      <c r="D9694">
        <v>15</v>
      </c>
      <c r="E9694">
        <f t="shared" si="157"/>
        <v>1.1760912590556813</v>
      </c>
      <c r="G9694">
        <f>IF(F9694&gt;=1,SLOPE($E$4576:E9694,$F$4576:F9694),)</f>
        <v>0</v>
      </c>
      <c r="H9694">
        <f>IF(F9694&gt;=1,INTERCEPT($E$4576:E9694,$F$4576:F9694),)</f>
        <v>0</v>
      </c>
      <c r="I9694">
        <f>IF(F9694&gt;=1,RSQ($E$4576:E9694,$F$4576:F9694),)</f>
        <v>0</v>
      </c>
    </row>
    <row r="9695" spans="1:9" x14ac:dyDescent="0.4">
      <c r="A9695" t="s">
        <v>330</v>
      </c>
      <c r="B9695" t="s">
        <v>331</v>
      </c>
      <c r="C9695" s="1">
        <v>43935</v>
      </c>
      <c r="D9695">
        <v>15</v>
      </c>
      <c r="E9695">
        <f t="shared" si="157"/>
        <v>1.1760912590556813</v>
      </c>
      <c r="G9695">
        <f>IF(F9695&gt;=1,SLOPE($E$4576:E9695,$F$4576:F9695),)</f>
        <v>0</v>
      </c>
      <c r="H9695">
        <f>IF(F9695&gt;=1,INTERCEPT($E$4576:E9695,$F$4576:F9695),)</f>
        <v>0</v>
      </c>
      <c r="I9695">
        <f>IF(F9695&gt;=1,RSQ($E$4576:E9695,$F$4576:F9695),)</f>
        <v>0</v>
      </c>
    </row>
    <row r="9696" spans="1:9" x14ac:dyDescent="0.4">
      <c r="A9696" t="s">
        <v>330</v>
      </c>
      <c r="B9696" t="s">
        <v>331</v>
      </c>
      <c r="C9696" s="1">
        <v>43936</v>
      </c>
      <c r="D9696">
        <v>15</v>
      </c>
      <c r="E9696">
        <f t="shared" si="157"/>
        <v>1.1760912590556813</v>
      </c>
      <c r="G9696">
        <f>IF(F9696&gt;=1,SLOPE($E$4576:E9696,$F$4576:F9696),)</f>
        <v>0</v>
      </c>
      <c r="H9696">
        <f>IF(F9696&gt;=1,INTERCEPT($E$4576:E9696,$F$4576:F9696),)</f>
        <v>0</v>
      </c>
      <c r="I9696">
        <f>IF(F9696&gt;=1,RSQ($E$4576:E9696,$F$4576:F9696),)</f>
        <v>0</v>
      </c>
    </row>
    <row r="9697" spans="1:9" x14ac:dyDescent="0.4">
      <c r="A9697" t="s">
        <v>332</v>
      </c>
      <c r="B9697" t="s">
        <v>333</v>
      </c>
      <c r="C9697" s="1">
        <v>43903</v>
      </c>
      <c r="D9697">
        <v>1</v>
      </c>
      <c r="E9697">
        <f t="shared" si="157"/>
        <v>0</v>
      </c>
      <c r="G9697">
        <f>IF(F9697&gt;=1,SLOPE($E$4576:E9697,$F$4576:F9697),)</f>
        <v>0</v>
      </c>
      <c r="H9697">
        <f>IF(F9697&gt;=1,INTERCEPT($E$4576:E9697,$F$4576:F9697),)</f>
        <v>0</v>
      </c>
      <c r="I9697">
        <f>IF(F9697&gt;=1,RSQ($E$4576:E9697,$F$4576:F9697),)</f>
        <v>0</v>
      </c>
    </row>
    <row r="9698" spans="1:9" x14ac:dyDescent="0.4">
      <c r="A9698" t="s">
        <v>332</v>
      </c>
      <c r="B9698" t="s">
        <v>333</v>
      </c>
      <c r="C9698" s="1">
        <v>43915</v>
      </c>
      <c r="D9698">
        <v>1</v>
      </c>
      <c r="E9698">
        <f t="shared" si="157"/>
        <v>0</v>
      </c>
      <c r="G9698">
        <f>IF(F9698&gt;=1,SLOPE($E$4576:E9698,$F$4576:F9698),)</f>
        <v>0</v>
      </c>
      <c r="H9698">
        <f>IF(F9698&gt;=1,INTERCEPT($E$4576:E9698,$F$4576:F9698),)</f>
        <v>0</v>
      </c>
      <c r="I9698">
        <f>IF(F9698&gt;=1,RSQ($E$4576:E9698,$F$4576:F9698),)</f>
        <v>0</v>
      </c>
    </row>
    <row r="9699" spans="1:9" x14ac:dyDescent="0.4">
      <c r="A9699" t="s">
        <v>332</v>
      </c>
      <c r="B9699" t="s">
        <v>333</v>
      </c>
      <c r="C9699" s="1">
        <v>43916</v>
      </c>
      <c r="D9699">
        <v>1</v>
      </c>
      <c r="E9699">
        <f t="shared" si="157"/>
        <v>0</v>
      </c>
      <c r="G9699">
        <f>IF(F9699&gt;=1,SLOPE($E$4576:E9699,$F$4576:F9699),)</f>
        <v>0</v>
      </c>
      <c r="H9699">
        <f>IF(F9699&gt;=1,INTERCEPT($E$4576:E9699,$F$4576:F9699),)</f>
        <v>0</v>
      </c>
      <c r="I9699">
        <f>IF(F9699&gt;=1,RSQ($E$4576:E9699,$F$4576:F9699),)</f>
        <v>0</v>
      </c>
    </row>
    <row r="9700" spans="1:9" x14ac:dyDescent="0.4">
      <c r="A9700" t="s">
        <v>332</v>
      </c>
      <c r="B9700" t="s">
        <v>333</v>
      </c>
      <c r="C9700" s="1">
        <v>43917</v>
      </c>
      <c r="D9700">
        <v>1</v>
      </c>
      <c r="E9700">
        <f t="shared" si="157"/>
        <v>0</v>
      </c>
      <c r="G9700">
        <f>IF(F9700&gt;=1,SLOPE($E$4576:E9700,$F$4576:F9700),)</f>
        <v>0</v>
      </c>
      <c r="H9700">
        <f>IF(F9700&gt;=1,INTERCEPT($E$4576:E9700,$F$4576:F9700),)</f>
        <v>0</v>
      </c>
      <c r="I9700">
        <f>IF(F9700&gt;=1,RSQ($E$4576:E9700,$F$4576:F9700),)</f>
        <v>0</v>
      </c>
    </row>
    <row r="9701" spans="1:9" x14ac:dyDescent="0.4">
      <c r="A9701" t="s">
        <v>332</v>
      </c>
      <c r="B9701" t="s">
        <v>333</v>
      </c>
      <c r="C9701" s="1">
        <v>43918</v>
      </c>
      <c r="D9701">
        <v>1</v>
      </c>
      <c r="E9701">
        <f t="shared" si="157"/>
        <v>0</v>
      </c>
      <c r="G9701">
        <f>IF(F9701&gt;=1,SLOPE($E$4576:E9701,$F$4576:F9701),)</f>
        <v>0</v>
      </c>
      <c r="H9701">
        <f>IF(F9701&gt;=1,INTERCEPT($E$4576:E9701,$F$4576:F9701),)</f>
        <v>0</v>
      </c>
      <c r="I9701">
        <f>IF(F9701&gt;=1,RSQ($E$4576:E9701,$F$4576:F9701),)</f>
        <v>0</v>
      </c>
    </row>
    <row r="9702" spans="1:9" x14ac:dyDescent="0.4">
      <c r="A9702" t="s">
        <v>332</v>
      </c>
      <c r="B9702" t="s">
        <v>333</v>
      </c>
      <c r="C9702" s="1">
        <v>43919</v>
      </c>
      <c r="D9702">
        <v>1</v>
      </c>
      <c r="E9702">
        <f t="shared" si="157"/>
        <v>0</v>
      </c>
      <c r="G9702">
        <f>IF(F9702&gt;=1,SLOPE($E$4576:E9702,$F$4576:F9702),)</f>
        <v>0</v>
      </c>
      <c r="H9702">
        <f>IF(F9702&gt;=1,INTERCEPT($E$4576:E9702,$F$4576:F9702),)</f>
        <v>0</v>
      </c>
      <c r="I9702">
        <f>IF(F9702&gt;=1,RSQ($E$4576:E9702,$F$4576:F9702),)</f>
        <v>0</v>
      </c>
    </row>
    <row r="9703" spans="1:9" x14ac:dyDescent="0.4">
      <c r="A9703" t="s">
        <v>332</v>
      </c>
      <c r="B9703" t="s">
        <v>333</v>
      </c>
      <c r="C9703" s="1">
        <v>43920</v>
      </c>
      <c r="D9703">
        <v>1</v>
      </c>
      <c r="E9703">
        <f t="shared" si="157"/>
        <v>0</v>
      </c>
      <c r="G9703">
        <f>IF(F9703&gt;=1,SLOPE($E$4576:E9703,$F$4576:F9703),)</f>
        <v>0</v>
      </c>
      <c r="H9703">
        <f>IF(F9703&gt;=1,INTERCEPT($E$4576:E9703,$F$4576:F9703),)</f>
        <v>0</v>
      </c>
      <c r="I9703">
        <f>IF(F9703&gt;=1,RSQ($E$4576:E9703,$F$4576:F9703),)</f>
        <v>0</v>
      </c>
    </row>
    <row r="9704" spans="1:9" x14ac:dyDescent="0.4">
      <c r="A9704" t="s">
        <v>332</v>
      </c>
      <c r="B9704" t="s">
        <v>333</v>
      </c>
      <c r="C9704" s="1">
        <v>43921</v>
      </c>
      <c r="D9704">
        <v>1</v>
      </c>
      <c r="E9704">
        <f t="shared" si="157"/>
        <v>0</v>
      </c>
      <c r="G9704">
        <f>IF(F9704&gt;=1,SLOPE($E$4576:E9704,$F$4576:F9704),)</f>
        <v>0</v>
      </c>
      <c r="H9704">
        <f>IF(F9704&gt;=1,INTERCEPT($E$4576:E9704,$F$4576:F9704),)</f>
        <v>0</v>
      </c>
      <c r="I9704">
        <f>IF(F9704&gt;=1,RSQ($E$4576:E9704,$F$4576:F9704),)</f>
        <v>0</v>
      </c>
    </row>
    <row r="9705" spans="1:9" x14ac:dyDescent="0.4">
      <c r="A9705" t="s">
        <v>332</v>
      </c>
      <c r="B9705" t="s">
        <v>333</v>
      </c>
      <c r="C9705" s="1">
        <v>43922</v>
      </c>
      <c r="D9705">
        <v>1</v>
      </c>
      <c r="E9705">
        <f t="shared" si="157"/>
        <v>0</v>
      </c>
      <c r="G9705">
        <f>IF(F9705&gt;=1,SLOPE($E$4576:E9705,$F$4576:F9705),)</f>
        <v>0</v>
      </c>
      <c r="H9705">
        <f>IF(F9705&gt;=1,INTERCEPT($E$4576:E9705,$F$4576:F9705),)</f>
        <v>0</v>
      </c>
      <c r="I9705">
        <f>IF(F9705&gt;=1,RSQ($E$4576:E9705,$F$4576:F9705),)</f>
        <v>0</v>
      </c>
    </row>
    <row r="9706" spans="1:9" x14ac:dyDescent="0.4">
      <c r="A9706" t="s">
        <v>332</v>
      </c>
      <c r="B9706" t="s">
        <v>333</v>
      </c>
      <c r="C9706" s="1">
        <v>43923</v>
      </c>
      <c r="D9706">
        <v>2</v>
      </c>
      <c r="E9706">
        <f t="shared" si="157"/>
        <v>0.3010299956639812</v>
      </c>
      <c r="G9706">
        <f>IF(F9706&gt;=1,SLOPE($E$4576:E9706,$F$4576:F9706),)</f>
        <v>0</v>
      </c>
      <c r="H9706">
        <f>IF(F9706&gt;=1,INTERCEPT($E$4576:E9706,$F$4576:F9706),)</f>
        <v>0</v>
      </c>
      <c r="I9706">
        <f>IF(F9706&gt;=1,RSQ($E$4576:E9706,$F$4576:F9706),)</f>
        <v>0</v>
      </c>
    </row>
    <row r="9707" spans="1:9" x14ac:dyDescent="0.4">
      <c r="A9707" t="s">
        <v>332</v>
      </c>
      <c r="B9707" t="s">
        <v>333</v>
      </c>
      <c r="C9707" s="1">
        <v>43924</v>
      </c>
      <c r="D9707">
        <v>2</v>
      </c>
      <c r="E9707">
        <f t="shared" si="157"/>
        <v>0.3010299956639812</v>
      </c>
      <c r="G9707">
        <f>IF(F9707&gt;=1,SLOPE($E$4576:E9707,$F$4576:F9707),)</f>
        <v>0</v>
      </c>
      <c r="H9707">
        <f>IF(F9707&gt;=1,INTERCEPT($E$4576:E9707,$F$4576:F9707),)</f>
        <v>0</v>
      </c>
      <c r="I9707">
        <f>IF(F9707&gt;=1,RSQ($E$4576:E9707,$F$4576:F9707),)</f>
        <v>0</v>
      </c>
    </row>
    <row r="9708" spans="1:9" x14ac:dyDescent="0.4">
      <c r="A9708" t="s">
        <v>332</v>
      </c>
      <c r="B9708" t="s">
        <v>333</v>
      </c>
      <c r="C9708" s="1">
        <v>43925</v>
      </c>
      <c r="D9708">
        <v>7</v>
      </c>
      <c r="E9708">
        <f t="shared" si="157"/>
        <v>0.84509804001425681</v>
      </c>
      <c r="G9708">
        <f>IF(F9708&gt;=1,SLOPE($E$4576:E9708,$F$4576:F9708),)</f>
        <v>0</v>
      </c>
      <c r="H9708">
        <f>IF(F9708&gt;=1,INTERCEPT($E$4576:E9708,$F$4576:F9708),)</f>
        <v>0</v>
      </c>
      <c r="I9708">
        <f>IF(F9708&gt;=1,RSQ($E$4576:E9708,$F$4576:F9708),)</f>
        <v>0</v>
      </c>
    </row>
    <row r="9709" spans="1:9" x14ac:dyDescent="0.4">
      <c r="A9709" t="s">
        <v>332</v>
      </c>
      <c r="B9709" t="s">
        <v>333</v>
      </c>
      <c r="C9709" s="1">
        <v>43926</v>
      </c>
      <c r="D9709">
        <v>7</v>
      </c>
      <c r="E9709">
        <f t="shared" si="157"/>
        <v>0.84509804001425681</v>
      </c>
      <c r="G9709">
        <f>IF(F9709&gt;=1,SLOPE($E$4576:E9709,$F$4576:F9709),)</f>
        <v>0</v>
      </c>
      <c r="H9709">
        <f>IF(F9709&gt;=1,INTERCEPT($E$4576:E9709,$F$4576:F9709),)</f>
        <v>0</v>
      </c>
      <c r="I9709">
        <f>IF(F9709&gt;=1,RSQ($E$4576:E9709,$F$4576:F9709),)</f>
        <v>0</v>
      </c>
    </row>
    <row r="9710" spans="1:9" x14ac:dyDescent="0.4">
      <c r="A9710" t="s">
        <v>332</v>
      </c>
      <c r="B9710" t="s">
        <v>333</v>
      </c>
      <c r="C9710" s="1">
        <v>43927</v>
      </c>
      <c r="D9710">
        <v>7</v>
      </c>
      <c r="E9710">
        <f t="shared" si="157"/>
        <v>0.84509804001425681</v>
      </c>
      <c r="G9710">
        <f>IF(F9710&gt;=1,SLOPE($E$4576:E9710,$F$4576:F9710),)</f>
        <v>0</v>
      </c>
      <c r="H9710">
        <f>IF(F9710&gt;=1,INTERCEPT($E$4576:E9710,$F$4576:F9710),)</f>
        <v>0</v>
      </c>
      <c r="I9710">
        <f>IF(F9710&gt;=1,RSQ($E$4576:E9710,$F$4576:F9710),)</f>
        <v>0</v>
      </c>
    </row>
    <row r="9711" spans="1:9" x14ac:dyDescent="0.4">
      <c r="A9711" t="s">
        <v>332</v>
      </c>
      <c r="B9711" t="s">
        <v>333</v>
      </c>
      <c r="C9711" s="1">
        <v>43928</v>
      </c>
      <c r="D9711">
        <v>7</v>
      </c>
      <c r="E9711">
        <f t="shared" si="157"/>
        <v>0.84509804001425681</v>
      </c>
      <c r="G9711">
        <f>IF(F9711&gt;=1,SLOPE($E$4576:E9711,$F$4576:F9711),)</f>
        <v>0</v>
      </c>
      <c r="H9711">
        <f>IF(F9711&gt;=1,INTERCEPT($E$4576:E9711,$F$4576:F9711),)</f>
        <v>0</v>
      </c>
      <c r="I9711">
        <f>IF(F9711&gt;=1,RSQ($E$4576:E9711,$F$4576:F9711),)</f>
        <v>0</v>
      </c>
    </row>
    <row r="9712" spans="1:9" x14ac:dyDescent="0.4">
      <c r="A9712" t="s">
        <v>332</v>
      </c>
      <c r="B9712" t="s">
        <v>333</v>
      </c>
      <c r="C9712" s="1">
        <v>43929</v>
      </c>
      <c r="D9712">
        <v>8</v>
      </c>
      <c r="E9712">
        <f t="shared" si="157"/>
        <v>0.90308998699194354</v>
      </c>
      <c r="G9712">
        <f>IF(F9712&gt;=1,SLOPE($E$4576:E9712,$F$4576:F9712),)</f>
        <v>0</v>
      </c>
      <c r="H9712">
        <f>IF(F9712&gt;=1,INTERCEPT($E$4576:E9712,$F$4576:F9712),)</f>
        <v>0</v>
      </c>
      <c r="I9712">
        <f>IF(F9712&gt;=1,RSQ($E$4576:E9712,$F$4576:F9712),)</f>
        <v>0</v>
      </c>
    </row>
    <row r="9713" spans="1:9" x14ac:dyDescent="0.4">
      <c r="A9713" t="s">
        <v>332</v>
      </c>
      <c r="B9713" t="s">
        <v>333</v>
      </c>
      <c r="C9713" s="1">
        <v>43930</v>
      </c>
      <c r="D9713">
        <v>8</v>
      </c>
      <c r="E9713">
        <f t="shared" si="157"/>
        <v>0.90308998699194354</v>
      </c>
      <c r="G9713">
        <f>IF(F9713&gt;=1,SLOPE($E$4576:E9713,$F$4576:F9713),)</f>
        <v>0</v>
      </c>
      <c r="H9713">
        <f>IF(F9713&gt;=1,INTERCEPT($E$4576:E9713,$F$4576:F9713),)</f>
        <v>0</v>
      </c>
      <c r="I9713">
        <f>IF(F9713&gt;=1,RSQ($E$4576:E9713,$F$4576:F9713),)</f>
        <v>0</v>
      </c>
    </row>
    <row r="9714" spans="1:9" x14ac:dyDescent="0.4">
      <c r="A9714" t="s">
        <v>332</v>
      </c>
      <c r="B9714" t="s">
        <v>333</v>
      </c>
      <c r="C9714" s="1">
        <v>43931</v>
      </c>
      <c r="D9714">
        <v>12</v>
      </c>
      <c r="E9714">
        <f t="shared" si="157"/>
        <v>1.0791812460476249</v>
      </c>
      <c r="G9714">
        <f>IF(F9714&gt;=1,SLOPE($E$4576:E9714,$F$4576:F9714),)</f>
        <v>0</v>
      </c>
      <c r="H9714">
        <f>IF(F9714&gt;=1,INTERCEPT($E$4576:E9714,$F$4576:F9714),)</f>
        <v>0</v>
      </c>
      <c r="I9714">
        <f>IF(F9714&gt;=1,RSQ($E$4576:E9714,$F$4576:F9714),)</f>
        <v>0</v>
      </c>
    </row>
    <row r="9715" spans="1:9" x14ac:dyDescent="0.4">
      <c r="A9715" t="s">
        <v>332</v>
      </c>
      <c r="B9715" t="s">
        <v>333</v>
      </c>
      <c r="C9715" s="1">
        <v>43932</v>
      </c>
      <c r="D9715">
        <v>12</v>
      </c>
      <c r="E9715">
        <f t="shared" si="157"/>
        <v>1.0791812460476249</v>
      </c>
      <c r="G9715">
        <f>IF(F9715&gt;=1,SLOPE($E$4576:E9715,$F$4576:F9715),)</f>
        <v>0</v>
      </c>
      <c r="H9715">
        <f>IF(F9715&gt;=1,INTERCEPT($E$4576:E9715,$F$4576:F9715),)</f>
        <v>0</v>
      </c>
      <c r="I9715">
        <f>IF(F9715&gt;=1,RSQ($E$4576:E9715,$F$4576:F9715),)</f>
        <v>0</v>
      </c>
    </row>
    <row r="9716" spans="1:9" x14ac:dyDescent="0.4">
      <c r="A9716" t="s">
        <v>332</v>
      </c>
      <c r="B9716" t="s">
        <v>333</v>
      </c>
      <c r="C9716" s="1">
        <v>43933</v>
      </c>
      <c r="D9716">
        <v>12</v>
      </c>
      <c r="E9716">
        <f t="shared" si="157"/>
        <v>1.0791812460476249</v>
      </c>
      <c r="G9716">
        <f>IF(F9716&gt;=1,SLOPE($E$4576:E9716,$F$4576:F9716),)</f>
        <v>0</v>
      </c>
      <c r="H9716">
        <f>IF(F9716&gt;=1,INTERCEPT($E$4576:E9716,$F$4576:F9716),)</f>
        <v>0</v>
      </c>
      <c r="I9716">
        <f>IF(F9716&gt;=1,RSQ($E$4576:E9716,$F$4576:F9716),)</f>
        <v>0</v>
      </c>
    </row>
    <row r="9717" spans="1:9" x14ac:dyDescent="0.4">
      <c r="A9717" t="s">
        <v>332</v>
      </c>
      <c r="B9717" t="s">
        <v>333</v>
      </c>
      <c r="C9717" s="1">
        <v>43934</v>
      </c>
      <c r="D9717">
        <v>12</v>
      </c>
      <c r="E9717">
        <f t="shared" si="157"/>
        <v>1.0791812460476249</v>
      </c>
      <c r="G9717">
        <f>IF(F9717&gt;=1,SLOPE($E$4576:E9717,$F$4576:F9717),)</f>
        <v>0</v>
      </c>
      <c r="H9717">
        <f>IF(F9717&gt;=1,INTERCEPT($E$4576:E9717,$F$4576:F9717),)</f>
        <v>0</v>
      </c>
      <c r="I9717">
        <f>IF(F9717&gt;=1,RSQ($E$4576:E9717,$F$4576:F9717),)</f>
        <v>0</v>
      </c>
    </row>
    <row r="9718" spans="1:9" x14ac:dyDescent="0.4">
      <c r="A9718" t="s">
        <v>332</v>
      </c>
      <c r="B9718" t="s">
        <v>333</v>
      </c>
      <c r="C9718" s="1">
        <v>43935</v>
      </c>
      <c r="D9718">
        <v>12</v>
      </c>
      <c r="E9718">
        <f t="shared" si="157"/>
        <v>1.0791812460476249</v>
      </c>
      <c r="G9718">
        <f>IF(F9718&gt;=1,SLOPE($E$4576:E9718,$F$4576:F9718),)</f>
        <v>0</v>
      </c>
      <c r="H9718">
        <f>IF(F9718&gt;=1,INTERCEPT($E$4576:E9718,$F$4576:F9718),)</f>
        <v>0</v>
      </c>
      <c r="I9718">
        <f>IF(F9718&gt;=1,RSQ($E$4576:E9718,$F$4576:F9718),)</f>
        <v>0</v>
      </c>
    </row>
    <row r="9719" spans="1:9" x14ac:dyDescent="0.4">
      <c r="A9719" t="s">
        <v>332</v>
      </c>
      <c r="B9719" t="s">
        <v>333</v>
      </c>
      <c r="C9719" s="1">
        <v>43936</v>
      </c>
      <c r="D9719">
        <v>12</v>
      </c>
      <c r="E9719">
        <f t="shared" si="157"/>
        <v>1.0791812460476249</v>
      </c>
      <c r="G9719">
        <f>IF(F9719&gt;=1,SLOPE($E$4576:E9719,$F$4576:F9719),)</f>
        <v>0</v>
      </c>
      <c r="H9719">
        <f>IF(F9719&gt;=1,INTERCEPT($E$4576:E9719,$F$4576:F9719),)</f>
        <v>0</v>
      </c>
      <c r="I9719">
        <f>IF(F9719&gt;=1,RSQ($E$4576:E9719,$F$4576:F9719),)</f>
        <v>0</v>
      </c>
    </row>
    <row r="9720" spans="1:9" x14ac:dyDescent="0.4">
      <c r="A9720" t="s">
        <v>334</v>
      </c>
      <c r="B9720" t="s">
        <v>335</v>
      </c>
      <c r="C9720" s="1">
        <v>43830</v>
      </c>
      <c r="D9720">
        <v>0</v>
      </c>
      <c r="E9720" t="e">
        <f t="shared" si="157"/>
        <v>#NUM!</v>
      </c>
      <c r="G9720">
        <f>IF(F9720&gt;=1,SLOPE($E$4576:E9720,$F$4576:F9720),)</f>
        <v>0</v>
      </c>
      <c r="H9720">
        <f>IF(F9720&gt;=1,INTERCEPT($E$4576:E9720,$F$4576:F9720),)</f>
        <v>0</v>
      </c>
      <c r="I9720">
        <f>IF(F9720&gt;=1,RSQ($E$4576:E9720,$F$4576:F9720),)</f>
        <v>0</v>
      </c>
    </row>
    <row r="9721" spans="1:9" x14ac:dyDescent="0.4">
      <c r="A9721" t="s">
        <v>334</v>
      </c>
      <c r="B9721" t="s">
        <v>335</v>
      </c>
      <c r="C9721" s="1">
        <v>43831</v>
      </c>
      <c r="D9721">
        <v>0</v>
      </c>
      <c r="E9721" t="e">
        <f t="shared" si="157"/>
        <v>#NUM!</v>
      </c>
      <c r="G9721">
        <f>IF(F9721&gt;=1,SLOPE($E$4576:E9721,$F$4576:F9721),)</f>
        <v>0</v>
      </c>
      <c r="H9721">
        <f>IF(F9721&gt;=1,INTERCEPT($E$4576:E9721,$F$4576:F9721),)</f>
        <v>0</v>
      </c>
      <c r="I9721">
        <f>IF(F9721&gt;=1,RSQ($E$4576:E9721,$F$4576:F9721),)</f>
        <v>0</v>
      </c>
    </row>
    <row r="9722" spans="1:9" x14ac:dyDescent="0.4">
      <c r="A9722" t="s">
        <v>334</v>
      </c>
      <c r="B9722" t="s">
        <v>335</v>
      </c>
      <c r="C9722" s="1">
        <v>43832</v>
      </c>
      <c r="D9722">
        <v>0</v>
      </c>
      <c r="E9722" t="e">
        <f t="shared" si="157"/>
        <v>#NUM!</v>
      </c>
      <c r="G9722">
        <f>IF(F9722&gt;=1,SLOPE($E$4576:E9722,$F$4576:F9722),)</f>
        <v>0</v>
      </c>
      <c r="H9722">
        <f>IF(F9722&gt;=1,INTERCEPT($E$4576:E9722,$F$4576:F9722),)</f>
        <v>0</v>
      </c>
      <c r="I9722">
        <f>IF(F9722&gt;=1,RSQ($E$4576:E9722,$F$4576:F9722),)</f>
        <v>0</v>
      </c>
    </row>
    <row r="9723" spans="1:9" x14ac:dyDescent="0.4">
      <c r="A9723" t="s">
        <v>334</v>
      </c>
      <c r="B9723" t="s">
        <v>335</v>
      </c>
      <c r="C9723" s="1">
        <v>43833</v>
      </c>
      <c r="D9723">
        <v>0</v>
      </c>
      <c r="E9723" t="e">
        <f t="shared" si="157"/>
        <v>#NUM!</v>
      </c>
      <c r="G9723">
        <f>IF(F9723&gt;=1,SLOPE($E$4576:E9723,$F$4576:F9723),)</f>
        <v>0</v>
      </c>
      <c r="H9723">
        <f>IF(F9723&gt;=1,INTERCEPT($E$4576:E9723,$F$4576:F9723),)</f>
        <v>0</v>
      </c>
      <c r="I9723">
        <f>IF(F9723&gt;=1,RSQ($E$4576:E9723,$F$4576:F9723),)</f>
        <v>0</v>
      </c>
    </row>
    <row r="9724" spans="1:9" x14ac:dyDescent="0.4">
      <c r="A9724" t="s">
        <v>334</v>
      </c>
      <c r="B9724" t="s">
        <v>335</v>
      </c>
      <c r="C9724" s="1">
        <v>43834</v>
      </c>
      <c r="D9724">
        <v>0</v>
      </c>
      <c r="E9724" t="e">
        <f t="shared" si="157"/>
        <v>#NUM!</v>
      </c>
      <c r="G9724">
        <f>IF(F9724&gt;=1,SLOPE($E$4576:E9724,$F$4576:F9724),)</f>
        <v>0</v>
      </c>
      <c r="H9724">
        <f>IF(F9724&gt;=1,INTERCEPT($E$4576:E9724,$F$4576:F9724),)</f>
        <v>0</v>
      </c>
      <c r="I9724">
        <f>IF(F9724&gt;=1,RSQ($E$4576:E9724,$F$4576:F9724),)</f>
        <v>0</v>
      </c>
    </row>
    <row r="9725" spans="1:9" x14ac:dyDescent="0.4">
      <c r="A9725" t="s">
        <v>334</v>
      </c>
      <c r="B9725" t="s">
        <v>335</v>
      </c>
      <c r="C9725" s="1">
        <v>43835</v>
      </c>
      <c r="D9725">
        <v>0</v>
      </c>
      <c r="E9725" t="e">
        <f t="shared" si="157"/>
        <v>#NUM!</v>
      </c>
      <c r="G9725">
        <f>IF(F9725&gt;=1,SLOPE($E$4576:E9725,$F$4576:F9725),)</f>
        <v>0</v>
      </c>
      <c r="H9725">
        <f>IF(F9725&gt;=1,INTERCEPT($E$4576:E9725,$F$4576:F9725),)</f>
        <v>0</v>
      </c>
      <c r="I9725">
        <f>IF(F9725&gt;=1,RSQ($E$4576:E9725,$F$4576:F9725),)</f>
        <v>0</v>
      </c>
    </row>
    <row r="9726" spans="1:9" x14ac:dyDescent="0.4">
      <c r="A9726" t="s">
        <v>334</v>
      </c>
      <c r="B9726" t="s">
        <v>335</v>
      </c>
      <c r="C9726" s="1">
        <v>43836</v>
      </c>
      <c r="D9726">
        <v>0</v>
      </c>
      <c r="E9726" t="e">
        <f t="shared" si="157"/>
        <v>#NUM!</v>
      </c>
      <c r="G9726">
        <f>IF(F9726&gt;=1,SLOPE($E$4576:E9726,$F$4576:F9726),)</f>
        <v>0</v>
      </c>
      <c r="H9726">
        <f>IF(F9726&gt;=1,INTERCEPT($E$4576:E9726,$F$4576:F9726),)</f>
        <v>0</v>
      </c>
      <c r="I9726">
        <f>IF(F9726&gt;=1,RSQ($E$4576:E9726,$F$4576:F9726),)</f>
        <v>0</v>
      </c>
    </row>
    <row r="9727" spans="1:9" x14ac:dyDescent="0.4">
      <c r="A9727" t="s">
        <v>334</v>
      </c>
      <c r="B9727" t="s">
        <v>335</v>
      </c>
      <c r="C9727" s="1">
        <v>43837</v>
      </c>
      <c r="D9727">
        <v>0</v>
      </c>
      <c r="E9727" t="e">
        <f t="shared" si="157"/>
        <v>#NUM!</v>
      </c>
      <c r="G9727">
        <f>IF(F9727&gt;=1,SLOPE($E$4576:E9727,$F$4576:F9727),)</f>
        <v>0</v>
      </c>
      <c r="H9727">
        <f>IF(F9727&gt;=1,INTERCEPT($E$4576:E9727,$F$4576:F9727),)</f>
        <v>0</v>
      </c>
      <c r="I9727">
        <f>IF(F9727&gt;=1,RSQ($E$4576:E9727,$F$4576:F9727),)</f>
        <v>0</v>
      </c>
    </row>
    <row r="9728" spans="1:9" x14ac:dyDescent="0.4">
      <c r="A9728" t="s">
        <v>334</v>
      </c>
      <c r="B9728" t="s">
        <v>335</v>
      </c>
      <c r="C9728" s="1">
        <v>43838</v>
      </c>
      <c r="D9728">
        <v>0</v>
      </c>
      <c r="E9728" t="e">
        <f t="shared" si="157"/>
        <v>#NUM!</v>
      </c>
      <c r="G9728">
        <f>IF(F9728&gt;=1,SLOPE($E$4576:E9728,$F$4576:F9728),)</f>
        <v>0</v>
      </c>
      <c r="H9728">
        <f>IF(F9728&gt;=1,INTERCEPT($E$4576:E9728,$F$4576:F9728),)</f>
        <v>0</v>
      </c>
      <c r="I9728">
        <f>IF(F9728&gt;=1,RSQ($E$4576:E9728,$F$4576:F9728),)</f>
        <v>0</v>
      </c>
    </row>
    <row r="9729" spans="1:9" x14ac:dyDescent="0.4">
      <c r="A9729" t="s">
        <v>334</v>
      </c>
      <c r="B9729" t="s">
        <v>335</v>
      </c>
      <c r="C9729" s="1">
        <v>43839</v>
      </c>
      <c r="D9729">
        <v>0</v>
      </c>
      <c r="E9729" t="e">
        <f t="shared" si="157"/>
        <v>#NUM!</v>
      </c>
      <c r="G9729">
        <f>IF(F9729&gt;=1,SLOPE($E$4576:E9729,$F$4576:F9729),)</f>
        <v>0</v>
      </c>
      <c r="H9729">
        <f>IF(F9729&gt;=1,INTERCEPT($E$4576:E9729,$F$4576:F9729),)</f>
        <v>0</v>
      </c>
      <c r="I9729">
        <f>IF(F9729&gt;=1,RSQ($E$4576:E9729,$F$4576:F9729),)</f>
        <v>0</v>
      </c>
    </row>
    <row r="9730" spans="1:9" x14ac:dyDescent="0.4">
      <c r="A9730" t="s">
        <v>334</v>
      </c>
      <c r="B9730" t="s">
        <v>335</v>
      </c>
      <c r="C9730" s="1">
        <v>43840</v>
      </c>
      <c r="D9730">
        <v>0</v>
      </c>
      <c r="E9730" t="e">
        <f t="shared" si="157"/>
        <v>#NUM!</v>
      </c>
      <c r="G9730">
        <f>IF(F9730&gt;=1,SLOPE($E$4576:E9730,$F$4576:F9730),)</f>
        <v>0</v>
      </c>
      <c r="H9730">
        <f>IF(F9730&gt;=1,INTERCEPT($E$4576:E9730,$F$4576:F9730),)</f>
        <v>0</v>
      </c>
      <c r="I9730">
        <f>IF(F9730&gt;=1,RSQ($E$4576:E9730,$F$4576:F9730),)</f>
        <v>0</v>
      </c>
    </row>
    <row r="9731" spans="1:9" x14ac:dyDescent="0.4">
      <c r="A9731" t="s">
        <v>334</v>
      </c>
      <c r="B9731" t="s">
        <v>335</v>
      </c>
      <c r="C9731" s="1">
        <v>43841</v>
      </c>
      <c r="D9731">
        <v>0</v>
      </c>
      <c r="E9731" t="e">
        <f t="shared" ref="E9731:E9794" si="158">LOG(D9731)</f>
        <v>#NUM!</v>
      </c>
      <c r="G9731">
        <f>IF(F9731&gt;=1,SLOPE($E$4576:E9731,$F$4576:F9731),)</f>
        <v>0</v>
      </c>
      <c r="H9731">
        <f>IF(F9731&gt;=1,INTERCEPT($E$4576:E9731,$F$4576:F9731),)</f>
        <v>0</v>
      </c>
      <c r="I9731">
        <f>IF(F9731&gt;=1,RSQ($E$4576:E9731,$F$4576:F9731),)</f>
        <v>0</v>
      </c>
    </row>
    <row r="9732" spans="1:9" x14ac:dyDescent="0.4">
      <c r="A9732" t="s">
        <v>334</v>
      </c>
      <c r="B9732" t="s">
        <v>335</v>
      </c>
      <c r="C9732" s="1">
        <v>43842</v>
      </c>
      <c r="D9732">
        <v>0</v>
      </c>
      <c r="E9732" t="e">
        <f t="shared" si="158"/>
        <v>#NUM!</v>
      </c>
      <c r="G9732">
        <f>IF(F9732&gt;=1,SLOPE($E$4576:E9732,$F$4576:F9732),)</f>
        <v>0</v>
      </c>
      <c r="H9732">
        <f>IF(F9732&gt;=1,INTERCEPT($E$4576:E9732,$F$4576:F9732),)</f>
        <v>0</v>
      </c>
      <c r="I9732">
        <f>IF(F9732&gt;=1,RSQ($E$4576:E9732,$F$4576:F9732),)</f>
        <v>0</v>
      </c>
    </row>
    <row r="9733" spans="1:9" x14ac:dyDescent="0.4">
      <c r="A9733" t="s">
        <v>334</v>
      </c>
      <c r="B9733" t="s">
        <v>335</v>
      </c>
      <c r="C9733" s="1">
        <v>43843</v>
      </c>
      <c r="D9733">
        <v>0</v>
      </c>
      <c r="E9733" t="e">
        <f t="shared" si="158"/>
        <v>#NUM!</v>
      </c>
      <c r="G9733">
        <f>IF(F9733&gt;=1,SLOPE($E$4576:E9733,$F$4576:F9733),)</f>
        <v>0</v>
      </c>
      <c r="H9733">
        <f>IF(F9733&gt;=1,INTERCEPT($E$4576:E9733,$F$4576:F9733),)</f>
        <v>0</v>
      </c>
      <c r="I9733">
        <f>IF(F9733&gt;=1,RSQ($E$4576:E9733,$F$4576:F9733),)</f>
        <v>0</v>
      </c>
    </row>
    <row r="9734" spans="1:9" x14ac:dyDescent="0.4">
      <c r="A9734" t="s">
        <v>334</v>
      </c>
      <c r="B9734" t="s">
        <v>335</v>
      </c>
      <c r="C9734" s="1">
        <v>43844</v>
      </c>
      <c r="D9734">
        <v>0</v>
      </c>
      <c r="E9734" t="e">
        <f t="shared" si="158"/>
        <v>#NUM!</v>
      </c>
      <c r="G9734">
        <f>IF(F9734&gt;=1,SLOPE($E$4576:E9734,$F$4576:F9734),)</f>
        <v>0</v>
      </c>
      <c r="H9734">
        <f>IF(F9734&gt;=1,INTERCEPT($E$4576:E9734,$F$4576:F9734),)</f>
        <v>0</v>
      </c>
      <c r="I9734">
        <f>IF(F9734&gt;=1,RSQ($E$4576:E9734,$F$4576:F9734),)</f>
        <v>0</v>
      </c>
    </row>
    <row r="9735" spans="1:9" x14ac:dyDescent="0.4">
      <c r="A9735" t="s">
        <v>334</v>
      </c>
      <c r="B9735" t="s">
        <v>335</v>
      </c>
      <c r="C9735" s="1">
        <v>43845</v>
      </c>
      <c r="D9735">
        <v>0</v>
      </c>
      <c r="E9735" t="e">
        <f t="shared" si="158"/>
        <v>#NUM!</v>
      </c>
      <c r="G9735">
        <f>IF(F9735&gt;=1,SLOPE($E$4576:E9735,$F$4576:F9735),)</f>
        <v>0</v>
      </c>
      <c r="H9735">
        <f>IF(F9735&gt;=1,INTERCEPT($E$4576:E9735,$F$4576:F9735),)</f>
        <v>0</v>
      </c>
      <c r="I9735">
        <f>IF(F9735&gt;=1,RSQ($E$4576:E9735,$F$4576:F9735),)</f>
        <v>0</v>
      </c>
    </row>
    <row r="9736" spans="1:9" x14ac:dyDescent="0.4">
      <c r="A9736" t="s">
        <v>334</v>
      </c>
      <c r="B9736" t="s">
        <v>335</v>
      </c>
      <c r="C9736" s="1">
        <v>43846</v>
      </c>
      <c r="D9736">
        <v>0</v>
      </c>
      <c r="E9736" t="e">
        <f t="shared" si="158"/>
        <v>#NUM!</v>
      </c>
      <c r="G9736">
        <f>IF(F9736&gt;=1,SLOPE($E$4576:E9736,$F$4576:F9736),)</f>
        <v>0</v>
      </c>
      <c r="H9736">
        <f>IF(F9736&gt;=1,INTERCEPT($E$4576:E9736,$F$4576:F9736),)</f>
        <v>0</v>
      </c>
      <c r="I9736">
        <f>IF(F9736&gt;=1,RSQ($E$4576:E9736,$F$4576:F9736),)</f>
        <v>0</v>
      </c>
    </row>
    <row r="9737" spans="1:9" x14ac:dyDescent="0.4">
      <c r="A9737" t="s">
        <v>334</v>
      </c>
      <c r="B9737" t="s">
        <v>335</v>
      </c>
      <c r="C9737" s="1">
        <v>43847</v>
      </c>
      <c r="D9737">
        <v>0</v>
      </c>
      <c r="E9737" t="e">
        <f t="shared" si="158"/>
        <v>#NUM!</v>
      </c>
      <c r="G9737">
        <f>IF(F9737&gt;=1,SLOPE($E$4576:E9737,$F$4576:F9737),)</f>
        <v>0</v>
      </c>
      <c r="H9737">
        <f>IF(F9737&gt;=1,INTERCEPT($E$4576:E9737,$F$4576:F9737),)</f>
        <v>0</v>
      </c>
      <c r="I9737">
        <f>IF(F9737&gt;=1,RSQ($E$4576:E9737,$F$4576:F9737),)</f>
        <v>0</v>
      </c>
    </row>
    <row r="9738" spans="1:9" x14ac:dyDescent="0.4">
      <c r="A9738" t="s">
        <v>334</v>
      </c>
      <c r="B9738" t="s">
        <v>335</v>
      </c>
      <c r="C9738" s="1">
        <v>43848</v>
      </c>
      <c r="D9738">
        <v>0</v>
      </c>
      <c r="E9738" t="e">
        <f t="shared" si="158"/>
        <v>#NUM!</v>
      </c>
      <c r="G9738">
        <f>IF(F9738&gt;=1,SLOPE($E$4576:E9738,$F$4576:F9738),)</f>
        <v>0</v>
      </c>
      <c r="H9738">
        <f>IF(F9738&gt;=1,INTERCEPT($E$4576:E9738,$F$4576:F9738),)</f>
        <v>0</v>
      </c>
      <c r="I9738">
        <f>IF(F9738&gt;=1,RSQ($E$4576:E9738,$F$4576:F9738),)</f>
        <v>0</v>
      </c>
    </row>
    <row r="9739" spans="1:9" x14ac:dyDescent="0.4">
      <c r="A9739" t="s">
        <v>334</v>
      </c>
      <c r="B9739" t="s">
        <v>335</v>
      </c>
      <c r="C9739" s="1">
        <v>43849</v>
      </c>
      <c r="D9739">
        <v>0</v>
      </c>
      <c r="E9739" t="e">
        <f t="shared" si="158"/>
        <v>#NUM!</v>
      </c>
      <c r="G9739">
        <f>IF(F9739&gt;=1,SLOPE($E$4576:E9739,$F$4576:F9739),)</f>
        <v>0</v>
      </c>
      <c r="H9739">
        <f>IF(F9739&gt;=1,INTERCEPT($E$4576:E9739,$F$4576:F9739),)</f>
        <v>0</v>
      </c>
      <c r="I9739">
        <f>IF(F9739&gt;=1,RSQ($E$4576:E9739,$F$4576:F9739),)</f>
        <v>0</v>
      </c>
    </row>
    <row r="9740" spans="1:9" x14ac:dyDescent="0.4">
      <c r="A9740" t="s">
        <v>334</v>
      </c>
      <c r="B9740" t="s">
        <v>335</v>
      </c>
      <c r="C9740" s="1">
        <v>43850</v>
      </c>
      <c r="D9740">
        <v>0</v>
      </c>
      <c r="E9740" t="e">
        <f t="shared" si="158"/>
        <v>#NUM!</v>
      </c>
      <c r="G9740">
        <f>IF(F9740&gt;=1,SLOPE($E$4576:E9740,$F$4576:F9740),)</f>
        <v>0</v>
      </c>
      <c r="H9740">
        <f>IF(F9740&gt;=1,INTERCEPT($E$4576:E9740,$F$4576:F9740),)</f>
        <v>0</v>
      </c>
      <c r="I9740">
        <f>IF(F9740&gt;=1,RSQ($E$4576:E9740,$F$4576:F9740),)</f>
        <v>0</v>
      </c>
    </row>
    <row r="9741" spans="1:9" x14ac:dyDescent="0.4">
      <c r="A9741" t="s">
        <v>334</v>
      </c>
      <c r="B9741" t="s">
        <v>335</v>
      </c>
      <c r="C9741" s="1">
        <v>43851</v>
      </c>
      <c r="D9741">
        <v>0</v>
      </c>
      <c r="E9741" t="e">
        <f t="shared" si="158"/>
        <v>#NUM!</v>
      </c>
      <c r="G9741">
        <f>IF(F9741&gt;=1,SLOPE($E$4576:E9741,$F$4576:F9741),)</f>
        <v>0</v>
      </c>
      <c r="H9741">
        <f>IF(F9741&gt;=1,INTERCEPT($E$4576:E9741,$F$4576:F9741),)</f>
        <v>0</v>
      </c>
      <c r="I9741">
        <f>IF(F9741&gt;=1,RSQ($E$4576:E9741,$F$4576:F9741),)</f>
        <v>0</v>
      </c>
    </row>
    <row r="9742" spans="1:9" x14ac:dyDescent="0.4">
      <c r="A9742" t="s">
        <v>334</v>
      </c>
      <c r="B9742" t="s">
        <v>335</v>
      </c>
      <c r="C9742" s="1">
        <v>43852</v>
      </c>
      <c r="D9742">
        <v>0</v>
      </c>
      <c r="E9742" t="e">
        <f t="shared" si="158"/>
        <v>#NUM!</v>
      </c>
      <c r="G9742">
        <f>IF(F9742&gt;=1,SLOPE($E$4576:E9742,$F$4576:F9742),)</f>
        <v>0</v>
      </c>
      <c r="H9742">
        <f>IF(F9742&gt;=1,INTERCEPT($E$4576:E9742,$F$4576:F9742),)</f>
        <v>0</v>
      </c>
      <c r="I9742">
        <f>IF(F9742&gt;=1,RSQ($E$4576:E9742,$F$4576:F9742),)</f>
        <v>0</v>
      </c>
    </row>
    <row r="9743" spans="1:9" x14ac:dyDescent="0.4">
      <c r="A9743" t="s">
        <v>334</v>
      </c>
      <c r="B9743" t="s">
        <v>335</v>
      </c>
      <c r="C9743" s="1">
        <v>43853</v>
      </c>
      <c r="D9743">
        <v>0</v>
      </c>
      <c r="E9743" t="e">
        <f t="shared" si="158"/>
        <v>#NUM!</v>
      </c>
      <c r="G9743">
        <f>IF(F9743&gt;=1,SLOPE($E$4576:E9743,$F$4576:F9743),)</f>
        <v>0</v>
      </c>
      <c r="H9743">
        <f>IF(F9743&gt;=1,INTERCEPT($E$4576:E9743,$F$4576:F9743),)</f>
        <v>0</v>
      </c>
      <c r="I9743">
        <f>IF(F9743&gt;=1,RSQ($E$4576:E9743,$F$4576:F9743),)</f>
        <v>0</v>
      </c>
    </row>
    <row r="9744" spans="1:9" x14ac:dyDescent="0.4">
      <c r="A9744" t="s">
        <v>334</v>
      </c>
      <c r="B9744" t="s">
        <v>335</v>
      </c>
      <c r="C9744" s="1">
        <v>43854</v>
      </c>
      <c r="D9744">
        <v>0</v>
      </c>
      <c r="E9744" t="e">
        <f t="shared" si="158"/>
        <v>#NUM!</v>
      </c>
      <c r="G9744">
        <f>IF(F9744&gt;=1,SLOPE($E$4576:E9744,$F$4576:F9744),)</f>
        <v>0</v>
      </c>
      <c r="H9744">
        <f>IF(F9744&gt;=1,INTERCEPT($E$4576:E9744,$F$4576:F9744),)</f>
        <v>0</v>
      </c>
      <c r="I9744">
        <f>IF(F9744&gt;=1,RSQ($E$4576:E9744,$F$4576:F9744),)</f>
        <v>0</v>
      </c>
    </row>
    <row r="9745" spans="1:9" x14ac:dyDescent="0.4">
      <c r="A9745" t="s">
        <v>334</v>
      </c>
      <c r="B9745" t="s">
        <v>335</v>
      </c>
      <c r="C9745" s="1">
        <v>43855</v>
      </c>
      <c r="D9745">
        <v>0</v>
      </c>
      <c r="E9745" t="e">
        <f t="shared" si="158"/>
        <v>#NUM!</v>
      </c>
      <c r="G9745">
        <f>IF(F9745&gt;=1,SLOPE($E$4576:E9745,$F$4576:F9745),)</f>
        <v>0</v>
      </c>
      <c r="H9745">
        <f>IF(F9745&gt;=1,INTERCEPT($E$4576:E9745,$F$4576:F9745),)</f>
        <v>0</v>
      </c>
      <c r="I9745">
        <f>IF(F9745&gt;=1,RSQ($E$4576:E9745,$F$4576:F9745),)</f>
        <v>0</v>
      </c>
    </row>
    <row r="9746" spans="1:9" x14ac:dyDescent="0.4">
      <c r="A9746" t="s">
        <v>334</v>
      </c>
      <c r="B9746" t="s">
        <v>335</v>
      </c>
      <c r="C9746" s="1">
        <v>43856</v>
      </c>
      <c r="D9746">
        <v>0</v>
      </c>
      <c r="E9746" t="e">
        <f t="shared" si="158"/>
        <v>#NUM!</v>
      </c>
      <c r="G9746">
        <f>IF(F9746&gt;=1,SLOPE($E$4576:E9746,$F$4576:F9746),)</f>
        <v>0</v>
      </c>
      <c r="H9746">
        <f>IF(F9746&gt;=1,INTERCEPT($E$4576:E9746,$F$4576:F9746),)</f>
        <v>0</v>
      </c>
      <c r="I9746">
        <f>IF(F9746&gt;=1,RSQ($E$4576:E9746,$F$4576:F9746),)</f>
        <v>0</v>
      </c>
    </row>
    <row r="9747" spans="1:9" x14ac:dyDescent="0.4">
      <c r="A9747" t="s">
        <v>334</v>
      </c>
      <c r="B9747" t="s">
        <v>335</v>
      </c>
      <c r="C9747" s="1">
        <v>43857</v>
      </c>
      <c r="D9747">
        <v>0</v>
      </c>
      <c r="E9747" t="e">
        <f t="shared" si="158"/>
        <v>#NUM!</v>
      </c>
      <c r="G9747">
        <f>IF(F9747&gt;=1,SLOPE($E$4576:E9747,$F$4576:F9747),)</f>
        <v>0</v>
      </c>
      <c r="H9747">
        <f>IF(F9747&gt;=1,INTERCEPT($E$4576:E9747,$F$4576:F9747),)</f>
        <v>0</v>
      </c>
      <c r="I9747">
        <f>IF(F9747&gt;=1,RSQ($E$4576:E9747,$F$4576:F9747),)</f>
        <v>0</v>
      </c>
    </row>
    <row r="9748" spans="1:9" x14ac:dyDescent="0.4">
      <c r="A9748" t="s">
        <v>334</v>
      </c>
      <c r="B9748" t="s">
        <v>335</v>
      </c>
      <c r="C9748" s="1">
        <v>43858</v>
      </c>
      <c r="D9748">
        <v>0</v>
      </c>
      <c r="E9748" t="e">
        <f t="shared" si="158"/>
        <v>#NUM!</v>
      </c>
      <c r="G9748">
        <f>IF(F9748&gt;=1,SLOPE($E$4576:E9748,$F$4576:F9748),)</f>
        <v>0</v>
      </c>
      <c r="H9748">
        <f>IF(F9748&gt;=1,INTERCEPT($E$4576:E9748,$F$4576:F9748),)</f>
        <v>0</v>
      </c>
      <c r="I9748">
        <f>IF(F9748&gt;=1,RSQ($E$4576:E9748,$F$4576:F9748),)</f>
        <v>0</v>
      </c>
    </row>
    <row r="9749" spans="1:9" x14ac:dyDescent="0.4">
      <c r="A9749" t="s">
        <v>334</v>
      </c>
      <c r="B9749" t="s">
        <v>335</v>
      </c>
      <c r="C9749" s="1">
        <v>43859</v>
      </c>
      <c r="D9749">
        <v>0</v>
      </c>
      <c r="E9749" t="e">
        <f t="shared" si="158"/>
        <v>#NUM!</v>
      </c>
      <c r="G9749">
        <f>IF(F9749&gt;=1,SLOPE($E$4576:E9749,$F$4576:F9749),)</f>
        <v>0</v>
      </c>
      <c r="H9749">
        <f>IF(F9749&gt;=1,INTERCEPT($E$4576:E9749,$F$4576:F9749),)</f>
        <v>0</v>
      </c>
      <c r="I9749">
        <f>IF(F9749&gt;=1,RSQ($E$4576:E9749,$F$4576:F9749),)</f>
        <v>0</v>
      </c>
    </row>
    <row r="9750" spans="1:9" x14ac:dyDescent="0.4">
      <c r="A9750" t="s">
        <v>334</v>
      </c>
      <c r="B9750" t="s">
        <v>335</v>
      </c>
      <c r="C9750" s="1">
        <v>43860</v>
      </c>
      <c r="D9750">
        <v>0</v>
      </c>
      <c r="E9750" t="e">
        <f t="shared" si="158"/>
        <v>#NUM!</v>
      </c>
      <c r="G9750">
        <f>IF(F9750&gt;=1,SLOPE($E$4576:E9750,$F$4576:F9750),)</f>
        <v>0</v>
      </c>
      <c r="H9750">
        <f>IF(F9750&gt;=1,INTERCEPT($E$4576:E9750,$F$4576:F9750),)</f>
        <v>0</v>
      </c>
      <c r="I9750">
        <f>IF(F9750&gt;=1,RSQ($E$4576:E9750,$F$4576:F9750),)</f>
        <v>0</v>
      </c>
    </row>
    <row r="9751" spans="1:9" x14ac:dyDescent="0.4">
      <c r="A9751" t="s">
        <v>334</v>
      </c>
      <c r="B9751" t="s">
        <v>335</v>
      </c>
      <c r="C9751" s="1">
        <v>43861</v>
      </c>
      <c r="D9751">
        <v>0</v>
      </c>
      <c r="E9751" t="e">
        <f t="shared" si="158"/>
        <v>#NUM!</v>
      </c>
      <c r="G9751">
        <f>IF(F9751&gt;=1,SLOPE($E$4576:E9751,$F$4576:F9751),)</f>
        <v>0</v>
      </c>
      <c r="H9751">
        <f>IF(F9751&gt;=1,INTERCEPT($E$4576:E9751,$F$4576:F9751),)</f>
        <v>0</v>
      </c>
      <c r="I9751">
        <f>IF(F9751&gt;=1,RSQ($E$4576:E9751,$F$4576:F9751),)</f>
        <v>0</v>
      </c>
    </row>
    <row r="9752" spans="1:9" x14ac:dyDescent="0.4">
      <c r="A9752" t="s">
        <v>334</v>
      </c>
      <c r="B9752" t="s">
        <v>335</v>
      </c>
      <c r="C9752" s="1">
        <v>43862</v>
      </c>
      <c r="D9752">
        <v>0</v>
      </c>
      <c r="E9752" t="e">
        <f t="shared" si="158"/>
        <v>#NUM!</v>
      </c>
      <c r="G9752">
        <f>IF(F9752&gt;=1,SLOPE($E$4576:E9752,$F$4576:F9752),)</f>
        <v>0</v>
      </c>
      <c r="H9752">
        <f>IF(F9752&gt;=1,INTERCEPT($E$4576:E9752,$F$4576:F9752),)</f>
        <v>0</v>
      </c>
      <c r="I9752">
        <f>IF(F9752&gt;=1,RSQ($E$4576:E9752,$F$4576:F9752),)</f>
        <v>0</v>
      </c>
    </row>
    <row r="9753" spans="1:9" x14ac:dyDescent="0.4">
      <c r="A9753" t="s">
        <v>334</v>
      </c>
      <c r="B9753" t="s">
        <v>335</v>
      </c>
      <c r="C9753" s="1">
        <v>43863</v>
      </c>
      <c r="D9753">
        <v>0</v>
      </c>
      <c r="E9753" t="e">
        <f t="shared" si="158"/>
        <v>#NUM!</v>
      </c>
      <c r="G9753">
        <f>IF(F9753&gt;=1,SLOPE($E$4576:E9753,$F$4576:F9753),)</f>
        <v>0</v>
      </c>
      <c r="H9753">
        <f>IF(F9753&gt;=1,INTERCEPT($E$4576:E9753,$F$4576:F9753),)</f>
        <v>0</v>
      </c>
      <c r="I9753">
        <f>IF(F9753&gt;=1,RSQ($E$4576:E9753,$F$4576:F9753),)</f>
        <v>0</v>
      </c>
    </row>
    <row r="9754" spans="1:9" x14ac:dyDescent="0.4">
      <c r="A9754" t="s">
        <v>334</v>
      </c>
      <c r="B9754" t="s">
        <v>335</v>
      </c>
      <c r="C9754" s="1">
        <v>43864</v>
      </c>
      <c r="D9754">
        <v>0</v>
      </c>
      <c r="E9754" t="e">
        <f t="shared" si="158"/>
        <v>#NUM!</v>
      </c>
      <c r="G9754">
        <f>IF(F9754&gt;=1,SLOPE($E$4576:E9754,$F$4576:F9754),)</f>
        <v>0</v>
      </c>
      <c r="H9754">
        <f>IF(F9754&gt;=1,INTERCEPT($E$4576:E9754,$F$4576:F9754),)</f>
        <v>0</v>
      </c>
      <c r="I9754">
        <f>IF(F9754&gt;=1,RSQ($E$4576:E9754,$F$4576:F9754),)</f>
        <v>0</v>
      </c>
    </row>
    <row r="9755" spans="1:9" x14ac:dyDescent="0.4">
      <c r="A9755" t="s">
        <v>334</v>
      </c>
      <c r="B9755" t="s">
        <v>335</v>
      </c>
      <c r="C9755" s="1">
        <v>43865</v>
      </c>
      <c r="D9755">
        <v>0</v>
      </c>
      <c r="E9755" t="e">
        <f t="shared" si="158"/>
        <v>#NUM!</v>
      </c>
      <c r="G9755">
        <f>IF(F9755&gt;=1,SLOPE($E$4576:E9755,$F$4576:F9755),)</f>
        <v>0</v>
      </c>
      <c r="H9755">
        <f>IF(F9755&gt;=1,INTERCEPT($E$4576:E9755,$F$4576:F9755),)</f>
        <v>0</v>
      </c>
      <c r="I9755">
        <f>IF(F9755&gt;=1,RSQ($E$4576:E9755,$F$4576:F9755),)</f>
        <v>0</v>
      </c>
    </row>
    <row r="9756" spans="1:9" x14ac:dyDescent="0.4">
      <c r="A9756" t="s">
        <v>334</v>
      </c>
      <c r="B9756" t="s">
        <v>335</v>
      </c>
      <c r="C9756" s="1">
        <v>43866</v>
      </c>
      <c r="D9756">
        <v>0</v>
      </c>
      <c r="E9756" t="e">
        <f t="shared" si="158"/>
        <v>#NUM!</v>
      </c>
      <c r="G9756">
        <f>IF(F9756&gt;=1,SLOPE($E$4576:E9756,$F$4576:F9756),)</f>
        <v>0</v>
      </c>
      <c r="H9756">
        <f>IF(F9756&gt;=1,INTERCEPT($E$4576:E9756,$F$4576:F9756),)</f>
        <v>0</v>
      </c>
      <c r="I9756">
        <f>IF(F9756&gt;=1,RSQ($E$4576:E9756,$F$4576:F9756),)</f>
        <v>0</v>
      </c>
    </row>
    <row r="9757" spans="1:9" x14ac:dyDescent="0.4">
      <c r="A9757" t="s">
        <v>334</v>
      </c>
      <c r="B9757" t="s">
        <v>335</v>
      </c>
      <c r="C9757" s="1">
        <v>43867</v>
      </c>
      <c r="D9757">
        <v>0</v>
      </c>
      <c r="E9757" t="e">
        <f t="shared" si="158"/>
        <v>#NUM!</v>
      </c>
      <c r="G9757">
        <f>IF(F9757&gt;=1,SLOPE($E$4576:E9757,$F$4576:F9757),)</f>
        <v>0</v>
      </c>
      <c r="H9757">
        <f>IF(F9757&gt;=1,INTERCEPT($E$4576:E9757,$F$4576:F9757),)</f>
        <v>0</v>
      </c>
      <c r="I9757">
        <f>IF(F9757&gt;=1,RSQ($E$4576:E9757,$F$4576:F9757),)</f>
        <v>0</v>
      </c>
    </row>
    <row r="9758" spans="1:9" x14ac:dyDescent="0.4">
      <c r="A9758" t="s">
        <v>334</v>
      </c>
      <c r="B9758" t="s">
        <v>335</v>
      </c>
      <c r="C9758" s="1">
        <v>43868</v>
      </c>
      <c r="D9758">
        <v>0</v>
      </c>
      <c r="E9758" t="e">
        <f t="shared" si="158"/>
        <v>#NUM!</v>
      </c>
      <c r="G9758">
        <f>IF(F9758&gt;=1,SLOPE($E$4576:E9758,$F$4576:F9758),)</f>
        <v>0</v>
      </c>
      <c r="H9758">
        <f>IF(F9758&gt;=1,INTERCEPT($E$4576:E9758,$F$4576:F9758),)</f>
        <v>0</v>
      </c>
      <c r="I9758">
        <f>IF(F9758&gt;=1,RSQ($E$4576:E9758,$F$4576:F9758),)</f>
        <v>0</v>
      </c>
    </row>
    <row r="9759" spans="1:9" x14ac:dyDescent="0.4">
      <c r="A9759" t="s">
        <v>334</v>
      </c>
      <c r="B9759" t="s">
        <v>335</v>
      </c>
      <c r="C9759" s="1">
        <v>43869</v>
      </c>
      <c r="D9759">
        <v>0</v>
      </c>
      <c r="E9759" t="e">
        <f t="shared" si="158"/>
        <v>#NUM!</v>
      </c>
      <c r="G9759">
        <f>IF(F9759&gt;=1,SLOPE($E$4576:E9759,$F$4576:F9759),)</f>
        <v>0</v>
      </c>
      <c r="H9759">
        <f>IF(F9759&gt;=1,INTERCEPT($E$4576:E9759,$F$4576:F9759),)</f>
        <v>0</v>
      </c>
      <c r="I9759">
        <f>IF(F9759&gt;=1,RSQ($E$4576:E9759,$F$4576:F9759),)</f>
        <v>0</v>
      </c>
    </row>
    <row r="9760" spans="1:9" x14ac:dyDescent="0.4">
      <c r="A9760" t="s">
        <v>334</v>
      </c>
      <c r="B9760" t="s">
        <v>335</v>
      </c>
      <c r="C9760" s="1">
        <v>43870</v>
      </c>
      <c r="D9760">
        <v>0</v>
      </c>
      <c r="E9760" t="e">
        <f t="shared" si="158"/>
        <v>#NUM!</v>
      </c>
      <c r="G9760">
        <f>IF(F9760&gt;=1,SLOPE($E$4576:E9760,$F$4576:F9760),)</f>
        <v>0</v>
      </c>
      <c r="H9760">
        <f>IF(F9760&gt;=1,INTERCEPT($E$4576:E9760,$F$4576:F9760),)</f>
        <v>0</v>
      </c>
      <c r="I9760">
        <f>IF(F9760&gt;=1,RSQ($E$4576:E9760,$F$4576:F9760),)</f>
        <v>0</v>
      </c>
    </row>
    <row r="9761" spans="1:9" x14ac:dyDescent="0.4">
      <c r="A9761" t="s">
        <v>334</v>
      </c>
      <c r="B9761" t="s">
        <v>335</v>
      </c>
      <c r="C9761" s="1">
        <v>43871</v>
      </c>
      <c r="D9761">
        <v>0</v>
      </c>
      <c r="E9761" t="e">
        <f t="shared" si="158"/>
        <v>#NUM!</v>
      </c>
      <c r="G9761">
        <f>IF(F9761&gt;=1,SLOPE($E$4576:E9761,$F$4576:F9761),)</f>
        <v>0</v>
      </c>
      <c r="H9761">
        <f>IF(F9761&gt;=1,INTERCEPT($E$4576:E9761,$F$4576:F9761),)</f>
        <v>0</v>
      </c>
      <c r="I9761">
        <f>IF(F9761&gt;=1,RSQ($E$4576:E9761,$F$4576:F9761),)</f>
        <v>0</v>
      </c>
    </row>
    <row r="9762" spans="1:9" x14ac:dyDescent="0.4">
      <c r="A9762" t="s">
        <v>334</v>
      </c>
      <c r="B9762" t="s">
        <v>335</v>
      </c>
      <c r="C9762" s="1">
        <v>43872</v>
      </c>
      <c r="D9762">
        <v>0</v>
      </c>
      <c r="E9762" t="e">
        <f t="shared" si="158"/>
        <v>#NUM!</v>
      </c>
      <c r="G9762">
        <f>IF(F9762&gt;=1,SLOPE($E$4576:E9762,$F$4576:F9762),)</f>
        <v>0</v>
      </c>
      <c r="H9762">
        <f>IF(F9762&gt;=1,INTERCEPT($E$4576:E9762,$F$4576:F9762),)</f>
        <v>0</v>
      </c>
      <c r="I9762">
        <f>IF(F9762&gt;=1,RSQ($E$4576:E9762,$F$4576:F9762),)</f>
        <v>0</v>
      </c>
    </row>
    <row r="9763" spans="1:9" x14ac:dyDescent="0.4">
      <c r="A9763" t="s">
        <v>334</v>
      </c>
      <c r="B9763" t="s">
        <v>335</v>
      </c>
      <c r="C9763" s="1">
        <v>43873</v>
      </c>
      <c r="D9763">
        <v>0</v>
      </c>
      <c r="E9763" t="e">
        <f t="shared" si="158"/>
        <v>#NUM!</v>
      </c>
      <c r="G9763">
        <f>IF(F9763&gt;=1,SLOPE($E$4576:E9763,$F$4576:F9763),)</f>
        <v>0</v>
      </c>
      <c r="H9763">
        <f>IF(F9763&gt;=1,INTERCEPT($E$4576:E9763,$F$4576:F9763),)</f>
        <v>0</v>
      </c>
      <c r="I9763">
        <f>IF(F9763&gt;=1,RSQ($E$4576:E9763,$F$4576:F9763),)</f>
        <v>0</v>
      </c>
    </row>
    <row r="9764" spans="1:9" x14ac:dyDescent="0.4">
      <c r="A9764" t="s">
        <v>334</v>
      </c>
      <c r="B9764" t="s">
        <v>335</v>
      </c>
      <c r="C9764" s="1">
        <v>43874</v>
      </c>
      <c r="D9764">
        <v>0</v>
      </c>
      <c r="E9764" t="e">
        <f t="shared" si="158"/>
        <v>#NUM!</v>
      </c>
      <c r="G9764">
        <f>IF(F9764&gt;=1,SLOPE($E$4576:E9764,$F$4576:F9764),)</f>
        <v>0</v>
      </c>
      <c r="H9764">
        <f>IF(F9764&gt;=1,INTERCEPT($E$4576:E9764,$F$4576:F9764),)</f>
        <v>0</v>
      </c>
      <c r="I9764">
        <f>IF(F9764&gt;=1,RSQ($E$4576:E9764,$F$4576:F9764),)</f>
        <v>0</v>
      </c>
    </row>
    <row r="9765" spans="1:9" x14ac:dyDescent="0.4">
      <c r="A9765" t="s">
        <v>334</v>
      </c>
      <c r="B9765" t="s">
        <v>335</v>
      </c>
      <c r="C9765" s="1">
        <v>43875</v>
      </c>
      <c r="D9765">
        <v>0</v>
      </c>
      <c r="E9765" t="e">
        <f t="shared" si="158"/>
        <v>#NUM!</v>
      </c>
      <c r="G9765">
        <f>IF(F9765&gt;=1,SLOPE($E$4576:E9765,$F$4576:F9765),)</f>
        <v>0</v>
      </c>
      <c r="H9765">
        <f>IF(F9765&gt;=1,INTERCEPT($E$4576:E9765,$F$4576:F9765),)</f>
        <v>0</v>
      </c>
      <c r="I9765">
        <f>IF(F9765&gt;=1,RSQ($E$4576:E9765,$F$4576:F9765),)</f>
        <v>0</v>
      </c>
    </row>
    <row r="9766" spans="1:9" x14ac:dyDescent="0.4">
      <c r="A9766" t="s">
        <v>334</v>
      </c>
      <c r="B9766" t="s">
        <v>335</v>
      </c>
      <c r="C9766" s="1">
        <v>43876</v>
      </c>
      <c r="D9766">
        <v>0</v>
      </c>
      <c r="E9766" t="e">
        <f t="shared" si="158"/>
        <v>#NUM!</v>
      </c>
      <c r="G9766">
        <f>IF(F9766&gt;=1,SLOPE($E$4576:E9766,$F$4576:F9766),)</f>
        <v>0</v>
      </c>
      <c r="H9766">
        <f>IF(F9766&gt;=1,INTERCEPT($E$4576:E9766,$F$4576:F9766),)</f>
        <v>0</v>
      </c>
      <c r="I9766">
        <f>IF(F9766&gt;=1,RSQ($E$4576:E9766,$F$4576:F9766),)</f>
        <v>0</v>
      </c>
    </row>
    <row r="9767" spans="1:9" x14ac:dyDescent="0.4">
      <c r="A9767" t="s">
        <v>334</v>
      </c>
      <c r="B9767" t="s">
        <v>335</v>
      </c>
      <c r="C9767" s="1">
        <v>43877</v>
      </c>
      <c r="D9767">
        <v>0</v>
      </c>
      <c r="E9767" t="e">
        <f t="shared" si="158"/>
        <v>#NUM!</v>
      </c>
      <c r="G9767">
        <f>IF(F9767&gt;=1,SLOPE($E$4576:E9767,$F$4576:F9767),)</f>
        <v>0</v>
      </c>
      <c r="H9767">
        <f>IF(F9767&gt;=1,INTERCEPT($E$4576:E9767,$F$4576:F9767),)</f>
        <v>0</v>
      </c>
      <c r="I9767">
        <f>IF(F9767&gt;=1,RSQ($E$4576:E9767,$F$4576:F9767),)</f>
        <v>0</v>
      </c>
    </row>
    <row r="9768" spans="1:9" x14ac:dyDescent="0.4">
      <c r="A9768" t="s">
        <v>334</v>
      </c>
      <c r="B9768" t="s">
        <v>335</v>
      </c>
      <c r="C9768" s="1">
        <v>43878</v>
      </c>
      <c r="D9768">
        <v>0</v>
      </c>
      <c r="E9768" t="e">
        <f t="shared" si="158"/>
        <v>#NUM!</v>
      </c>
      <c r="G9768">
        <f>IF(F9768&gt;=1,SLOPE($E$4576:E9768,$F$4576:F9768),)</f>
        <v>0</v>
      </c>
      <c r="H9768">
        <f>IF(F9768&gt;=1,INTERCEPT($E$4576:E9768,$F$4576:F9768),)</f>
        <v>0</v>
      </c>
      <c r="I9768">
        <f>IF(F9768&gt;=1,RSQ($E$4576:E9768,$F$4576:F9768),)</f>
        <v>0</v>
      </c>
    </row>
    <row r="9769" spans="1:9" x14ac:dyDescent="0.4">
      <c r="A9769" t="s">
        <v>334</v>
      </c>
      <c r="B9769" t="s">
        <v>335</v>
      </c>
      <c r="C9769" s="1">
        <v>43879</v>
      </c>
      <c r="D9769">
        <v>0</v>
      </c>
      <c r="E9769" t="e">
        <f t="shared" si="158"/>
        <v>#NUM!</v>
      </c>
      <c r="G9769">
        <f>IF(F9769&gt;=1,SLOPE($E$4576:E9769,$F$4576:F9769),)</f>
        <v>0</v>
      </c>
      <c r="H9769">
        <f>IF(F9769&gt;=1,INTERCEPT($E$4576:E9769,$F$4576:F9769),)</f>
        <v>0</v>
      </c>
      <c r="I9769">
        <f>IF(F9769&gt;=1,RSQ($E$4576:E9769,$F$4576:F9769),)</f>
        <v>0</v>
      </c>
    </row>
    <row r="9770" spans="1:9" x14ac:dyDescent="0.4">
      <c r="A9770" t="s">
        <v>334</v>
      </c>
      <c r="B9770" t="s">
        <v>335</v>
      </c>
      <c r="C9770" s="1">
        <v>43880</v>
      </c>
      <c r="D9770">
        <v>0</v>
      </c>
      <c r="E9770" t="e">
        <f t="shared" si="158"/>
        <v>#NUM!</v>
      </c>
      <c r="G9770">
        <f>IF(F9770&gt;=1,SLOPE($E$4576:E9770,$F$4576:F9770),)</f>
        <v>0</v>
      </c>
      <c r="H9770">
        <f>IF(F9770&gt;=1,INTERCEPT($E$4576:E9770,$F$4576:F9770),)</f>
        <v>0</v>
      </c>
      <c r="I9770">
        <f>IF(F9770&gt;=1,RSQ($E$4576:E9770,$F$4576:F9770),)</f>
        <v>0</v>
      </c>
    </row>
    <row r="9771" spans="1:9" x14ac:dyDescent="0.4">
      <c r="A9771" t="s">
        <v>334</v>
      </c>
      <c r="B9771" t="s">
        <v>335</v>
      </c>
      <c r="C9771" s="1">
        <v>43881</v>
      </c>
      <c r="D9771">
        <v>0</v>
      </c>
      <c r="E9771" t="e">
        <f t="shared" si="158"/>
        <v>#NUM!</v>
      </c>
      <c r="G9771">
        <f>IF(F9771&gt;=1,SLOPE($E$4576:E9771,$F$4576:F9771),)</f>
        <v>0</v>
      </c>
      <c r="H9771">
        <f>IF(F9771&gt;=1,INTERCEPT($E$4576:E9771,$F$4576:F9771),)</f>
        <v>0</v>
      </c>
      <c r="I9771">
        <f>IF(F9771&gt;=1,RSQ($E$4576:E9771,$F$4576:F9771),)</f>
        <v>0</v>
      </c>
    </row>
    <row r="9772" spans="1:9" x14ac:dyDescent="0.4">
      <c r="A9772" t="s">
        <v>334</v>
      </c>
      <c r="B9772" t="s">
        <v>335</v>
      </c>
      <c r="C9772" s="1">
        <v>43882</v>
      </c>
      <c r="D9772">
        <v>0</v>
      </c>
      <c r="E9772" t="e">
        <f t="shared" si="158"/>
        <v>#NUM!</v>
      </c>
      <c r="G9772">
        <f>IF(F9772&gt;=1,SLOPE($E$4576:E9772,$F$4576:F9772),)</f>
        <v>0</v>
      </c>
      <c r="H9772">
        <f>IF(F9772&gt;=1,INTERCEPT($E$4576:E9772,$F$4576:F9772),)</f>
        <v>0</v>
      </c>
      <c r="I9772">
        <f>IF(F9772&gt;=1,RSQ($E$4576:E9772,$F$4576:F9772),)</f>
        <v>0</v>
      </c>
    </row>
    <row r="9773" spans="1:9" x14ac:dyDescent="0.4">
      <c r="A9773" t="s">
        <v>334</v>
      </c>
      <c r="B9773" t="s">
        <v>335</v>
      </c>
      <c r="C9773" s="1">
        <v>43883</v>
      </c>
      <c r="D9773">
        <v>0</v>
      </c>
      <c r="E9773" t="e">
        <f t="shared" si="158"/>
        <v>#NUM!</v>
      </c>
      <c r="G9773">
        <f>IF(F9773&gt;=1,SLOPE($E$4576:E9773,$F$4576:F9773),)</f>
        <v>0</v>
      </c>
      <c r="H9773">
        <f>IF(F9773&gt;=1,INTERCEPT($E$4576:E9773,$F$4576:F9773),)</f>
        <v>0</v>
      </c>
      <c r="I9773">
        <f>IF(F9773&gt;=1,RSQ($E$4576:E9773,$F$4576:F9773),)</f>
        <v>0</v>
      </c>
    </row>
    <row r="9774" spans="1:9" x14ac:dyDescent="0.4">
      <c r="A9774" t="s">
        <v>334</v>
      </c>
      <c r="B9774" t="s">
        <v>335</v>
      </c>
      <c r="C9774" s="1">
        <v>43884</v>
      </c>
      <c r="D9774">
        <v>0</v>
      </c>
      <c r="E9774" t="e">
        <f t="shared" si="158"/>
        <v>#NUM!</v>
      </c>
      <c r="G9774">
        <f>IF(F9774&gt;=1,SLOPE($E$4576:E9774,$F$4576:F9774),)</f>
        <v>0</v>
      </c>
      <c r="H9774">
        <f>IF(F9774&gt;=1,INTERCEPT($E$4576:E9774,$F$4576:F9774),)</f>
        <v>0</v>
      </c>
      <c r="I9774">
        <f>IF(F9774&gt;=1,RSQ($E$4576:E9774,$F$4576:F9774),)</f>
        <v>0</v>
      </c>
    </row>
    <row r="9775" spans="1:9" x14ac:dyDescent="0.4">
      <c r="A9775" t="s">
        <v>334</v>
      </c>
      <c r="B9775" t="s">
        <v>335</v>
      </c>
      <c r="C9775" s="1">
        <v>43885</v>
      </c>
      <c r="D9775">
        <v>0</v>
      </c>
      <c r="E9775" t="e">
        <f t="shared" si="158"/>
        <v>#NUM!</v>
      </c>
      <c r="G9775">
        <f>IF(F9775&gt;=1,SLOPE($E$4576:E9775,$F$4576:F9775),)</f>
        <v>0</v>
      </c>
      <c r="H9775">
        <f>IF(F9775&gt;=1,INTERCEPT($E$4576:E9775,$F$4576:F9775),)</f>
        <v>0</v>
      </c>
      <c r="I9775">
        <f>IF(F9775&gt;=1,RSQ($E$4576:E9775,$F$4576:F9775),)</f>
        <v>0</v>
      </c>
    </row>
    <row r="9776" spans="1:9" x14ac:dyDescent="0.4">
      <c r="A9776" t="s">
        <v>334</v>
      </c>
      <c r="B9776" t="s">
        <v>335</v>
      </c>
      <c r="C9776" s="1">
        <v>43886</v>
      </c>
      <c r="D9776">
        <v>0</v>
      </c>
      <c r="E9776" t="e">
        <f t="shared" si="158"/>
        <v>#NUM!</v>
      </c>
      <c r="G9776">
        <f>IF(F9776&gt;=1,SLOPE($E$4576:E9776,$F$4576:F9776),)</f>
        <v>0</v>
      </c>
      <c r="H9776">
        <f>IF(F9776&gt;=1,INTERCEPT($E$4576:E9776,$F$4576:F9776),)</f>
        <v>0</v>
      </c>
      <c r="I9776">
        <f>IF(F9776&gt;=1,RSQ($E$4576:E9776,$F$4576:F9776),)</f>
        <v>0</v>
      </c>
    </row>
    <row r="9777" spans="1:9" x14ac:dyDescent="0.4">
      <c r="A9777" t="s">
        <v>334</v>
      </c>
      <c r="B9777" t="s">
        <v>335</v>
      </c>
      <c r="C9777" s="1">
        <v>43887</v>
      </c>
      <c r="D9777">
        <v>0</v>
      </c>
      <c r="E9777" t="e">
        <f t="shared" si="158"/>
        <v>#NUM!</v>
      </c>
      <c r="G9777">
        <f>IF(F9777&gt;=1,SLOPE($E$4576:E9777,$F$4576:F9777),)</f>
        <v>0</v>
      </c>
      <c r="H9777">
        <f>IF(F9777&gt;=1,INTERCEPT($E$4576:E9777,$F$4576:F9777),)</f>
        <v>0</v>
      </c>
      <c r="I9777">
        <f>IF(F9777&gt;=1,RSQ($E$4576:E9777,$F$4576:F9777),)</f>
        <v>0</v>
      </c>
    </row>
    <row r="9778" spans="1:9" x14ac:dyDescent="0.4">
      <c r="A9778" t="s">
        <v>334</v>
      </c>
      <c r="B9778" t="s">
        <v>335</v>
      </c>
      <c r="C9778" s="1">
        <v>43888</v>
      </c>
      <c r="D9778">
        <v>0</v>
      </c>
      <c r="E9778" t="e">
        <f t="shared" si="158"/>
        <v>#NUM!</v>
      </c>
      <c r="G9778">
        <f>IF(F9778&gt;=1,SLOPE($E$4576:E9778,$F$4576:F9778),)</f>
        <v>0</v>
      </c>
      <c r="H9778">
        <f>IF(F9778&gt;=1,INTERCEPT($E$4576:E9778,$F$4576:F9778),)</f>
        <v>0</v>
      </c>
      <c r="I9778">
        <f>IF(F9778&gt;=1,RSQ($E$4576:E9778,$F$4576:F9778),)</f>
        <v>0</v>
      </c>
    </row>
    <row r="9779" spans="1:9" x14ac:dyDescent="0.4">
      <c r="A9779" t="s">
        <v>334</v>
      </c>
      <c r="B9779" t="s">
        <v>335</v>
      </c>
      <c r="C9779" s="1">
        <v>43889</v>
      </c>
      <c r="D9779">
        <v>1</v>
      </c>
      <c r="E9779">
        <f t="shared" si="158"/>
        <v>0</v>
      </c>
      <c r="G9779">
        <f>IF(F9779&gt;=1,SLOPE($E$4576:E9779,$F$4576:F9779),)</f>
        <v>0</v>
      </c>
      <c r="H9779">
        <f>IF(F9779&gt;=1,INTERCEPT($E$4576:E9779,$F$4576:F9779),)</f>
        <v>0</v>
      </c>
      <c r="I9779">
        <f>IF(F9779&gt;=1,RSQ($E$4576:E9779,$F$4576:F9779),)</f>
        <v>0</v>
      </c>
    </row>
    <row r="9780" spans="1:9" x14ac:dyDescent="0.4">
      <c r="A9780" t="s">
        <v>334</v>
      </c>
      <c r="B9780" t="s">
        <v>335</v>
      </c>
      <c r="C9780" s="1">
        <v>43890</v>
      </c>
      <c r="D9780">
        <v>1</v>
      </c>
      <c r="E9780">
        <f t="shared" si="158"/>
        <v>0</v>
      </c>
      <c r="G9780">
        <f>IF(F9780&gt;=1,SLOPE($E$4576:E9780,$F$4576:F9780),)</f>
        <v>0</v>
      </c>
      <c r="H9780">
        <f>IF(F9780&gt;=1,INTERCEPT($E$4576:E9780,$F$4576:F9780),)</f>
        <v>0</v>
      </c>
      <c r="I9780">
        <f>IF(F9780&gt;=1,RSQ($E$4576:E9780,$F$4576:F9780),)</f>
        <v>0</v>
      </c>
    </row>
    <row r="9781" spans="1:9" x14ac:dyDescent="0.4">
      <c r="A9781" t="s">
        <v>334</v>
      </c>
      <c r="B9781" t="s">
        <v>335</v>
      </c>
      <c r="C9781" s="1">
        <v>43891</v>
      </c>
      <c r="D9781">
        <v>1</v>
      </c>
      <c r="E9781">
        <f t="shared" si="158"/>
        <v>0</v>
      </c>
      <c r="G9781">
        <f>IF(F9781&gt;=1,SLOPE($E$4576:E9781,$F$4576:F9781),)</f>
        <v>0</v>
      </c>
      <c r="H9781">
        <f>IF(F9781&gt;=1,INTERCEPT($E$4576:E9781,$F$4576:F9781),)</f>
        <v>0</v>
      </c>
      <c r="I9781">
        <f>IF(F9781&gt;=1,RSQ($E$4576:E9781,$F$4576:F9781),)</f>
        <v>0</v>
      </c>
    </row>
    <row r="9782" spans="1:9" x14ac:dyDescent="0.4">
      <c r="A9782" t="s">
        <v>334</v>
      </c>
      <c r="B9782" t="s">
        <v>335</v>
      </c>
      <c r="C9782" s="1">
        <v>43892</v>
      </c>
      <c r="D9782">
        <v>8</v>
      </c>
      <c r="E9782">
        <f t="shared" si="158"/>
        <v>0.90308998699194354</v>
      </c>
      <c r="G9782">
        <f>IF(F9782&gt;=1,SLOPE($E$4576:E9782,$F$4576:F9782),)</f>
        <v>0</v>
      </c>
      <c r="H9782">
        <f>IF(F9782&gt;=1,INTERCEPT($E$4576:E9782,$F$4576:F9782),)</f>
        <v>0</v>
      </c>
      <c r="I9782">
        <f>IF(F9782&gt;=1,RSQ($E$4576:E9782,$F$4576:F9782),)</f>
        <v>0</v>
      </c>
    </row>
    <row r="9783" spans="1:9" x14ac:dyDescent="0.4">
      <c r="A9783" t="s">
        <v>334</v>
      </c>
      <c r="B9783" t="s">
        <v>335</v>
      </c>
      <c r="C9783" s="1">
        <v>43894</v>
      </c>
      <c r="D9783">
        <v>10</v>
      </c>
      <c r="E9783">
        <f t="shared" si="158"/>
        <v>1</v>
      </c>
      <c r="G9783">
        <f>IF(F9783&gt;=1,SLOPE($E$4576:E9783,$F$4576:F9783),)</f>
        <v>0</v>
      </c>
      <c r="H9783">
        <f>IF(F9783&gt;=1,INTERCEPT($E$4576:E9783,$F$4576:F9783),)</f>
        <v>0</v>
      </c>
      <c r="I9783">
        <f>IF(F9783&gt;=1,RSQ($E$4576:E9783,$F$4576:F9783),)</f>
        <v>0</v>
      </c>
    </row>
    <row r="9784" spans="1:9" x14ac:dyDescent="0.4">
      <c r="A9784" t="s">
        <v>334</v>
      </c>
      <c r="B9784" t="s">
        <v>335</v>
      </c>
      <c r="C9784" s="1">
        <v>43895</v>
      </c>
      <c r="D9784">
        <v>15</v>
      </c>
      <c r="E9784">
        <f t="shared" si="158"/>
        <v>1.1760912590556813</v>
      </c>
      <c r="G9784">
        <f>IF(F9784&gt;=1,SLOPE($E$4576:E9784,$F$4576:F9784),)</f>
        <v>0</v>
      </c>
      <c r="H9784">
        <f>IF(F9784&gt;=1,INTERCEPT($E$4576:E9784,$F$4576:F9784),)</f>
        <v>0</v>
      </c>
      <c r="I9784">
        <f>IF(F9784&gt;=1,RSQ($E$4576:E9784,$F$4576:F9784),)</f>
        <v>0</v>
      </c>
    </row>
    <row r="9785" spans="1:9" x14ac:dyDescent="0.4">
      <c r="A9785" t="s">
        <v>334</v>
      </c>
      <c r="B9785" t="s">
        <v>335</v>
      </c>
      <c r="C9785" s="1">
        <v>43896</v>
      </c>
      <c r="D9785">
        <v>22</v>
      </c>
      <c r="E9785">
        <f t="shared" si="158"/>
        <v>1.3424226808222062</v>
      </c>
      <c r="G9785">
        <f>IF(F9785&gt;=1,SLOPE($E$4576:E9785,$F$4576:F9785),)</f>
        <v>0</v>
      </c>
      <c r="H9785">
        <f>IF(F9785&gt;=1,INTERCEPT($E$4576:E9785,$F$4576:F9785),)</f>
        <v>0</v>
      </c>
      <c r="I9785">
        <f>IF(F9785&gt;=1,RSQ($E$4576:E9785,$F$4576:F9785),)</f>
        <v>0</v>
      </c>
    </row>
    <row r="9786" spans="1:9" x14ac:dyDescent="0.4">
      <c r="A9786" t="s">
        <v>334</v>
      </c>
      <c r="B9786" t="s">
        <v>335</v>
      </c>
      <c r="C9786" s="1">
        <v>43897</v>
      </c>
      <c r="D9786">
        <v>23</v>
      </c>
      <c r="E9786">
        <f t="shared" si="158"/>
        <v>1.3617278360175928</v>
      </c>
      <c r="G9786">
        <f>IF(F9786&gt;=1,SLOPE($E$4576:E9786,$F$4576:F9786),)</f>
        <v>0</v>
      </c>
      <c r="H9786">
        <f>IF(F9786&gt;=1,INTERCEPT($E$4576:E9786,$F$4576:F9786),)</f>
        <v>0</v>
      </c>
      <c r="I9786">
        <f>IF(F9786&gt;=1,RSQ($E$4576:E9786,$F$4576:F9786),)</f>
        <v>0</v>
      </c>
    </row>
    <row r="9787" spans="1:9" x14ac:dyDescent="0.4">
      <c r="A9787" t="s">
        <v>334</v>
      </c>
      <c r="B9787" t="s">
        <v>335</v>
      </c>
      <c r="C9787" s="1">
        <v>43898</v>
      </c>
      <c r="D9787">
        <v>26</v>
      </c>
      <c r="E9787">
        <f t="shared" si="158"/>
        <v>1.414973347970818</v>
      </c>
      <c r="G9787">
        <f>IF(F9787&gt;=1,SLOPE($E$4576:E9787,$F$4576:F9787),)</f>
        <v>0</v>
      </c>
      <c r="H9787">
        <f>IF(F9787&gt;=1,INTERCEPT($E$4576:E9787,$F$4576:F9787),)</f>
        <v>0</v>
      </c>
      <c r="I9787">
        <f>IF(F9787&gt;=1,RSQ($E$4576:E9787,$F$4576:F9787),)</f>
        <v>0</v>
      </c>
    </row>
    <row r="9788" spans="1:9" x14ac:dyDescent="0.4">
      <c r="A9788" t="s">
        <v>334</v>
      </c>
      <c r="B9788" t="s">
        <v>335</v>
      </c>
      <c r="C9788" s="1">
        <v>43899</v>
      </c>
      <c r="D9788">
        <v>37</v>
      </c>
      <c r="E9788">
        <f t="shared" si="158"/>
        <v>1.568201724066995</v>
      </c>
      <c r="G9788">
        <f>IF(F9788&gt;=1,SLOPE($E$4576:E9788,$F$4576:F9788),)</f>
        <v>0</v>
      </c>
      <c r="H9788">
        <f>IF(F9788&gt;=1,INTERCEPT($E$4576:E9788,$F$4576:F9788),)</f>
        <v>0</v>
      </c>
      <c r="I9788">
        <f>IF(F9788&gt;=1,RSQ($E$4576:E9788,$F$4576:F9788),)</f>
        <v>0</v>
      </c>
    </row>
    <row r="9789" spans="1:9" x14ac:dyDescent="0.4">
      <c r="A9789" t="s">
        <v>334</v>
      </c>
      <c r="B9789" t="s">
        <v>335</v>
      </c>
      <c r="C9789" s="1">
        <v>43900</v>
      </c>
      <c r="D9789">
        <v>49</v>
      </c>
      <c r="E9789">
        <f t="shared" si="158"/>
        <v>1.6901960800285136</v>
      </c>
      <c r="G9789">
        <f>IF(F9789&gt;=1,SLOPE($E$4576:E9789,$F$4576:F9789),)</f>
        <v>0</v>
      </c>
      <c r="H9789">
        <f>IF(F9789&gt;=1,INTERCEPT($E$4576:E9789,$F$4576:F9789),)</f>
        <v>0</v>
      </c>
      <c r="I9789">
        <f>IF(F9789&gt;=1,RSQ($E$4576:E9789,$F$4576:F9789),)</f>
        <v>0</v>
      </c>
    </row>
    <row r="9790" spans="1:9" x14ac:dyDescent="0.4">
      <c r="A9790" t="s">
        <v>334</v>
      </c>
      <c r="B9790" t="s">
        <v>335</v>
      </c>
      <c r="C9790" s="1">
        <v>43901</v>
      </c>
      <c r="D9790">
        <v>62</v>
      </c>
      <c r="E9790">
        <f t="shared" si="158"/>
        <v>1.7923916894982539</v>
      </c>
      <c r="G9790">
        <f>IF(F9790&gt;=1,SLOPE($E$4576:E9790,$F$4576:F9790),)</f>
        <v>0</v>
      </c>
      <c r="H9790">
        <f>IF(F9790&gt;=1,INTERCEPT($E$4576:E9790,$F$4576:F9790),)</f>
        <v>0</v>
      </c>
      <c r="I9790">
        <f>IF(F9790&gt;=1,RSQ($E$4576:E9790,$F$4576:F9790),)</f>
        <v>0</v>
      </c>
    </row>
    <row r="9791" spans="1:9" x14ac:dyDescent="0.4">
      <c r="A9791" t="s">
        <v>334</v>
      </c>
      <c r="B9791" t="s">
        <v>335</v>
      </c>
      <c r="C9791" s="1">
        <v>43902</v>
      </c>
      <c r="D9791">
        <v>66</v>
      </c>
      <c r="E9791">
        <f t="shared" si="158"/>
        <v>1.8195439355418688</v>
      </c>
      <c r="G9791">
        <f>IF(F9791&gt;=1,SLOPE($E$4576:E9791,$F$4576:F9791),)</f>
        <v>0</v>
      </c>
      <c r="H9791">
        <f>IF(F9791&gt;=1,INTERCEPT($E$4576:E9791,$F$4576:F9791),)</f>
        <v>0</v>
      </c>
      <c r="I9791">
        <f>IF(F9791&gt;=1,RSQ($E$4576:E9791,$F$4576:F9791),)</f>
        <v>0</v>
      </c>
    </row>
    <row r="9792" spans="1:9" x14ac:dyDescent="0.4">
      <c r="A9792" t="s">
        <v>334</v>
      </c>
      <c r="B9792" t="s">
        <v>335</v>
      </c>
      <c r="C9792" s="1">
        <v>43903</v>
      </c>
      <c r="D9792">
        <v>67</v>
      </c>
      <c r="E9792">
        <f t="shared" si="158"/>
        <v>1.8260748027008264</v>
      </c>
      <c r="G9792">
        <f>IF(F9792&gt;=1,SLOPE($E$4576:E9792,$F$4576:F9792),)</f>
        <v>0</v>
      </c>
      <c r="H9792">
        <f>IF(F9792&gt;=1,INTERCEPT($E$4576:E9792,$F$4576:F9792),)</f>
        <v>0</v>
      </c>
      <c r="I9792">
        <f>IF(F9792&gt;=1,RSQ($E$4576:E9792,$F$4576:F9792),)</f>
        <v>0</v>
      </c>
    </row>
    <row r="9793" spans="1:9" x14ac:dyDescent="0.4">
      <c r="A9793" t="s">
        <v>334</v>
      </c>
      <c r="B9793" t="s">
        <v>335</v>
      </c>
      <c r="C9793" s="1">
        <v>43904</v>
      </c>
      <c r="D9793">
        <v>73</v>
      </c>
      <c r="E9793">
        <f t="shared" si="158"/>
        <v>1.8633228601204559</v>
      </c>
      <c r="G9793">
        <f>IF(F9793&gt;=1,SLOPE($E$4576:E9793,$F$4576:F9793),)</f>
        <v>0</v>
      </c>
      <c r="H9793">
        <f>IF(F9793&gt;=1,INTERCEPT($E$4576:E9793,$F$4576:F9793),)</f>
        <v>0</v>
      </c>
      <c r="I9793">
        <f>IF(F9793&gt;=1,RSQ($E$4576:E9793,$F$4576:F9793),)</f>
        <v>0</v>
      </c>
    </row>
    <row r="9794" spans="1:9" x14ac:dyDescent="0.4">
      <c r="A9794" t="s">
        <v>334</v>
      </c>
      <c r="B9794" t="s">
        <v>335</v>
      </c>
      <c r="C9794" s="1">
        <v>43905</v>
      </c>
      <c r="D9794">
        <v>92</v>
      </c>
      <c r="E9794">
        <f t="shared" si="158"/>
        <v>1.9637878273455553</v>
      </c>
      <c r="G9794">
        <f>IF(F9794&gt;=1,SLOPE($E$4576:E9794,$F$4576:F9794),)</f>
        <v>0</v>
      </c>
      <c r="H9794">
        <f>IF(F9794&gt;=1,INTERCEPT($E$4576:E9794,$F$4576:F9794),)</f>
        <v>0</v>
      </c>
      <c r="I9794">
        <f>IF(F9794&gt;=1,RSQ($E$4576:E9794,$F$4576:F9794),)</f>
        <v>0</v>
      </c>
    </row>
    <row r="9795" spans="1:9" x14ac:dyDescent="0.4">
      <c r="A9795" t="s">
        <v>334</v>
      </c>
      <c r="B9795" t="s">
        <v>335</v>
      </c>
      <c r="C9795" s="1">
        <v>43906</v>
      </c>
      <c r="D9795">
        <v>98</v>
      </c>
      <c r="E9795">
        <f t="shared" ref="E9795:E9858" si="159">LOG(D9795)</f>
        <v>1.9912260756924949</v>
      </c>
      <c r="G9795">
        <f>IF(F9795&gt;=1,SLOPE($E$4576:E9795,$F$4576:F9795),)</f>
        <v>0</v>
      </c>
      <c r="H9795">
        <f>IF(F9795&gt;=1,INTERCEPT($E$4576:E9795,$F$4576:F9795),)</f>
        <v>0</v>
      </c>
      <c r="I9795">
        <f>IF(F9795&gt;=1,RSQ($E$4576:E9795,$F$4576:F9795),)</f>
        <v>0</v>
      </c>
    </row>
    <row r="9796" spans="1:9" x14ac:dyDescent="0.4">
      <c r="A9796" t="s">
        <v>334</v>
      </c>
      <c r="B9796" t="s">
        <v>335</v>
      </c>
      <c r="C9796" s="1">
        <v>43907</v>
      </c>
      <c r="D9796">
        <v>102</v>
      </c>
      <c r="E9796">
        <f t="shared" si="159"/>
        <v>2.0086001717619175</v>
      </c>
      <c r="F9796">
        <v>0</v>
      </c>
      <c r="G9796">
        <f>IF(F9796&gt;=1,SLOPE($E$4576:E9796,$F$4576:F9796),)</f>
        <v>0</v>
      </c>
      <c r="H9796">
        <f>IF(F9796&gt;=1,INTERCEPT($E$4576:E9796,$F$4576:F9796),)</f>
        <v>0</v>
      </c>
      <c r="I9796">
        <f>IF(F9796&gt;=1,RSQ($E$4576:E9796,$F$4576:F9796),)</f>
        <v>0</v>
      </c>
    </row>
    <row r="9797" spans="1:9" x14ac:dyDescent="0.4">
      <c r="A9797" t="s">
        <v>334</v>
      </c>
      <c r="B9797" t="s">
        <v>335</v>
      </c>
      <c r="C9797" s="1">
        <v>43908</v>
      </c>
      <c r="D9797">
        <v>104</v>
      </c>
      <c r="E9797">
        <f t="shared" si="159"/>
        <v>2.0170333392987803</v>
      </c>
      <c r="F9797">
        <v>1</v>
      </c>
      <c r="G9797" t="e">
        <f>IF(F9797&gt;=1,SLOPE($E$4576:E9797,$F$4576:F9797),)</f>
        <v>#NUM!</v>
      </c>
      <c r="H9797" t="e">
        <f>IF(F9797&gt;=1,INTERCEPT($E$4576:E9797,$F$4576:F9797),)</f>
        <v>#NUM!</v>
      </c>
      <c r="I9797" t="e">
        <f>IF(F9797&gt;=1,RSQ($E$4576:E9797,$F$4576:F9797),)</f>
        <v>#NUM!</v>
      </c>
    </row>
    <row r="9798" spans="1:9" x14ac:dyDescent="0.4">
      <c r="A9798" t="s">
        <v>334</v>
      </c>
      <c r="B9798" t="s">
        <v>335</v>
      </c>
      <c r="C9798" s="1">
        <v>43909</v>
      </c>
      <c r="D9798">
        <v>109</v>
      </c>
      <c r="E9798">
        <f t="shared" si="159"/>
        <v>2.0374264979406238</v>
      </c>
      <c r="F9798">
        <v>2</v>
      </c>
      <c r="G9798" t="e">
        <f>IF(F9798&gt;=1,SLOPE($E$4576:E9798,$F$4576:F9798),)</f>
        <v>#NUM!</v>
      </c>
      <c r="H9798" t="e">
        <f>IF(F9798&gt;=1,INTERCEPT($E$4576:E9798,$F$4576:F9798),)</f>
        <v>#NUM!</v>
      </c>
      <c r="I9798" t="e">
        <f>IF(F9798&gt;=1,RSQ($E$4576:E9798,$F$4576:F9798),)</f>
        <v>#NUM!</v>
      </c>
    </row>
    <row r="9799" spans="1:9" x14ac:dyDescent="0.4">
      <c r="A9799" t="s">
        <v>334</v>
      </c>
      <c r="B9799" t="s">
        <v>335</v>
      </c>
      <c r="C9799" s="1">
        <v>43910</v>
      </c>
      <c r="D9799">
        <v>126</v>
      </c>
      <c r="E9799">
        <f t="shared" si="159"/>
        <v>2.1003705451175629</v>
      </c>
      <c r="F9799">
        <v>3</v>
      </c>
      <c r="G9799" t="e">
        <f>IF(F9799&gt;=1,SLOPE($E$4576:E9799,$F$4576:F9799),)</f>
        <v>#NUM!</v>
      </c>
      <c r="H9799" t="e">
        <f>IF(F9799&gt;=1,INTERCEPT($E$4576:E9799,$F$4576:F9799),)</f>
        <v>#NUM!</v>
      </c>
      <c r="I9799" t="e">
        <f>IF(F9799&gt;=1,RSQ($E$4576:E9799,$F$4576:F9799),)</f>
        <v>#NUM!</v>
      </c>
    </row>
    <row r="9800" spans="1:9" x14ac:dyDescent="0.4">
      <c r="A9800" t="s">
        <v>334</v>
      </c>
      <c r="B9800" t="s">
        <v>335</v>
      </c>
      <c r="C9800" s="1">
        <v>43911</v>
      </c>
      <c r="D9800">
        <v>151</v>
      </c>
      <c r="E9800">
        <f t="shared" si="159"/>
        <v>2.1789769472931693</v>
      </c>
      <c r="F9800">
        <v>4</v>
      </c>
      <c r="G9800" t="e">
        <f>IF(F9800&gt;=1,SLOPE($E$4576:E9800,$F$4576:F9800),)</f>
        <v>#NUM!</v>
      </c>
      <c r="H9800" t="e">
        <f>IF(F9800&gt;=1,INTERCEPT($E$4576:E9800,$F$4576:F9800),)</f>
        <v>#NUM!</v>
      </c>
      <c r="I9800" t="e">
        <f>IF(F9800&gt;=1,RSQ($E$4576:E9800,$F$4576:F9800),)</f>
        <v>#NUM!</v>
      </c>
    </row>
    <row r="9801" spans="1:9" x14ac:dyDescent="0.4">
      <c r="A9801" t="s">
        <v>334</v>
      </c>
      <c r="B9801" t="s">
        <v>335</v>
      </c>
      <c r="C9801" s="1">
        <v>43912</v>
      </c>
      <c r="D9801">
        <v>151</v>
      </c>
      <c r="E9801">
        <f t="shared" si="159"/>
        <v>2.1789769472931693</v>
      </c>
      <c r="F9801">
        <v>5</v>
      </c>
      <c r="G9801" t="e">
        <f>IF(F9801&gt;=1,SLOPE($E$4576:E9801,$F$4576:F9801),)</f>
        <v>#NUM!</v>
      </c>
      <c r="H9801" t="e">
        <f>IF(F9801&gt;=1,INTERCEPT($E$4576:E9801,$F$4576:F9801),)</f>
        <v>#NUM!</v>
      </c>
      <c r="I9801" t="e">
        <f>IF(F9801&gt;=1,RSQ($E$4576:E9801,$F$4576:F9801),)</f>
        <v>#NUM!</v>
      </c>
    </row>
    <row r="9802" spans="1:9" x14ac:dyDescent="0.4">
      <c r="A9802" t="s">
        <v>334</v>
      </c>
      <c r="B9802" t="s">
        <v>335</v>
      </c>
      <c r="C9802" s="1">
        <v>43913</v>
      </c>
      <c r="D9802">
        <v>151</v>
      </c>
      <c r="E9802">
        <f t="shared" si="159"/>
        <v>2.1789769472931693</v>
      </c>
      <c r="F9802">
        <v>6</v>
      </c>
      <c r="G9802" t="e">
        <f>IF(F9802&gt;=1,SLOPE($E$4576:E9802,$F$4576:F9802),)</f>
        <v>#NUM!</v>
      </c>
      <c r="H9802" t="e">
        <f>IF(F9802&gt;=1,INTERCEPT($E$4576:E9802,$F$4576:F9802),)</f>
        <v>#NUM!</v>
      </c>
      <c r="I9802" t="e">
        <f>IF(F9802&gt;=1,RSQ($E$4576:E9802,$F$4576:F9802),)</f>
        <v>#NUM!</v>
      </c>
    </row>
    <row r="9803" spans="1:9" x14ac:dyDescent="0.4">
      <c r="A9803" t="s">
        <v>334</v>
      </c>
      <c r="B9803" t="s">
        <v>335</v>
      </c>
      <c r="C9803" s="1">
        <v>43914</v>
      </c>
      <c r="D9803">
        <v>187</v>
      </c>
      <c r="E9803">
        <f t="shared" si="159"/>
        <v>2.271841606536499</v>
      </c>
      <c r="F9803">
        <v>7</v>
      </c>
      <c r="G9803" t="e">
        <f>IF(F9803&gt;=1,SLOPE($E$4576:E9803,$F$4576:F9803),)</f>
        <v>#NUM!</v>
      </c>
      <c r="H9803" t="e">
        <f>IF(F9803&gt;=1,INTERCEPT($E$4576:E9803,$F$4576:F9803),)</f>
        <v>#NUM!</v>
      </c>
      <c r="I9803" t="e">
        <f>IF(F9803&gt;=1,RSQ($E$4576:E9803,$F$4576:F9803),)</f>
        <v>#NUM!</v>
      </c>
    </row>
    <row r="9804" spans="1:9" x14ac:dyDescent="0.4">
      <c r="A9804" t="s">
        <v>334</v>
      </c>
      <c r="B9804" t="s">
        <v>335</v>
      </c>
      <c r="C9804" s="1">
        <v>43915</v>
      </c>
      <c r="D9804">
        <v>187</v>
      </c>
      <c r="E9804">
        <f t="shared" si="159"/>
        <v>2.271841606536499</v>
      </c>
      <c r="F9804">
        <v>8</v>
      </c>
      <c r="G9804" t="e">
        <f>IF(F9804&gt;=1,SLOPE($E$4576:E9804,$F$4576:F9804),)</f>
        <v>#NUM!</v>
      </c>
      <c r="H9804" t="e">
        <f>IF(F9804&gt;=1,INTERCEPT($E$4576:E9804,$F$4576:F9804),)</f>
        <v>#NUM!</v>
      </c>
      <c r="I9804" t="e">
        <f>IF(F9804&gt;=1,RSQ($E$4576:E9804,$F$4576:F9804),)</f>
        <v>#NUM!</v>
      </c>
    </row>
    <row r="9805" spans="1:9" x14ac:dyDescent="0.4">
      <c r="A9805" t="s">
        <v>334</v>
      </c>
      <c r="B9805" t="s">
        <v>335</v>
      </c>
      <c r="C9805" s="1">
        <v>43916</v>
      </c>
      <c r="D9805">
        <v>208</v>
      </c>
      <c r="E9805">
        <f t="shared" si="159"/>
        <v>2.3180633349627615</v>
      </c>
      <c r="F9805">
        <v>9</v>
      </c>
      <c r="G9805" t="e">
        <f>IF(F9805&gt;=1,SLOPE($E$4576:E9805,$F$4576:F9805),)</f>
        <v>#NUM!</v>
      </c>
      <c r="H9805" t="e">
        <f>IF(F9805&gt;=1,INTERCEPT($E$4576:E9805,$F$4576:F9805),)</f>
        <v>#NUM!</v>
      </c>
      <c r="I9805" t="e">
        <f>IF(F9805&gt;=1,RSQ($E$4576:E9805,$F$4576:F9805),)</f>
        <v>#NUM!</v>
      </c>
    </row>
    <row r="9806" spans="1:9" x14ac:dyDescent="0.4">
      <c r="A9806" t="s">
        <v>334</v>
      </c>
      <c r="B9806" t="s">
        <v>335</v>
      </c>
      <c r="C9806" s="1">
        <v>43917</v>
      </c>
      <c r="D9806">
        <v>218</v>
      </c>
      <c r="E9806">
        <f t="shared" si="159"/>
        <v>2.3384564936046046</v>
      </c>
      <c r="F9806">
        <v>10</v>
      </c>
      <c r="G9806" t="e">
        <f>IF(F9806&gt;=1,SLOPE($E$4576:E9806,$F$4576:F9806),)</f>
        <v>#NUM!</v>
      </c>
      <c r="H9806" t="e">
        <f>IF(F9806&gt;=1,INTERCEPT($E$4576:E9806,$F$4576:F9806),)</f>
        <v>#NUM!</v>
      </c>
      <c r="I9806" t="e">
        <f>IF(F9806&gt;=1,RSQ($E$4576:E9806,$F$4576:F9806),)</f>
        <v>#NUM!</v>
      </c>
    </row>
    <row r="9807" spans="1:9" x14ac:dyDescent="0.4">
      <c r="A9807" t="s">
        <v>334</v>
      </c>
      <c r="B9807" t="s">
        <v>335</v>
      </c>
      <c r="C9807" s="1">
        <v>43918</v>
      </c>
      <c r="D9807">
        <v>223</v>
      </c>
      <c r="E9807">
        <f t="shared" si="159"/>
        <v>2.3483048630481607</v>
      </c>
      <c r="F9807">
        <v>11</v>
      </c>
      <c r="G9807" t="e">
        <f>IF(F9807&gt;=1,SLOPE($E$4576:E9807,$F$4576:F9807),)</f>
        <v>#NUM!</v>
      </c>
      <c r="H9807" t="e">
        <f>IF(F9807&gt;=1,INTERCEPT($E$4576:E9807,$F$4576:F9807),)</f>
        <v>#NUM!</v>
      </c>
      <c r="I9807" t="e">
        <f>IF(F9807&gt;=1,RSQ($E$4576:E9807,$F$4576:F9807),)</f>
        <v>#NUM!</v>
      </c>
    </row>
    <row r="9808" spans="1:9" x14ac:dyDescent="0.4">
      <c r="A9808" t="s">
        <v>334</v>
      </c>
      <c r="B9808" t="s">
        <v>335</v>
      </c>
      <c r="C9808" s="1">
        <v>43919</v>
      </c>
      <c r="D9808">
        <v>224</v>
      </c>
      <c r="E9808">
        <f t="shared" si="159"/>
        <v>2.3502480183341627</v>
      </c>
      <c r="F9808">
        <v>12</v>
      </c>
      <c r="G9808" t="e">
        <f>IF(F9808&gt;=1,SLOPE($E$4576:E9808,$F$4576:F9808),)</f>
        <v>#NUM!</v>
      </c>
      <c r="H9808" t="e">
        <f>IF(F9808&gt;=1,INTERCEPT($E$4576:E9808,$F$4576:F9808),)</f>
        <v>#NUM!</v>
      </c>
      <c r="I9808" t="e">
        <f>IF(F9808&gt;=1,RSQ($E$4576:E9808,$F$4576:F9808),)</f>
        <v>#NUM!</v>
      </c>
    </row>
    <row r="9809" spans="1:9" x14ac:dyDescent="0.4">
      <c r="A9809" t="s">
        <v>334</v>
      </c>
      <c r="B9809" t="s">
        <v>335</v>
      </c>
      <c r="C9809" s="1">
        <v>43920</v>
      </c>
      <c r="D9809">
        <v>229</v>
      </c>
      <c r="E9809">
        <f t="shared" si="159"/>
        <v>2.3598354823398879</v>
      </c>
      <c r="F9809">
        <v>13</v>
      </c>
      <c r="G9809" t="e">
        <f>IF(F9809&gt;=1,SLOPE($E$4576:E9809,$F$4576:F9809),)</f>
        <v>#NUM!</v>
      </c>
      <c r="H9809" t="e">
        <f>IF(F9809&gt;=1,INTERCEPT($E$4576:E9809,$F$4576:F9809),)</f>
        <v>#NUM!</v>
      </c>
      <c r="I9809" t="e">
        <f>IF(F9809&gt;=1,RSQ($E$4576:E9809,$F$4576:F9809),)</f>
        <v>#NUM!</v>
      </c>
    </row>
    <row r="9810" spans="1:9" x14ac:dyDescent="0.4">
      <c r="A9810" t="s">
        <v>334</v>
      </c>
      <c r="B9810" t="s">
        <v>335</v>
      </c>
      <c r="C9810" s="1">
        <v>43921</v>
      </c>
      <c r="D9810">
        <v>229</v>
      </c>
      <c r="E9810">
        <f t="shared" si="159"/>
        <v>2.3598354823398879</v>
      </c>
      <c r="F9810">
        <v>14</v>
      </c>
      <c r="G9810" t="e">
        <f>IF(F9810&gt;=1,SLOPE($E$4576:E9810,$F$4576:F9810),)</f>
        <v>#NUM!</v>
      </c>
      <c r="H9810" t="e">
        <f>IF(F9810&gt;=1,INTERCEPT($E$4576:E9810,$F$4576:F9810),)</f>
        <v>#NUM!</v>
      </c>
      <c r="I9810" t="e">
        <f>IF(F9810&gt;=1,RSQ($E$4576:E9810,$F$4576:F9810),)</f>
        <v>#NUM!</v>
      </c>
    </row>
    <row r="9811" spans="1:9" x14ac:dyDescent="0.4">
      <c r="A9811" t="s">
        <v>334</v>
      </c>
      <c r="B9811" t="s">
        <v>335</v>
      </c>
      <c r="C9811" s="1">
        <v>43922</v>
      </c>
      <c r="D9811">
        <v>230</v>
      </c>
      <c r="E9811">
        <f t="shared" si="159"/>
        <v>2.3617278360175931</v>
      </c>
      <c r="F9811">
        <v>15</v>
      </c>
      <c r="G9811" t="e">
        <f>IF(F9811&gt;=1,SLOPE($E$4576:E9811,$F$4576:F9811),)</f>
        <v>#NUM!</v>
      </c>
      <c r="H9811" t="e">
        <f>IF(F9811&gt;=1,INTERCEPT($E$4576:E9811,$F$4576:F9811),)</f>
        <v>#NUM!</v>
      </c>
      <c r="I9811" t="e">
        <f>IF(F9811&gt;=1,RSQ($E$4576:E9811,$F$4576:F9811),)</f>
        <v>#NUM!</v>
      </c>
    </row>
    <row r="9812" spans="1:9" x14ac:dyDescent="0.4">
      <c r="A9812" t="s">
        <v>334</v>
      </c>
      <c r="B9812" t="s">
        <v>335</v>
      </c>
      <c r="C9812" s="1">
        <v>43923</v>
      </c>
      <c r="D9812">
        <v>236</v>
      </c>
      <c r="E9812">
        <f t="shared" si="159"/>
        <v>2.3729120029701067</v>
      </c>
      <c r="F9812">
        <v>16</v>
      </c>
      <c r="G9812" t="e">
        <f>IF(F9812&gt;=1,SLOPE($E$4576:E9812,$F$4576:F9812),)</f>
        <v>#NUM!</v>
      </c>
      <c r="H9812" t="e">
        <f>IF(F9812&gt;=1,INTERCEPT($E$4576:E9812,$F$4576:F9812),)</f>
        <v>#NUM!</v>
      </c>
      <c r="I9812" t="e">
        <f>IF(F9812&gt;=1,RSQ($E$4576:E9812,$F$4576:F9812),)</f>
        <v>#NUM!</v>
      </c>
    </row>
    <row r="9813" spans="1:9" x14ac:dyDescent="0.4">
      <c r="A9813" t="s">
        <v>334</v>
      </c>
      <c r="B9813" t="s">
        <v>335</v>
      </c>
      <c r="C9813" s="1">
        <v>43924</v>
      </c>
      <c r="D9813">
        <v>245</v>
      </c>
      <c r="E9813">
        <f t="shared" si="159"/>
        <v>2.3891660843645326</v>
      </c>
      <c r="F9813">
        <v>17</v>
      </c>
      <c r="G9813" t="e">
        <f>IF(F9813&gt;=1,SLOPE($E$4576:E9813,$F$4576:F9813),)</f>
        <v>#NUM!</v>
      </c>
      <c r="H9813" t="e">
        <f>IF(F9813&gt;=1,INTERCEPT($E$4576:E9813,$F$4576:F9813),)</f>
        <v>#NUM!</v>
      </c>
      <c r="I9813" t="e">
        <f>IF(F9813&gt;=1,RSQ($E$4576:E9813,$F$4576:F9813),)</f>
        <v>#NUM!</v>
      </c>
    </row>
    <row r="9814" spans="1:9" x14ac:dyDescent="0.4">
      <c r="A9814" t="s">
        <v>334</v>
      </c>
      <c r="B9814" t="s">
        <v>335</v>
      </c>
      <c r="C9814" s="1">
        <v>43925</v>
      </c>
      <c r="D9814">
        <v>251</v>
      </c>
      <c r="E9814">
        <f t="shared" si="159"/>
        <v>2.399673721481038</v>
      </c>
      <c r="F9814">
        <v>18</v>
      </c>
      <c r="G9814" t="e">
        <f>IF(F9814&gt;=1,SLOPE($E$4576:E9814,$F$4576:F9814),)</f>
        <v>#NUM!</v>
      </c>
      <c r="H9814" t="e">
        <f>IF(F9814&gt;=1,INTERCEPT($E$4576:E9814,$F$4576:F9814),)</f>
        <v>#NUM!</v>
      </c>
      <c r="I9814" t="e">
        <f>IF(F9814&gt;=1,RSQ($E$4576:E9814,$F$4576:F9814),)</f>
        <v>#NUM!</v>
      </c>
    </row>
    <row r="9815" spans="1:9" x14ac:dyDescent="0.4">
      <c r="A9815" t="s">
        <v>334</v>
      </c>
      <c r="B9815" t="s">
        <v>335</v>
      </c>
      <c r="C9815" s="1">
        <v>43926</v>
      </c>
      <c r="D9815">
        <v>259</v>
      </c>
      <c r="E9815">
        <f t="shared" si="159"/>
        <v>2.4132997640812519</v>
      </c>
      <c r="F9815">
        <v>19</v>
      </c>
      <c r="G9815" t="e">
        <f>IF(F9815&gt;=1,SLOPE($E$4576:E9815,$F$4576:F9815),)</f>
        <v>#NUM!</v>
      </c>
      <c r="H9815" t="e">
        <f>IF(F9815&gt;=1,INTERCEPT($E$4576:E9815,$F$4576:F9815),)</f>
        <v>#NUM!</v>
      </c>
      <c r="I9815" t="e">
        <f>IF(F9815&gt;=1,RSQ($E$4576:E9815,$F$4576:F9815),)</f>
        <v>#NUM!</v>
      </c>
    </row>
    <row r="9816" spans="1:9" x14ac:dyDescent="0.4">
      <c r="A9816" t="s">
        <v>334</v>
      </c>
      <c r="B9816" t="s">
        <v>335</v>
      </c>
      <c r="C9816" s="1">
        <v>43927</v>
      </c>
      <c r="D9816">
        <v>266</v>
      </c>
      <c r="E9816">
        <f t="shared" si="159"/>
        <v>2.424881636631067</v>
      </c>
      <c r="F9816">
        <v>20</v>
      </c>
      <c r="G9816" t="e">
        <f>IF(F9816&gt;=1,SLOPE($E$4576:E9816,$F$4576:F9816),)</f>
        <v>#NUM!</v>
      </c>
      <c r="H9816" t="e">
        <f>IF(F9816&gt;=1,INTERCEPT($E$4576:E9816,$F$4576:F9816),)</f>
        <v>#NUM!</v>
      </c>
      <c r="I9816" t="e">
        <f>IF(F9816&gt;=1,RSQ($E$4576:E9816,$F$4576:F9816),)</f>
        <v>#NUM!</v>
      </c>
    </row>
    <row r="9817" spans="1:9" x14ac:dyDescent="0.4">
      <c r="A9817" t="s">
        <v>334</v>
      </c>
      <c r="B9817" t="s">
        <v>335</v>
      </c>
      <c r="C9817" s="1">
        <v>43928</v>
      </c>
      <c r="D9817">
        <v>277</v>
      </c>
      <c r="E9817">
        <f t="shared" si="159"/>
        <v>2.4424797690644486</v>
      </c>
      <c r="F9817">
        <v>21</v>
      </c>
      <c r="G9817" t="e">
        <f>IF(F9817&gt;=1,SLOPE($E$4576:E9817,$F$4576:F9817),)</f>
        <v>#NUM!</v>
      </c>
      <c r="H9817" t="e">
        <f>IF(F9817&gt;=1,INTERCEPT($E$4576:E9817,$F$4576:F9817),)</f>
        <v>#NUM!</v>
      </c>
      <c r="I9817" t="e">
        <f>IF(F9817&gt;=1,RSQ($E$4576:E9817,$F$4576:F9817),)</f>
        <v>#NUM!</v>
      </c>
    </row>
    <row r="9818" spans="1:9" x14ac:dyDescent="0.4">
      <c r="A9818" t="s">
        <v>334</v>
      </c>
      <c r="B9818" t="s">
        <v>335</v>
      </c>
      <c r="C9818" s="1">
        <v>43929</v>
      </c>
      <c r="D9818">
        <v>279</v>
      </c>
      <c r="E9818">
        <f t="shared" si="159"/>
        <v>2.4456042032735974</v>
      </c>
      <c r="F9818">
        <v>22</v>
      </c>
      <c r="G9818" t="e">
        <f>IF(F9818&gt;=1,SLOPE($E$4576:E9818,$F$4576:F9818),)</f>
        <v>#NUM!</v>
      </c>
      <c r="H9818" t="e">
        <f>IF(F9818&gt;=1,INTERCEPT($E$4576:E9818,$F$4576:F9818),)</f>
        <v>#NUM!</v>
      </c>
      <c r="I9818" t="e">
        <f>IF(F9818&gt;=1,RSQ($E$4576:E9818,$F$4576:F9818),)</f>
        <v>#NUM!</v>
      </c>
    </row>
    <row r="9819" spans="1:9" x14ac:dyDescent="0.4">
      <c r="A9819" t="s">
        <v>334</v>
      </c>
      <c r="B9819" t="s">
        <v>335</v>
      </c>
      <c r="C9819" s="1">
        <v>43930</v>
      </c>
      <c r="D9819">
        <v>308</v>
      </c>
      <c r="E9819">
        <f t="shared" si="159"/>
        <v>2.4885507165004443</v>
      </c>
      <c r="F9819">
        <v>23</v>
      </c>
      <c r="G9819" t="e">
        <f>IF(F9819&gt;=1,SLOPE($E$4576:E9819,$F$4576:F9819),)</f>
        <v>#NUM!</v>
      </c>
      <c r="H9819" t="e">
        <f>IF(F9819&gt;=1,INTERCEPT($E$4576:E9819,$F$4576:F9819),)</f>
        <v>#NUM!</v>
      </c>
      <c r="I9819" t="e">
        <f>IF(F9819&gt;=1,RSQ($E$4576:E9819,$F$4576:F9819),)</f>
        <v>#NUM!</v>
      </c>
    </row>
    <row r="9820" spans="1:9" x14ac:dyDescent="0.4">
      <c r="A9820" t="s">
        <v>334</v>
      </c>
      <c r="B9820" t="s">
        <v>335</v>
      </c>
      <c r="C9820" s="1">
        <v>43931</v>
      </c>
      <c r="D9820">
        <v>333</v>
      </c>
      <c r="E9820">
        <f t="shared" si="159"/>
        <v>2.5224442335063197</v>
      </c>
      <c r="F9820">
        <v>24</v>
      </c>
      <c r="G9820" t="e">
        <f>IF(F9820&gt;=1,SLOPE($E$4576:E9820,$F$4576:F9820),)</f>
        <v>#NUM!</v>
      </c>
      <c r="H9820" t="e">
        <f>IF(F9820&gt;=1,INTERCEPT($E$4576:E9820,$F$4576:F9820),)</f>
        <v>#NUM!</v>
      </c>
      <c r="I9820" t="e">
        <f>IF(F9820&gt;=1,RSQ($E$4576:E9820,$F$4576:F9820),)</f>
        <v>#NUM!</v>
      </c>
    </row>
    <row r="9821" spans="1:9" x14ac:dyDescent="0.4">
      <c r="A9821" t="s">
        <v>334</v>
      </c>
      <c r="B9821" t="s">
        <v>335</v>
      </c>
      <c r="C9821" s="1">
        <v>43932</v>
      </c>
      <c r="D9821">
        <v>344</v>
      </c>
      <c r="E9821">
        <f t="shared" si="159"/>
        <v>2.53655844257153</v>
      </c>
      <c r="F9821">
        <v>25</v>
      </c>
      <c r="G9821" t="e">
        <f>IF(F9821&gt;=1,SLOPE($E$4576:E9821,$F$4576:F9821),)</f>
        <v>#NUM!</v>
      </c>
      <c r="H9821" t="e">
        <f>IF(F9821&gt;=1,INTERCEPT($E$4576:E9821,$F$4576:F9821),)</f>
        <v>#NUM!</v>
      </c>
      <c r="I9821" t="e">
        <f>IF(F9821&gt;=1,RSQ($E$4576:E9821,$F$4576:F9821),)</f>
        <v>#NUM!</v>
      </c>
    </row>
    <row r="9822" spans="1:9" x14ac:dyDescent="0.4">
      <c r="A9822" t="s">
        <v>334</v>
      </c>
      <c r="B9822" t="s">
        <v>335</v>
      </c>
      <c r="C9822" s="1">
        <v>43933</v>
      </c>
      <c r="D9822">
        <v>356</v>
      </c>
      <c r="E9822">
        <f t="shared" si="159"/>
        <v>2.5514499979728753</v>
      </c>
      <c r="F9822">
        <v>26</v>
      </c>
      <c r="G9822" t="e">
        <f>IF(F9822&gt;=1,SLOPE($E$4576:E9822,$F$4576:F9822),)</f>
        <v>#NUM!</v>
      </c>
      <c r="H9822" t="e">
        <f>IF(F9822&gt;=1,INTERCEPT($E$4576:E9822,$F$4576:F9822),)</f>
        <v>#NUM!</v>
      </c>
      <c r="I9822" t="e">
        <f>IF(F9822&gt;=1,RSQ($E$4576:E9822,$F$4576:F9822),)</f>
        <v>#NUM!</v>
      </c>
    </row>
    <row r="9823" spans="1:9" x14ac:dyDescent="0.4">
      <c r="A9823" t="s">
        <v>334</v>
      </c>
      <c r="B9823" t="s">
        <v>335</v>
      </c>
      <c r="C9823" s="1">
        <v>43934</v>
      </c>
      <c r="D9823">
        <v>356</v>
      </c>
      <c r="E9823">
        <f t="shared" si="159"/>
        <v>2.5514499979728753</v>
      </c>
      <c r="F9823">
        <v>27</v>
      </c>
      <c r="G9823" t="e">
        <f>IF(F9823&gt;=1,SLOPE($E$4576:E9823,$F$4576:F9823),)</f>
        <v>#NUM!</v>
      </c>
      <c r="H9823" t="e">
        <f>IF(F9823&gt;=1,INTERCEPT($E$4576:E9823,$F$4576:F9823),)</f>
        <v>#NUM!</v>
      </c>
      <c r="I9823" t="e">
        <f>IF(F9823&gt;=1,RSQ($E$4576:E9823,$F$4576:F9823),)</f>
        <v>#NUM!</v>
      </c>
    </row>
    <row r="9824" spans="1:9" x14ac:dyDescent="0.4">
      <c r="A9824" t="s">
        <v>334</v>
      </c>
      <c r="B9824" t="s">
        <v>335</v>
      </c>
      <c r="C9824" s="1">
        <v>43935</v>
      </c>
      <c r="D9824">
        <v>356</v>
      </c>
      <c r="E9824">
        <f t="shared" si="159"/>
        <v>2.5514499979728753</v>
      </c>
      <c r="F9824">
        <v>28</v>
      </c>
      <c r="G9824" t="e">
        <f>IF(F9824&gt;=1,SLOPE($E$4576:E9824,$F$4576:F9824),)</f>
        <v>#NUM!</v>
      </c>
      <c r="H9824" t="e">
        <f>IF(F9824&gt;=1,INTERCEPT($E$4576:E9824,$F$4576:F9824),)</f>
        <v>#NUM!</v>
      </c>
      <c r="I9824" t="e">
        <f>IF(F9824&gt;=1,RSQ($E$4576:E9824,$F$4576:F9824),)</f>
        <v>#NUM!</v>
      </c>
    </row>
    <row r="9825" spans="1:9" x14ac:dyDescent="0.4">
      <c r="A9825" t="s">
        <v>334</v>
      </c>
      <c r="B9825" t="s">
        <v>335</v>
      </c>
      <c r="C9825" s="1">
        <v>43936</v>
      </c>
      <c r="D9825">
        <v>372</v>
      </c>
      <c r="E9825">
        <f t="shared" si="159"/>
        <v>2.5705429398818973</v>
      </c>
      <c r="F9825">
        <v>29</v>
      </c>
      <c r="G9825" t="e">
        <f>IF(F9825&gt;=1,SLOPE($E$4576:E9825,$F$4576:F9825),)</f>
        <v>#NUM!</v>
      </c>
      <c r="H9825" t="e">
        <f>IF(F9825&gt;=1,INTERCEPT($E$4576:E9825,$F$4576:F9825),)</f>
        <v>#NUM!</v>
      </c>
      <c r="I9825" t="e">
        <f>IF(F9825&gt;=1,RSQ($E$4576:E9825,$F$4576:F9825),)</f>
        <v>#NUM!</v>
      </c>
    </row>
    <row r="9826" spans="1:9" x14ac:dyDescent="0.4">
      <c r="A9826" t="s">
        <v>336</v>
      </c>
      <c r="B9826" t="s">
        <v>337</v>
      </c>
      <c r="C9826" s="1">
        <v>43930</v>
      </c>
      <c r="D9826">
        <v>4</v>
      </c>
      <c r="E9826">
        <f t="shared" si="159"/>
        <v>0.6020599913279624</v>
      </c>
      <c r="G9826">
        <f>IF(F9826&gt;=1,SLOPE($E$4576:E9826,$F$4576:F9826),)</f>
        <v>0</v>
      </c>
      <c r="H9826">
        <f>IF(F9826&gt;=1,INTERCEPT($E$4576:E9826,$F$4576:F9826),)</f>
        <v>0</v>
      </c>
      <c r="I9826">
        <f>IF(F9826&gt;=1,RSQ($E$4576:E9826,$F$4576:F9826),)</f>
        <v>0</v>
      </c>
    </row>
    <row r="9827" spans="1:9" x14ac:dyDescent="0.4">
      <c r="A9827" t="s">
        <v>336</v>
      </c>
      <c r="B9827" t="s">
        <v>337</v>
      </c>
      <c r="C9827" s="1">
        <v>43931</v>
      </c>
      <c r="D9827">
        <v>4</v>
      </c>
      <c r="E9827">
        <f t="shared" si="159"/>
        <v>0.6020599913279624</v>
      </c>
      <c r="G9827">
        <f>IF(F9827&gt;=1,SLOPE($E$4576:E9827,$F$4576:F9827),)</f>
        <v>0</v>
      </c>
      <c r="H9827">
        <f>IF(F9827&gt;=1,INTERCEPT($E$4576:E9827,$F$4576:F9827),)</f>
        <v>0</v>
      </c>
      <c r="I9827">
        <f>IF(F9827&gt;=1,RSQ($E$4576:E9827,$F$4576:F9827),)</f>
        <v>0</v>
      </c>
    </row>
    <row r="9828" spans="1:9" x14ac:dyDescent="0.4">
      <c r="A9828" t="s">
        <v>336</v>
      </c>
      <c r="B9828" t="s">
        <v>337</v>
      </c>
      <c r="C9828" s="1">
        <v>43932</v>
      </c>
      <c r="D9828">
        <v>4</v>
      </c>
      <c r="E9828">
        <f t="shared" si="159"/>
        <v>0.6020599913279624</v>
      </c>
      <c r="G9828">
        <f>IF(F9828&gt;=1,SLOPE($E$4576:E9828,$F$4576:F9828),)</f>
        <v>0</v>
      </c>
      <c r="H9828">
        <f>IF(F9828&gt;=1,INTERCEPT($E$4576:E9828,$F$4576:F9828),)</f>
        <v>0</v>
      </c>
      <c r="I9828">
        <f>IF(F9828&gt;=1,RSQ($E$4576:E9828,$F$4576:F9828),)</f>
        <v>0</v>
      </c>
    </row>
    <row r="9829" spans="1:9" x14ac:dyDescent="0.4">
      <c r="A9829" t="s">
        <v>336</v>
      </c>
      <c r="B9829" t="s">
        <v>337</v>
      </c>
      <c r="C9829" s="1">
        <v>43933</v>
      </c>
      <c r="D9829">
        <v>4</v>
      </c>
      <c r="E9829">
        <f t="shared" si="159"/>
        <v>0.6020599913279624</v>
      </c>
      <c r="G9829">
        <f>IF(F9829&gt;=1,SLOPE($E$4576:E9829,$F$4576:F9829),)</f>
        <v>0</v>
      </c>
      <c r="H9829">
        <f>IF(F9829&gt;=1,INTERCEPT($E$4576:E9829,$F$4576:F9829),)</f>
        <v>0</v>
      </c>
      <c r="I9829">
        <f>IF(F9829&gt;=1,RSQ($E$4576:E9829,$F$4576:F9829),)</f>
        <v>0</v>
      </c>
    </row>
    <row r="9830" spans="1:9" x14ac:dyDescent="0.4">
      <c r="A9830" t="s">
        <v>336</v>
      </c>
      <c r="B9830" t="s">
        <v>337</v>
      </c>
      <c r="C9830" s="1">
        <v>43934</v>
      </c>
      <c r="D9830">
        <v>4</v>
      </c>
      <c r="E9830">
        <f t="shared" si="159"/>
        <v>0.6020599913279624</v>
      </c>
      <c r="G9830">
        <f>IF(F9830&gt;=1,SLOPE($E$4576:E9830,$F$4576:F9830),)</f>
        <v>0</v>
      </c>
      <c r="H9830">
        <f>IF(F9830&gt;=1,INTERCEPT($E$4576:E9830,$F$4576:F9830),)</f>
        <v>0</v>
      </c>
      <c r="I9830">
        <f>IF(F9830&gt;=1,RSQ($E$4576:E9830,$F$4576:F9830),)</f>
        <v>0</v>
      </c>
    </row>
    <row r="9831" spans="1:9" x14ac:dyDescent="0.4">
      <c r="A9831" t="s">
        <v>336</v>
      </c>
      <c r="B9831" t="s">
        <v>337</v>
      </c>
      <c r="C9831" s="1">
        <v>43935</v>
      </c>
      <c r="D9831">
        <v>4</v>
      </c>
      <c r="E9831">
        <f t="shared" si="159"/>
        <v>0.6020599913279624</v>
      </c>
      <c r="G9831">
        <f>IF(F9831&gt;=1,SLOPE($E$4576:E9831,$F$4576:F9831),)</f>
        <v>0</v>
      </c>
      <c r="H9831">
        <f>IF(F9831&gt;=1,INTERCEPT($E$4576:E9831,$F$4576:F9831),)</f>
        <v>0</v>
      </c>
      <c r="I9831">
        <f>IF(F9831&gt;=1,RSQ($E$4576:E9831,$F$4576:F9831),)</f>
        <v>0</v>
      </c>
    </row>
    <row r="9832" spans="1:9" x14ac:dyDescent="0.4">
      <c r="A9832" t="s">
        <v>336</v>
      </c>
      <c r="B9832" t="s">
        <v>337</v>
      </c>
      <c r="C9832" s="1">
        <v>43936</v>
      </c>
      <c r="D9832">
        <v>4</v>
      </c>
      <c r="E9832">
        <f t="shared" si="159"/>
        <v>0.6020599913279624</v>
      </c>
      <c r="G9832">
        <f>IF(F9832&gt;=1,SLOPE($E$4576:E9832,$F$4576:F9832),)</f>
        <v>0</v>
      </c>
      <c r="H9832">
        <f>IF(F9832&gt;=1,INTERCEPT($E$4576:E9832,$F$4576:F9832),)</f>
        <v>0</v>
      </c>
      <c r="I9832">
        <f>IF(F9832&gt;=1,RSQ($E$4576:E9832,$F$4576:F9832),)</f>
        <v>0</v>
      </c>
    </row>
    <row r="9833" spans="1:9" x14ac:dyDescent="0.4">
      <c r="A9833" t="s">
        <v>338</v>
      </c>
      <c r="B9833" t="s">
        <v>339</v>
      </c>
      <c r="C9833" s="1">
        <v>43893</v>
      </c>
      <c r="D9833">
        <v>1</v>
      </c>
      <c r="E9833">
        <f t="shared" si="159"/>
        <v>0</v>
      </c>
      <c r="G9833">
        <f>IF(F9833&gt;=1,SLOPE($E$4576:E9833,$F$4576:F9833),)</f>
        <v>0</v>
      </c>
      <c r="H9833">
        <f>IF(F9833&gt;=1,INTERCEPT($E$4576:E9833,$F$4576:F9833),)</f>
        <v>0</v>
      </c>
      <c r="I9833">
        <f>IF(F9833&gt;=1,RSQ($E$4576:E9833,$F$4576:F9833),)</f>
        <v>0</v>
      </c>
    </row>
    <row r="9834" spans="1:9" x14ac:dyDescent="0.4">
      <c r="A9834" t="s">
        <v>338</v>
      </c>
      <c r="B9834" t="s">
        <v>339</v>
      </c>
      <c r="C9834" s="1">
        <v>43896</v>
      </c>
      <c r="D9834">
        <v>5</v>
      </c>
      <c r="E9834">
        <f t="shared" si="159"/>
        <v>0.69897000433601886</v>
      </c>
      <c r="G9834">
        <f>IF(F9834&gt;=1,SLOPE($E$4576:E9834,$F$4576:F9834),)</f>
        <v>0</v>
      </c>
      <c r="H9834">
        <f>IF(F9834&gt;=1,INTERCEPT($E$4576:E9834,$F$4576:F9834),)</f>
        <v>0</v>
      </c>
      <c r="I9834">
        <f>IF(F9834&gt;=1,RSQ($E$4576:E9834,$F$4576:F9834),)</f>
        <v>0</v>
      </c>
    </row>
    <row r="9835" spans="1:9" x14ac:dyDescent="0.4">
      <c r="A9835" t="s">
        <v>338</v>
      </c>
      <c r="B9835" t="s">
        <v>339</v>
      </c>
      <c r="C9835" s="1">
        <v>43898</v>
      </c>
      <c r="D9835">
        <v>7</v>
      </c>
      <c r="E9835">
        <f t="shared" si="159"/>
        <v>0.84509804001425681</v>
      </c>
      <c r="G9835">
        <f>IF(F9835&gt;=1,SLOPE($E$4576:E9835,$F$4576:F9835),)</f>
        <v>0</v>
      </c>
      <c r="H9835">
        <f>IF(F9835&gt;=1,INTERCEPT($E$4576:E9835,$F$4576:F9835),)</f>
        <v>0</v>
      </c>
      <c r="I9835">
        <f>IF(F9835&gt;=1,RSQ($E$4576:E9835,$F$4576:F9835),)</f>
        <v>0</v>
      </c>
    </row>
    <row r="9836" spans="1:9" x14ac:dyDescent="0.4">
      <c r="A9836" t="s">
        <v>338</v>
      </c>
      <c r="B9836" t="s">
        <v>339</v>
      </c>
      <c r="C9836" s="1">
        <v>43899</v>
      </c>
      <c r="D9836">
        <v>11</v>
      </c>
      <c r="E9836">
        <f t="shared" si="159"/>
        <v>1.0413926851582251</v>
      </c>
      <c r="G9836">
        <f>IF(F9836&gt;=1,SLOPE($E$4576:E9836,$F$4576:F9836),)</f>
        <v>0</v>
      </c>
      <c r="H9836">
        <f>IF(F9836&gt;=1,INTERCEPT($E$4576:E9836,$F$4576:F9836),)</f>
        <v>0</v>
      </c>
      <c r="I9836">
        <f>IF(F9836&gt;=1,RSQ($E$4576:E9836,$F$4576:F9836),)</f>
        <v>0</v>
      </c>
    </row>
    <row r="9837" spans="1:9" x14ac:dyDescent="0.4">
      <c r="A9837" t="s">
        <v>338</v>
      </c>
      <c r="B9837" t="s">
        <v>339</v>
      </c>
      <c r="C9837" s="1">
        <v>43900</v>
      </c>
      <c r="D9837">
        <v>15</v>
      </c>
      <c r="E9837">
        <f t="shared" si="159"/>
        <v>1.1760912590556813</v>
      </c>
      <c r="G9837">
        <f>IF(F9837&gt;=1,SLOPE($E$4576:E9837,$F$4576:F9837),)</f>
        <v>0</v>
      </c>
      <c r="H9837">
        <f>IF(F9837&gt;=1,INTERCEPT($E$4576:E9837,$F$4576:F9837),)</f>
        <v>0</v>
      </c>
      <c r="I9837">
        <f>IF(F9837&gt;=1,RSQ($E$4576:E9837,$F$4576:F9837),)</f>
        <v>0</v>
      </c>
    </row>
    <row r="9838" spans="1:9" x14ac:dyDescent="0.4">
      <c r="A9838" t="s">
        <v>338</v>
      </c>
      <c r="B9838" t="s">
        <v>339</v>
      </c>
      <c r="C9838" s="1">
        <v>43901</v>
      </c>
      <c r="D9838">
        <v>20</v>
      </c>
      <c r="E9838">
        <f t="shared" si="159"/>
        <v>1.3010299956639813</v>
      </c>
      <c r="G9838">
        <f>IF(F9838&gt;=1,SLOPE($E$4576:E9838,$F$4576:F9838),)</f>
        <v>0</v>
      </c>
      <c r="H9838">
        <f>IF(F9838&gt;=1,INTERCEPT($E$4576:E9838,$F$4576:F9838),)</f>
        <v>0</v>
      </c>
      <c r="I9838">
        <f>IF(F9838&gt;=1,RSQ($E$4576:E9838,$F$4576:F9838),)</f>
        <v>0</v>
      </c>
    </row>
    <row r="9839" spans="1:9" x14ac:dyDescent="0.4">
      <c r="A9839" t="s">
        <v>338</v>
      </c>
      <c r="B9839" t="s">
        <v>339</v>
      </c>
      <c r="C9839" s="1">
        <v>43902</v>
      </c>
      <c r="D9839">
        <v>45</v>
      </c>
      <c r="E9839">
        <f t="shared" si="159"/>
        <v>1.6532125137753437</v>
      </c>
      <c r="G9839">
        <f>IF(F9839&gt;=1,SLOPE($E$4576:E9839,$F$4576:F9839),)</f>
        <v>0</v>
      </c>
      <c r="H9839">
        <f>IF(F9839&gt;=1,INTERCEPT($E$4576:E9839,$F$4576:F9839),)</f>
        <v>0</v>
      </c>
      <c r="I9839">
        <f>IF(F9839&gt;=1,RSQ($E$4576:E9839,$F$4576:F9839),)</f>
        <v>0</v>
      </c>
    </row>
    <row r="9840" spans="1:9" x14ac:dyDescent="0.4">
      <c r="A9840" t="s">
        <v>338</v>
      </c>
      <c r="B9840" t="s">
        <v>339</v>
      </c>
      <c r="C9840" s="1">
        <v>43903</v>
      </c>
      <c r="D9840">
        <v>62</v>
      </c>
      <c r="E9840">
        <f t="shared" si="159"/>
        <v>1.7923916894982539</v>
      </c>
      <c r="G9840">
        <f>IF(F9840&gt;=1,SLOPE($E$4576:E9840,$F$4576:F9840),)</f>
        <v>0</v>
      </c>
      <c r="H9840">
        <f>IF(F9840&gt;=1,INTERCEPT($E$4576:E9840,$F$4576:F9840),)</f>
        <v>0</v>
      </c>
      <c r="I9840">
        <f>IF(F9840&gt;=1,RSQ($E$4576:E9840,$F$4576:F9840),)</f>
        <v>0</v>
      </c>
    </row>
    <row r="9841" spans="1:9" x14ac:dyDescent="0.4">
      <c r="A9841" t="s">
        <v>338</v>
      </c>
      <c r="B9841" t="s">
        <v>339</v>
      </c>
      <c r="C9841" s="1">
        <v>43904</v>
      </c>
      <c r="D9841">
        <v>86</v>
      </c>
      <c r="E9841">
        <f t="shared" si="159"/>
        <v>1.9344984512435677</v>
      </c>
      <c r="G9841">
        <f>IF(F9841&gt;=1,SLOPE($E$4576:E9841,$F$4576:F9841),)</f>
        <v>0</v>
      </c>
      <c r="H9841">
        <f>IF(F9841&gt;=1,INTERCEPT($E$4576:E9841,$F$4576:F9841),)</f>
        <v>0</v>
      </c>
      <c r="I9841">
        <f>IF(F9841&gt;=1,RSQ($E$4576:E9841,$F$4576:F9841),)</f>
        <v>0</v>
      </c>
    </row>
    <row r="9842" spans="1:9" x14ac:dyDescent="0.4">
      <c r="A9842" t="s">
        <v>338</v>
      </c>
      <c r="B9842" t="s">
        <v>339</v>
      </c>
      <c r="C9842" s="1">
        <v>43905</v>
      </c>
      <c r="D9842">
        <v>86</v>
      </c>
      <c r="E9842">
        <f t="shared" si="159"/>
        <v>1.9344984512435677</v>
      </c>
      <c r="G9842">
        <f>IF(F9842&gt;=1,SLOPE($E$4576:E9842,$F$4576:F9842),)</f>
        <v>0</v>
      </c>
      <c r="H9842">
        <f>IF(F9842&gt;=1,INTERCEPT($E$4576:E9842,$F$4576:F9842),)</f>
        <v>0</v>
      </c>
      <c r="I9842">
        <f>IF(F9842&gt;=1,RSQ($E$4576:E9842,$F$4576:F9842),)</f>
        <v>0</v>
      </c>
    </row>
    <row r="9843" spans="1:9" x14ac:dyDescent="0.4">
      <c r="A9843" t="s">
        <v>338</v>
      </c>
      <c r="B9843" t="s">
        <v>339</v>
      </c>
      <c r="C9843" s="1">
        <v>43906</v>
      </c>
      <c r="D9843">
        <v>118</v>
      </c>
      <c r="E9843">
        <f t="shared" si="159"/>
        <v>2.0718820073061255</v>
      </c>
      <c r="F9843">
        <v>0</v>
      </c>
      <c r="G9843">
        <f>IF(F9843&gt;=1,SLOPE($E$4576:E9843,$F$4576:F9843),)</f>
        <v>0</v>
      </c>
      <c r="H9843">
        <f>IF(F9843&gt;=1,INTERCEPT($E$4576:E9843,$F$4576:F9843),)</f>
        <v>0</v>
      </c>
      <c r="I9843">
        <f>IF(F9843&gt;=1,RSQ($E$4576:E9843,$F$4576:F9843),)</f>
        <v>0</v>
      </c>
    </row>
    <row r="9844" spans="1:9" x14ac:dyDescent="0.4">
      <c r="A9844" t="s">
        <v>338</v>
      </c>
      <c r="B9844" t="s">
        <v>339</v>
      </c>
      <c r="C9844" s="1">
        <v>43907</v>
      </c>
      <c r="D9844">
        <v>133</v>
      </c>
      <c r="E9844">
        <f t="shared" si="159"/>
        <v>2.1238516409670858</v>
      </c>
      <c r="F9844">
        <v>1</v>
      </c>
      <c r="G9844" t="e">
        <f>IF(F9844&gt;=1,SLOPE($E$4576:E9844,$F$4576:F9844),)</f>
        <v>#NUM!</v>
      </c>
      <c r="H9844" t="e">
        <f>IF(F9844&gt;=1,INTERCEPT($E$4576:E9844,$F$4576:F9844),)</f>
        <v>#NUM!</v>
      </c>
      <c r="I9844" t="e">
        <f>IF(F9844&gt;=1,RSQ($E$4576:E9844,$F$4576:F9844),)</f>
        <v>#NUM!</v>
      </c>
    </row>
    <row r="9845" spans="1:9" x14ac:dyDescent="0.4">
      <c r="A9845" t="s">
        <v>338</v>
      </c>
      <c r="B9845" t="s">
        <v>339</v>
      </c>
      <c r="C9845" s="1">
        <v>43908</v>
      </c>
      <c r="D9845">
        <v>133</v>
      </c>
      <c r="E9845">
        <f t="shared" si="159"/>
        <v>2.1238516409670858</v>
      </c>
      <c r="F9845">
        <v>2</v>
      </c>
      <c r="G9845" t="e">
        <f>IF(F9845&gt;=1,SLOPE($E$4576:E9845,$F$4576:F9845),)</f>
        <v>#NUM!</v>
      </c>
      <c r="H9845" t="e">
        <f>IF(F9845&gt;=1,INTERCEPT($E$4576:E9845,$F$4576:F9845),)</f>
        <v>#NUM!</v>
      </c>
      <c r="I9845" t="e">
        <f>IF(F9845&gt;=1,RSQ($E$4576:E9845,$F$4576:F9845),)</f>
        <v>#NUM!</v>
      </c>
    </row>
    <row r="9846" spans="1:9" x14ac:dyDescent="0.4">
      <c r="A9846" t="s">
        <v>338</v>
      </c>
      <c r="B9846" t="s">
        <v>339</v>
      </c>
      <c r="C9846" s="1">
        <v>43909</v>
      </c>
      <c r="D9846">
        <v>171</v>
      </c>
      <c r="E9846">
        <f t="shared" si="159"/>
        <v>2.2329961103921536</v>
      </c>
      <c r="F9846">
        <v>3</v>
      </c>
      <c r="G9846" t="e">
        <f>IF(F9846&gt;=1,SLOPE($E$4576:E9846,$F$4576:F9846),)</f>
        <v>#NUM!</v>
      </c>
      <c r="H9846" t="e">
        <f>IF(F9846&gt;=1,INTERCEPT($E$4576:E9846,$F$4576:F9846),)</f>
        <v>#NUM!</v>
      </c>
      <c r="I9846" t="e">
        <f>IF(F9846&gt;=1,RSQ($E$4576:E9846,$F$4576:F9846),)</f>
        <v>#NUM!</v>
      </c>
    </row>
    <row r="9847" spans="1:9" x14ac:dyDescent="0.4">
      <c r="A9847" t="s">
        <v>338</v>
      </c>
      <c r="B9847" t="s">
        <v>339</v>
      </c>
      <c r="C9847" s="1">
        <v>43910</v>
      </c>
      <c r="D9847">
        <v>238</v>
      </c>
      <c r="E9847">
        <f t="shared" si="159"/>
        <v>2.3765769570565118</v>
      </c>
      <c r="F9847">
        <v>4</v>
      </c>
      <c r="G9847" t="e">
        <f>IF(F9847&gt;=1,SLOPE($E$4576:E9847,$F$4576:F9847),)</f>
        <v>#NUM!</v>
      </c>
      <c r="H9847" t="e">
        <f>IF(F9847&gt;=1,INTERCEPT($E$4576:E9847,$F$4576:F9847),)</f>
        <v>#NUM!</v>
      </c>
      <c r="I9847" t="e">
        <f>IF(F9847&gt;=1,RSQ($E$4576:E9847,$F$4576:F9847),)</f>
        <v>#NUM!</v>
      </c>
    </row>
    <row r="9848" spans="1:9" x14ac:dyDescent="0.4">
      <c r="A9848" t="s">
        <v>338</v>
      </c>
      <c r="B9848" t="s">
        <v>339</v>
      </c>
      <c r="C9848" s="1">
        <v>43911</v>
      </c>
      <c r="D9848">
        <v>274</v>
      </c>
      <c r="E9848">
        <f t="shared" si="159"/>
        <v>2.4377505628203879</v>
      </c>
      <c r="F9848">
        <v>5</v>
      </c>
      <c r="G9848" t="e">
        <f>IF(F9848&gt;=1,SLOPE($E$4576:E9848,$F$4576:F9848),)</f>
        <v>#NUM!</v>
      </c>
      <c r="H9848" t="e">
        <f>IF(F9848&gt;=1,INTERCEPT($E$4576:E9848,$F$4576:F9848),)</f>
        <v>#NUM!</v>
      </c>
      <c r="I9848" t="e">
        <f>IF(F9848&gt;=1,RSQ($E$4576:E9848,$F$4576:F9848),)</f>
        <v>#NUM!</v>
      </c>
    </row>
    <row r="9849" spans="1:9" x14ac:dyDescent="0.4">
      <c r="A9849" t="s">
        <v>338</v>
      </c>
      <c r="B9849" t="s">
        <v>339</v>
      </c>
      <c r="C9849" s="1">
        <v>43912</v>
      </c>
      <c r="D9849">
        <v>392</v>
      </c>
      <c r="E9849">
        <f t="shared" si="159"/>
        <v>2.5932860670204572</v>
      </c>
      <c r="F9849">
        <v>6</v>
      </c>
      <c r="G9849" t="e">
        <f>IF(F9849&gt;=1,SLOPE($E$4576:E9849,$F$4576:F9849),)</f>
        <v>#NUM!</v>
      </c>
      <c r="H9849" t="e">
        <f>IF(F9849&gt;=1,INTERCEPT($E$4576:E9849,$F$4576:F9849),)</f>
        <v>#NUM!</v>
      </c>
      <c r="I9849" t="e">
        <f>IF(F9849&gt;=1,RSQ($E$4576:E9849,$F$4576:F9849),)</f>
        <v>#NUM!</v>
      </c>
    </row>
    <row r="9850" spans="1:9" x14ac:dyDescent="0.4">
      <c r="A9850" t="s">
        <v>338</v>
      </c>
      <c r="B9850" t="s">
        <v>339</v>
      </c>
      <c r="C9850" s="1">
        <v>43913</v>
      </c>
      <c r="D9850">
        <v>511</v>
      </c>
      <c r="E9850">
        <f t="shared" si="159"/>
        <v>2.7084209001347128</v>
      </c>
      <c r="F9850">
        <v>7</v>
      </c>
      <c r="G9850" t="e">
        <f>IF(F9850&gt;=1,SLOPE($E$4576:E9850,$F$4576:F9850),)</f>
        <v>#NUM!</v>
      </c>
      <c r="H9850" t="e">
        <f>IF(F9850&gt;=1,INTERCEPT($E$4576:E9850,$F$4576:F9850),)</f>
        <v>#NUM!</v>
      </c>
      <c r="I9850" t="e">
        <f>IF(F9850&gt;=1,RSQ($E$4576:E9850,$F$4576:F9850),)</f>
        <v>#NUM!</v>
      </c>
    </row>
    <row r="9851" spans="1:9" x14ac:dyDescent="0.4">
      <c r="A9851" t="s">
        <v>338</v>
      </c>
      <c r="B9851" t="s">
        <v>339</v>
      </c>
      <c r="C9851" s="1">
        <v>43914</v>
      </c>
      <c r="D9851">
        <v>562</v>
      </c>
      <c r="E9851">
        <f t="shared" si="159"/>
        <v>2.7497363155690611</v>
      </c>
      <c r="F9851">
        <v>8</v>
      </c>
      <c r="G9851" t="e">
        <f>IF(F9851&gt;=1,SLOPE($E$4576:E9851,$F$4576:F9851),)</f>
        <v>#NUM!</v>
      </c>
      <c r="H9851" t="e">
        <f>IF(F9851&gt;=1,INTERCEPT($E$4576:E9851,$F$4576:F9851),)</f>
        <v>#NUM!</v>
      </c>
      <c r="I9851" t="e">
        <f>IF(F9851&gt;=1,RSQ($E$4576:E9851,$F$4576:F9851),)</f>
        <v>#NUM!</v>
      </c>
    </row>
    <row r="9852" spans="1:9" x14ac:dyDescent="0.4">
      <c r="A9852" t="s">
        <v>338</v>
      </c>
      <c r="B9852" t="s">
        <v>339</v>
      </c>
      <c r="C9852" s="1">
        <v>43915</v>
      </c>
      <c r="D9852">
        <v>767</v>
      </c>
      <c r="E9852">
        <f t="shared" si="159"/>
        <v>2.8847953639489812</v>
      </c>
      <c r="F9852">
        <v>9</v>
      </c>
      <c r="G9852" t="e">
        <f>IF(F9852&gt;=1,SLOPE($E$4576:E9852,$F$4576:F9852),)</f>
        <v>#NUM!</v>
      </c>
      <c r="H9852" t="e">
        <f>IF(F9852&gt;=1,INTERCEPT($E$4576:E9852,$F$4576:F9852),)</f>
        <v>#NUM!</v>
      </c>
      <c r="I9852" t="e">
        <f>IF(F9852&gt;=1,RSQ($E$4576:E9852,$F$4576:F9852),)</f>
        <v>#NUM!</v>
      </c>
    </row>
    <row r="9853" spans="1:9" x14ac:dyDescent="0.4">
      <c r="A9853" t="s">
        <v>338</v>
      </c>
      <c r="B9853" t="s">
        <v>339</v>
      </c>
      <c r="C9853" s="1">
        <v>43916</v>
      </c>
      <c r="D9853">
        <v>900</v>
      </c>
      <c r="E9853">
        <f t="shared" si="159"/>
        <v>2.9542425094393248</v>
      </c>
      <c r="F9853">
        <v>10</v>
      </c>
      <c r="G9853" t="e">
        <f>IF(F9853&gt;=1,SLOPE($E$4576:E9853,$F$4576:F9853),)</f>
        <v>#NUM!</v>
      </c>
      <c r="H9853" t="e">
        <f>IF(F9853&gt;=1,INTERCEPT($E$4576:E9853,$F$4576:F9853),)</f>
        <v>#NUM!</v>
      </c>
      <c r="I9853" t="e">
        <f>IF(F9853&gt;=1,RSQ($E$4576:E9853,$F$4576:F9853),)</f>
        <v>#NUM!</v>
      </c>
    </row>
    <row r="9854" spans="1:9" x14ac:dyDescent="0.4">
      <c r="A9854" t="s">
        <v>338</v>
      </c>
      <c r="B9854" t="s">
        <v>339</v>
      </c>
      <c r="C9854" s="1">
        <v>43917</v>
      </c>
      <c r="D9854">
        <v>1012</v>
      </c>
      <c r="E9854">
        <f t="shared" si="159"/>
        <v>3.0051805125037805</v>
      </c>
      <c r="F9854">
        <v>11</v>
      </c>
      <c r="G9854" t="e">
        <f>IF(F9854&gt;=1,SLOPE($E$4576:E9854,$F$4576:F9854),)</f>
        <v>#NUM!</v>
      </c>
      <c r="H9854" t="e">
        <f>IF(F9854&gt;=1,INTERCEPT($E$4576:E9854,$F$4576:F9854),)</f>
        <v>#NUM!</v>
      </c>
      <c r="I9854" t="e">
        <f>IF(F9854&gt;=1,RSQ($E$4576:E9854,$F$4576:F9854),)</f>
        <v>#NUM!</v>
      </c>
    </row>
    <row r="9855" spans="1:9" x14ac:dyDescent="0.4">
      <c r="A9855" t="s">
        <v>338</v>
      </c>
      <c r="B9855" t="s">
        <v>339</v>
      </c>
      <c r="C9855" s="1">
        <v>43918</v>
      </c>
      <c r="D9855">
        <v>1104</v>
      </c>
      <c r="E9855">
        <f t="shared" si="159"/>
        <v>3.0429690733931802</v>
      </c>
      <c r="F9855">
        <v>12</v>
      </c>
      <c r="G9855" t="e">
        <f>IF(F9855&gt;=1,SLOPE($E$4576:E9855,$F$4576:F9855),)</f>
        <v>#NUM!</v>
      </c>
      <c r="H9855" t="e">
        <f>IF(F9855&gt;=1,INTERCEPT($E$4576:E9855,$F$4576:F9855),)</f>
        <v>#NUM!</v>
      </c>
      <c r="I9855" t="e">
        <f>IF(F9855&gt;=1,RSQ($E$4576:E9855,$F$4576:F9855),)</f>
        <v>#NUM!</v>
      </c>
    </row>
    <row r="9856" spans="1:9" x14ac:dyDescent="0.4">
      <c r="A9856" t="s">
        <v>338</v>
      </c>
      <c r="B9856" t="s">
        <v>339</v>
      </c>
      <c r="C9856" s="1">
        <v>43919</v>
      </c>
      <c r="D9856">
        <v>1203</v>
      </c>
      <c r="E9856">
        <f t="shared" si="159"/>
        <v>3.0802656273398448</v>
      </c>
      <c r="F9856">
        <v>13</v>
      </c>
      <c r="G9856" t="e">
        <f>IF(F9856&gt;=1,SLOPE($E$4576:E9856,$F$4576:F9856),)</f>
        <v>#NUM!</v>
      </c>
      <c r="H9856" t="e">
        <f>IF(F9856&gt;=1,INTERCEPT($E$4576:E9856,$F$4576:F9856),)</f>
        <v>#NUM!</v>
      </c>
      <c r="I9856" t="e">
        <f>IF(F9856&gt;=1,RSQ($E$4576:E9856,$F$4576:F9856),)</f>
        <v>#NUM!</v>
      </c>
    </row>
    <row r="9857" spans="1:9" x14ac:dyDescent="0.4">
      <c r="A9857" t="s">
        <v>338</v>
      </c>
      <c r="B9857" t="s">
        <v>339</v>
      </c>
      <c r="C9857" s="1">
        <v>43920</v>
      </c>
      <c r="D9857">
        <v>1229</v>
      </c>
      <c r="E9857">
        <f t="shared" si="159"/>
        <v>3.0895518828864539</v>
      </c>
      <c r="F9857">
        <v>14</v>
      </c>
      <c r="G9857" t="e">
        <f>IF(F9857&gt;=1,SLOPE($E$4576:E9857,$F$4576:F9857),)</f>
        <v>#NUM!</v>
      </c>
      <c r="H9857" t="e">
        <f>IF(F9857&gt;=1,INTERCEPT($E$4576:E9857,$F$4576:F9857),)</f>
        <v>#NUM!</v>
      </c>
      <c r="I9857" t="e">
        <f>IF(F9857&gt;=1,RSQ($E$4576:E9857,$F$4576:F9857),)</f>
        <v>#NUM!</v>
      </c>
    </row>
    <row r="9858" spans="1:9" x14ac:dyDescent="0.4">
      <c r="A9858" t="s">
        <v>338</v>
      </c>
      <c r="B9858" t="s">
        <v>339</v>
      </c>
      <c r="C9858" s="1">
        <v>43921</v>
      </c>
      <c r="D9858">
        <v>1453</v>
      </c>
      <c r="E9858">
        <f t="shared" si="159"/>
        <v>3.1622656142980214</v>
      </c>
      <c r="F9858">
        <v>15</v>
      </c>
      <c r="G9858" t="e">
        <f>IF(F9858&gt;=1,SLOPE($E$4576:E9858,$F$4576:F9858),)</f>
        <v>#NUM!</v>
      </c>
      <c r="H9858" t="e">
        <f>IF(F9858&gt;=1,INTERCEPT($E$4576:E9858,$F$4576:F9858),)</f>
        <v>#NUM!</v>
      </c>
      <c r="I9858" t="e">
        <f>IF(F9858&gt;=1,RSQ($E$4576:E9858,$F$4576:F9858),)</f>
        <v>#NUM!</v>
      </c>
    </row>
    <row r="9859" spans="1:9" x14ac:dyDescent="0.4">
      <c r="A9859" t="s">
        <v>338</v>
      </c>
      <c r="B9859" t="s">
        <v>339</v>
      </c>
      <c r="C9859" s="1">
        <v>43922</v>
      </c>
      <c r="D9859">
        <v>1563</v>
      </c>
      <c r="E9859">
        <f t="shared" ref="E9859:E9922" si="160">LOG(D9859)</f>
        <v>3.1939589780191868</v>
      </c>
      <c r="F9859">
        <v>16</v>
      </c>
      <c r="G9859" t="e">
        <f>IF(F9859&gt;=1,SLOPE($E$4576:E9859,$F$4576:F9859),)</f>
        <v>#NUM!</v>
      </c>
      <c r="H9859" t="e">
        <f>IF(F9859&gt;=1,INTERCEPT($E$4576:E9859,$F$4576:F9859),)</f>
        <v>#NUM!</v>
      </c>
      <c r="I9859" t="e">
        <f>IF(F9859&gt;=1,RSQ($E$4576:E9859,$F$4576:F9859),)</f>
        <v>#NUM!</v>
      </c>
    </row>
    <row r="9860" spans="1:9" x14ac:dyDescent="0.4">
      <c r="A9860" t="s">
        <v>338</v>
      </c>
      <c r="B9860" t="s">
        <v>339</v>
      </c>
      <c r="C9860" s="1">
        <v>43923</v>
      </c>
      <c r="D9860">
        <v>1720</v>
      </c>
      <c r="E9860">
        <f t="shared" si="160"/>
        <v>3.2355284469075487</v>
      </c>
      <c r="F9860">
        <v>17</v>
      </c>
      <c r="G9860" t="e">
        <f>IF(F9860&gt;=1,SLOPE($E$4576:E9860,$F$4576:F9860),)</f>
        <v>#NUM!</v>
      </c>
      <c r="H9860" t="e">
        <f>IF(F9860&gt;=1,INTERCEPT($E$4576:E9860,$F$4576:F9860),)</f>
        <v>#NUM!</v>
      </c>
      <c r="I9860" t="e">
        <f>IF(F9860&gt;=1,RSQ($E$4576:E9860,$F$4576:F9860),)</f>
        <v>#NUM!</v>
      </c>
    </row>
    <row r="9861" spans="1:9" x14ac:dyDescent="0.4">
      <c r="A9861" t="s">
        <v>338</v>
      </c>
      <c r="B9861" t="s">
        <v>339</v>
      </c>
      <c r="C9861" s="1">
        <v>43924</v>
      </c>
      <c r="D9861">
        <v>1885</v>
      </c>
      <c r="E9861">
        <f t="shared" si="160"/>
        <v>3.2753113545418118</v>
      </c>
      <c r="F9861">
        <v>18</v>
      </c>
      <c r="G9861" t="e">
        <f>IF(F9861&gt;=1,SLOPE($E$4576:E9861,$F$4576:F9861),)</f>
        <v>#NUM!</v>
      </c>
      <c r="H9861" t="e">
        <f>IF(F9861&gt;=1,INTERCEPT($E$4576:E9861,$F$4576:F9861),)</f>
        <v>#NUM!</v>
      </c>
      <c r="I9861" t="e">
        <f>IF(F9861&gt;=1,RSQ($E$4576:E9861,$F$4576:F9861),)</f>
        <v>#NUM!</v>
      </c>
    </row>
    <row r="9862" spans="1:9" x14ac:dyDescent="0.4">
      <c r="A9862" t="s">
        <v>338</v>
      </c>
      <c r="B9862" t="s">
        <v>339</v>
      </c>
      <c r="C9862" s="1">
        <v>43925</v>
      </c>
      <c r="D9862">
        <v>1885</v>
      </c>
      <c r="E9862">
        <f t="shared" si="160"/>
        <v>3.2753113545418118</v>
      </c>
      <c r="F9862">
        <v>19</v>
      </c>
      <c r="G9862" t="e">
        <f>IF(F9862&gt;=1,SLOPE($E$4576:E9862,$F$4576:F9862),)</f>
        <v>#NUM!</v>
      </c>
      <c r="H9862" t="e">
        <f>IF(F9862&gt;=1,INTERCEPT($E$4576:E9862,$F$4576:F9862),)</f>
        <v>#NUM!</v>
      </c>
      <c r="I9862" t="e">
        <f>IF(F9862&gt;=1,RSQ($E$4576:E9862,$F$4576:F9862),)</f>
        <v>#NUM!</v>
      </c>
    </row>
    <row r="9863" spans="1:9" x14ac:dyDescent="0.4">
      <c r="A9863" t="s">
        <v>338</v>
      </c>
      <c r="B9863" t="s">
        <v>339</v>
      </c>
      <c r="C9863" s="1">
        <v>43926</v>
      </c>
      <c r="D9863">
        <v>2179</v>
      </c>
      <c r="E9863">
        <f t="shared" si="160"/>
        <v>3.3382572302462554</v>
      </c>
      <c r="F9863">
        <v>20</v>
      </c>
      <c r="G9863" t="e">
        <f>IF(F9863&gt;=1,SLOPE($E$4576:E9863,$F$4576:F9863),)</f>
        <v>#NUM!</v>
      </c>
      <c r="H9863" t="e">
        <f>IF(F9863&gt;=1,INTERCEPT($E$4576:E9863,$F$4576:F9863),)</f>
        <v>#NUM!</v>
      </c>
      <c r="I9863" t="e">
        <f>IF(F9863&gt;=1,RSQ($E$4576:E9863,$F$4576:F9863),)</f>
        <v>#NUM!</v>
      </c>
    </row>
    <row r="9864" spans="1:9" x14ac:dyDescent="0.4">
      <c r="A9864" t="s">
        <v>338</v>
      </c>
      <c r="B9864" t="s">
        <v>339</v>
      </c>
      <c r="C9864" s="1">
        <v>43927</v>
      </c>
      <c r="D9864">
        <v>2385</v>
      </c>
      <c r="E9864">
        <f t="shared" si="160"/>
        <v>3.3774883833761327</v>
      </c>
      <c r="F9864">
        <v>21</v>
      </c>
      <c r="G9864" t="e">
        <f>IF(F9864&gt;=1,SLOPE($E$4576:E9864,$F$4576:F9864),)</f>
        <v>#NUM!</v>
      </c>
      <c r="H9864" t="e">
        <f>IF(F9864&gt;=1,INTERCEPT($E$4576:E9864,$F$4576:F9864),)</f>
        <v>#NUM!</v>
      </c>
      <c r="I9864" t="e">
        <f>IF(F9864&gt;=1,RSQ($E$4576:E9864,$F$4576:F9864),)</f>
        <v>#NUM!</v>
      </c>
    </row>
    <row r="9865" spans="1:9" x14ac:dyDescent="0.4">
      <c r="A9865" t="s">
        <v>338</v>
      </c>
      <c r="B9865" t="s">
        <v>339</v>
      </c>
      <c r="C9865" s="1">
        <v>43928</v>
      </c>
      <c r="D9865">
        <v>2523</v>
      </c>
      <c r="E9865">
        <f t="shared" si="160"/>
        <v>3.4019172505175748</v>
      </c>
      <c r="F9865">
        <v>22</v>
      </c>
      <c r="G9865" t="e">
        <f>IF(F9865&gt;=1,SLOPE($E$4576:E9865,$F$4576:F9865),)</f>
        <v>#NUM!</v>
      </c>
      <c r="H9865" t="e">
        <f>IF(F9865&gt;=1,INTERCEPT($E$4576:E9865,$F$4576:F9865),)</f>
        <v>#NUM!</v>
      </c>
      <c r="I9865" t="e">
        <f>IF(F9865&gt;=1,RSQ($E$4576:E9865,$F$4576:F9865),)</f>
        <v>#NUM!</v>
      </c>
    </row>
    <row r="9866" spans="1:9" x14ac:dyDescent="0.4">
      <c r="A9866" t="s">
        <v>338</v>
      </c>
      <c r="B9866" t="s">
        <v>339</v>
      </c>
      <c r="C9866" s="1">
        <v>43929</v>
      </c>
      <c r="D9866">
        <v>2795</v>
      </c>
      <c r="E9866">
        <f t="shared" si="160"/>
        <v>3.4463818122224419</v>
      </c>
      <c r="F9866">
        <v>23</v>
      </c>
      <c r="G9866" t="e">
        <f>IF(F9866&gt;=1,SLOPE($E$4576:E9866,$F$4576:F9866),)</f>
        <v>#NUM!</v>
      </c>
      <c r="H9866" t="e">
        <f>IF(F9866&gt;=1,INTERCEPT($E$4576:E9866,$F$4576:F9866),)</f>
        <v>#NUM!</v>
      </c>
      <c r="I9866" t="e">
        <f>IF(F9866&gt;=1,RSQ($E$4576:E9866,$F$4576:F9866),)</f>
        <v>#NUM!</v>
      </c>
    </row>
    <row r="9867" spans="1:9" x14ac:dyDescent="0.4">
      <c r="A9867" t="s">
        <v>338</v>
      </c>
      <c r="B9867" t="s">
        <v>339</v>
      </c>
      <c r="C9867" s="1">
        <v>43930</v>
      </c>
      <c r="D9867">
        <v>2932</v>
      </c>
      <c r="E9867">
        <f t="shared" si="160"/>
        <v>3.4671639659690903</v>
      </c>
      <c r="F9867">
        <v>24</v>
      </c>
      <c r="G9867" t="e">
        <f>IF(F9867&gt;=1,SLOPE($E$4576:E9867,$F$4576:F9867),)</f>
        <v>#NUM!</v>
      </c>
      <c r="H9867" t="e">
        <f>IF(F9867&gt;=1,INTERCEPT($E$4576:E9867,$F$4576:F9867),)</f>
        <v>#NUM!</v>
      </c>
      <c r="I9867" t="e">
        <f>IF(F9867&gt;=1,RSQ($E$4576:E9867,$F$4576:F9867),)</f>
        <v>#NUM!</v>
      </c>
    </row>
    <row r="9868" spans="1:9" x14ac:dyDescent="0.4">
      <c r="A9868" t="s">
        <v>338</v>
      </c>
      <c r="B9868" t="s">
        <v>339</v>
      </c>
      <c r="C9868" s="1">
        <v>43931</v>
      </c>
      <c r="D9868">
        <v>3287</v>
      </c>
      <c r="E9868">
        <f t="shared" si="160"/>
        <v>3.5167997040816243</v>
      </c>
      <c r="F9868">
        <v>25</v>
      </c>
      <c r="G9868" t="e">
        <f>IF(F9868&gt;=1,SLOPE($E$4576:E9868,$F$4576:F9868),)</f>
        <v>#NUM!</v>
      </c>
      <c r="H9868" t="e">
        <f>IF(F9868&gt;=1,INTERCEPT($E$4576:E9868,$F$4576:F9868),)</f>
        <v>#NUM!</v>
      </c>
      <c r="I9868" t="e">
        <f>IF(F9868&gt;=1,RSQ($E$4576:E9868,$F$4576:F9868),)</f>
        <v>#NUM!</v>
      </c>
    </row>
    <row r="9869" spans="1:9" x14ac:dyDescent="0.4">
      <c r="A9869" t="s">
        <v>338</v>
      </c>
      <c r="B9869" t="s">
        <v>339</v>
      </c>
      <c r="C9869" s="1">
        <v>43932</v>
      </c>
      <c r="D9869">
        <v>3651</v>
      </c>
      <c r="E9869">
        <f t="shared" si="160"/>
        <v>3.5624118329497274</v>
      </c>
      <c r="F9869">
        <v>26</v>
      </c>
      <c r="G9869" t="e">
        <f>IF(F9869&gt;=1,SLOPE($E$4576:E9869,$F$4576:F9869),)</f>
        <v>#NUM!</v>
      </c>
      <c r="H9869" t="e">
        <f>IF(F9869&gt;=1,INTERCEPT($E$4576:E9869,$F$4576:F9869),)</f>
        <v>#NUM!</v>
      </c>
      <c r="I9869" t="e">
        <f>IF(F9869&gt;=1,RSQ($E$4576:E9869,$F$4576:F9869),)</f>
        <v>#NUM!</v>
      </c>
    </row>
    <row r="9870" spans="1:9" x14ac:dyDescent="0.4">
      <c r="A9870" t="s">
        <v>338</v>
      </c>
      <c r="B9870" t="s">
        <v>339</v>
      </c>
      <c r="C9870" s="1">
        <v>43933</v>
      </c>
      <c r="D9870">
        <v>4033</v>
      </c>
      <c r="E9870">
        <f t="shared" si="160"/>
        <v>3.6056282220076188</v>
      </c>
      <c r="F9870">
        <v>27</v>
      </c>
      <c r="G9870" t="e">
        <f>IF(F9870&gt;=1,SLOPE($E$4576:E9870,$F$4576:F9870),)</f>
        <v>#NUM!</v>
      </c>
      <c r="H9870" t="e">
        <f>IF(F9870&gt;=1,INTERCEPT($E$4576:E9870,$F$4576:F9870),)</f>
        <v>#NUM!</v>
      </c>
      <c r="I9870" t="e">
        <f>IF(F9870&gt;=1,RSQ($E$4576:E9870,$F$4576:F9870),)</f>
        <v>#NUM!</v>
      </c>
    </row>
    <row r="9871" spans="1:9" x14ac:dyDescent="0.4">
      <c r="A9871" t="s">
        <v>338</v>
      </c>
      <c r="B9871" t="s">
        <v>339</v>
      </c>
      <c r="C9871" s="1">
        <v>43934</v>
      </c>
      <c r="D9871">
        <v>4462</v>
      </c>
      <c r="E9871">
        <f t="shared" si="160"/>
        <v>3.6495295659478191</v>
      </c>
      <c r="F9871">
        <v>28</v>
      </c>
      <c r="G9871" t="e">
        <f>IF(F9871&gt;=1,SLOPE($E$4576:E9871,$F$4576:F9871),)</f>
        <v>#NUM!</v>
      </c>
      <c r="H9871" t="e">
        <f>IF(F9871&gt;=1,INTERCEPT($E$4576:E9871,$F$4576:F9871),)</f>
        <v>#NUM!</v>
      </c>
      <c r="I9871" t="e">
        <f>IF(F9871&gt;=1,RSQ($E$4576:E9871,$F$4576:F9871),)</f>
        <v>#NUM!</v>
      </c>
    </row>
    <row r="9872" spans="1:9" x14ac:dyDescent="0.4">
      <c r="A9872" t="s">
        <v>338</v>
      </c>
      <c r="B9872" t="s">
        <v>339</v>
      </c>
      <c r="C9872" s="1">
        <v>43935</v>
      </c>
      <c r="D9872">
        <v>4934</v>
      </c>
      <c r="E9872">
        <f t="shared" si="160"/>
        <v>3.6931991451537174</v>
      </c>
      <c r="F9872">
        <v>29</v>
      </c>
      <c r="G9872" t="e">
        <f>IF(F9872&gt;=1,SLOPE($E$4576:E9872,$F$4576:F9872),)</f>
        <v>#NUM!</v>
      </c>
      <c r="H9872" t="e">
        <f>IF(F9872&gt;=1,INTERCEPT($E$4576:E9872,$F$4576:F9872),)</f>
        <v>#NUM!</v>
      </c>
      <c r="I9872" t="e">
        <f>IF(F9872&gt;=1,RSQ($E$4576:E9872,$F$4576:F9872),)</f>
        <v>#NUM!</v>
      </c>
    </row>
    <row r="9873" spans="1:9" x14ac:dyDescent="0.4">
      <c r="A9873" t="s">
        <v>338</v>
      </c>
      <c r="B9873" t="s">
        <v>339</v>
      </c>
      <c r="C9873" s="1">
        <v>43936</v>
      </c>
      <c r="D9873">
        <v>5369</v>
      </c>
      <c r="E9873">
        <f t="shared" si="160"/>
        <v>3.7298934039632377</v>
      </c>
      <c r="F9873">
        <v>30</v>
      </c>
      <c r="G9873" t="e">
        <f>IF(F9873&gt;=1,SLOPE($E$4576:E9873,$F$4576:F9873),)</f>
        <v>#NUM!</v>
      </c>
      <c r="H9873" t="e">
        <f>IF(F9873&gt;=1,INTERCEPT($E$4576:E9873,$F$4576:F9873),)</f>
        <v>#NUM!</v>
      </c>
      <c r="I9873" t="e">
        <f>IF(F9873&gt;=1,RSQ($E$4576:E9873,$F$4576:F9873),)</f>
        <v>#NUM!</v>
      </c>
    </row>
    <row r="9874" spans="1:9" x14ac:dyDescent="0.4">
      <c r="A9874" t="s">
        <v>340</v>
      </c>
      <c r="B9874" t="s">
        <v>341</v>
      </c>
      <c r="C9874" s="1">
        <v>43893</v>
      </c>
      <c r="D9874">
        <v>1</v>
      </c>
      <c r="E9874">
        <f t="shared" si="160"/>
        <v>0</v>
      </c>
      <c r="G9874">
        <f>IF(F9874&gt;=1,SLOPE($E$4576:E9874,$F$4576:F9874),)</f>
        <v>0</v>
      </c>
      <c r="H9874">
        <f>IF(F9874&gt;=1,INTERCEPT($E$4576:E9874,$F$4576:F9874),)</f>
        <v>0</v>
      </c>
      <c r="I9874">
        <f>IF(F9874&gt;=1,RSQ($E$4576:E9874,$F$4576:F9874),)</f>
        <v>0</v>
      </c>
    </row>
    <row r="9875" spans="1:9" x14ac:dyDescent="0.4">
      <c r="A9875" t="s">
        <v>340</v>
      </c>
      <c r="B9875" t="s">
        <v>341</v>
      </c>
      <c r="C9875" s="1">
        <v>43895</v>
      </c>
      <c r="D9875">
        <v>3</v>
      </c>
      <c r="E9875">
        <f t="shared" si="160"/>
        <v>0.47712125471966244</v>
      </c>
      <c r="G9875">
        <f>IF(F9875&gt;=1,SLOPE($E$4576:E9875,$F$4576:F9875),)</f>
        <v>0</v>
      </c>
      <c r="H9875">
        <f>IF(F9875&gt;=1,INTERCEPT($E$4576:E9875,$F$4576:F9875),)</f>
        <v>0</v>
      </c>
      <c r="I9875">
        <f>IF(F9875&gt;=1,RSQ($E$4576:E9875,$F$4576:F9875),)</f>
        <v>0</v>
      </c>
    </row>
    <row r="9876" spans="1:9" x14ac:dyDescent="0.4">
      <c r="A9876" t="s">
        <v>340</v>
      </c>
      <c r="B9876" t="s">
        <v>341</v>
      </c>
      <c r="C9876" s="1">
        <v>43896</v>
      </c>
      <c r="D9876">
        <v>4</v>
      </c>
      <c r="E9876">
        <f t="shared" si="160"/>
        <v>0.6020599913279624</v>
      </c>
      <c r="G9876">
        <f>IF(F9876&gt;=1,SLOPE($E$4576:E9876,$F$4576:F9876),)</f>
        <v>0</v>
      </c>
      <c r="H9876">
        <f>IF(F9876&gt;=1,INTERCEPT($E$4576:E9876,$F$4576:F9876),)</f>
        <v>0</v>
      </c>
      <c r="I9876">
        <f>IF(F9876&gt;=1,RSQ($E$4576:E9876,$F$4576:F9876),)</f>
        <v>0</v>
      </c>
    </row>
    <row r="9877" spans="1:9" x14ac:dyDescent="0.4">
      <c r="A9877" t="s">
        <v>340</v>
      </c>
      <c r="B9877" t="s">
        <v>341</v>
      </c>
      <c r="C9877" s="1">
        <v>43903</v>
      </c>
      <c r="D9877">
        <v>6</v>
      </c>
      <c r="E9877">
        <f t="shared" si="160"/>
        <v>0.77815125038364363</v>
      </c>
      <c r="G9877">
        <f>IF(F9877&gt;=1,SLOPE($E$4576:E9877,$F$4576:F9877),)</f>
        <v>0</v>
      </c>
      <c r="H9877">
        <f>IF(F9877&gt;=1,INTERCEPT($E$4576:E9877,$F$4576:F9877),)</f>
        <v>0</v>
      </c>
      <c r="I9877">
        <f>IF(F9877&gt;=1,RSQ($E$4576:E9877,$F$4576:F9877),)</f>
        <v>0</v>
      </c>
    </row>
    <row r="9878" spans="1:9" x14ac:dyDescent="0.4">
      <c r="A9878" t="s">
        <v>340</v>
      </c>
      <c r="B9878" t="s">
        <v>341</v>
      </c>
      <c r="C9878" s="1">
        <v>43904</v>
      </c>
      <c r="D9878">
        <v>19</v>
      </c>
      <c r="E9878">
        <f t="shared" si="160"/>
        <v>1.2787536009528289</v>
      </c>
      <c r="G9878">
        <f>IF(F9878&gt;=1,SLOPE($E$4576:E9878,$F$4576:F9878),)</f>
        <v>0</v>
      </c>
      <c r="H9878">
        <f>IF(F9878&gt;=1,INTERCEPT($E$4576:E9878,$F$4576:F9878),)</f>
        <v>0</v>
      </c>
      <c r="I9878">
        <f>IF(F9878&gt;=1,RSQ($E$4576:E9878,$F$4576:F9878),)</f>
        <v>0</v>
      </c>
    </row>
    <row r="9879" spans="1:9" x14ac:dyDescent="0.4">
      <c r="A9879" t="s">
        <v>340</v>
      </c>
      <c r="B9879" t="s">
        <v>341</v>
      </c>
      <c r="C9879" s="1">
        <v>43905</v>
      </c>
      <c r="D9879">
        <v>21</v>
      </c>
      <c r="E9879">
        <f t="shared" si="160"/>
        <v>1.3222192947339193</v>
      </c>
      <c r="G9879">
        <f>IF(F9879&gt;=1,SLOPE($E$4576:E9879,$F$4576:F9879),)</f>
        <v>0</v>
      </c>
      <c r="H9879">
        <f>IF(F9879&gt;=1,INTERCEPT($E$4576:E9879,$F$4576:F9879),)</f>
        <v>0</v>
      </c>
      <c r="I9879">
        <f>IF(F9879&gt;=1,RSQ($E$4576:E9879,$F$4576:F9879),)</f>
        <v>0</v>
      </c>
    </row>
    <row r="9880" spans="1:9" x14ac:dyDescent="0.4">
      <c r="A9880" t="s">
        <v>340</v>
      </c>
      <c r="B9880" t="s">
        <v>341</v>
      </c>
      <c r="C9880" s="1">
        <v>43906</v>
      </c>
      <c r="D9880">
        <v>26</v>
      </c>
      <c r="E9880">
        <f t="shared" si="160"/>
        <v>1.414973347970818</v>
      </c>
      <c r="G9880">
        <f>IF(F9880&gt;=1,SLOPE($E$4576:E9880,$F$4576:F9880),)</f>
        <v>0</v>
      </c>
      <c r="H9880">
        <f>IF(F9880&gt;=1,INTERCEPT($E$4576:E9880,$F$4576:F9880),)</f>
        <v>0</v>
      </c>
      <c r="I9880">
        <f>IF(F9880&gt;=1,RSQ($E$4576:E9880,$F$4576:F9880),)</f>
        <v>0</v>
      </c>
    </row>
    <row r="9881" spans="1:9" x14ac:dyDescent="0.4">
      <c r="A9881" t="s">
        <v>340</v>
      </c>
      <c r="B9881" t="s">
        <v>341</v>
      </c>
      <c r="C9881" s="1">
        <v>43907</v>
      </c>
      <c r="D9881">
        <v>27</v>
      </c>
      <c r="E9881">
        <f t="shared" si="160"/>
        <v>1.4313637641589874</v>
      </c>
      <c r="G9881">
        <f>IF(F9881&gt;=1,SLOPE($E$4576:E9881,$F$4576:F9881),)</f>
        <v>0</v>
      </c>
      <c r="H9881">
        <f>IF(F9881&gt;=1,INTERCEPT($E$4576:E9881,$F$4576:F9881),)</f>
        <v>0</v>
      </c>
      <c r="I9881">
        <f>IF(F9881&gt;=1,RSQ($E$4576:E9881,$F$4576:F9881),)</f>
        <v>0</v>
      </c>
    </row>
    <row r="9882" spans="1:9" x14ac:dyDescent="0.4">
      <c r="A9882" t="s">
        <v>340</v>
      </c>
      <c r="B9882" t="s">
        <v>341</v>
      </c>
      <c r="C9882" s="1">
        <v>43908</v>
      </c>
      <c r="D9882">
        <v>31</v>
      </c>
      <c r="E9882">
        <f t="shared" si="160"/>
        <v>1.4913616938342726</v>
      </c>
      <c r="G9882">
        <f>IF(F9882&gt;=1,SLOPE($E$4576:E9882,$F$4576:F9882),)</f>
        <v>0</v>
      </c>
      <c r="H9882">
        <f>IF(F9882&gt;=1,INTERCEPT($E$4576:E9882,$F$4576:F9882),)</f>
        <v>0</v>
      </c>
      <c r="I9882">
        <f>IF(F9882&gt;=1,RSQ($E$4576:E9882,$F$4576:F9882),)</f>
        <v>0</v>
      </c>
    </row>
    <row r="9883" spans="1:9" x14ac:dyDescent="0.4">
      <c r="A9883" t="s">
        <v>340</v>
      </c>
      <c r="B9883" t="s">
        <v>341</v>
      </c>
      <c r="C9883" s="1">
        <v>43909</v>
      </c>
      <c r="D9883">
        <v>36</v>
      </c>
      <c r="E9883">
        <f t="shared" si="160"/>
        <v>1.5563025007672873</v>
      </c>
      <c r="G9883">
        <f>IF(F9883&gt;=1,SLOPE($E$4576:E9883,$F$4576:F9883),)</f>
        <v>0</v>
      </c>
      <c r="H9883">
        <f>IF(F9883&gt;=1,INTERCEPT($E$4576:E9883,$F$4576:F9883),)</f>
        <v>0</v>
      </c>
      <c r="I9883">
        <f>IF(F9883&gt;=1,RSQ($E$4576:E9883,$F$4576:F9883),)</f>
        <v>0</v>
      </c>
    </row>
    <row r="9884" spans="1:9" x14ac:dyDescent="0.4">
      <c r="A9884" t="s">
        <v>340</v>
      </c>
      <c r="B9884" t="s">
        <v>341</v>
      </c>
      <c r="C9884" s="1">
        <v>43910</v>
      </c>
      <c r="D9884">
        <v>36</v>
      </c>
      <c r="E9884">
        <f t="shared" si="160"/>
        <v>1.5563025007672873</v>
      </c>
      <c r="G9884">
        <f>IF(F9884&gt;=1,SLOPE($E$4576:E9884,$F$4576:F9884),)</f>
        <v>0</v>
      </c>
      <c r="H9884">
        <f>IF(F9884&gt;=1,INTERCEPT($E$4576:E9884,$F$4576:F9884),)</f>
        <v>0</v>
      </c>
      <c r="I9884">
        <f>IF(F9884&gt;=1,RSQ($E$4576:E9884,$F$4576:F9884),)</f>
        <v>0</v>
      </c>
    </row>
    <row r="9885" spans="1:9" x14ac:dyDescent="0.4">
      <c r="A9885" t="s">
        <v>340</v>
      </c>
      <c r="B9885" t="s">
        <v>341</v>
      </c>
      <c r="C9885" s="1">
        <v>43911</v>
      </c>
      <c r="D9885">
        <v>47</v>
      </c>
      <c r="E9885">
        <f t="shared" si="160"/>
        <v>1.6720978579357175</v>
      </c>
      <c r="G9885">
        <f>IF(F9885&gt;=1,SLOPE($E$4576:E9885,$F$4576:F9885),)</f>
        <v>0</v>
      </c>
      <c r="H9885">
        <f>IF(F9885&gt;=1,INTERCEPT($E$4576:E9885,$F$4576:F9885),)</f>
        <v>0</v>
      </c>
      <c r="I9885">
        <f>IF(F9885&gt;=1,RSQ($E$4576:E9885,$F$4576:F9885),)</f>
        <v>0</v>
      </c>
    </row>
    <row r="9886" spans="1:9" x14ac:dyDescent="0.4">
      <c r="A9886" t="s">
        <v>340</v>
      </c>
      <c r="B9886" t="s">
        <v>341</v>
      </c>
      <c r="C9886" s="1">
        <v>43912</v>
      </c>
      <c r="D9886">
        <v>56</v>
      </c>
      <c r="E9886">
        <f t="shared" si="160"/>
        <v>1.7481880270062005</v>
      </c>
      <c r="G9886">
        <f>IF(F9886&gt;=1,SLOPE($E$4576:E9886,$F$4576:F9886),)</f>
        <v>0</v>
      </c>
      <c r="H9886">
        <f>IF(F9886&gt;=1,INTERCEPT($E$4576:E9886,$F$4576:F9886),)</f>
        <v>0</v>
      </c>
      <c r="I9886">
        <f>IF(F9886&gt;=1,RSQ($E$4576:E9886,$F$4576:F9886),)</f>
        <v>0</v>
      </c>
    </row>
    <row r="9887" spans="1:9" x14ac:dyDescent="0.4">
      <c r="A9887" t="s">
        <v>340</v>
      </c>
      <c r="B9887" t="s">
        <v>341</v>
      </c>
      <c r="C9887" s="1">
        <v>43913</v>
      </c>
      <c r="D9887">
        <v>67</v>
      </c>
      <c r="E9887">
        <f t="shared" si="160"/>
        <v>1.8260748027008264</v>
      </c>
      <c r="G9887">
        <f>IF(F9887&gt;=1,SLOPE($E$4576:E9887,$F$4576:F9887),)</f>
        <v>0</v>
      </c>
      <c r="H9887">
        <f>IF(F9887&gt;=1,INTERCEPT($E$4576:E9887,$F$4576:F9887),)</f>
        <v>0</v>
      </c>
      <c r="I9887">
        <f>IF(F9887&gt;=1,RSQ($E$4576:E9887,$F$4576:F9887),)</f>
        <v>0</v>
      </c>
    </row>
    <row r="9888" spans="1:9" x14ac:dyDescent="0.4">
      <c r="A9888" t="s">
        <v>340</v>
      </c>
      <c r="B9888" t="s">
        <v>341</v>
      </c>
      <c r="C9888" s="1">
        <v>43914</v>
      </c>
      <c r="D9888">
        <v>79</v>
      </c>
      <c r="E9888">
        <f t="shared" si="160"/>
        <v>1.8976270912904414</v>
      </c>
      <c r="G9888">
        <f>IF(F9888&gt;=1,SLOPE($E$4576:E9888,$F$4576:F9888),)</f>
        <v>0</v>
      </c>
      <c r="H9888">
        <f>IF(F9888&gt;=1,INTERCEPT($E$4576:E9888,$F$4576:F9888),)</f>
        <v>0</v>
      </c>
      <c r="I9888">
        <f>IF(F9888&gt;=1,RSQ($E$4576:E9888,$F$4576:F9888),)</f>
        <v>0</v>
      </c>
    </row>
    <row r="9889" spans="1:9" x14ac:dyDescent="0.4">
      <c r="A9889" t="s">
        <v>340</v>
      </c>
      <c r="B9889" t="s">
        <v>341</v>
      </c>
      <c r="C9889" s="1">
        <v>43915</v>
      </c>
      <c r="D9889">
        <v>86</v>
      </c>
      <c r="E9889">
        <f t="shared" si="160"/>
        <v>1.9344984512435677</v>
      </c>
      <c r="G9889">
        <f>IF(F9889&gt;=1,SLOPE($E$4576:E9889,$F$4576:F9889),)</f>
        <v>0</v>
      </c>
      <c r="H9889">
        <f>IF(F9889&gt;=1,INTERCEPT($E$4576:E9889,$F$4576:F9889),)</f>
        <v>0</v>
      </c>
      <c r="I9889">
        <f>IF(F9889&gt;=1,RSQ($E$4576:E9889,$F$4576:F9889),)</f>
        <v>0</v>
      </c>
    </row>
    <row r="9890" spans="1:9" x14ac:dyDescent="0.4">
      <c r="A9890" t="s">
        <v>340</v>
      </c>
      <c r="B9890" t="s">
        <v>341</v>
      </c>
      <c r="C9890" s="1">
        <v>43916</v>
      </c>
      <c r="D9890">
        <v>99</v>
      </c>
      <c r="E9890">
        <f t="shared" si="160"/>
        <v>1.9956351945975499</v>
      </c>
      <c r="G9890">
        <f>IF(F9890&gt;=1,SLOPE($E$4576:E9890,$F$4576:F9890),)</f>
        <v>0</v>
      </c>
      <c r="H9890">
        <f>IF(F9890&gt;=1,INTERCEPT($E$4576:E9890,$F$4576:F9890),)</f>
        <v>0</v>
      </c>
      <c r="I9890">
        <f>IF(F9890&gt;=1,RSQ($E$4576:E9890,$F$4576:F9890),)</f>
        <v>0</v>
      </c>
    </row>
    <row r="9891" spans="1:9" x14ac:dyDescent="0.4">
      <c r="A9891" t="s">
        <v>340</v>
      </c>
      <c r="B9891" t="s">
        <v>341</v>
      </c>
      <c r="C9891" s="1">
        <v>43917</v>
      </c>
      <c r="D9891">
        <v>105</v>
      </c>
      <c r="E9891">
        <f t="shared" si="160"/>
        <v>2.0211892990699383</v>
      </c>
      <c r="F9891">
        <v>0</v>
      </c>
      <c r="G9891">
        <f>IF(F9891&gt;=1,SLOPE($E$4576:E9891,$F$4576:F9891),)</f>
        <v>0</v>
      </c>
      <c r="H9891">
        <f>IF(F9891&gt;=1,INTERCEPT($E$4576:E9891,$F$4576:F9891),)</f>
        <v>0</v>
      </c>
      <c r="I9891">
        <f>IF(F9891&gt;=1,RSQ($E$4576:E9891,$F$4576:F9891),)</f>
        <v>0</v>
      </c>
    </row>
    <row r="9892" spans="1:9" x14ac:dyDescent="0.4">
      <c r="A9892" t="s">
        <v>340</v>
      </c>
      <c r="B9892" t="s">
        <v>341</v>
      </c>
      <c r="C9892" s="1">
        <v>43918</v>
      </c>
      <c r="D9892">
        <v>119</v>
      </c>
      <c r="E9892">
        <f t="shared" si="160"/>
        <v>2.0755469613925306</v>
      </c>
      <c r="F9892">
        <v>1</v>
      </c>
      <c r="G9892" t="e">
        <f>IF(F9892&gt;=1,SLOPE($E$4576:E9892,$F$4576:F9892),)</f>
        <v>#NUM!</v>
      </c>
      <c r="H9892" t="e">
        <f>IF(F9892&gt;=1,INTERCEPT($E$4576:E9892,$F$4576:F9892),)</f>
        <v>#NUM!</v>
      </c>
      <c r="I9892" t="e">
        <f>IF(F9892&gt;=1,RSQ($E$4576:E9892,$F$4576:F9892),)</f>
        <v>#NUM!</v>
      </c>
    </row>
    <row r="9893" spans="1:9" x14ac:dyDescent="0.4">
      <c r="A9893" t="s">
        <v>340</v>
      </c>
      <c r="B9893" t="s">
        <v>341</v>
      </c>
      <c r="C9893" s="1">
        <v>43919</v>
      </c>
      <c r="D9893">
        <v>130</v>
      </c>
      <c r="E9893">
        <f t="shared" si="160"/>
        <v>2.1139433523068369</v>
      </c>
      <c r="F9893">
        <v>2</v>
      </c>
      <c r="G9893" t="e">
        <f>IF(F9893&gt;=1,SLOPE($E$4576:E9893,$F$4576:F9893),)</f>
        <v>#NUM!</v>
      </c>
      <c r="H9893" t="e">
        <f>IF(F9893&gt;=1,INTERCEPT($E$4576:E9893,$F$4576:F9893),)</f>
        <v>#NUM!</v>
      </c>
      <c r="I9893" t="e">
        <f>IF(F9893&gt;=1,RSQ($E$4576:E9893,$F$4576:F9893),)</f>
        <v>#NUM!</v>
      </c>
    </row>
    <row r="9894" spans="1:9" x14ac:dyDescent="0.4">
      <c r="A9894" t="s">
        <v>340</v>
      </c>
      <c r="B9894" t="s">
        <v>341</v>
      </c>
      <c r="C9894" s="1">
        <v>43920</v>
      </c>
      <c r="D9894">
        <v>142</v>
      </c>
      <c r="E9894">
        <f t="shared" si="160"/>
        <v>2.1522883443830563</v>
      </c>
      <c r="F9894">
        <v>3</v>
      </c>
      <c r="G9894" t="e">
        <f>IF(F9894&gt;=1,SLOPE($E$4576:E9894,$F$4576:F9894),)</f>
        <v>#NUM!</v>
      </c>
      <c r="H9894" t="e">
        <f>IF(F9894&gt;=1,INTERCEPT($E$4576:E9894,$F$4576:F9894),)</f>
        <v>#NUM!</v>
      </c>
      <c r="I9894" t="e">
        <f>IF(F9894&gt;=1,RSQ($E$4576:E9894,$F$4576:F9894),)</f>
        <v>#NUM!</v>
      </c>
    </row>
    <row r="9895" spans="1:9" x14ac:dyDescent="0.4">
      <c r="A9895" t="s">
        <v>340</v>
      </c>
      <c r="B9895" t="s">
        <v>341</v>
      </c>
      <c r="C9895" s="1">
        <v>43921</v>
      </c>
      <c r="D9895">
        <v>162</v>
      </c>
      <c r="E9895">
        <f t="shared" si="160"/>
        <v>2.2095150145426308</v>
      </c>
      <c r="F9895">
        <v>4</v>
      </c>
      <c r="G9895" t="e">
        <f>IF(F9895&gt;=1,SLOPE($E$4576:E9895,$F$4576:F9895),)</f>
        <v>#NUM!</v>
      </c>
      <c r="H9895" t="e">
        <f>IF(F9895&gt;=1,INTERCEPT($E$4576:E9895,$F$4576:F9895),)</f>
        <v>#NUM!</v>
      </c>
      <c r="I9895" t="e">
        <f>IF(F9895&gt;=1,RSQ($E$4576:E9895,$F$4576:F9895),)</f>
        <v>#NUM!</v>
      </c>
    </row>
    <row r="9896" spans="1:9" x14ac:dyDescent="0.4">
      <c r="A9896" t="s">
        <v>340</v>
      </c>
      <c r="B9896" t="s">
        <v>341</v>
      </c>
      <c r="C9896" s="1">
        <v>43922</v>
      </c>
      <c r="D9896">
        <v>175</v>
      </c>
      <c r="E9896">
        <f t="shared" si="160"/>
        <v>2.2430380486862944</v>
      </c>
      <c r="F9896">
        <v>5</v>
      </c>
      <c r="G9896" t="e">
        <f>IF(F9896&gt;=1,SLOPE($E$4576:E9896,$F$4576:F9896),)</f>
        <v>#NUM!</v>
      </c>
      <c r="H9896" t="e">
        <f>IF(F9896&gt;=1,INTERCEPT($E$4576:E9896,$F$4576:F9896),)</f>
        <v>#NUM!</v>
      </c>
      <c r="I9896" t="e">
        <f>IF(F9896&gt;=1,RSQ($E$4576:E9896,$F$4576:F9896),)</f>
        <v>#NUM!</v>
      </c>
    </row>
    <row r="9897" spans="1:9" x14ac:dyDescent="0.4">
      <c r="A9897" t="s">
        <v>340</v>
      </c>
      <c r="B9897" t="s">
        <v>341</v>
      </c>
      <c r="C9897" s="1">
        <v>43923</v>
      </c>
      <c r="D9897">
        <v>190</v>
      </c>
      <c r="E9897">
        <f t="shared" si="160"/>
        <v>2.2787536009528289</v>
      </c>
      <c r="F9897">
        <v>6</v>
      </c>
      <c r="G9897" t="e">
        <f>IF(F9897&gt;=1,SLOPE($E$4576:E9897,$F$4576:F9897),)</f>
        <v>#NUM!</v>
      </c>
      <c r="H9897" t="e">
        <f>IF(F9897&gt;=1,INTERCEPT($E$4576:E9897,$F$4576:F9897),)</f>
        <v>#NUM!</v>
      </c>
      <c r="I9897" t="e">
        <f>IF(F9897&gt;=1,RSQ($E$4576:E9897,$F$4576:F9897),)</f>
        <v>#NUM!</v>
      </c>
    </row>
    <row r="9898" spans="1:9" x14ac:dyDescent="0.4">
      <c r="A9898" t="s">
        <v>340</v>
      </c>
      <c r="B9898" t="s">
        <v>341</v>
      </c>
      <c r="C9898" s="1">
        <v>43924</v>
      </c>
      <c r="D9898">
        <v>195</v>
      </c>
      <c r="E9898">
        <f t="shared" si="160"/>
        <v>2.2900346113625178</v>
      </c>
      <c r="F9898">
        <v>7</v>
      </c>
      <c r="G9898" t="e">
        <f>IF(F9898&gt;=1,SLOPE($E$4576:E9898,$F$4576:F9898),)</f>
        <v>#NUM!</v>
      </c>
      <c r="H9898" t="e">
        <f>IF(F9898&gt;=1,INTERCEPT($E$4576:E9898,$F$4576:F9898),)</f>
        <v>#NUM!</v>
      </c>
      <c r="I9898" t="e">
        <f>IF(F9898&gt;=1,RSQ($E$4576:E9898,$F$4576:F9898),)</f>
        <v>#NUM!</v>
      </c>
    </row>
    <row r="9899" spans="1:9" x14ac:dyDescent="0.4">
      <c r="A9899" t="s">
        <v>340</v>
      </c>
      <c r="B9899" t="s">
        <v>341</v>
      </c>
      <c r="C9899" s="1">
        <v>43925</v>
      </c>
      <c r="D9899">
        <v>207</v>
      </c>
      <c r="E9899">
        <f t="shared" si="160"/>
        <v>2.3159703454569178</v>
      </c>
      <c r="F9899">
        <v>8</v>
      </c>
      <c r="G9899" t="e">
        <f>IF(F9899&gt;=1,SLOPE($E$4576:E9899,$F$4576:F9899),)</f>
        <v>#NUM!</v>
      </c>
      <c r="H9899" t="e">
        <f>IF(F9899&gt;=1,INTERCEPT($E$4576:E9899,$F$4576:F9899),)</f>
        <v>#NUM!</v>
      </c>
      <c r="I9899" t="e">
        <f>IF(F9899&gt;=1,RSQ($E$4576:E9899,$F$4576:F9899),)</f>
        <v>#NUM!</v>
      </c>
    </row>
    <row r="9900" spans="1:9" x14ac:dyDescent="0.4">
      <c r="A9900" t="s">
        <v>340</v>
      </c>
      <c r="B9900" t="s">
        <v>341</v>
      </c>
      <c r="C9900" s="1">
        <v>43926</v>
      </c>
      <c r="D9900">
        <v>219</v>
      </c>
      <c r="E9900">
        <f t="shared" si="160"/>
        <v>2.3404441148401185</v>
      </c>
      <c r="F9900">
        <v>9</v>
      </c>
      <c r="G9900" t="e">
        <f>IF(F9900&gt;=1,SLOPE($E$4576:E9900,$F$4576:F9900),)</f>
        <v>#NUM!</v>
      </c>
      <c r="H9900" t="e">
        <f>IF(F9900&gt;=1,INTERCEPT($E$4576:E9900,$F$4576:F9900),)</f>
        <v>#NUM!</v>
      </c>
      <c r="I9900" t="e">
        <f>IF(F9900&gt;=1,RSQ($E$4576:E9900,$F$4576:F9900),)</f>
        <v>#NUM!</v>
      </c>
    </row>
    <row r="9901" spans="1:9" x14ac:dyDescent="0.4">
      <c r="A9901" t="s">
        <v>340</v>
      </c>
      <c r="B9901" t="s">
        <v>341</v>
      </c>
      <c r="C9901" s="1">
        <v>43927</v>
      </c>
      <c r="D9901">
        <v>222</v>
      </c>
      <c r="E9901">
        <f t="shared" si="160"/>
        <v>2.3463529744506388</v>
      </c>
      <c r="F9901">
        <v>10</v>
      </c>
      <c r="G9901" t="e">
        <f>IF(F9901&gt;=1,SLOPE($E$4576:E9901,$F$4576:F9901),)</f>
        <v>#NUM!</v>
      </c>
      <c r="H9901" t="e">
        <f>IF(F9901&gt;=1,INTERCEPT($E$4576:E9901,$F$4576:F9901),)</f>
        <v>#NUM!</v>
      </c>
      <c r="I9901" t="e">
        <f>IF(F9901&gt;=1,RSQ($E$4576:E9901,$F$4576:F9901),)</f>
        <v>#NUM!</v>
      </c>
    </row>
    <row r="9902" spans="1:9" x14ac:dyDescent="0.4">
      <c r="A9902" t="s">
        <v>340</v>
      </c>
      <c r="B9902" t="s">
        <v>341</v>
      </c>
      <c r="C9902" s="1">
        <v>43928</v>
      </c>
      <c r="D9902">
        <v>226</v>
      </c>
      <c r="E9902">
        <f t="shared" si="160"/>
        <v>2.3541084391474008</v>
      </c>
      <c r="F9902">
        <v>11</v>
      </c>
      <c r="G9902" t="e">
        <f>IF(F9902&gt;=1,SLOPE($E$4576:E9902,$F$4576:F9902),)</f>
        <v>#NUM!</v>
      </c>
      <c r="H9902" t="e">
        <f>IF(F9902&gt;=1,INTERCEPT($E$4576:E9902,$F$4576:F9902),)</f>
        <v>#NUM!</v>
      </c>
      <c r="I9902" t="e">
        <f>IF(F9902&gt;=1,RSQ($E$4576:E9902,$F$4576:F9902),)</f>
        <v>#NUM!</v>
      </c>
    </row>
    <row r="9903" spans="1:9" x14ac:dyDescent="0.4">
      <c r="A9903" t="s">
        <v>340</v>
      </c>
      <c r="B9903" t="s">
        <v>341</v>
      </c>
      <c r="C9903" s="1">
        <v>43929</v>
      </c>
      <c r="D9903">
        <v>237</v>
      </c>
      <c r="E9903">
        <f t="shared" si="160"/>
        <v>2.374748346010104</v>
      </c>
      <c r="F9903">
        <v>12</v>
      </c>
      <c r="G9903" t="e">
        <f>IF(F9903&gt;=1,SLOPE($E$4576:E9903,$F$4576:F9903),)</f>
        <v>#NUM!</v>
      </c>
      <c r="H9903" t="e">
        <f>IF(F9903&gt;=1,INTERCEPT($E$4576:E9903,$F$4576:F9903),)</f>
        <v>#NUM!</v>
      </c>
      <c r="I9903" t="e">
        <f>IF(F9903&gt;=1,RSQ($E$4576:E9903,$F$4576:F9903),)</f>
        <v>#NUM!</v>
      </c>
    </row>
    <row r="9904" spans="1:9" x14ac:dyDescent="0.4">
      <c r="A9904" t="s">
        <v>340</v>
      </c>
      <c r="B9904" t="s">
        <v>341</v>
      </c>
      <c r="C9904" s="1">
        <v>43930</v>
      </c>
      <c r="D9904">
        <v>244</v>
      </c>
      <c r="E9904">
        <f t="shared" si="160"/>
        <v>2.3873898263387292</v>
      </c>
      <c r="F9904">
        <v>13</v>
      </c>
      <c r="G9904" t="e">
        <f>IF(F9904&gt;=1,SLOPE($E$4576:E9904,$F$4576:F9904),)</f>
        <v>#NUM!</v>
      </c>
      <c r="H9904" t="e">
        <f>IF(F9904&gt;=1,INTERCEPT($E$4576:E9904,$F$4576:F9904),)</f>
        <v>#NUM!</v>
      </c>
      <c r="I9904" t="e">
        <f>IF(F9904&gt;=1,RSQ($E$4576:E9904,$F$4576:F9904),)</f>
        <v>#NUM!</v>
      </c>
    </row>
    <row r="9905" spans="1:9" x14ac:dyDescent="0.4">
      <c r="A9905" t="s">
        <v>340</v>
      </c>
      <c r="B9905" t="s">
        <v>341</v>
      </c>
      <c r="C9905" s="1">
        <v>43931</v>
      </c>
      <c r="D9905">
        <v>250</v>
      </c>
      <c r="E9905">
        <f t="shared" si="160"/>
        <v>2.3979400086720375</v>
      </c>
      <c r="F9905">
        <v>14</v>
      </c>
      <c r="G9905" t="e">
        <f>IF(F9905&gt;=1,SLOPE($E$4576:E9905,$F$4576:F9905),)</f>
        <v>#NUM!</v>
      </c>
      <c r="H9905" t="e">
        <f>IF(F9905&gt;=1,INTERCEPT($E$4576:E9905,$F$4576:F9905),)</f>
        <v>#NUM!</v>
      </c>
      <c r="I9905" t="e">
        <f>IF(F9905&gt;=1,RSQ($E$4576:E9905,$F$4576:F9905),)</f>
        <v>#NUM!</v>
      </c>
    </row>
    <row r="9906" spans="1:9" x14ac:dyDescent="0.4">
      <c r="A9906" t="s">
        <v>340</v>
      </c>
      <c r="B9906" t="s">
        <v>341</v>
      </c>
      <c r="C9906" s="1">
        <v>43932</v>
      </c>
      <c r="D9906">
        <v>265</v>
      </c>
      <c r="E9906">
        <f t="shared" si="160"/>
        <v>2.4232458739368079</v>
      </c>
      <c r="F9906">
        <v>15</v>
      </c>
      <c r="G9906" t="e">
        <f>IF(F9906&gt;=1,SLOPE($E$4576:E9906,$F$4576:F9906),)</f>
        <v>#NUM!</v>
      </c>
      <c r="H9906" t="e">
        <f>IF(F9906&gt;=1,INTERCEPT($E$4576:E9906,$F$4576:F9906),)</f>
        <v>#NUM!</v>
      </c>
      <c r="I9906" t="e">
        <f>IF(F9906&gt;=1,RSQ($E$4576:E9906,$F$4576:F9906),)</f>
        <v>#NUM!</v>
      </c>
    </row>
    <row r="9907" spans="1:9" x14ac:dyDescent="0.4">
      <c r="A9907" t="s">
        <v>340</v>
      </c>
      <c r="B9907" t="s">
        <v>341</v>
      </c>
      <c r="C9907" s="1">
        <v>43933</v>
      </c>
      <c r="D9907">
        <v>278</v>
      </c>
      <c r="E9907">
        <f t="shared" si="160"/>
        <v>2.4440447959180762</v>
      </c>
      <c r="F9907">
        <v>16</v>
      </c>
      <c r="G9907" t="e">
        <f>IF(F9907&gt;=1,SLOPE($E$4576:E9907,$F$4576:F9907),)</f>
        <v>#NUM!</v>
      </c>
      <c r="H9907" t="e">
        <f>IF(F9907&gt;=1,INTERCEPT($E$4576:E9907,$F$4576:F9907),)</f>
        <v>#NUM!</v>
      </c>
      <c r="I9907" t="e">
        <f>IF(F9907&gt;=1,RSQ($E$4576:E9907,$F$4576:F9907),)</f>
        <v>#NUM!</v>
      </c>
    </row>
    <row r="9908" spans="1:9" x14ac:dyDescent="0.4">
      <c r="A9908" t="s">
        <v>340</v>
      </c>
      <c r="B9908" t="s">
        <v>341</v>
      </c>
      <c r="C9908" s="1">
        <v>43934</v>
      </c>
      <c r="D9908">
        <v>280</v>
      </c>
      <c r="E9908">
        <f t="shared" si="160"/>
        <v>2.4471580313422194</v>
      </c>
      <c r="F9908">
        <v>17</v>
      </c>
      <c r="G9908" t="e">
        <f>IF(F9908&gt;=1,SLOPE($E$4576:E9908,$F$4576:F9908),)</f>
        <v>#NUM!</v>
      </c>
      <c r="H9908" t="e">
        <f>IF(F9908&gt;=1,INTERCEPT($E$4576:E9908,$F$4576:F9908),)</f>
        <v>#NUM!</v>
      </c>
      <c r="I9908" t="e">
        <f>IF(F9908&gt;=1,RSQ($E$4576:E9908,$F$4576:F9908),)</f>
        <v>#NUM!</v>
      </c>
    </row>
    <row r="9909" spans="1:9" x14ac:dyDescent="0.4">
      <c r="A9909" t="s">
        <v>340</v>
      </c>
      <c r="B9909" t="s">
        <v>341</v>
      </c>
      <c r="C9909" s="1">
        <v>43935</v>
      </c>
      <c r="D9909">
        <v>291</v>
      </c>
      <c r="E9909">
        <f t="shared" si="160"/>
        <v>2.4638929889859074</v>
      </c>
      <c r="F9909">
        <v>18</v>
      </c>
      <c r="G9909" t="e">
        <f>IF(F9909&gt;=1,SLOPE($E$4576:E9909,$F$4576:F9909),)</f>
        <v>#NUM!</v>
      </c>
      <c r="H9909" t="e">
        <f>IF(F9909&gt;=1,INTERCEPT($E$4576:E9909,$F$4576:F9909),)</f>
        <v>#NUM!</v>
      </c>
      <c r="I9909" t="e">
        <f>IF(F9909&gt;=1,RSQ($E$4576:E9909,$F$4576:F9909),)</f>
        <v>#NUM!</v>
      </c>
    </row>
    <row r="9910" spans="1:9" x14ac:dyDescent="0.4">
      <c r="A9910" t="s">
        <v>340</v>
      </c>
      <c r="B9910" t="s">
        <v>341</v>
      </c>
      <c r="C9910" s="1">
        <v>43936</v>
      </c>
      <c r="D9910">
        <v>299</v>
      </c>
      <c r="E9910">
        <f t="shared" si="160"/>
        <v>2.4756711883244296</v>
      </c>
      <c r="F9910">
        <v>19</v>
      </c>
      <c r="G9910" t="e">
        <f>IF(F9910&gt;=1,SLOPE($E$4576:E9910,$F$4576:F9910),)</f>
        <v>#NUM!</v>
      </c>
      <c r="H9910" t="e">
        <f>IF(F9910&gt;=1,INTERCEPT($E$4576:E9910,$F$4576:F9910),)</f>
        <v>#NUM!</v>
      </c>
      <c r="I9910" t="e">
        <f>IF(F9910&gt;=1,RSQ($E$4576:E9910,$F$4576:F9910),)</f>
        <v>#NUM!</v>
      </c>
    </row>
    <row r="9911" spans="1:9" x14ac:dyDescent="0.4">
      <c r="A9911" t="s">
        <v>342</v>
      </c>
      <c r="B9911" t="s">
        <v>343</v>
      </c>
      <c r="C9911" s="1">
        <v>43897</v>
      </c>
      <c r="D9911">
        <v>1</v>
      </c>
      <c r="E9911">
        <f t="shared" si="160"/>
        <v>0</v>
      </c>
      <c r="G9911">
        <f>IF(F9911&gt;=1,SLOPE($E$4576:E9911,$F$4576:F9911),)</f>
        <v>0</v>
      </c>
      <c r="H9911">
        <f>IF(F9911&gt;=1,INTERCEPT($E$4576:E9911,$F$4576:F9911),)</f>
        <v>0</v>
      </c>
      <c r="I9911">
        <f>IF(F9911&gt;=1,RSQ($E$4576:E9911,$F$4576:F9911),)</f>
        <v>0</v>
      </c>
    </row>
    <row r="9912" spans="1:9" x14ac:dyDescent="0.4">
      <c r="A9912" t="s">
        <v>342</v>
      </c>
      <c r="B9912" t="s">
        <v>343</v>
      </c>
      <c r="C9912" s="1">
        <v>43901</v>
      </c>
      <c r="D9912">
        <v>5</v>
      </c>
      <c r="E9912">
        <f t="shared" si="160"/>
        <v>0.69897000433601886</v>
      </c>
      <c r="G9912">
        <f>IF(F9912&gt;=1,SLOPE($E$4576:E9912,$F$4576:F9912),)</f>
        <v>0</v>
      </c>
      <c r="H9912">
        <f>IF(F9912&gt;=1,INTERCEPT($E$4576:E9912,$F$4576:F9912),)</f>
        <v>0</v>
      </c>
      <c r="I9912">
        <f>IF(F9912&gt;=1,RSQ($E$4576:E9912,$F$4576:F9912),)</f>
        <v>0</v>
      </c>
    </row>
    <row r="9913" spans="1:9" x14ac:dyDescent="0.4">
      <c r="A9913" t="s">
        <v>342</v>
      </c>
      <c r="B9913" t="s">
        <v>343</v>
      </c>
      <c r="C9913" s="1">
        <v>43902</v>
      </c>
      <c r="D9913">
        <v>18</v>
      </c>
      <c r="E9913">
        <f t="shared" si="160"/>
        <v>1.255272505103306</v>
      </c>
      <c r="G9913">
        <f>IF(F9913&gt;=1,SLOPE($E$4576:E9913,$F$4576:F9913),)</f>
        <v>0</v>
      </c>
      <c r="H9913">
        <f>IF(F9913&gt;=1,INTERCEPT($E$4576:E9913,$F$4576:F9913),)</f>
        <v>0</v>
      </c>
      <c r="I9913">
        <f>IF(F9913&gt;=1,RSQ($E$4576:E9913,$F$4576:F9913),)</f>
        <v>0</v>
      </c>
    </row>
    <row r="9914" spans="1:9" x14ac:dyDescent="0.4">
      <c r="A9914" t="s">
        <v>342</v>
      </c>
      <c r="B9914" t="s">
        <v>343</v>
      </c>
      <c r="C9914" s="1">
        <v>43903</v>
      </c>
      <c r="D9914">
        <v>24</v>
      </c>
      <c r="E9914">
        <f t="shared" si="160"/>
        <v>1.3802112417116059</v>
      </c>
      <c r="G9914">
        <f>IF(F9914&gt;=1,SLOPE($E$4576:E9914,$F$4576:F9914),)</f>
        <v>0</v>
      </c>
      <c r="H9914">
        <f>IF(F9914&gt;=1,INTERCEPT($E$4576:E9914,$F$4576:F9914),)</f>
        <v>0</v>
      </c>
      <c r="I9914">
        <f>IF(F9914&gt;=1,RSQ($E$4576:E9914,$F$4576:F9914),)</f>
        <v>0</v>
      </c>
    </row>
    <row r="9915" spans="1:9" x14ac:dyDescent="0.4">
      <c r="A9915" t="s">
        <v>342</v>
      </c>
      <c r="B9915" t="s">
        <v>343</v>
      </c>
      <c r="C9915" s="1">
        <v>43904</v>
      </c>
      <c r="D9915">
        <v>41</v>
      </c>
      <c r="E9915">
        <f t="shared" si="160"/>
        <v>1.6127838567197355</v>
      </c>
      <c r="G9915">
        <f>IF(F9915&gt;=1,SLOPE($E$4576:E9915,$F$4576:F9915),)</f>
        <v>0</v>
      </c>
      <c r="H9915">
        <f>IF(F9915&gt;=1,INTERCEPT($E$4576:E9915,$F$4576:F9915),)</f>
        <v>0</v>
      </c>
      <c r="I9915">
        <f>IF(F9915&gt;=1,RSQ($E$4576:E9915,$F$4576:F9915),)</f>
        <v>0</v>
      </c>
    </row>
    <row r="9916" spans="1:9" x14ac:dyDescent="0.4">
      <c r="A9916" t="s">
        <v>342</v>
      </c>
      <c r="B9916" t="s">
        <v>343</v>
      </c>
      <c r="C9916" s="1">
        <v>43905</v>
      </c>
      <c r="D9916">
        <v>46</v>
      </c>
      <c r="E9916">
        <f t="shared" si="160"/>
        <v>1.6627578316815741</v>
      </c>
      <c r="G9916">
        <f>IF(F9916&gt;=1,SLOPE($E$4576:E9916,$F$4576:F9916),)</f>
        <v>0</v>
      </c>
      <c r="H9916">
        <f>IF(F9916&gt;=1,INTERCEPT($E$4576:E9916,$F$4576:F9916),)</f>
        <v>0</v>
      </c>
      <c r="I9916">
        <f>IF(F9916&gt;=1,RSQ($E$4576:E9916,$F$4576:F9916),)</f>
        <v>0</v>
      </c>
    </row>
    <row r="9917" spans="1:9" x14ac:dyDescent="0.4">
      <c r="A9917" t="s">
        <v>342</v>
      </c>
      <c r="B9917" t="s">
        <v>343</v>
      </c>
      <c r="C9917" s="1">
        <v>43906</v>
      </c>
      <c r="D9917">
        <v>55</v>
      </c>
      <c r="E9917">
        <f t="shared" si="160"/>
        <v>1.7403626894942439</v>
      </c>
      <c r="G9917">
        <f>IF(F9917&gt;=1,SLOPE($E$4576:E9917,$F$4576:F9917),)</f>
        <v>0</v>
      </c>
      <c r="H9917">
        <f>IF(F9917&gt;=1,INTERCEPT($E$4576:E9917,$F$4576:F9917),)</f>
        <v>0</v>
      </c>
      <c r="I9917">
        <f>IF(F9917&gt;=1,RSQ($E$4576:E9917,$F$4576:F9917),)</f>
        <v>0</v>
      </c>
    </row>
    <row r="9918" spans="1:9" x14ac:dyDescent="0.4">
      <c r="A9918" t="s">
        <v>342</v>
      </c>
      <c r="B9918" t="s">
        <v>343</v>
      </c>
      <c r="C9918" s="1">
        <v>43907</v>
      </c>
      <c r="D9918">
        <v>57</v>
      </c>
      <c r="E9918">
        <f t="shared" si="160"/>
        <v>1.7558748556724915</v>
      </c>
      <c r="G9918">
        <f>IF(F9918&gt;=1,SLOPE($E$4576:E9918,$F$4576:F9918),)</f>
        <v>0</v>
      </c>
      <c r="H9918">
        <f>IF(F9918&gt;=1,INTERCEPT($E$4576:E9918,$F$4576:F9918),)</f>
        <v>0</v>
      </c>
      <c r="I9918">
        <f>IF(F9918&gt;=1,RSQ($E$4576:E9918,$F$4576:F9918),)</f>
        <v>0</v>
      </c>
    </row>
    <row r="9919" spans="1:9" x14ac:dyDescent="0.4">
      <c r="A9919" t="s">
        <v>342</v>
      </c>
      <c r="B9919" t="s">
        <v>343</v>
      </c>
      <c r="C9919" s="1">
        <v>43908</v>
      </c>
      <c r="D9919">
        <v>72</v>
      </c>
      <c r="E9919">
        <f t="shared" si="160"/>
        <v>1.8573324964312685</v>
      </c>
      <c r="G9919">
        <f>IF(F9919&gt;=1,SLOPE($E$4576:E9919,$F$4576:F9919),)</f>
        <v>0</v>
      </c>
      <c r="H9919">
        <f>IF(F9919&gt;=1,INTERCEPT($E$4576:E9919,$F$4576:F9919),)</f>
        <v>0</v>
      </c>
      <c r="I9919">
        <f>IF(F9919&gt;=1,RSQ($E$4576:E9919,$F$4576:F9919),)</f>
        <v>0</v>
      </c>
    </row>
    <row r="9920" spans="1:9" x14ac:dyDescent="0.4">
      <c r="A9920" t="s">
        <v>342</v>
      </c>
      <c r="B9920" t="s">
        <v>343</v>
      </c>
      <c r="C9920" s="1">
        <v>43909</v>
      </c>
      <c r="D9920">
        <v>94</v>
      </c>
      <c r="E9920">
        <f t="shared" si="160"/>
        <v>1.9731278535996986</v>
      </c>
      <c r="G9920">
        <f>IF(F9920&gt;=1,SLOPE($E$4576:E9920,$F$4576:F9920),)</f>
        <v>0</v>
      </c>
      <c r="H9920">
        <f>IF(F9920&gt;=1,INTERCEPT($E$4576:E9920,$F$4576:F9920),)</f>
        <v>0</v>
      </c>
      <c r="I9920">
        <f>IF(F9920&gt;=1,RSQ($E$4576:E9920,$F$4576:F9920),)</f>
        <v>0</v>
      </c>
    </row>
    <row r="9921" spans="1:9" x14ac:dyDescent="0.4">
      <c r="A9921" t="s">
        <v>342</v>
      </c>
      <c r="B9921" t="s">
        <v>343</v>
      </c>
      <c r="C9921" s="1">
        <v>43910</v>
      </c>
      <c r="D9921">
        <v>126</v>
      </c>
      <c r="E9921">
        <f t="shared" si="160"/>
        <v>2.1003705451175629</v>
      </c>
      <c r="F9921">
        <v>0</v>
      </c>
      <c r="G9921">
        <f>IF(F9921&gt;=1,SLOPE($E$4576:E9921,$F$4576:F9921),)</f>
        <v>0</v>
      </c>
      <c r="H9921">
        <f>IF(F9921&gt;=1,INTERCEPT($E$4576:E9921,$F$4576:F9921),)</f>
        <v>0</v>
      </c>
      <c r="I9921">
        <f>IF(F9921&gt;=1,RSQ($E$4576:E9921,$F$4576:F9921),)</f>
        <v>0</v>
      </c>
    </row>
    <row r="9922" spans="1:9" x14ac:dyDescent="0.4">
      <c r="A9922" t="s">
        <v>342</v>
      </c>
      <c r="B9922" t="s">
        <v>343</v>
      </c>
      <c r="C9922" s="1">
        <v>43911</v>
      </c>
      <c r="D9922">
        <v>135</v>
      </c>
      <c r="E9922">
        <f t="shared" si="160"/>
        <v>2.1303337684950061</v>
      </c>
      <c r="F9922">
        <v>1</v>
      </c>
      <c r="G9922" t="e">
        <f>IF(F9922&gt;=1,SLOPE($E$4576:E9922,$F$4576:F9922),)</f>
        <v>#NUM!</v>
      </c>
      <c r="H9922" t="e">
        <f>IF(F9922&gt;=1,INTERCEPT($E$4576:E9922,$F$4576:F9922),)</f>
        <v>#NUM!</v>
      </c>
      <c r="I9922" t="e">
        <f>IF(F9922&gt;=1,RSQ($E$4576:E9922,$F$4576:F9922),)</f>
        <v>#NUM!</v>
      </c>
    </row>
    <row r="9923" spans="1:9" x14ac:dyDescent="0.4">
      <c r="A9923" t="s">
        <v>342</v>
      </c>
      <c r="B9923" t="s">
        <v>343</v>
      </c>
      <c r="C9923" s="1">
        <v>43912</v>
      </c>
      <c r="D9923">
        <v>149</v>
      </c>
      <c r="E9923">
        <f t="shared" ref="E9923:E9986" si="161">LOG(D9923)</f>
        <v>2.173186268412274</v>
      </c>
      <c r="F9923">
        <v>2</v>
      </c>
      <c r="G9923" t="e">
        <f>IF(F9923&gt;=1,SLOPE($E$4576:E9923,$F$4576:F9923),)</f>
        <v>#NUM!</v>
      </c>
      <c r="H9923" t="e">
        <f>IF(F9923&gt;=1,INTERCEPT($E$4576:E9923,$F$4576:F9923),)</f>
        <v>#NUM!</v>
      </c>
      <c r="I9923" t="e">
        <f>IF(F9923&gt;=1,RSQ($E$4576:E9923,$F$4576:F9923),)</f>
        <v>#NUM!</v>
      </c>
    </row>
    <row r="9924" spans="1:9" x14ac:dyDescent="0.4">
      <c r="A9924" t="s">
        <v>342</v>
      </c>
      <c r="B9924" t="s">
        <v>343</v>
      </c>
      <c r="C9924" s="1">
        <v>43913</v>
      </c>
      <c r="D9924">
        <v>188</v>
      </c>
      <c r="E9924">
        <f t="shared" si="161"/>
        <v>2.27415784926368</v>
      </c>
      <c r="F9924">
        <v>3</v>
      </c>
      <c r="G9924" t="e">
        <f>IF(F9924&gt;=1,SLOPE($E$4576:E9924,$F$4576:F9924),)</f>
        <v>#NUM!</v>
      </c>
      <c r="H9924" t="e">
        <f>IF(F9924&gt;=1,INTERCEPT($E$4576:E9924,$F$4576:F9924),)</f>
        <v>#NUM!</v>
      </c>
      <c r="I9924" t="e">
        <f>IF(F9924&gt;=1,RSQ($E$4576:E9924,$F$4576:F9924),)</f>
        <v>#NUM!</v>
      </c>
    </row>
    <row r="9925" spans="1:9" x14ac:dyDescent="0.4">
      <c r="A9925" t="s">
        <v>342</v>
      </c>
      <c r="B9925" t="s">
        <v>343</v>
      </c>
      <c r="C9925" s="1">
        <v>43914</v>
      </c>
      <c r="D9925">
        <v>222</v>
      </c>
      <c r="E9925">
        <f t="shared" si="161"/>
        <v>2.3463529744506388</v>
      </c>
      <c r="F9925">
        <v>4</v>
      </c>
      <c r="G9925" t="e">
        <f>IF(F9925&gt;=1,SLOPE($E$4576:E9925,$F$4576:F9925),)</f>
        <v>#NUM!</v>
      </c>
      <c r="H9925" t="e">
        <f>IF(F9925&gt;=1,INTERCEPT($E$4576:E9925,$F$4576:F9925),)</f>
        <v>#NUM!</v>
      </c>
      <c r="I9925" t="e">
        <f>IF(F9925&gt;=1,RSQ($E$4576:E9925,$F$4576:F9925),)</f>
        <v>#NUM!</v>
      </c>
    </row>
    <row r="9926" spans="1:9" x14ac:dyDescent="0.4">
      <c r="A9926" t="s">
        <v>342</v>
      </c>
      <c r="B9926" t="s">
        <v>343</v>
      </c>
      <c r="C9926" s="1">
        <v>43915</v>
      </c>
      <c r="D9926">
        <v>249</v>
      </c>
      <c r="E9926">
        <f t="shared" si="161"/>
        <v>2.3961993470957363</v>
      </c>
      <c r="F9926">
        <v>5</v>
      </c>
      <c r="G9926" t="e">
        <f>IF(F9926&gt;=1,SLOPE($E$4576:E9926,$F$4576:F9926),)</f>
        <v>#NUM!</v>
      </c>
      <c r="H9926" t="e">
        <f>IF(F9926&gt;=1,INTERCEPT($E$4576:E9926,$F$4576:F9926),)</f>
        <v>#NUM!</v>
      </c>
      <c r="I9926" t="e">
        <f>IF(F9926&gt;=1,RSQ($E$4576:E9926,$F$4576:F9926),)</f>
        <v>#NUM!</v>
      </c>
    </row>
    <row r="9927" spans="1:9" x14ac:dyDescent="0.4">
      <c r="A9927" t="s">
        <v>342</v>
      </c>
      <c r="B9927" t="s">
        <v>343</v>
      </c>
      <c r="C9927" s="1">
        <v>43916</v>
      </c>
      <c r="D9927">
        <v>303</v>
      </c>
      <c r="E9927">
        <f t="shared" si="161"/>
        <v>2.4814426285023048</v>
      </c>
      <c r="F9927">
        <v>6</v>
      </c>
      <c r="G9927" t="e">
        <f>IF(F9927&gt;=1,SLOPE($E$4576:E9927,$F$4576:F9927),)</f>
        <v>#NUM!</v>
      </c>
      <c r="H9927" t="e">
        <f>IF(F9927&gt;=1,INTERCEPT($E$4576:E9927,$F$4576:F9927),)</f>
        <v>#NUM!</v>
      </c>
      <c r="I9927" t="e">
        <f>IF(F9927&gt;=1,RSQ($E$4576:E9927,$F$4576:F9927),)</f>
        <v>#NUM!</v>
      </c>
    </row>
    <row r="9928" spans="1:9" x14ac:dyDescent="0.4">
      <c r="A9928" t="s">
        <v>342</v>
      </c>
      <c r="B9928" t="s">
        <v>343</v>
      </c>
      <c r="C9928" s="1">
        <v>43917</v>
      </c>
      <c r="D9928">
        <v>384</v>
      </c>
      <c r="E9928">
        <f t="shared" si="161"/>
        <v>2.5843312243675309</v>
      </c>
      <c r="F9928">
        <v>7</v>
      </c>
      <c r="G9928" t="e">
        <f>IF(F9928&gt;=1,SLOPE($E$4576:E9928,$F$4576:F9928),)</f>
        <v>#NUM!</v>
      </c>
      <c r="H9928" t="e">
        <f>IF(F9928&gt;=1,INTERCEPT($E$4576:E9928,$F$4576:F9928),)</f>
        <v>#NUM!</v>
      </c>
      <c r="I9928" t="e">
        <f>IF(F9928&gt;=1,RSQ($E$4576:E9928,$F$4576:F9928),)</f>
        <v>#NUM!</v>
      </c>
    </row>
    <row r="9929" spans="1:9" x14ac:dyDescent="0.4">
      <c r="A9929" t="s">
        <v>342</v>
      </c>
      <c r="B9929" t="s">
        <v>343</v>
      </c>
      <c r="C9929" s="1">
        <v>43918</v>
      </c>
      <c r="D9929">
        <v>457</v>
      </c>
      <c r="E9929">
        <f t="shared" si="161"/>
        <v>2.6599162000698504</v>
      </c>
      <c r="F9929">
        <v>8</v>
      </c>
      <c r="G9929" t="e">
        <f>IF(F9929&gt;=1,SLOPE($E$4576:E9929,$F$4576:F9929),)</f>
        <v>#NUM!</v>
      </c>
      <c r="H9929" t="e">
        <f>IF(F9929&gt;=1,INTERCEPT($E$4576:E9929,$F$4576:F9929),)</f>
        <v>#NUM!</v>
      </c>
      <c r="I9929" t="e">
        <f>IF(F9929&gt;=1,RSQ($E$4576:E9929,$F$4576:F9929),)</f>
        <v>#NUM!</v>
      </c>
    </row>
    <row r="9930" spans="1:9" x14ac:dyDescent="0.4">
      <c r="A9930" t="s">
        <v>342</v>
      </c>
      <c r="B9930" t="s">
        <v>343</v>
      </c>
      <c r="C9930" s="1">
        <v>43919</v>
      </c>
      <c r="D9930">
        <v>659</v>
      </c>
      <c r="E9930">
        <f t="shared" si="161"/>
        <v>2.8188854145940097</v>
      </c>
      <c r="F9930">
        <v>9</v>
      </c>
      <c r="G9930" t="e">
        <f>IF(F9930&gt;=1,SLOPE($E$4576:E9930,$F$4576:F9930),)</f>
        <v>#NUM!</v>
      </c>
      <c r="H9930" t="e">
        <f>IF(F9930&gt;=1,INTERCEPT($E$4576:E9930,$F$4576:F9930),)</f>
        <v>#NUM!</v>
      </c>
      <c r="I9930" t="e">
        <f>IF(F9930&gt;=1,RSQ($E$4576:E9930,$F$4576:F9930),)</f>
        <v>#NUM!</v>
      </c>
    </row>
    <row r="9931" spans="1:9" x14ac:dyDescent="0.4">
      <c r="A9931" t="s">
        <v>342</v>
      </c>
      <c r="B9931" t="s">
        <v>343</v>
      </c>
      <c r="C9931" s="1">
        <v>43920</v>
      </c>
      <c r="D9931">
        <v>741</v>
      </c>
      <c r="E9931">
        <f t="shared" si="161"/>
        <v>2.869818207979328</v>
      </c>
      <c r="F9931">
        <v>10</v>
      </c>
      <c r="G9931" t="e">
        <f>IF(F9931&gt;=1,SLOPE($E$4576:E9931,$F$4576:F9931),)</f>
        <v>#NUM!</v>
      </c>
      <c r="H9931" t="e">
        <f>IF(F9931&gt;=1,INTERCEPT($E$4576:E9931,$F$4576:F9931),)</f>
        <v>#NUM!</v>
      </c>
      <c r="I9931" t="e">
        <f>IF(F9931&gt;=1,RSQ($E$4576:E9931,$F$4576:F9931),)</f>
        <v>#NUM!</v>
      </c>
    </row>
    <row r="9932" spans="1:9" x14ac:dyDescent="0.4">
      <c r="A9932" t="s">
        <v>342</v>
      </c>
      <c r="B9932" t="s">
        <v>343</v>
      </c>
      <c r="C9932" s="1">
        <v>43921</v>
      </c>
      <c r="D9932">
        <v>741</v>
      </c>
      <c r="E9932">
        <f t="shared" si="161"/>
        <v>2.869818207979328</v>
      </c>
      <c r="F9932">
        <v>11</v>
      </c>
      <c r="G9932" t="e">
        <f>IF(F9932&gt;=1,SLOPE($E$4576:E9932,$F$4576:F9932),)</f>
        <v>#NUM!</v>
      </c>
      <c r="H9932" t="e">
        <f>IF(F9932&gt;=1,INTERCEPT($E$4576:E9932,$F$4576:F9932),)</f>
        <v>#NUM!</v>
      </c>
      <c r="I9932" t="e">
        <f>IF(F9932&gt;=1,RSQ($E$4576:E9932,$F$4576:F9932),)</f>
        <v>#NUM!</v>
      </c>
    </row>
    <row r="9933" spans="1:9" x14ac:dyDescent="0.4">
      <c r="A9933" t="s">
        <v>342</v>
      </c>
      <c r="B9933" t="s">
        <v>343</v>
      </c>
      <c r="C9933" s="1">
        <v>43922</v>
      </c>
      <c r="D9933">
        <v>900</v>
      </c>
      <c r="E9933">
        <f t="shared" si="161"/>
        <v>2.9542425094393248</v>
      </c>
      <c r="F9933">
        <v>12</v>
      </c>
      <c r="G9933" t="e">
        <f>IF(F9933&gt;=1,SLOPE($E$4576:E9933,$F$4576:F9933),)</f>
        <v>#NUM!</v>
      </c>
      <c r="H9933" t="e">
        <f>IF(F9933&gt;=1,INTERCEPT($E$4576:E9933,$F$4576:F9933),)</f>
        <v>#NUM!</v>
      </c>
      <c r="I9933" t="e">
        <f>IF(F9933&gt;=1,RSQ($E$4576:E9933,$F$4576:F9933),)</f>
        <v>#NUM!</v>
      </c>
    </row>
    <row r="9934" spans="1:9" x14ac:dyDescent="0.4">
      <c r="A9934" t="s">
        <v>342</v>
      </c>
      <c r="B9934" t="s">
        <v>343</v>
      </c>
      <c r="C9934" s="1">
        <v>43923</v>
      </c>
      <c r="D9934">
        <v>1060</v>
      </c>
      <c r="E9934">
        <f t="shared" si="161"/>
        <v>3.0253058652647704</v>
      </c>
      <c r="F9934">
        <v>13</v>
      </c>
      <c r="G9934" t="e">
        <f>IF(F9934&gt;=1,SLOPE($E$4576:E9934,$F$4576:F9934),)</f>
        <v>#NUM!</v>
      </c>
      <c r="H9934" t="e">
        <f>IF(F9934&gt;=1,INTERCEPT($E$4576:E9934,$F$4576:F9934),)</f>
        <v>#NUM!</v>
      </c>
      <c r="I9934" t="e">
        <f>IF(F9934&gt;=1,RSQ($E$4576:E9934,$F$4576:F9934),)</f>
        <v>#NUM!</v>
      </c>
    </row>
    <row r="9935" spans="1:9" x14ac:dyDescent="0.4">
      <c r="A9935" t="s">
        <v>342</v>
      </c>
      <c r="B9935" t="s">
        <v>343</v>
      </c>
      <c r="C9935" s="1">
        <v>43924</v>
      </c>
      <c r="D9935">
        <v>1171</v>
      </c>
      <c r="E9935">
        <f t="shared" si="161"/>
        <v>3.068556895072363</v>
      </c>
      <c r="F9935">
        <v>14</v>
      </c>
      <c r="G9935" t="e">
        <f>IF(F9935&gt;=1,SLOPE($E$4576:E9935,$F$4576:F9935),)</f>
        <v>#NUM!</v>
      </c>
      <c r="H9935" t="e">
        <f>IF(F9935&gt;=1,INTERCEPT($E$4576:E9935,$F$4576:F9935),)</f>
        <v>#NUM!</v>
      </c>
      <c r="I9935" t="e">
        <f>IF(F9935&gt;=1,RSQ($E$4576:E9935,$F$4576:F9935),)</f>
        <v>#NUM!</v>
      </c>
    </row>
    <row r="9936" spans="1:9" x14ac:dyDescent="0.4">
      <c r="A9936" t="s">
        <v>342</v>
      </c>
      <c r="B9936" t="s">
        <v>343</v>
      </c>
      <c r="C9936" s="1">
        <v>43925</v>
      </c>
      <c r="D9936">
        <v>1476</v>
      </c>
      <c r="E9936">
        <f t="shared" si="161"/>
        <v>3.1690863574870227</v>
      </c>
      <c r="F9936">
        <v>15</v>
      </c>
      <c r="G9936" t="e">
        <f>IF(F9936&gt;=1,SLOPE($E$4576:E9936,$F$4576:F9936),)</f>
        <v>#NUM!</v>
      </c>
      <c r="H9936" t="e">
        <f>IF(F9936&gt;=1,INTERCEPT($E$4576:E9936,$F$4576:F9936),)</f>
        <v>#NUM!</v>
      </c>
      <c r="I9936" t="e">
        <f>IF(F9936&gt;=1,RSQ($E$4576:E9936,$F$4576:F9936),)</f>
        <v>#NUM!</v>
      </c>
    </row>
    <row r="9937" spans="1:9" x14ac:dyDescent="0.4">
      <c r="A9937" t="s">
        <v>342</v>
      </c>
      <c r="B9937" t="s">
        <v>343</v>
      </c>
      <c r="C9937" s="1">
        <v>43926</v>
      </c>
      <c r="D9937">
        <v>1624</v>
      </c>
      <c r="E9937">
        <f t="shared" si="161"/>
        <v>3.2105860249051563</v>
      </c>
      <c r="F9937">
        <v>16</v>
      </c>
      <c r="G9937" t="e">
        <f>IF(F9937&gt;=1,SLOPE($E$4576:E9937,$F$4576:F9937),)</f>
        <v>#NUM!</v>
      </c>
      <c r="H9937" t="e">
        <f>IF(F9937&gt;=1,INTERCEPT($E$4576:E9937,$F$4576:F9937),)</f>
        <v>#NUM!</v>
      </c>
      <c r="I9937" t="e">
        <f>IF(F9937&gt;=1,RSQ($E$4576:E9937,$F$4576:F9937),)</f>
        <v>#NUM!</v>
      </c>
    </row>
    <row r="9938" spans="1:9" x14ac:dyDescent="0.4">
      <c r="A9938" t="s">
        <v>342</v>
      </c>
      <c r="B9938" t="s">
        <v>343</v>
      </c>
      <c r="C9938" s="1">
        <v>43927</v>
      </c>
      <c r="D9938">
        <v>1908</v>
      </c>
      <c r="E9938">
        <f t="shared" si="161"/>
        <v>3.2805783703680764</v>
      </c>
      <c r="F9938">
        <v>17</v>
      </c>
      <c r="G9938" t="e">
        <f>IF(F9938&gt;=1,SLOPE($E$4576:E9938,$F$4576:F9938),)</f>
        <v>#NUM!</v>
      </c>
      <c r="H9938" t="e">
        <f>IF(F9938&gt;=1,INTERCEPT($E$4576:E9938,$F$4576:F9938),)</f>
        <v>#NUM!</v>
      </c>
      <c r="I9938" t="e">
        <f>IF(F9938&gt;=1,RSQ($E$4576:E9938,$F$4576:F9938),)</f>
        <v>#NUM!</v>
      </c>
    </row>
    <row r="9939" spans="1:9" x14ac:dyDescent="0.4">
      <c r="A9939" t="s">
        <v>342</v>
      </c>
      <c r="B9939" t="s">
        <v>343</v>
      </c>
      <c r="C9939" s="1">
        <v>43928</v>
      </c>
      <c r="D9939">
        <v>2200</v>
      </c>
      <c r="E9939">
        <f t="shared" si="161"/>
        <v>3.3424226808222062</v>
      </c>
      <c r="F9939">
        <v>18</v>
      </c>
      <c r="G9939" t="e">
        <f>IF(F9939&gt;=1,SLOPE($E$4576:E9939,$F$4576:F9939),)</f>
        <v>#NUM!</v>
      </c>
      <c r="H9939" t="e">
        <f>IF(F9939&gt;=1,INTERCEPT($E$4576:E9939,$F$4576:F9939),)</f>
        <v>#NUM!</v>
      </c>
      <c r="I9939" t="e">
        <f>IF(F9939&gt;=1,RSQ($E$4576:E9939,$F$4576:F9939),)</f>
        <v>#NUM!</v>
      </c>
    </row>
    <row r="9940" spans="1:9" x14ac:dyDescent="0.4">
      <c r="A9940" t="s">
        <v>342</v>
      </c>
      <c r="B9940" t="s">
        <v>343</v>
      </c>
      <c r="C9940" s="1">
        <v>43929</v>
      </c>
      <c r="D9940">
        <v>2447</v>
      </c>
      <c r="E9940">
        <f t="shared" si="161"/>
        <v>3.3886339693517891</v>
      </c>
      <c r="F9940">
        <v>19</v>
      </c>
      <c r="G9940" t="e">
        <f>IF(F9940&gt;=1,SLOPE($E$4576:E9940,$F$4576:F9940),)</f>
        <v>#NUM!</v>
      </c>
      <c r="H9940" t="e">
        <f>IF(F9940&gt;=1,INTERCEPT($E$4576:E9940,$F$4576:F9940),)</f>
        <v>#NUM!</v>
      </c>
      <c r="I9940" t="e">
        <f>IF(F9940&gt;=1,RSQ($E$4576:E9940,$F$4576:F9940),)</f>
        <v>#NUM!</v>
      </c>
    </row>
    <row r="9941" spans="1:9" x14ac:dyDescent="0.4">
      <c r="A9941" t="s">
        <v>342</v>
      </c>
      <c r="B9941" t="s">
        <v>343</v>
      </c>
      <c r="C9941" s="1">
        <v>43930</v>
      </c>
      <c r="D9941">
        <v>2666</v>
      </c>
      <c r="E9941">
        <f t="shared" si="161"/>
        <v>3.4258601450778405</v>
      </c>
      <c r="F9941">
        <v>20</v>
      </c>
      <c r="G9941" t="e">
        <f>IF(F9941&gt;=1,SLOPE($E$4576:E9941,$F$4576:F9941),)</f>
        <v>#NUM!</v>
      </c>
      <c r="H9941" t="e">
        <f>IF(F9941&gt;=1,INTERCEPT($E$4576:E9941,$F$4576:F9941),)</f>
        <v>#NUM!</v>
      </c>
      <c r="I9941" t="e">
        <f>IF(F9941&gt;=1,RSQ($E$4576:E9941,$F$4576:F9941),)</f>
        <v>#NUM!</v>
      </c>
    </row>
    <row r="9942" spans="1:9" x14ac:dyDescent="0.4">
      <c r="A9942" t="s">
        <v>342</v>
      </c>
      <c r="B9942" t="s">
        <v>343</v>
      </c>
      <c r="C9942" s="1">
        <v>43931</v>
      </c>
      <c r="D9942">
        <v>2867</v>
      </c>
      <c r="E9942">
        <f t="shared" si="161"/>
        <v>3.4574276929464847</v>
      </c>
      <c r="F9942">
        <v>21</v>
      </c>
      <c r="G9942" t="e">
        <f>IF(F9942&gt;=1,SLOPE($E$4576:E9942,$F$4576:F9942),)</f>
        <v>#NUM!</v>
      </c>
      <c r="H9942" t="e">
        <f>IF(F9942&gt;=1,INTERCEPT($E$4576:E9942,$F$4576:F9942),)</f>
        <v>#NUM!</v>
      </c>
      <c r="I9942" t="e">
        <f>IF(F9942&gt;=1,RSQ($E$4576:E9942,$F$4576:F9942),)</f>
        <v>#NUM!</v>
      </c>
    </row>
    <row r="9943" spans="1:9" x14ac:dyDescent="0.4">
      <c r="A9943" t="s">
        <v>342</v>
      </c>
      <c r="B9943" t="s">
        <v>343</v>
      </c>
      <c r="C9943" s="1">
        <v>43932</v>
      </c>
      <c r="D9943">
        <v>3105</v>
      </c>
      <c r="E9943">
        <f t="shared" si="161"/>
        <v>3.4920616045125992</v>
      </c>
      <c r="F9943">
        <v>22</v>
      </c>
      <c r="G9943" t="e">
        <f>IF(F9943&gt;=1,SLOPE($E$4576:E9943,$F$4576:F9943),)</f>
        <v>#NUM!</v>
      </c>
      <c r="H9943" t="e">
        <f>IF(F9943&gt;=1,INTERCEPT($E$4576:E9943,$F$4576:F9943),)</f>
        <v>#NUM!</v>
      </c>
      <c r="I9943" t="e">
        <f>IF(F9943&gt;=1,RSQ($E$4576:E9943,$F$4576:F9943),)</f>
        <v>#NUM!</v>
      </c>
    </row>
    <row r="9944" spans="1:9" x14ac:dyDescent="0.4">
      <c r="A9944" t="s">
        <v>342</v>
      </c>
      <c r="B9944" t="s">
        <v>343</v>
      </c>
      <c r="C9944" s="1">
        <v>43933</v>
      </c>
      <c r="D9944">
        <v>3380</v>
      </c>
      <c r="E9944">
        <f t="shared" si="161"/>
        <v>3.5289167002776547</v>
      </c>
      <c r="F9944">
        <v>23</v>
      </c>
      <c r="G9944" t="e">
        <f>IF(F9944&gt;=1,SLOPE($E$4576:E9944,$F$4576:F9944),)</f>
        <v>#NUM!</v>
      </c>
      <c r="H9944" t="e">
        <f>IF(F9944&gt;=1,INTERCEPT($E$4576:E9944,$F$4576:F9944),)</f>
        <v>#NUM!</v>
      </c>
      <c r="I9944" t="e">
        <f>IF(F9944&gt;=1,RSQ($E$4576:E9944,$F$4576:F9944),)</f>
        <v>#NUM!</v>
      </c>
    </row>
    <row r="9945" spans="1:9" x14ac:dyDescent="0.4">
      <c r="A9945" t="s">
        <v>342</v>
      </c>
      <c r="B9945" t="s">
        <v>343</v>
      </c>
      <c r="C9945" s="1">
        <v>43934</v>
      </c>
      <c r="D9945">
        <v>3630</v>
      </c>
      <c r="E9945">
        <f t="shared" si="161"/>
        <v>3.5599066250361124</v>
      </c>
      <c r="F9945">
        <v>24</v>
      </c>
      <c r="G9945" t="e">
        <f>IF(F9945&gt;=1,SLOPE($E$4576:E9945,$F$4576:F9945),)</f>
        <v>#NUM!</v>
      </c>
      <c r="H9945" t="e">
        <f>IF(F9945&gt;=1,INTERCEPT($E$4576:E9945,$F$4576:F9945),)</f>
        <v>#NUM!</v>
      </c>
      <c r="I9945" t="e">
        <f>IF(F9945&gt;=1,RSQ($E$4576:E9945,$F$4576:F9945),)</f>
        <v>#NUM!</v>
      </c>
    </row>
    <row r="9946" spans="1:9" x14ac:dyDescent="0.4">
      <c r="A9946" t="s">
        <v>342</v>
      </c>
      <c r="B9946" t="s">
        <v>343</v>
      </c>
      <c r="C9946" s="1">
        <v>43935</v>
      </c>
      <c r="D9946">
        <v>3630</v>
      </c>
      <c r="E9946">
        <f t="shared" si="161"/>
        <v>3.5599066250361124</v>
      </c>
      <c r="F9946">
        <v>25</v>
      </c>
      <c r="G9946" t="e">
        <f>IF(F9946&gt;=1,SLOPE($E$4576:E9946,$F$4576:F9946),)</f>
        <v>#NUM!</v>
      </c>
      <c r="H9946" t="e">
        <f>IF(F9946&gt;=1,INTERCEPT($E$4576:E9946,$F$4576:F9946),)</f>
        <v>#NUM!</v>
      </c>
      <c r="I9946" t="e">
        <f>IF(F9946&gt;=1,RSQ($E$4576:E9946,$F$4576:F9946),)</f>
        <v>#NUM!</v>
      </c>
    </row>
    <row r="9947" spans="1:9" x14ac:dyDescent="0.4">
      <c r="A9947" t="s">
        <v>342</v>
      </c>
      <c r="B9947" t="s">
        <v>343</v>
      </c>
      <c r="C9947" s="1">
        <v>43936</v>
      </c>
      <c r="D9947">
        <v>4054</v>
      </c>
      <c r="E9947">
        <f t="shared" si="161"/>
        <v>3.60788374435699</v>
      </c>
      <c r="F9947">
        <v>26</v>
      </c>
      <c r="G9947" t="e">
        <f>IF(F9947&gt;=1,SLOPE($E$4576:E9947,$F$4576:F9947),)</f>
        <v>#NUM!</v>
      </c>
      <c r="H9947" t="e">
        <f>IF(F9947&gt;=1,INTERCEPT($E$4576:E9947,$F$4576:F9947),)</f>
        <v>#NUM!</v>
      </c>
      <c r="I9947" t="e">
        <f>IF(F9947&gt;=1,RSQ($E$4576:E9947,$F$4576:F9947),)</f>
        <v>#NUM!</v>
      </c>
    </row>
    <row r="9948" spans="1:9" x14ac:dyDescent="0.4">
      <c r="A9948" t="s">
        <v>344</v>
      </c>
      <c r="B9948" t="s">
        <v>345</v>
      </c>
      <c r="C9948" s="1">
        <v>43905</v>
      </c>
      <c r="D9948">
        <v>2</v>
      </c>
      <c r="E9948">
        <f t="shared" si="161"/>
        <v>0.3010299956639812</v>
      </c>
      <c r="G9948">
        <f>IF(F9948&gt;=1,SLOPE($E$4576:E9948,$F$4576:F9948),)</f>
        <v>0</v>
      </c>
      <c r="H9948">
        <f>IF(F9948&gt;=1,INTERCEPT($E$4576:E9948,$F$4576:F9948),)</f>
        <v>0</v>
      </c>
      <c r="I9948">
        <f>IF(F9948&gt;=1,RSQ($E$4576:E9948,$F$4576:F9948),)</f>
        <v>0</v>
      </c>
    </row>
    <row r="9949" spans="1:9" x14ac:dyDescent="0.4">
      <c r="A9949" t="s">
        <v>344</v>
      </c>
      <c r="B9949" t="s">
        <v>345</v>
      </c>
      <c r="C9949" s="1">
        <v>43906</v>
      </c>
      <c r="D9949">
        <v>3</v>
      </c>
      <c r="E9949">
        <f t="shared" si="161"/>
        <v>0.47712125471966244</v>
      </c>
      <c r="G9949">
        <f>IF(F9949&gt;=1,SLOPE($E$4576:E9949,$F$4576:F9949),)</f>
        <v>0</v>
      </c>
      <c r="H9949">
        <f>IF(F9949&gt;=1,INTERCEPT($E$4576:E9949,$F$4576:F9949),)</f>
        <v>0</v>
      </c>
      <c r="I9949">
        <f>IF(F9949&gt;=1,RSQ($E$4576:E9949,$F$4576:F9949),)</f>
        <v>0</v>
      </c>
    </row>
    <row r="9950" spans="1:9" x14ac:dyDescent="0.4">
      <c r="A9950" t="s">
        <v>344</v>
      </c>
      <c r="B9950" t="s">
        <v>345</v>
      </c>
      <c r="C9950" s="1">
        <v>43907</v>
      </c>
      <c r="D9950">
        <v>4</v>
      </c>
      <c r="E9950">
        <f t="shared" si="161"/>
        <v>0.6020599913279624</v>
      </c>
      <c r="G9950">
        <f>IF(F9950&gt;=1,SLOPE($E$4576:E9950,$F$4576:F9950),)</f>
        <v>0</v>
      </c>
      <c r="H9950">
        <f>IF(F9950&gt;=1,INTERCEPT($E$4576:E9950,$F$4576:F9950),)</f>
        <v>0</v>
      </c>
      <c r="I9950">
        <f>IF(F9950&gt;=1,RSQ($E$4576:E9950,$F$4576:F9950),)</f>
        <v>0</v>
      </c>
    </row>
    <row r="9951" spans="1:9" x14ac:dyDescent="0.4">
      <c r="A9951" t="s">
        <v>344</v>
      </c>
      <c r="B9951" t="s">
        <v>345</v>
      </c>
      <c r="C9951" s="1">
        <v>43908</v>
      </c>
      <c r="D9951">
        <v>4</v>
      </c>
      <c r="E9951">
        <f t="shared" si="161"/>
        <v>0.6020599913279624</v>
      </c>
      <c r="G9951">
        <f>IF(F9951&gt;=1,SLOPE($E$4576:E9951,$F$4576:F9951),)</f>
        <v>0</v>
      </c>
      <c r="H9951">
        <f>IF(F9951&gt;=1,INTERCEPT($E$4576:E9951,$F$4576:F9951),)</f>
        <v>0</v>
      </c>
      <c r="I9951">
        <f>IF(F9951&gt;=1,RSQ($E$4576:E9951,$F$4576:F9951),)</f>
        <v>0</v>
      </c>
    </row>
    <row r="9952" spans="1:9" x14ac:dyDescent="0.4">
      <c r="A9952" t="s">
        <v>344</v>
      </c>
      <c r="B9952" t="s">
        <v>345</v>
      </c>
      <c r="C9952" s="1">
        <v>43909</v>
      </c>
      <c r="D9952">
        <v>6</v>
      </c>
      <c r="E9952">
        <f t="shared" si="161"/>
        <v>0.77815125038364363</v>
      </c>
      <c r="G9952">
        <f>IF(F9952&gt;=1,SLOPE($E$4576:E9952,$F$4576:F9952),)</f>
        <v>0</v>
      </c>
      <c r="H9952">
        <f>IF(F9952&gt;=1,INTERCEPT($E$4576:E9952,$F$4576:F9952),)</f>
        <v>0</v>
      </c>
      <c r="I9952">
        <f>IF(F9952&gt;=1,RSQ($E$4576:E9952,$F$4576:F9952),)</f>
        <v>0</v>
      </c>
    </row>
    <row r="9953" spans="1:9" x14ac:dyDescent="0.4">
      <c r="A9953" t="s">
        <v>344</v>
      </c>
      <c r="B9953" t="s">
        <v>345</v>
      </c>
      <c r="C9953" s="1">
        <v>43910</v>
      </c>
      <c r="D9953">
        <v>6</v>
      </c>
      <c r="E9953">
        <f t="shared" si="161"/>
        <v>0.77815125038364363</v>
      </c>
      <c r="G9953">
        <f>IF(F9953&gt;=1,SLOPE($E$4576:E9953,$F$4576:F9953),)</f>
        <v>0</v>
      </c>
      <c r="H9953">
        <f>IF(F9953&gt;=1,INTERCEPT($E$4576:E9953,$F$4576:F9953),)</f>
        <v>0</v>
      </c>
      <c r="I9953">
        <f>IF(F9953&gt;=1,RSQ($E$4576:E9953,$F$4576:F9953),)</f>
        <v>0</v>
      </c>
    </row>
    <row r="9954" spans="1:9" x14ac:dyDescent="0.4">
      <c r="A9954" t="s">
        <v>344</v>
      </c>
      <c r="B9954" t="s">
        <v>345</v>
      </c>
      <c r="C9954" s="1">
        <v>43911</v>
      </c>
      <c r="D9954">
        <v>7</v>
      </c>
      <c r="E9954">
        <f t="shared" si="161"/>
        <v>0.84509804001425681</v>
      </c>
      <c r="G9954">
        <f>IF(F9954&gt;=1,SLOPE($E$4576:E9954,$F$4576:F9954),)</f>
        <v>0</v>
      </c>
      <c r="H9954">
        <f>IF(F9954&gt;=1,INTERCEPT($E$4576:E9954,$F$4576:F9954),)</f>
        <v>0</v>
      </c>
      <c r="I9954">
        <f>IF(F9954&gt;=1,RSQ($E$4576:E9954,$F$4576:F9954),)</f>
        <v>0</v>
      </c>
    </row>
    <row r="9955" spans="1:9" x14ac:dyDescent="0.4">
      <c r="A9955" t="s">
        <v>344</v>
      </c>
      <c r="B9955" t="s">
        <v>345</v>
      </c>
      <c r="C9955" s="1">
        <v>43912</v>
      </c>
      <c r="D9955">
        <v>7</v>
      </c>
      <c r="E9955">
        <f t="shared" si="161"/>
        <v>0.84509804001425681</v>
      </c>
      <c r="G9955">
        <f>IF(F9955&gt;=1,SLOPE($E$4576:E9955,$F$4576:F9955),)</f>
        <v>0</v>
      </c>
      <c r="H9955">
        <f>IF(F9955&gt;=1,INTERCEPT($E$4576:E9955,$F$4576:F9955),)</f>
        <v>0</v>
      </c>
      <c r="I9955">
        <f>IF(F9955&gt;=1,RSQ($E$4576:E9955,$F$4576:F9955),)</f>
        <v>0</v>
      </c>
    </row>
    <row r="9956" spans="1:9" x14ac:dyDescent="0.4">
      <c r="A9956" t="s">
        <v>344</v>
      </c>
      <c r="B9956" t="s">
        <v>345</v>
      </c>
      <c r="C9956" s="1">
        <v>43913</v>
      </c>
      <c r="D9956">
        <v>7</v>
      </c>
      <c r="E9956">
        <f t="shared" si="161"/>
        <v>0.84509804001425681</v>
      </c>
      <c r="G9956">
        <f>IF(F9956&gt;=1,SLOPE($E$4576:E9956,$F$4576:F9956),)</f>
        <v>0</v>
      </c>
      <c r="H9956">
        <f>IF(F9956&gt;=1,INTERCEPT($E$4576:E9956,$F$4576:F9956),)</f>
        <v>0</v>
      </c>
      <c r="I9956">
        <f>IF(F9956&gt;=1,RSQ($E$4576:E9956,$F$4576:F9956),)</f>
        <v>0</v>
      </c>
    </row>
    <row r="9957" spans="1:9" x14ac:dyDescent="0.4">
      <c r="A9957" t="s">
        <v>344</v>
      </c>
      <c r="B9957" t="s">
        <v>345</v>
      </c>
      <c r="C9957" s="1">
        <v>43914</v>
      </c>
      <c r="D9957">
        <v>7</v>
      </c>
      <c r="E9957">
        <f t="shared" si="161"/>
        <v>0.84509804001425681</v>
      </c>
      <c r="G9957">
        <f>IF(F9957&gt;=1,SLOPE($E$4576:E9957,$F$4576:F9957),)</f>
        <v>0</v>
      </c>
      <c r="H9957">
        <f>IF(F9957&gt;=1,INTERCEPT($E$4576:E9957,$F$4576:F9957),)</f>
        <v>0</v>
      </c>
      <c r="I9957">
        <f>IF(F9957&gt;=1,RSQ($E$4576:E9957,$F$4576:F9957),)</f>
        <v>0</v>
      </c>
    </row>
    <row r="9958" spans="1:9" x14ac:dyDescent="0.4">
      <c r="A9958" t="s">
        <v>344</v>
      </c>
      <c r="B9958" t="s">
        <v>345</v>
      </c>
      <c r="C9958" s="1">
        <v>43915</v>
      </c>
      <c r="D9958">
        <v>7</v>
      </c>
      <c r="E9958">
        <f t="shared" si="161"/>
        <v>0.84509804001425681</v>
      </c>
      <c r="G9958">
        <f>IF(F9958&gt;=1,SLOPE($E$4576:E9958,$F$4576:F9958),)</f>
        <v>0</v>
      </c>
      <c r="H9958">
        <f>IF(F9958&gt;=1,INTERCEPT($E$4576:E9958,$F$4576:F9958),)</f>
        <v>0</v>
      </c>
      <c r="I9958">
        <f>IF(F9958&gt;=1,RSQ($E$4576:E9958,$F$4576:F9958),)</f>
        <v>0</v>
      </c>
    </row>
    <row r="9959" spans="1:9" x14ac:dyDescent="0.4">
      <c r="A9959" t="s">
        <v>344</v>
      </c>
      <c r="B9959" t="s">
        <v>345</v>
      </c>
      <c r="C9959" s="1">
        <v>43916</v>
      </c>
      <c r="D9959">
        <v>7</v>
      </c>
      <c r="E9959">
        <f t="shared" si="161"/>
        <v>0.84509804001425681</v>
      </c>
      <c r="G9959">
        <f>IF(F9959&gt;=1,SLOPE($E$4576:E9959,$F$4576:F9959),)</f>
        <v>0</v>
      </c>
      <c r="H9959">
        <f>IF(F9959&gt;=1,INTERCEPT($E$4576:E9959,$F$4576:F9959),)</f>
        <v>0</v>
      </c>
      <c r="I9959">
        <f>IF(F9959&gt;=1,RSQ($E$4576:E9959,$F$4576:F9959),)</f>
        <v>0</v>
      </c>
    </row>
    <row r="9960" spans="1:9" x14ac:dyDescent="0.4">
      <c r="A9960" t="s">
        <v>344</v>
      </c>
      <c r="B9960" t="s">
        <v>345</v>
      </c>
      <c r="C9960" s="1">
        <v>43917</v>
      </c>
      <c r="D9960">
        <v>7</v>
      </c>
      <c r="E9960">
        <f t="shared" si="161"/>
        <v>0.84509804001425681</v>
      </c>
      <c r="G9960">
        <f>IF(F9960&gt;=1,SLOPE($E$4576:E9960,$F$4576:F9960),)</f>
        <v>0</v>
      </c>
      <c r="H9960">
        <f>IF(F9960&gt;=1,INTERCEPT($E$4576:E9960,$F$4576:F9960),)</f>
        <v>0</v>
      </c>
      <c r="I9960">
        <f>IF(F9960&gt;=1,RSQ($E$4576:E9960,$F$4576:F9960),)</f>
        <v>0</v>
      </c>
    </row>
    <row r="9961" spans="1:9" x14ac:dyDescent="0.4">
      <c r="A9961" t="s">
        <v>344</v>
      </c>
      <c r="B9961" t="s">
        <v>345</v>
      </c>
      <c r="C9961" s="1">
        <v>43918</v>
      </c>
      <c r="D9961">
        <v>7</v>
      </c>
      <c r="E9961">
        <f t="shared" si="161"/>
        <v>0.84509804001425681</v>
      </c>
      <c r="G9961">
        <f>IF(F9961&gt;=1,SLOPE($E$4576:E9961,$F$4576:F9961),)</f>
        <v>0</v>
      </c>
      <c r="H9961">
        <f>IF(F9961&gt;=1,INTERCEPT($E$4576:E9961,$F$4576:F9961),)</f>
        <v>0</v>
      </c>
      <c r="I9961">
        <f>IF(F9961&gt;=1,RSQ($E$4576:E9961,$F$4576:F9961),)</f>
        <v>0</v>
      </c>
    </row>
    <row r="9962" spans="1:9" x14ac:dyDescent="0.4">
      <c r="A9962" t="s">
        <v>344</v>
      </c>
      <c r="B9962" t="s">
        <v>345</v>
      </c>
      <c r="C9962" s="1">
        <v>43919</v>
      </c>
      <c r="D9962">
        <v>7</v>
      </c>
      <c r="E9962">
        <f t="shared" si="161"/>
        <v>0.84509804001425681</v>
      </c>
      <c r="G9962">
        <f>IF(F9962&gt;=1,SLOPE($E$4576:E9962,$F$4576:F9962),)</f>
        <v>0</v>
      </c>
      <c r="H9962">
        <f>IF(F9962&gt;=1,INTERCEPT($E$4576:E9962,$F$4576:F9962),)</f>
        <v>0</v>
      </c>
      <c r="I9962">
        <f>IF(F9962&gt;=1,RSQ($E$4576:E9962,$F$4576:F9962),)</f>
        <v>0</v>
      </c>
    </row>
    <row r="9963" spans="1:9" x14ac:dyDescent="0.4">
      <c r="A9963" t="s">
        <v>344</v>
      </c>
      <c r="B9963" t="s">
        <v>345</v>
      </c>
      <c r="C9963" s="1">
        <v>43920</v>
      </c>
      <c r="D9963">
        <v>8</v>
      </c>
      <c r="E9963">
        <f t="shared" si="161"/>
        <v>0.90308998699194354</v>
      </c>
      <c r="G9963">
        <f>IF(F9963&gt;=1,SLOPE($E$4576:E9963,$F$4576:F9963),)</f>
        <v>0</v>
      </c>
      <c r="H9963">
        <f>IF(F9963&gt;=1,INTERCEPT($E$4576:E9963,$F$4576:F9963),)</f>
        <v>0</v>
      </c>
      <c r="I9963">
        <f>IF(F9963&gt;=1,RSQ($E$4576:E9963,$F$4576:F9963),)</f>
        <v>0</v>
      </c>
    </row>
    <row r="9964" spans="1:9" x14ac:dyDescent="0.4">
      <c r="A9964" t="s">
        <v>344</v>
      </c>
      <c r="B9964" t="s">
        <v>345</v>
      </c>
      <c r="C9964" s="1">
        <v>43921</v>
      </c>
      <c r="D9964">
        <v>10</v>
      </c>
      <c r="E9964">
        <f t="shared" si="161"/>
        <v>1</v>
      </c>
      <c r="G9964">
        <f>IF(F9964&gt;=1,SLOPE($E$4576:E9964,$F$4576:F9964),)</f>
        <v>0</v>
      </c>
      <c r="H9964">
        <f>IF(F9964&gt;=1,INTERCEPT($E$4576:E9964,$F$4576:F9964),)</f>
        <v>0</v>
      </c>
      <c r="I9964">
        <f>IF(F9964&gt;=1,RSQ($E$4576:E9964,$F$4576:F9964),)</f>
        <v>0</v>
      </c>
    </row>
    <row r="9965" spans="1:9" x14ac:dyDescent="0.4">
      <c r="A9965" t="s">
        <v>344</v>
      </c>
      <c r="B9965" t="s">
        <v>345</v>
      </c>
      <c r="C9965" s="1">
        <v>43922</v>
      </c>
      <c r="D9965">
        <v>10</v>
      </c>
      <c r="E9965">
        <f t="shared" si="161"/>
        <v>1</v>
      </c>
      <c r="G9965">
        <f>IF(F9965&gt;=1,SLOPE($E$4576:E9965,$F$4576:F9965),)</f>
        <v>0</v>
      </c>
      <c r="H9965">
        <f>IF(F9965&gt;=1,INTERCEPT($E$4576:E9965,$F$4576:F9965),)</f>
        <v>0</v>
      </c>
      <c r="I9965">
        <f>IF(F9965&gt;=1,RSQ($E$4576:E9965,$F$4576:F9965),)</f>
        <v>0</v>
      </c>
    </row>
    <row r="9966" spans="1:9" x14ac:dyDescent="0.4">
      <c r="A9966" t="s">
        <v>344</v>
      </c>
      <c r="B9966" t="s">
        <v>345</v>
      </c>
      <c r="C9966" s="1">
        <v>43923</v>
      </c>
      <c r="D9966">
        <v>10</v>
      </c>
      <c r="E9966">
        <f t="shared" si="161"/>
        <v>1</v>
      </c>
      <c r="G9966">
        <f>IF(F9966&gt;=1,SLOPE($E$4576:E9966,$F$4576:F9966),)</f>
        <v>0</v>
      </c>
      <c r="H9966">
        <f>IF(F9966&gt;=1,INTERCEPT($E$4576:E9966,$F$4576:F9966),)</f>
        <v>0</v>
      </c>
      <c r="I9966">
        <f>IF(F9966&gt;=1,RSQ($E$4576:E9966,$F$4576:F9966),)</f>
        <v>0</v>
      </c>
    </row>
    <row r="9967" spans="1:9" x14ac:dyDescent="0.4">
      <c r="A9967" t="s">
        <v>344</v>
      </c>
      <c r="B9967" t="s">
        <v>345</v>
      </c>
      <c r="C9967" s="1">
        <v>43924</v>
      </c>
      <c r="D9967">
        <v>10</v>
      </c>
      <c r="E9967">
        <f t="shared" si="161"/>
        <v>1</v>
      </c>
      <c r="G9967">
        <f>IF(F9967&gt;=1,SLOPE($E$4576:E9967,$F$4576:F9967),)</f>
        <v>0</v>
      </c>
      <c r="H9967">
        <f>IF(F9967&gt;=1,INTERCEPT($E$4576:E9967,$F$4576:F9967),)</f>
        <v>0</v>
      </c>
      <c r="I9967">
        <f>IF(F9967&gt;=1,RSQ($E$4576:E9967,$F$4576:F9967),)</f>
        <v>0</v>
      </c>
    </row>
    <row r="9968" spans="1:9" x14ac:dyDescent="0.4">
      <c r="A9968" t="s">
        <v>344</v>
      </c>
      <c r="B9968" t="s">
        <v>345</v>
      </c>
      <c r="C9968" s="1">
        <v>43925</v>
      </c>
      <c r="D9968">
        <v>10</v>
      </c>
      <c r="E9968">
        <f t="shared" si="161"/>
        <v>1</v>
      </c>
      <c r="G9968">
        <f>IF(F9968&gt;=1,SLOPE($E$4576:E9968,$F$4576:F9968),)</f>
        <v>0</v>
      </c>
      <c r="H9968">
        <f>IF(F9968&gt;=1,INTERCEPT($E$4576:E9968,$F$4576:F9968),)</f>
        <v>0</v>
      </c>
      <c r="I9968">
        <f>IF(F9968&gt;=1,RSQ($E$4576:E9968,$F$4576:F9968),)</f>
        <v>0</v>
      </c>
    </row>
    <row r="9969" spans="1:9" x14ac:dyDescent="0.4">
      <c r="A9969" t="s">
        <v>344</v>
      </c>
      <c r="B9969" t="s">
        <v>345</v>
      </c>
      <c r="C9969" s="1">
        <v>43926</v>
      </c>
      <c r="D9969">
        <v>10</v>
      </c>
      <c r="E9969">
        <f t="shared" si="161"/>
        <v>1</v>
      </c>
      <c r="G9969">
        <f>IF(F9969&gt;=1,SLOPE($E$4576:E9969,$F$4576:F9969),)</f>
        <v>0</v>
      </c>
      <c r="H9969">
        <f>IF(F9969&gt;=1,INTERCEPT($E$4576:E9969,$F$4576:F9969),)</f>
        <v>0</v>
      </c>
      <c r="I9969">
        <f>IF(F9969&gt;=1,RSQ($E$4576:E9969,$F$4576:F9969),)</f>
        <v>0</v>
      </c>
    </row>
    <row r="9970" spans="1:9" x14ac:dyDescent="0.4">
      <c r="A9970" t="s">
        <v>344</v>
      </c>
      <c r="B9970" t="s">
        <v>345</v>
      </c>
      <c r="C9970" s="1">
        <v>43927</v>
      </c>
      <c r="D9970">
        <v>10</v>
      </c>
      <c r="E9970">
        <f t="shared" si="161"/>
        <v>1</v>
      </c>
      <c r="G9970">
        <f>IF(F9970&gt;=1,SLOPE($E$4576:E9970,$F$4576:F9970),)</f>
        <v>0</v>
      </c>
      <c r="H9970">
        <f>IF(F9970&gt;=1,INTERCEPT($E$4576:E9970,$F$4576:F9970),)</f>
        <v>0</v>
      </c>
      <c r="I9970">
        <f>IF(F9970&gt;=1,RSQ($E$4576:E9970,$F$4576:F9970),)</f>
        <v>0</v>
      </c>
    </row>
    <row r="9971" spans="1:9" x14ac:dyDescent="0.4">
      <c r="A9971" t="s">
        <v>344</v>
      </c>
      <c r="B9971" t="s">
        <v>345</v>
      </c>
      <c r="C9971" s="1">
        <v>43928</v>
      </c>
      <c r="D9971">
        <v>10</v>
      </c>
      <c r="E9971">
        <f t="shared" si="161"/>
        <v>1</v>
      </c>
      <c r="G9971">
        <f>IF(F9971&gt;=1,SLOPE($E$4576:E9971,$F$4576:F9971),)</f>
        <v>0</v>
      </c>
      <c r="H9971">
        <f>IF(F9971&gt;=1,INTERCEPT($E$4576:E9971,$F$4576:F9971),)</f>
        <v>0</v>
      </c>
      <c r="I9971">
        <f>IF(F9971&gt;=1,RSQ($E$4576:E9971,$F$4576:F9971),)</f>
        <v>0</v>
      </c>
    </row>
    <row r="9972" spans="1:9" x14ac:dyDescent="0.4">
      <c r="A9972" t="s">
        <v>344</v>
      </c>
      <c r="B9972" t="s">
        <v>345</v>
      </c>
      <c r="C9972" s="1">
        <v>43929</v>
      </c>
      <c r="D9972">
        <v>10</v>
      </c>
      <c r="E9972">
        <f t="shared" si="161"/>
        <v>1</v>
      </c>
      <c r="G9972">
        <f>IF(F9972&gt;=1,SLOPE($E$4576:E9972,$F$4576:F9972),)</f>
        <v>0</v>
      </c>
      <c r="H9972">
        <f>IF(F9972&gt;=1,INTERCEPT($E$4576:E9972,$F$4576:F9972),)</f>
        <v>0</v>
      </c>
      <c r="I9972">
        <f>IF(F9972&gt;=1,RSQ($E$4576:E9972,$F$4576:F9972),)</f>
        <v>0</v>
      </c>
    </row>
    <row r="9973" spans="1:9" x14ac:dyDescent="0.4">
      <c r="A9973" t="s">
        <v>344</v>
      </c>
      <c r="B9973" t="s">
        <v>345</v>
      </c>
      <c r="C9973" s="1">
        <v>43930</v>
      </c>
      <c r="D9973">
        <v>10</v>
      </c>
      <c r="E9973">
        <f t="shared" si="161"/>
        <v>1</v>
      </c>
      <c r="G9973">
        <f>IF(F9973&gt;=1,SLOPE($E$4576:E9973,$F$4576:F9973),)</f>
        <v>0</v>
      </c>
      <c r="H9973">
        <f>IF(F9973&gt;=1,INTERCEPT($E$4576:E9973,$F$4576:F9973),)</f>
        <v>0</v>
      </c>
      <c r="I9973">
        <f>IF(F9973&gt;=1,RSQ($E$4576:E9973,$F$4576:F9973),)</f>
        <v>0</v>
      </c>
    </row>
    <row r="9974" spans="1:9" x14ac:dyDescent="0.4">
      <c r="A9974" t="s">
        <v>344</v>
      </c>
      <c r="B9974" t="s">
        <v>345</v>
      </c>
      <c r="C9974" s="1">
        <v>43931</v>
      </c>
      <c r="D9974">
        <v>10</v>
      </c>
      <c r="E9974">
        <f t="shared" si="161"/>
        <v>1</v>
      </c>
      <c r="G9974">
        <f>IF(F9974&gt;=1,SLOPE($E$4576:E9974,$F$4576:F9974),)</f>
        <v>0</v>
      </c>
      <c r="H9974">
        <f>IF(F9974&gt;=1,INTERCEPT($E$4576:E9974,$F$4576:F9974),)</f>
        <v>0</v>
      </c>
      <c r="I9974">
        <f>IF(F9974&gt;=1,RSQ($E$4576:E9974,$F$4576:F9974),)</f>
        <v>0</v>
      </c>
    </row>
    <row r="9975" spans="1:9" x14ac:dyDescent="0.4">
      <c r="A9975" t="s">
        <v>344</v>
      </c>
      <c r="B9975" t="s">
        <v>345</v>
      </c>
      <c r="C9975" s="1">
        <v>43932</v>
      </c>
      <c r="D9975">
        <v>10</v>
      </c>
      <c r="E9975">
        <f t="shared" si="161"/>
        <v>1</v>
      </c>
      <c r="G9975">
        <f>IF(F9975&gt;=1,SLOPE($E$4576:E9975,$F$4576:F9975),)</f>
        <v>0</v>
      </c>
      <c r="H9975">
        <f>IF(F9975&gt;=1,INTERCEPT($E$4576:E9975,$F$4576:F9975),)</f>
        <v>0</v>
      </c>
      <c r="I9975">
        <f>IF(F9975&gt;=1,RSQ($E$4576:E9975,$F$4576:F9975),)</f>
        <v>0</v>
      </c>
    </row>
    <row r="9976" spans="1:9" x14ac:dyDescent="0.4">
      <c r="A9976" t="s">
        <v>344</v>
      </c>
      <c r="B9976" t="s">
        <v>345</v>
      </c>
      <c r="C9976" s="1">
        <v>43933</v>
      </c>
      <c r="D9976">
        <v>10</v>
      </c>
      <c r="E9976">
        <f t="shared" si="161"/>
        <v>1</v>
      </c>
      <c r="G9976">
        <f>IF(F9976&gt;=1,SLOPE($E$4576:E9976,$F$4576:F9976),)</f>
        <v>0</v>
      </c>
      <c r="H9976">
        <f>IF(F9976&gt;=1,INTERCEPT($E$4576:E9976,$F$4576:F9976),)</f>
        <v>0</v>
      </c>
      <c r="I9976">
        <f>IF(F9976&gt;=1,RSQ($E$4576:E9976,$F$4576:F9976),)</f>
        <v>0</v>
      </c>
    </row>
    <row r="9977" spans="1:9" x14ac:dyDescent="0.4">
      <c r="A9977" t="s">
        <v>344</v>
      </c>
      <c r="B9977" t="s">
        <v>345</v>
      </c>
      <c r="C9977" s="1">
        <v>43934</v>
      </c>
      <c r="D9977">
        <v>10</v>
      </c>
      <c r="E9977">
        <f t="shared" si="161"/>
        <v>1</v>
      </c>
      <c r="G9977">
        <f>IF(F9977&gt;=1,SLOPE($E$4576:E9977,$F$4576:F9977),)</f>
        <v>0</v>
      </c>
      <c r="H9977">
        <f>IF(F9977&gt;=1,INTERCEPT($E$4576:E9977,$F$4576:F9977),)</f>
        <v>0</v>
      </c>
      <c r="I9977">
        <f>IF(F9977&gt;=1,RSQ($E$4576:E9977,$F$4576:F9977),)</f>
        <v>0</v>
      </c>
    </row>
    <row r="9978" spans="1:9" x14ac:dyDescent="0.4">
      <c r="A9978" t="s">
        <v>344</v>
      </c>
      <c r="B9978" t="s">
        <v>345</v>
      </c>
      <c r="C9978" s="1">
        <v>43935</v>
      </c>
      <c r="D9978">
        <v>10</v>
      </c>
      <c r="E9978">
        <f t="shared" si="161"/>
        <v>1</v>
      </c>
      <c r="G9978">
        <f>IF(F9978&gt;=1,SLOPE($E$4576:E9978,$F$4576:F9978),)</f>
        <v>0</v>
      </c>
      <c r="H9978">
        <f>IF(F9978&gt;=1,INTERCEPT($E$4576:E9978,$F$4576:F9978),)</f>
        <v>0</v>
      </c>
      <c r="I9978">
        <f>IF(F9978&gt;=1,RSQ($E$4576:E9978,$F$4576:F9978),)</f>
        <v>0</v>
      </c>
    </row>
    <row r="9979" spans="1:9" x14ac:dyDescent="0.4">
      <c r="A9979" t="s">
        <v>344</v>
      </c>
      <c r="B9979" t="s">
        <v>345</v>
      </c>
      <c r="C9979" s="1">
        <v>43936</v>
      </c>
      <c r="D9979">
        <v>11</v>
      </c>
      <c r="E9979">
        <f t="shared" si="161"/>
        <v>1.0413926851582251</v>
      </c>
      <c r="G9979">
        <f>IF(F9979&gt;=1,SLOPE($E$4576:E9979,$F$4576:F9979),)</f>
        <v>0</v>
      </c>
      <c r="H9979">
        <f>IF(F9979&gt;=1,INTERCEPT($E$4576:E9979,$F$4576:F9979),)</f>
        <v>0</v>
      </c>
      <c r="I9979">
        <f>IF(F9979&gt;=1,RSQ($E$4576:E9979,$F$4576:F9979),)</f>
        <v>0</v>
      </c>
    </row>
    <row r="9980" spans="1:9" x14ac:dyDescent="0.4">
      <c r="A9980" t="s">
        <v>346</v>
      </c>
      <c r="B9980" t="s">
        <v>347</v>
      </c>
      <c r="C9980" s="1">
        <v>43922</v>
      </c>
      <c r="D9980">
        <v>1</v>
      </c>
      <c r="E9980">
        <f t="shared" si="161"/>
        <v>0</v>
      </c>
      <c r="G9980">
        <f>IF(F9980&gt;=1,SLOPE($E$4576:E9980,$F$4576:F9980),)</f>
        <v>0</v>
      </c>
      <c r="H9980">
        <f>IF(F9980&gt;=1,INTERCEPT($E$4576:E9980,$F$4576:F9980),)</f>
        <v>0</v>
      </c>
      <c r="I9980">
        <f>IF(F9980&gt;=1,RSQ($E$4576:E9980,$F$4576:F9980),)</f>
        <v>0</v>
      </c>
    </row>
    <row r="9981" spans="1:9" x14ac:dyDescent="0.4">
      <c r="A9981" t="s">
        <v>346</v>
      </c>
      <c r="B9981" t="s">
        <v>347</v>
      </c>
      <c r="C9981" s="1">
        <v>43923</v>
      </c>
      <c r="D9981">
        <v>1</v>
      </c>
      <c r="E9981">
        <f t="shared" si="161"/>
        <v>0</v>
      </c>
      <c r="G9981">
        <f>IF(F9981&gt;=1,SLOPE($E$4576:E9981,$F$4576:F9981),)</f>
        <v>0</v>
      </c>
      <c r="H9981">
        <f>IF(F9981&gt;=1,INTERCEPT($E$4576:E9981,$F$4576:F9981),)</f>
        <v>0</v>
      </c>
      <c r="I9981">
        <f>IF(F9981&gt;=1,RSQ($E$4576:E9981,$F$4576:F9981),)</f>
        <v>0</v>
      </c>
    </row>
    <row r="9982" spans="1:9" x14ac:dyDescent="0.4">
      <c r="A9982" t="s">
        <v>346</v>
      </c>
      <c r="B9982" t="s">
        <v>347</v>
      </c>
      <c r="C9982" s="1">
        <v>43924</v>
      </c>
      <c r="D9982">
        <v>2</v>
      </c>
      <c r="E9982">
        <f t="shared" si="161"/>
        <v>0.3010299956639812</v>
      </c>
      <c r="G9982">
        <f>IF(F9982&gt;=1,SLOPE($E$4576:E9982,$F$4576:F9982),)</f>
        <v>0</v>
      </c>
      <c r="H9982">
        <f>IF(F9982&gt;=1,INTERCEPT($E$4576:E9982,$F$4576:F9982),)</f>
        <v>0</v>
      </c>
      <c r="I9982">
        <f>IF(F9982&gt;=1,RSQ($E$4576:E9982,$F$4576:F9982),)</f>
        <v>0</v>
      </c>
    </row>
    <row r="9983" spans="1:9" x14ac:dyDescent="0.4">
      <c r="A9983" t="s">
        <v>346</v>
      </c>
      <c r="B9983" t="s">
        <v>347</v>
      </c>
      <c r="C9983" s="1">
        <v>43925</v>
      </c>
      <c r="D9983">
        <v>2</v>
      </c>
      <c r="E9983">
        <f t="shared" si="161"/>
        <v>0.3010299956639812</v>
      </c>
      <c r="G9983">
        <f>IF(F9983&gt;=1,SLOPE($E$4576:E9983,$F$4576:F9983),)</f>
        <v>0</v>
      </c>
      <c r="H9983">
        <f>IF(F9983&gt;=1,INTERCEPT($E$4576:E9983,$F$4576:F9983),)</f>
        <v>0</v>
      </c>
      <c r="I9983">
        <f>IF(F9983&gt;=1,RSQ($E$4576:E9983,$F$4576:F9983),)</f>
        <v>0</v>
      </c>
    </row>
    <row r="9984" spans="1:9" x14ac:dyDescent="0.4">
      <c r="A9984" t="s">
        <v>346</v>
      </c>
      <c r="B9984" t="s">
        <v>347</v>
      </c>
      <c r="C9984" s="1">
        <v>43926</v>
      </c>
      <c r="D9984">
        <v>4</v>
      </c>
      <c r="E9984">
        <f t="shared" si="161"/>
        <v>0.6020599913279624</v>
      </c>
      <c r="G9984">
        <f>IF(F9984&gt;=1,SLOPE($E$4576:E9984,$F$4576:F9984),)</f>
        <v>0</v>
      </c>
      <c r="H9984">
        <f>IF(F9984&gt;=1,INTERCEPT($E$4576:E9984,$F$4576:F9984),)</f>
        <v>0</v>
      </c>
      <c r="I9984">
        <f>IF(F9984&gt;=1,RSQ($E$4576:E9984,$F$4576:F9984),)</f>
        <v>0</v>
      </c>
    </row>
    <row r="9985" spans="1:9" x14ac:dyDescent="0.4">
      <c r="A9985" t="s">
        <v>346</v>
      </c>
      <c r="B9985" t="s">
        <v>347</v>
      </c>
      <c r="C9985" s="1">
        <v>43927</v>
      </c>
      <c r="D9985">
        <v>6</v>
      </c>
      <c r="E9985">
        <f t="shared" si="161"/>
        <v>0.77815125038364363</v>
      </c>
      <c r="G9985">
        <f>IF(F9985&gt;=1,SLOPE($E$4576:E9985,$F$4576:F9985),)</f>
        <v>0</v>
      </c>
      <c r="H9985">
        <f>IF(F9985&gt;=1,INTERCEPT($E$4576:E9985,$F$4576:F9985),)</f>
        <v>0</v>
      </c>
      <c r="I9985">
        <f>IF(F9985&gt;=1,RSQ($E$4576:E9985,$F$4576:F9985),)</f>
        <v>0</v>
      </c>
    </row>
    <row r="9986" spans="1:9" x14ac:dyDescent="0.4">
      <c r="A9986" t="s">
        <v>346</v>
      </c>
      <c r="B9986" t="s">
        <v>347</v>
      </c>
      <c r="C9986" s="1">
        <v>43928</v>
      </c>
      <c r="D9986">
        <v>6</v>
      </c>
      <c r="E9986">
        <f t="shared" si="161"/>
        <v>0.77815125038364363</v>
      </c>
      <c r="G9986">
        <f>IF(F9986&gt;=1,SLOPE($E$4576:E9986,$F$4576:F9986),)</f>
        <v>0</v>
      </c>
      <c r="H9986">
        <f>IF(F9986&gt;=1,INTERCEPT($E$4576:E9986,$F$4576:F9986),)</f>
        <v>0</v>
      </c>
      <c r="I9986">
        <f>IF(F9986&gt;=1,RSQ($E$4576:E9986,$F$4576:F9986),)</f>
        <v>0</v>
      </c>
    </row>
    <row r="9987" spans="1:9" x14ac:dyDescent="0.4">
      <c r="A9987" t="s">
        <v>346</v>
      </c>
      <c r="B9987" t="s">
        <v>347</v>
      </c>
      <c r="C9987" s="1">
        <v>43929</v>
      </c>
      <c r="D9987">
        <v>6</v>
      </c>
      <c r="E9987">
        <f t="shared" ref="E9987:E10050" si="162">LOG(D9987)</f>
        <v>0.77815125038364363</v>
      </c>
      <c r="G9987">
        <f>IF(F9987&gt;=1,SLOPE($E$4576:E9987,$F$4576:F9987),)</f>
        <v>0</v>
      </c>
      <c r="H9987">
        <f>IF(F9987&gt;=1,INTERCEPT($E$4576:E9987,$F$4576:F9987),)</f>
        <v>0</v>
      </c>
      <c r="I9987">
        <f>IF(F9987&gt;=1,RSQ($E$4576:E9987,$F$4576:F9987),)</f>
        <v>0</v>
      </c>
    </row>
    <row r="9988" spans="1:9" x14ac:dyDescent="0.4">
      <c r="A9988" t="s">
        <v>346</v>
      </c>
      <c r="B9988" t="s">
        <v>347</v>
      </c>
      <c r="C9988" s="1">
        <v>43930</v>
      </c>
      <c r="D9988">
        <v>7</v>
      </c>
      <c r="E9988">
        <f t="shared" si="162"/>
        <v>0.84509804001425681</v>
      </c>
      <c r="G9988">
        <f>IF(F9988&gt;=1,SLOPE($E$4576:E9988,$F$4576:F9988),)</f>
        <v>0</v>
      </c>
      <c r="H9988">
        <f>IF(F9988&gt;=1,INTERCEPT($E$4576:E9988,$F$4576:F9988),)</f>
        <v>0</v>
      </c>
      <c r="I9988">
        <f>IF(F9988&gt;=1,RSQ($E$4576:E9988,$F$4576:F9988),)</f>
        <v>0</v>
      </c>
    </row>
    <row r="9989" spans="1:9" x14ac:dyDescent="0.4">
      <c r="A9989" t="s">
        <v>346</v>
      </c>
      <c r="B9989" t="s">
        <v>347</v>
      </c>
      <c r="C9989" s="1">
        <v>43931</v>
      </c>
      <c r="D9989">
        <v>7</v>
      </c>
      <c r="E9989">
        <f t="shared" si="162"/>
        <v>0.84509804001425681</v>
      </c>
      <c r="G9989">
        <f>IF(F9989&gt;=1,SLOPE($E$4576:E9989,$F$4576:F9989),)</f>
        <v>0</v>
      </c>
      <c r="H9989">
        <f>IF(F9989&gt;=1,INTERCEPT($E$4576:E9989,$F$4576:F9989),)</f>
        <v>0</v>
      </c>
      <c r="I9989">
        <f>IF(F9989&gt;=1,RSQ($E$4576:E9989,$F$4576:F9989),)</f>
        <v>0</v>
      </c>
    </row>
    <row r="9990" spans="1:9" x14ac:dyDescent="0.4">
      <c r="A9990" t="s">
        <v>346</v>
      </c>
      <c r="B9990" t="s">
        <v>347</v>
      </c>
      <c r="C9990" s="1">
        <v>43932</v>
      </c>
      <c r="D9990">
        <v>8</v>
      </c>
      <c r="E9990">
        <f t="shared" si="162"/>
        <v>0.90308998699194354</v>
      </c>
      <c r="G9990">
        <f>IF(F9990&gt;=1,SLOPE($E$4576:E9990,$F$4576:F9990),)</f>
        <v>0</v>
      </c>
      <c r="H9990">
        <f>IF(F9990&gt;=1,INTERCEPT($E$4576:E9990,$F$4576:F9990),)</f>
        <v>0</v>
      </c>
      <c r="I9990">
        <f>IF(F9990&gt;=1,RSQ($E$4576:E9990,$F$4576:F9990),)</f>
        <v>0</v>
      </c>
    </row>
    <row r="9991" spans="1:9" x14ac:dyDescent="0.4">
      <c r="A9991" t="s">
        <v>346</v>
      </c>
      <c r="B9991" t="s">
        <v>347</v>
      </c>
      <c r="C9991" s="1">
        <v>43933</v>
      </c>
      <c r="D9991">
        <v>10</v>
      </c>
      <c r="E9991">
        <f t="shared" si="162"/>
        <v>1</v>
      </c>
      <c r="G9991">
        <f>IF(F9991&gt;=1,SLOPE($E$4576:E9991,$F$4576:F9991),)</f>
        <v>0</v>
      </c>
      <c r="H9991">
        <f>IF(F9991&gt;=1,INTERCEPT($E$4576:E9991,$F$4576:F9991),)</f>
        <v>0</v>
      </c>
      <c r="I9991">
        <f>IF(F9991&gt;=1,RSQ($E$4576:E9991,$F$4576:F9991),)</f>
        <v>0</v>
      </c>
    </row>
    <row r="9992" spans="1:9" x14ac:dyDescent="0.4">
      <c r="A9992" t="s">
        <v>346</v>
      </c>
      <c r="B9992" t="s">
        <v>347</v>
      </c>
      <c r="C9992" s="1">
        <v>43934</v>
      </c>
      <c r="D9992">
        <v>10</v>
      </c>
      <c r="E9992">
        <f t="shared" si="162"/>
        <v>1</v>
      </c>
      <c r="G9992">
        <f>IF(F9992&gt;=1,SLOPE($E$4576:E9992,$F$4576:F9992),)</f>
        <v>0</v>
      </c>
      <c r="H9992">
        <f>IF(F9992&gt;=1,INTERCEPT($E$4576:E9992,$F$4576:F9992),)</f>
        <v>0</v>
      </c>
      <c r="I9992">
        <f>IF(F9992&gt;=1,RSQ($E$4576:E9992,$F$4576:F9992),)</f>
        <v>0</v>
      </c>
    </row>
    <row r="9993" spans="1:9" x14ac:dyDescent="0.4">
      <c r="A9993" t="s">
        <v>346</v>
      </c>
      <c r="B9993" t="s">
        <v>347</v>
      </c>
      <c r="C9993" s="1">
        <v>43935</v>
      </c>
      <c r="D9993">
        <v>11</v>
      </c>
      <c r="E9993">
        <f t="shared" si="162"/>
        <v>1.0413926851582251</v>
      </c>
      <c r="G9993">
        <f>IF(F9993&gt;=1,SLOPE($E$4576:E9993,$F$4576:F9993),)</f>
        <v>0</v>
      </c>
      <c r="H9993">
        <f>IF(F9993&gt;=1,INTERCEPT($E$4576:E9993,$F$4576:F9993),)</f>
        <v>0</v>
      </c>
      <c r="I9993">
        <f>IF(F9993&gt;=1,RSQ($E$4576:E9993,$F$4576:F9993),)</f>
        <v>0</v>
      </c>
    </row>
    <row r="9994" spans="1:9" x14ac:dyDescent="0.4">
      <c r="A9994" t="s">
        <v>346</v>
      </c>
      <c r="B9994" t="s">
        <v>347</v>
      </c>
      <c r="C9994" s="1">
        <v>43936</v>
      </c>
      <c r="D9994">
        <v>11</v>
      </c>
      <c r="E9994">
        <f t="shared" si="162"/>
        <v>1.0413926851582251</v>
      </c>
      <c r="G9994">
        <f>IF(F9994&gt;=1,SLOPE($E$4576:E9994,$F$4576:F9994),)</f>
        <v>0</v>
      </c>
      <c r="H9994">
        <f>IF(F9994&gt;=1,INTERCEPT($E$4576:E9994,$F$4576:F9994),)</f>
        <v>0</v>
      </c>
      <c r="I9994">
        <f>IF(F9994&gt;=1,RSQ($E$4576:E9994,$F$4576:F9994),)</f>
        <v>0</v>
      </c>
    </row>
    <row r="9995" spans="1:9" x14ac:dyDescent="0.4">
      <c r="A9995" t="s">
        <v>348</v>
      </c>
      <c r="B9995" t="s">
        <v>349</v>
      </c>
      <c r="C9995" s="1">
        <v>43830</v>
      </c>
      <c r="D9995">
        <v>0</v>
      </c>
      <c r="E9995" t="e">
        <f t="shared" si="162"/>
        <v>#NUM!</v>
      </c>
      <c r="G9995">
        <f>IF(F9995&gt;=1,SLOPE($E$4576:E9995,$F$4576:F9995),)</f>
        <v>0</v>
      </c>
      <c r="H9995">
        <f>IF(F9995&gt;=1,INTERCEPT($E$4576:E9995,$F$4576:F9995),)</f>
        <v>0</v>
      </c>
      <c r="I9995">
        <f>IF(F9995&gt;=1,RSQ($E$4576:E9995,$F$4576:F9995),)</f>
        <v>0</v>
      </c>
    </row>
    <row r="9996" spans="1:9" x14ac:dyDescent="0.4">
      <c r="A9996" t="s">
        <v>348</v>
      </c>
      <c r="B9996" t="s">
        <v>349</v>
      </c>
      <c r="C9996" s="1">
        <v>43831</v>
      </c>
      <c r="D9996">
        <v>0</v>
      </c>
      <c r="E9996" t="e">
        <f t="shared" si="162"/>
        <v>#NUM!</v>
      </c>
      <c r="G9996">
        <f>IF(F9996&gt;=1,SLOPE($E$4576:E9996,$F$4576:F9996),)</f>
        <v>0</v>
      </c>
      <c r="H9996">
        <f>IF(F9996&gt;=1,INTERCEPT($E$4576:E9996,$F$4576:F9996),)</f>
        <v>0</v>
      </c>
      <c r="I9996">
        <f>IF(F9996&gt;=1,RSQ($E$4576:E9996,$F$4576:F9996),)</f>
        <v>0</v>
      </c>
    </row>
    <row r="9997" spans="1:9" x14ac:dyDescent="0.4">
      <c r="A9997" t="s">
        <v>348</v>
      </c>
      <c r="B9997" t="s">
        <v>349</v>
      </c>
      <c r="C9997" s="1">
        <v>43832</v>
      </c>
      <c r="D9997">
        <v>0</v>
      </c>
      <c r="E9997" t="e">
        <f t="shared" si="162"/>
        <v>#NUM!</v>
      </c>
      <c r="G9997">
        <f>IF(F9997&gt;=1,SLOPE($E$4576:E9997,$F$4576:F9997),)</f>
        <v>0</v>
      </c>
      <c r="H9997">
        <f>IF(F9997&gt;=1,INTERCEPT($E$4576:E9997,$F$4576:F9997),)</f>
        <v>0</v>
      </c>
      <c r="I9997">
        <f>IF(F9997&gt;=1,RSQ($E$4576:E9997,$F$4576:F9997),)</f>
        <v>0</v>
      </c>
    </row>
    <row r="9998" spans="1:9" x14ac:dyDescent="0.4">
      <c r="A9998" t="s">
        <v>348</v>
      </c>
      <c r="B9998" t="s">
        <v>349</v>
      </c>
      <c r="C9998" s="1">
        <v>43833</v>
      </c>
      <c r="D9998">
        <v>0</v>
      </c>
      <c r="E9998" t="e">
        <f t="shared" si="162"/>
        <v>#NUM!</v>
      </c>
      <c r="G9998">
        <f>IF(F9998&gt;=1,SLOPE($E$4576:E9998,$F$4576:F9998),)</f>
        <v>0</v>
      </c>
      <c r="H9998">
        <f>IF(F9998&gt;=1,INTERCEPT($E$4576:E9998,$F$4576:F9998),)</f>
        <v>0</v>
      </c>
      <c r="I9998">
        <f>IF(F9998&gt;=1,RSQ($E$4576:E9998,$F$4576:F9998),)</f>
        <v>0</v>
      </c>
    </row>
    <row r="9999" spans="1:9" x14ac:dyDescent="0.4">
      <c r="A9999" t="s">
        <v>348</v>
      </c>
      <c r="B9999" t="s">
        <v>349</v>
      </c>
      <c r="C9999" s="1">
        <v>43834</v>
      </c>
      <c r="D9999">
        <v>0</v>
      </c>
      <c r="E9999" t="e">
        <f t="shared" si="162"/>
        <v>#NUM!</v>
      </c>
      <c r="G9999">
        <f>IF(F9999&gt;=1,SLOPE($E$4576:E9999,$F$4576:F9999),)</f>
        <v>0</v>
      </c>
      <c r="H9999">
        <f>IF(F9999&gt;=1,INTERCEPT($E$4576:E9999,$F$4576:F9999),)</f>
        <v>0</v>
      </c>
      <c r="I9999">
        <f>IF(F9999&gt;=1,RSQ($E$4576:E9999,$F$4576:F9999),)</f>
        <v>0</v>
      </c>
    </row>
    <row r="10000" spans="1:9" x14ac:dyDescent="0.4">
      <c r="A10000" t="s">
        <v>348</v>
      </c>
      <c r="B10000" t="s">
        <v>349</v>
      </c>
      <c r="C10000" s="1">
        <v>43835</v>
      </c>
      <c r="D10000">
        <v>0</v>
      </c>
      <c r="E10000" t="e">
        <f t="shared" si="162"/>
        <v>#NUM!</v>
      </c>
      <c r="G10000">
        <f>IF(F10000&gt;=1,SLOPE($E$4576:E10000,$F$4576:F10000),)</f>
        <v>0</v>
      </c>
      <c r="H10000">
        <f>IF(F10000&gt;=1,INTERCEPT($E$4576:E10000,$F$4576:F10000),)</f>
        <v>0</v>
      </c>
      <c r="I10000">
        <f>IF(F10000&gt;=1,RSQ($E$4576:E10000,$F$4576:F10000),)</f>
        <v>0</v>
      </c>
    </row>
    <row r="10001" spans="1:9" x14ac:dyDescent="0.4">
      <c r="A10001" t="s">
        <v>348</v>
      </c>
      <c r="B10001" t="s">
        <v>349</v>
      </c>
      <c r="C10001" s="1">
        <v>43836</v>
      </c>
      <c r="D10001">
        <v>0</v>
      </c>
      <c r="E10001" t="e">
        <f t="shared" si="162"/>
        <v>#NUM!</v>
      </c>
      <c r="G10001">
        <f>IF(F10001&gt;=1,SLOPE($E$4576:E10001,$F$4576:F10001),)</f>
        <v>0</v>
      </c>
      <c r="H10001">
        <f>IF(F10001&gt;=1,INTERCEPT($E$4576:E10001,$F$4576:F10001),)</f>
        <v>0</v>
      </c>
      <c r="I10001">
        <f>IF(F10001&gt;=1,RSQ($E$4576:E10001,$F$4576:F10001),)</f>
        <v>0</v>
      </c>
    </row>
    <row r="10002" spans="1:9" x14ac:dyDescent="0.4">
      <c r="A10002" t="s">
        <v>348</v>
      </c>
      <c r="B10002" t="s">
        <v>349</v>
      </c>
      <c r="C10002" s="1">
        <v>43837</v>
      </c>
      <c r="D10002">
        <v>0</v>
      </c>
      <c r="E10002" t="e">
        <f t="shared" si="162"/>
        <v>#NUM!</v>
      </c>
      <c r="G10002">
        <f>IF(F10002&gt;=1,SLOPE($E$4576:E10002,$F$4576:F10002),)</f>
        <v>0</v>
      </c>
      <c r="H10002">
        <f>IF(F10002&gt;=1,INTERCEPT($E$4576:E10002,$F$4576:F10002),)</f>
        <v>0</v>
      </c>
      <c r="I10002">
        <f>IF(F10002&gt;=1,RSQ($E$4576:E10002,$F$4576:F10002),)</f>
        <v>0</v>
      </c>
    </row>
    <row r="10003" spans="1:9" x14ac:dyDescent="0.4">
      <c r="A10003" t="s">
        <v>348</v>
      </c>
      <c r="B10003" t="s">
        <v>349</v>
      </c>
      <c r="C10003" s="1">
        <v>43838</v>
      </c>
      <c r="D10003">
        <v>0</v>
      </c>
      <c r="E10003" t="e">
        <f t="shared" si="162"/>
        <v>#NUM!</v>
      </c>
      <c r="G10003">
        <f>IF(F10003&gt;=1,SLOPE($E$4576:E10003,$F$4576:F10003),)</f>
        <v>0</v>
      </c>
      <c r="H10003">
        <f>IF(F10003&gt;=1,INTERCEPT($E$4576:E10003,$F$4576:F10003),)</f>
        <v>0</v>
      </c>
      <c r="I10003">
        <f>IF(F10003&gt;=1,RSQ($E$4576:E10003,$F$4576:F10003),)</f>
        <v>0</v>
      </c>
    </row>
    <row r="10004" spans="1:9" x14ac:dyDescent="0.4">
      <c r="A10004" t="s">
        <v>348</v>
      </c>
      <c r="B10004" t="s">
        <v>349</v>
      </c>
      <c r="C10004" s="1">
        <v>43839</v>
      </c>
      <c r="D10004">
        <v>0</v>
      </c>
      <c r="E10004" t="e">
        <f t="shared" si="162"/>
        <v>#NUM!</v>
      </c>
      <c r="G10004">
        <f>IF(F10004&gt;=1,SLOPE($E$4576:E10004,$F$4576:F10004),)</f>
        <v>0</v>
      </c>
      <c r="H10004">
        <f>IF(F10004&gt;=1,INTERCEPT($E$4576:E10004,$F$4576:F10004),)</f>
        <v>0</v>
      </c>
      <c r="I10004">
        <f>IF(F10004&gt;=1,RSQ($E$4576:E10004,$F$4576:F10004),)</f>
        <v>0</v>
      </c>
    </row>
    <row r="10005" spans="1:9" x14ac:dyDescent="0.4">
      <c r="A10005" t="s">
        <v>348</v>
      </c>
      <c r="B10005" t="s">
        <v>349</v>
      </c>
      <c r="C10005" s="1">
        <v>43840</v>
      </c>
      <c r="D10005">
        <v>0</v>
      </c>
      <c r="E10005" t="e">
        <f t="shared" si="162"/>
        <v>#NUM!</v>
      </c>
      <c r="G10005">
        <f>IF(F10005&gt;=1,SLOPE($E$4576:E10005,$F$4576:F10005),)</f>
        <v>0</v>
      </c>
      <c r="H10005">
        <f>IF(F10005&gt;=1,INTERCEPT($E$4576:E10005,$F$4576:F10005),)</f>
        <v>0</v>
      </c>
      <c r="I10005">
        <f>IF(F10005&gt;=1,RSQ($E$4576:E10005,$F$4576:F10005),)</f>
        <v>0</v>
      </c>
    </row>
    <row r="10006" spans="1:9" x14ac:dyDescent="0.4">
      <c r="A10006" t="s">
        <v>348</v>
      </c>
      <c r="B10006" t="s">
        <v>349</v>
      </c>
      <c r="C10006" s="1">
        <v>43841</v>
      </c>
      <c r="D10006">
        <v>0</v>
      </c>
      <c r="E10006" t="e">
        <f t="shared" si="162"/>
        <v>#NUM!</v>
      </c>
      <c r="G10006">
        <f>IF(F10006&gt;=1,SLOPE($E$4576:E10006,$F$4576:F10006),)</f>
        <v>0</v>
      </c>
      <c r="H10006">
        <f>IF(F10006&gt;=1,INTERCEPT($E$4576:E10006,$F$4576:F10006),)</f>
        <v>0</v>
      </c>
      <c r="I10006">
        <f>IF(F10006&gt;=1,RSQ($E$4576:E10006,$F$4576:F10006),)</f>
        <v>0</v>
      </c>
    </row>
    <row r="10007" spans="1:9" x14ac:dyDescent="0.4">
      <c r="A10007" t="s">
        <v>348</v>
      </c>
      <c r="B10007" t="s">
        <v>349</v>
      </c>
      <c r="C10007" s="1">
        <v>43842</v>
      </c>
      <c r="D10007">
        <v>0</v>
      </c>
      <c r="E10007" t="e">
        <f t="shared" si="162"/>
        <v>#NUM!</v>
      </c>
      <c r="G10007">
        <f>IF(F10007&gt;=1,SLOPE($E$4576:E10007,$F$4576:F10007),)</f>
        <v>0</v>
      </c>
      <c r="H10007">
        <f>IF(F10007&gt;=1,INTERCEPT($E$4576:E10007,$F$4576:F10007),)</f>
        <v>0</v>
      </c>
      <c r="I10007">
        <f>IF(F10007&gt;=1,RSQ($E$4576:E10007,$F$4576:F10007),)</f>
        <v>0</v>
      </c>
    </row>
    <row r="10008" spans="1:9" x14ac:dyDescent="0.4">
      <c r="A10008" t="s">
        <v>348</v>
      </c>
      <c r="B10008" t="s">
        <v>349</v>
      </c>
      <c r="C10008" s="1">
        <v>43843</v>
      </c>
      <c r="D10008">
        <v>0</v>
      </c>
      <c r="E10008" t="e">
        <f t="shared" si="162"/>
        <v>#NUM!</v>
      </c>
      <c r="G10008">
        <f>IF(F10008&gt;=1,SLOPE($E$4576:E10008,$F$4576:F10008),)</f>
        <v>0</v>
      </c>
      <c r="H10008">
        <f>IF(F10008&gt;=1,INTERCEPT($E$4576:E10008,$F$4576:F10008),)</f>
        <v>0</v>
      </c>
      <c r="I10008">
        <f>IF(F10008&gt;=1,RSQ($E$4576:E10008,$F$4576:F10008),)</f>
        <v>0</v>
      </c>
    </row>
    <row r="10009" spans="1:9" x14ac:dyDescent="0.4">
      <c r="A10009" t="s">
        <v>348</v>
      </c>
      <c r="B10009" t="s">
        <v>349</v>
      </c>
      <c r="C10009" s="1">
        <v>43844</v>
      </c>
      <c r="D10009">
        <v>0</v>
      </c>
      <c r="E10009" t="e">
        <f t="shared" si="162"/>
        <v>#NUM!</v>
      </c>
      <c r="G10009">
        <f>IF(F10009&gt;=1,SLOPE($E$4576:E10009,$F$4576:F10009),)</f>
        <v>0</v>
      </c>
      <c r="H10009">
        <f>IF(F10009&gt;=1,INTERCEPT($E$4576:E10009,$F$4576:F10009),)</f>
        <v>0</v>
      </c>
      <c r="I10009">
        <f>IF(F10009&gt;=1,RSQ($E$4576:E10009,$F$4576:F10009),)</f>
        <v>0</v>
      </c>
    </row>
    <row r="10010" spans="1:9" x14ac:dyDescent="0.4">
      <c r="A10010" t="s">
        <v>348</v>
      </c>
      <c r="B10010" t="s">
        <v>349</v>
      </c>
      <c r="C10010" s="1">
        <v>43845</v>
      </c>
      <c r="D10010">
        <v>0</v>
      </c>
      <c r="E10010" t="e">
        <f t="shared" si="162"/>
        <v>#NUM!</v>
      </c>
      <c r="G10010">
        <f>IF(F10010&gt;=1,SLOPE($E$4576:E10010,$F$4576:F10010),)</f>
        <v>0</v>
      </c>
      <c r="H10010">
        <f>IF(F10010&gt;=1,INTERCEPT($E$4576:E10010,$F$4576:F10010),)</f>
        <v>0</v>
      </c>
      <c r="I10010">
        <f>IF(F10010&gt;=1,RSQ($E$4576:E10010,$F$4576:F10010),)</f>
        <v>0</v>
      </c>
    </row>
    <row r="10011" spans="1:9" x14ac:dyDescent="0.4">
      <c r="A10011" t="s">
        <v>348</v>
      </c>
      <c r="B10011" t="s">
        <v>349</v>
      </c>
      <c r="C10011" s="1">
        <v>43846</v>
      </c>
      <c r="D10011">
        <v>0</v>
      </c>
      <c r="E10011" t="e">
        <f t="shared" si="162"/>
        <v>#NUM!</v>
      </c>
      <c r="G10011">
        <f>IF(F10011&gt;=1,SLOPE($E$4576:E10011,$F$4576:F10011),)</f>
        <v>0</v>
      </c>
      <c r="H10011">
        <f>IF(F10011&gt;=1,INTERCEPT($E$4576:E10011,$F$4576:F10011),)</f>
        <v>0</v>
      </c>
      <c r="I10011">
        <f>IF(F10011&gt;=1,RSQ($E$4576:E10011,$F$4576:F10011),)</f>
        <v>0</v>
      </c>
    </row>
    <row r="10012" spans="1:9" x14ac:dyDescent="0.4">
      <c r="A10012" t="s">
        <v>348</v>
      </c>
      <c r="B10012" t="s">
        <v>349</v>
      </c>
      <c r="C10012" s="1">
        <v>43847</v>
      </c>
      <c r="D10012">
        <v>0</v>
      </c>
      <c r="E10012" t="e">
        <f t="shared" si="162"/>
        <v>#NUM!</v>
      </c>
      <c r="G10012">
        <f>IF(F10012&gt;=1,SLOPE($E$4576:E10012,$F$4576:F10012),)</f>
        <v>0</v>
      </c>
      <c r="H10012">
        <f>IF(F10012&gt;=1,INTERCEPT($E$4576:E10012,$F$4576:F10012),)</f>
        <v>0</v>
      </c>
      <c r="I10012">
        <f>IF(F10012&gt;=1,RSQ($E$4576:E10012,$F$4576:F10012),)</f>
        <v>0</v>
      </c>
    </row>
    <row r="10013" spans="1:9" x14ac:dyDescent="0.4">
      <c r="A10013" t="s">
        <v>348</v>
      </c>
      <c r="B10013" t="s">
        <v>349</v>
      </c>
      <c r="C10013" s="1">
        <v>43848</v>
      </c>
      <c r="D10013">
        <v>0</v>
      </c>
      <c r="E10013" t="e">
        <f t="shared" si="162"/>
        <v>#NUM!</v>
      </c>
      <c r="G10013">
        <f>IF(F10013&gt;=1,SLOPE($E$4576:E10013,$F$4576:F10013),)</f>
        <v>0</v>
      </c>
      <c r="H10013">
        <f>IF(F10013&gt;=1,INTERCEPT($E$4576:E10013,$F$4576:F10013),)</f>
        <v>0</v>
      </c>
      <c r="I10013">
        <f>IF(F10013&gt;=1,RSQ($E$4576:E10013,$F$4576:F10013),)</f>
        <v>0</v>
      </c>
    </row>
    <row r="10014" spans="1:9" x14ac:dyDescent="0.4">
      <c r="A10014" t="s">
        <v>348</v>
      </c>
      <c r="B10014" t="s">
        <v>349</v>
      </c>
      <c r="C10014" s="1">
        <v>43849</v>
      </c>
      <c r="D10014">
        <v>0</v>
      </c>
      <c r="E10014" t="e">
        <f t="shared" si="162"/>
        <v>#NUM!</v>
      </c>
      <c r="G10014">
        <f>IF(F10014&gt;=1,SLOPE($E$4576:E10014,$F$4576:F10014),)</f>
        <v>0</v>
      </c>
      <c r="H10014">
        <f>IF(F10014&gt;=1,INTERCEPT($E$4576:E10014,$F$4576:F10014),)</f>
        <v>0</v>
      </c>
      <c r="I10014">
        <f>IF(F10014&gt;=1,RSQ($E$4576:E10014,$F$4576:F10014),)</f>
        <v>0</v>
      </c>
    </row>
    <row r="10015" spans="1:9" x14ac:dyDescent="0.4">
      <c r="A10015" t="s">
        <v>348</v>
      </c>
      <c r="B10015" t="s">
        <v>349</v>
      </c>
      <c r="C10015" s="1">
        <v>43850</v>
      </c>
      <c r="D10015">
        <v>0</v>
      </c>
      <c r="E10015" t="e">
        <f t="shared" si="162"/>
        <v>#NUM!</v>
      </c>
      <c r="G10015">
        <f>IF(F10015&gt;=1,SLOPE($E$4576:E10015,$F$4576:F10015),)</f>
        <v>0</v>
      </c>
      <c r="H10015">
        <f>IF(F10015&gt;=1,INTERCEPT($E$4576:E10015,$F$4576:F10015),)</f>
        <v>0</v>
      </c>
      <c r="I10015">
        <f>IF(F10015&gt;=1,RSQ($E$4576:E10015,$F$4576:F10015),)</f>
        <v>0</v>
      </c>
    </row>
    <row r="10016" spans="1:9" x14ac:dyDescent="0.4">
      <c r="A10016" t="s">
        <v>348</v>
      </c>
      <c r="B10016" t="s">
        <v>349</v>
      </c>
      <c r="C10016" s="1">
        <v>43851</v>
      </c>
      <c r="D10016">
        <v>0</v>
      </c>
      <c r="E10016" t="e">
        <f t="shared" si="162"/>
        <v>#NUM!</v>
      </c>
      <c r="G10016">
        <f>IF(F10016&gt;=1,SLOPE($E$4576:E10016,$F$4576:F10016),)</f>
        <v>0</v>
      </c>
      <c r="H10016">
        <f>IF(F10016&gt;=1,INTERCEPT($E$4576:E10016,$F$4576:F10016),)</f>
        <v>0</v>
      </c>
      <c r="I10016">
        <f>IF(F10016&gt;=1,RSQ($E$4576:E10016,$F$4576:F10016),)</f>
        <v>0</v>
      </c>
    </row>
    <row r="10017" spans="1:9" x14ac:dyDescent="0.4">
      <c r="A10017" t="s">
        <v>348</v>
      </c>
      <c r="B10017" t="s">
        <v>349</v>
      </c>
      <c r="C10017" s="1">
        <v>43852</v>
      </c>
      <c r="D10017">
        <v>0</v>
      </c>
      <c r="E10017" t="e">
        <f t="shared" si="162"/>
        <v>#NUM!</v>
      </c>
      <c r="G10017">
        <f>IF(F10017&gt;=1,SLOPE($E$4576:E10017,$F$4576:F10017),)</f>
        <v>0</v>
      </c>
      <c r="H10017">
        <f>IF(F10017&gt;=1,INTERCEPT($E$4576:E10017,$F$4576:F10017),)</f>
        <v>0</v>
      </c>
      <c r="I10017">
        <f>IF(F10017&gt;=1,RSQ($E$4576:E10017,$F$4576:F10017),)</f>
        <v>0</v>
      </c>
    </row>
    <row r="10018" spans="1:9" x14ac:dyDescent="0.4">
      <c r="A10018" t="s">
        <v>348</v>
      </c>
      <c r="B10018" t="s">
        <v>349</v>
      </c>
      <c r="C10018" s="1">
        <v>43853</v>
      </c>
      <c r="D10018">
        <v>0</v>
      </c>
      <c r="E10018" t="e">
        <f t="shared" si="162"/>
        <v>#NUM!</v>
      </c>
      <c r="G10018">
        <f>IF(F10018&gt;=1,SLOPE($E$4576:E10018,$F$4576:F10018),)</f>
        <v>0</v>
      </c>
      <c r="H10018">
        <f>IF(F10018&gt;=1,INTERCEPT($E$4576:E10018,$F$4576:F10018),)</f>
        <v>0</v>
      </c>
      <c r="I10018">
        <f>IF(F10018&gt;=1,RSQ($E$4576:E10018,$F$4576:F10018),)</f>
        <v>0</v>
      </c>
    </row>
    <row r="10019" spans="1:9" x14ac:dyDescent="0.4">
      <c r="A10019" t="s">
        <v>348</v>
      </c>
      <c r="B10019" t="s">
        <v>349</v>
      </c>
      <c r="C10019" s="1">
        <v>43854</v>
      </c>
      <c r="D10019">
        <v>3</v>
      </c>
      <c r="E10019">
        <f t="shared" si="162"/>
        <v>0.47712125471966244</v>
      </c>
      <c r="G10019">
        <f>IF(F10019&gt;=1,SLOPE($E$4576:E10019,$F$4576:F10019),)</f>
        <v>0</v>
      </c>
      <c r="H10019">
        <f>IF(F10019&gt;=1,INTERCEPT($E$4576:E10019,$F$4576:F10019),)</f>
        <v>0</v>
      </c>
      <c r="I10019">
        <f>IF(F10019&gt;=1,RSQ($E$4576:E10019,$F$4576:F10019),)</f>
        <v>0</v>
      </c>
    </row>
    <row r="10020" spans="1:9" x14ac:dyDescent="0.4">
      <c r="A10020" t="s">
        <v>348</v>
      </c>
      <c r="B10020" t="s">
        <v>349</v>
      </c>
      <c r="C10020" s="1">
        <v>43855</v>
      </c>
      <c r="D10020">
        <v>3</v>
      </c>
      <c r="E10020">
        <f t="shared" si="162"/>
        <v>0.47712125471966244</v>
      </c>
      <c r="G10020">
        <f>IF(F10020&gt;=1,SLOPE($E$4576:E10020,$F$4576:F10020),)</f>
        <v>0</v>
      </c>
      <c r="H10020">
        <f>IF(F10020&gt;=1,INTERCEPT($E$4576:E10020,$F$4576:F10020),)</f>
        <v>0</v>
      </c>
      <c r="I10020">
        <f>IF(F10020&gt;=1,RSQ($E$4576:E10020,$F$4576:F10020),)</f>
        <v>0</v>
      </c>
    </row>
    <row r="10021" spans="1:9" x14ac:dyDescent="0.4">
      <c r="A10021" t="s">
        <v>348</v>
      </c>
      <c r="B10021" t="s">
        <v>349</v>
      </c>
      <c r="C10021" s="1">
        <v>43856</v>
      </c>
      <c r="D10021">
        <v>4</v>
      </c>
      <c r="E10021">
        <f t="shared" si="162"/>
        <v>0.6020599913279624</v>
      </c>
      <c r="G10021">
        <f>IF(F10021&gt;=1,SLOPE($E$4576:E10021,$F$4576:F10021),)</f>
        <v>0</v>
      </c>
      <c r="H10021">
        <f>IF(F10021&gt;=1,INTERCEPT($E$4576:E10021,$F$4576:F10021),)</f>
        <v>0</v>
      </c>
      <c r="I10021">
        <f>IF(F10021&gt;=1,RSQ($E$4576:E10021,$F$4576:F10021),)</f>
        <v>0</v>
      </c>
    </row>
    <row r="10022" spans="1:9" x14ac:dyDescent="0.4">
      <c r="A10022" t="s">
        <v>348</v>
      </c>
      <c r="B10022" t="s">
        <v>349</v>
      </c>
      <c r="C10022" s="1">
        <v>43857</v>
      </c>
      <c r="D10022">
        <v>4</v>
      </c>
      <c r="E10022">
        <f t="shared" si="162"/>
        <v>0.6020599913279624</v>
      </c>
      <c r="G10022">
        <f>IF(F10022&gt;=1,SLOPE($E$4576:E10022,$F$4576:F10022),)</f>
        <v>0</v>
      </c>
      <c r="H10022">
        <f>IF(F10022&gt;=1,INTERCEPT($E$4576:E10022,$F$4576:F10022),)</f>
        <v>0</v>
      </c>
      <c r="I10022">
        <f>IF(F10022&gt;=1,RSQ($E$4576:E10022,$F$4576:F10022),)</f>
        <v>0</v>
      </c>
    </row>
    <row r="10023" spans="1:9" x14ac:dyDescent="0.4">
      <c r="A10023" t="s">
        <v>348</v>
      </c>
      <c r="B10023" t="s">
        <v>349</v>
      </c>
      <c r="C10023" s="1">
        <v>43858</v>
      </c>
      <c r="D10023">
        <v>5</v>
      </c>
      <c r="E10023">
        <f t="shared" si="162"/>
        <v>0.69897000433601886</v>
      </c>
      <c r="G10023">
        <f>IF(F10023&gt;=1,SLOPE($E$4576:E10023,$F$4576:F10023),)</f>
        <v>0</v>
      </c>
      <c r="H10023">
        <f>IF(F10023&gt;=1,INTERCEPT($E$4576:E10023,$F$4576:F10023),)</f>
        <v>0</v>
      </c>
      <c r="I10023">
        <f>IF(F10023&gt;=1,RSQ($E$4576:E10023,$F$4576:F10023),)</f>
        <v>0</v>
      </c>
    </row>
    <row r="10024" spans="1:9" x14ac:dyDescent="0.4">
      <c r="A10024" t="s">
        <v>348</v>
      </c>
      <c r="B10024" t="s">
        <v>349</v>
      </c>
      <c r="C10024" s="1">
        <v>43859</v>
      </c>
      <c r="D10024">
        <v>7</v>
      </c>
      <c r="E10024">
        <f t="shared" si="162"/>
        <v>0.84509804001425681</v>
      </c>
      <c r="G10024">
        <f>IF(F10024&gt;=1,SLOPE($E$4576:E10024,$F$4576:F10024),)</f>
        <v>0</v>
      </c>
      <c r="H10024">
        <f>IF(F10024&gt;=1,INTERCEPT($E$4576:E10024,$F$4576:F10024),)</f>
        <v>0</v>
      </c>
      <c r="I10024">
        <f>IF(F10024&gt;=1,RSQ($E$4576:E10024,$F$4576:F10024),)</f>
        <v>0</v>
      </c>
    </row>
    <row r="10025" spans="1:9" x14ac:dyDescent="0.4">
      <c r="A10025" t="s">
        <v>348</v>
      </c>
      <c r="B10025" t="s">
        <v>349</v>
      </c>
      <c r="C10025" s="1">
        <v>43860</v>
      </c>
      <c r="D10025">
        <v>10</v>
      </c>
      <c r="E10025">
        <f t="shared" si="162"/>
        <v>1</v>
      </c>
      <c r="G10025">
        <f>IF(F10025&gt;=1,SLOPE($E$4576:E10025,$F$4576:F10025),)</f>
        <v>0</v>
      </c>
      <c r="H10025">
        <f>IF(F10025&gt;=1,INTERCEPT($E$4576:E10025,$F$4576:F10025),)</f>
        <v>0</v>
      </c>
      <c r="I10025">
        <f>IF(F10025&gt;=1,RSQ($E$4576:E10025,$F$4576:F10025),)</f>
        <v>0</v>
      </c>
    </row>
    <row r="10026" spans="1:9" x14ac:dyDescent="0.4">
      <c r="A10026" t="s">
        <v>348</v>
      </c>
      <c r="B10026" t="s">
        <v>349</v>
      </c>
      <c r="C10026" s="1">
        <v>43861</v>
      </c>
      <c r="D10026">
        <v>13</v>
      </c>
      <c r="E10026">
        <f t="shared" si="162"/>
        <v>1.1139433523068367</v>
      </c>
      <c r="G10026">
        <f>IF(F10026&gt;=1,SLOPE($E$4576:E10026,$F$4576:F10026),)</f>
        <v>0</v>
      </c>
      <c r="H10026">
        <f>IF(F10026&gt;=1,INTERCEPT($E$4576:E10026,$F$4576:F10026),)</f>
        <v>0</v>
      </c>
      <c r="I10026">
        <f>IF(F10026&gt;=1,RSQ($E$4576:E10026,$F$4576:F10026),)</f>
        <v>0</v>
      </c>
    </row>
    <row r="10027" spans="1:9" x14ac:dyDescent="0.4">
      <c r="A10027" t="s">
        <v>348</v>
      </c>
      <c r="B10027" t="s">
        <v>349</v>
      </c>
      <c r="C10027" s="1">
        <v>43862</v>
      </c>
      <c r="D10027">
        <v>16</v>
      </c>
      <c r="E10027">
        <f t="shared" si="162"/>
        <v>1.2041199826559248</v>
      </c>
      <c r="G10027">
        <f>IF(F10027&gt;=1,SLOPE($E$4576:E10027,$F$4576:F10027),)</f>
        <v>0</v>
      </c>
      <c r="H10027">
        <f>IF(F10027&gt;=1,INTERCEPT($E$4576:E10027,$F$4576:F10027),)</f>
        <v>0</v>
      </c>
      <c r="I10027">
        <f>IF(F10027&gt;=1,RSQ($E$4576:E10027,$F$4576:F10027),)</f>
        <v>0</v>
      </c>
    </row>
    <row r="10028" spans="1:9" x14ac:dyDescent="0.4">
      <c r="A10028" t="s">
        <v>348</v>
      </c>
      <c r="B10028" t="s">
        <v>349</v>
      </c>
      <c r="C10028" s="1">
        <v>43863</v>
      </c>
      <c r="D10028">
        <v>18</v>
      </c>
      <c r="E10028">
        <f t="shared" si="162"/>
        <v>1.255272505103306</v>
      </c>
      <c r="G10028">
        <f>IF(F10028&gt;=1,SLOPE($E$4576:E10028,$F$4576:F10028),)</f>
        <v>0</v>
      </c>
      <c r="H10028">
        <f>IF(F10028&gt;=1,INTERCEPT($E$4576:E10028,$F$4576:F10028),)</f>
        <v>0</v>
      </c>
      <c r="I10028">
        <f>IF(F10028&gt;=1,RSQ($E$4576:E10028,$F$4576:F10028),)</f>
        <v>0</v>
      </c>
    </row>
    <row r="10029" spans="1:9" x14ac:dyDescent="0.4">
      <c r="A10029" t="s">
        <v>348</v>
      </c>
      <c r="B10029" t="s">
        <v>349</v>
      </c>
      <c r="C10029" s="1">
        <v>43864</v>
      </c>
      <c r="D10029">
        <v>18</v>
      </c>
      <c r="E10029">
        <f t="shared" si="162"/>
        <v>1.255272505103306</v>
      </c>
      <c r="G10029">
        <f>IF(F10029&gt;=1,SLOPE($E$4576:E10029,$F$4576:F10029),)</f>
        <v>0</v>
      </c>
      <c r="H10029">
        <f>IF(F10029&gt;=1,INTERCEPT($E$4576:E10029,$F$4576:F10029),)</f>
        <v>0</v>
      </c>
      <c r="I10029">
        <f>IF(F10029&gt;=1,RSQ($E$4576:E10029,$F$4576:F10029),)</f>
        <v>0</v>
      </c>
    </row>
    <row r="10030" spans="1:9" x14ac:dyDescent="0.4">
      <c r="A10030" t="s">
        <v>348</v>
      </c>
      <c r="B10030" t="s">
        <v>349</v>
      </c>
      <c r="C10030" s="1">
        <v>43865</v>
      </c>
      <c r="D10030">
        <v>18</v>
      </c>
      <c r="E10030">
        <f t="shared" si="162"/>
        <v>1.255272505103306</v>
      </c>
      <c r="G10030">
        <f>IF(F10030&gt;=1,SLOPE($E$4576:E10030,$F$4576:F10030),)</f>
        <v>0</v>
      </c>
      <c r="H10030">
        <f>IF(F10030&gt;=1,INTERCEPT($E$4576:E10030,$F$4576:F10030),)</f>
        <v>0</v>
      </c>
      <c r="I10030">
        <f>IF(F10030&gt;=1,RSQ($E$4576:E10030,$F$4576:F10030),)</f>
        <v>0</v>
      </c>
    </row>
    <row r="10031" spans="1:9" x14ac:dyDescent="0.4">
      <c r="A10031" t="s">
        <v>348</v>
      </c>
      <c r="B10031" t="s">
        <v>349</v>
      </c>
      <c r="C10031" s="1">
        <v>43866</v>
      </c>
      <c r="D10031">
        <v>24</v>
      </c>
      <c r="E10031">
        <f t="shared" si="162"/>
        <v>1.3802112417116059</v>
      </c>
      <c r="G10031">
        <f>IF(F10031&gt;=1,SLOPE($E$4576:E10031,$F$4576:F10031),)</f>
        <v>0</v>
      </c>
      <c r="H10031">
        <f>IF(F10031&gt;=1,INTERCEPT($E$4576:E10031,$F$4576:F10031),)</f>
        <v>0</v>
      </c>
      <c r="I10031">
        <f>IF(F10031&gt;=1,RSQ($E$4576:E10031,$F$4576:F10031),)</f>
        <v>0</v>
      </c>
    </row>
    <row r="10032" spans="1:9" x14ac:dyDescent="0.4">
      <c r="A10032" t="s">
        <v>348</v>
      </c>
      <c r="B10032" t="s">
        <v>349</v>
      </c>
      <c r="C10032" s="1">
        <v>43867</v>
      </c>
      <c r="D10032">
        <v>28</v>
      </c>
      <c r="E10032">
        <f t="shared" si="162"/>
        <v>1.4471580313422192</v>
      </c>
      <c r="G10032">
        <f>IF(F10032&gt;=1,SLOPE($E$4576:E10032,$F$4576:F10032),)</f>
        <v>0</v>
      </c>
      <c r="H10032">
        <f>IF(F10032&gt;=1,INTERCEPT($E$4576:E10032,$F$4576:F10032),)</f>
        <v>0</v>
      </c>
      <c r="I10032">
        <f>IF(F10032&gt;=1,RSQ($E$4576:E10032,$F$4576:F10032),)</f>
        <v>0</v>
      </c>
    </row>
    <row r="10033" spans="1:9" x14ac:dyDescent="0.4">
      <c r="A10033" t="s">
        <v>348</v>
      </c>
      <c r="B10033" t="s">
        <v>349</v>
      </c>
      <c r="C10033" s="1">
        <v>43868</v>
      </c>
      <c r="D10033">
        <v>30</v>
      </c>
      <c r="E10033">
        <f t="shared" si="162"/>
        <v>1.4771212547196624</v>
      </c>
      <c r="G10033">
        <f>IF(F10033&gt;=1,SLOPE($E$4576:E10033,$F$4576:F10033),)</f>
        <v>0</v>
      </c>
      <c r="H10033">
        <f>IF(F10033&gt;=1,INTERCEPT($E$4576:E10033,$F$4576:F10033),)</f>
        <v>0</v>
      </c>
      <c r="I10033">
        <f>IF(F10033&gt;=1,RSQ($E$4576:E10033,$F$4576:F10033),)</f>
        <v>0</v>
      </c>
    </row>
    <row r="10034" spans="1:9" x14ac:dyDescent="0.4">
      <c r="A10034" t="s">
        <v>348</v>
      </c>
      <c r="B10034" t="s">
        <v>349</v>
      </c>
      <c r="C10034" s="1">
        <v>43869</v>
      </c>
      <c r="D10034">
        <v>33</v>
      </c>
      <c r="E10034">
        <f t="shared" si="162"/>
        <v>1.5185139398778875</v>
      </c>
      <c r="G10034">
        <f>IF(F10034&gt;=1,SLOPE($E$4576:E10034,$F$4576:F10034),)</f>
        <v>0</v>
      </c>
      <c r="H10034">
        <f>IF(F10034&gt;=1,INTERCEPT($E$4576:E10034,$F$4576:F10034),)</f>
        <v>0</v>
      </c>
      <c r="I10034">
        <f>IF(F10034&gt;=1,RSQ($E$4576:E10034,$F$4576:F10034),)</f>
        <v>0</v>
      </c>
    </row>
    <row r="10035" spans="1:9" x14ac:dyDescent="0.4">
      <c r="A10035" t="s">
        <v>348</v>
      </c>
      <c r="B10035" t="s">
        <v>349</v>
      </c>
      <c r="C10035" s="1">
        <v>43870</v>
      </c>
      <c r="D10035">
        <v>40</v>
      </c>
      <c r="E10035">
        <f t="shared" si="162"/>
        <v>1.6020599913279623</v>
      </c>
      <c r="G10035">
        <f>IF(F10035&gt;=1,SLOPE($E$4576:E10035,$F$4576:F10035),)</f>
        <v>0</v>
      </c>
      <c r="H10035">
        <f>IF(F10035&gt;=1,INTERCEPT($E$4576:E10035,$F$4576:F10035),)</f>
        <v>0</v>
      </c>
      <c r="I10035">
        <f>IF(F10035&gt;=1,RSQ($E$4576:E10035,$F$4576:F10035),)</f>
        <v>0</v>
      </c>
    </row>
    <row r="10036" spans="1:9" x14ac:dyDescent="0.4">
      <c r="A10036" t="s">
        <v>348</v>
      </c>
      <c r="B10036" t="s">
        <v>349</v>
      </c>
      <c r="C10036" s="1">
        <v>43871</v>
      </c>
      <c r="D10036">
        <v>43</v>
      </c>
      <c r="E10036">
        <f t="shared" si="162"/>
        <v>1.6334684555795864</v>
      </c>
      <c r="G10036">
        <f>IF(F10036&gt;=1,SLOPE($E$4576:E10036,$F$4576:F10036),)</f>
        <v>0</v>
      </c>
      <c r="H10036">
        <f>IF(F10036&gt;=1,INTERCEPT($E$4576:E10036,$F$4576:F10036),)</f>
        <v>0</v>
      </c>
      <c r="I10036">
        <f>IF(F10036&gt;=1,RSQ($E$4576:E10036,$F$4576:F10036),)</f>
        <v>0</v>
      </c>
    </row>
    <row r="10037" spans="1:9" x14ac:dyDescent="0.4">
      <c r="A10037" t="s">
        <v>348</v>
      </c>
      <c r="B10037" t="s">
        <v>349</v>
      </c>
      <c r="C10037" s="1">
        <v>43872</v>
      </c>
      <c r="D10037">
        <v>45</v>
      </c>
      <c r="E10037">
        <f t="shared" si="162"/>
        <v>1.6532125137753437</v>
      </c>
      <c r="G10037">
        <f>IF(F10037&gt;=1,SLOPE($E$4576:E10037,$F$4576:F10037),)</f>
        <v>0</v>
      </c>
      <c r="H10037">
        <f>IF(F10037&gt;=1,INTERCEPT($E$4576:E10037,$F$4576:F10037),)</f>
        <v>0</v>
      </c>
      <c r="I10037">
        <f>IF(F10037&gt;=1,RSQ($E$4576:E10037,$F$4576:F10037),)</f>
        <v>0</v>
      </c>
    </row>
    <row r="10038" spans="1:9" x14ac:dyDescent="0.4">
      <c r="A10038" t="s">
        <v>348</v>
      </c>
      <c r="B10038" t="s">
        <v>349</v>
      </c>
      <c r="C10038" s="1">
        <v>43873</v>
      </c>
      <c r="D10038">
        <v>47</v>
      </c>
      <c r="E10038">
        <f t="shared" si="162"/>
        <v>1.6720978579357175</v>
      </c>
      <c r="G10038">
        <f>IF(F10038&gt;=1,SLOPE($E$4576:E10038,$F$4576:F10038),)</f>
        <v>0</v>
      </c>
      <c r="H10038">
        <f>IF(F10038&gt;=1,INTERCEPT($E$4576:E10038,$F$4576:F10038),)</f>
        <v>0</v>
      </c>
      <c r="I10038">
        <f>IF(F10038&gt;=1,RSQ($E$4576:E10038,$F$4576:F10038),)</f>
        <v>0</v>
      </c>
    </row>
    <row r="10039" spans="1:9" x14ac:dyDescent="0.4">
      <c r="A10039" t="s">
        <v>348</v>
      </c>
      <c r="B10039" t="s">
        <v>349</v>
      </c>
      <c r="C10039" s="1">
        <v>43874</v>
      </c>
      <c r="D10039">
        <v>50</v>
      </c>
      <c r="E10039">
        <f t="shared" si="162"/>
        <v>1.6989700043360187</v>
      </c>
      <c r="G10039">
        <f>IF(F10039&gt;=1,SLOPE($E$4576:E10039,$F$4576:F10039),)</f>
        <v>0</v>
      </c>
      <c r="H10039">
        <f>IF(F10039&gt;=1,INTERCEPT($E$4576:E10039,$F$4576:F10039),)</f>
        <v>0</v>
      </c>
      <c r="I10039">
        <f>IF(F10039&gt;=1,RSQ($E$4576:E10039,$F$4576:F10039),)</f>
        <v>0</v>
      </c>
    </row>
    <row r="10040" spans="1:9" x14ac:dyDescent="0.4">
      <c r="A10040" t="s">
        <v>348</v>
      </c>
      <c r="B10040" t="s">
        <v>349</v>
      </c>
      <c r="C10040" s="1">
        <v>43875</v>
      </c>
      <c r="D10040">
        <v>58</v>
      </c>
      <c r="E10040">
        <f t="shared" si="162"/>
        <v>1.7634279935629373</v>
      </c>
      <c r="G10040">
        <f>IF(F10040&gt;=1,SLOPE($E$4576:E10040,$F$4576:F10040),)</f>
        <v>0</v>
      </c>
      <c r="H10040">
        <f>IF(F10040&gt;=1,INTERCEPT($E$4576:E10040,$F$4576:F10040),)</f>
        <v>0</v>
      </c>
      <c r="I10040">
        <f>IF(F10040&gt;=1,RSQ($E$4576:E10040,$F$4576:F10040),)</f>
        <v>0</v>
      </c>
    </row>
    <row r="10041" spans="1:9" x14ac:dyDescent="0.4">
      <c r="A10041" t="s">
        <v>348</v>
      </c>
      <c r="B10041" t="s">
        <v>349</v>
      </c>
      <c r="C10041" s="1">
        <v>43876</v>
      </c>
      <c r="D10041">
        <v>67</v>
      </c>
      <c r="E10041">
        <f t="shared" si="162"/>
        <v>1.8260748027008264</v>
      </c>
      <c r="G10041">
        <f>IF(F10041&gt;=1,SLOPE($E$4576:E10041,$F$4576:F10041),)</f>
        <v>0</v>
      </c>
      <c r="H10041">
        <f>IF(F10041&gt;=1,INTERCEPT($E$4576:E10041,$F$4576:F10041),)</f>
        <v>0</v>
      </c>
      <c r="I10041">
        <f>IF(F10041&gt;=1,RSQ($E$4576:E10041,$F$4576:F10041),)</f>
        <v>0</v>
      </c>
    </row>
    <row r="10042" spans="1:9" x14ac:dyDescent="0.4">
      <c r="A10042" t="s">
        <v>348</v>
      </c>
      <c r="B10042" t="s">
        <v>349</v>
      </c>
      <c r="C10042" s="1">
        <v>43877</v>
      </c>
      <c r="D10042">
        <v>72</v>
      </c>
      <c r="E10042">
        <f t="shared" si="162"/>
        <v>1.8573324964312685</v>
      </c>
      <c r="G10042">
        <f>IF(F10042&gt;=1,SLOPE($E$4576:E10042,$F$4576:F10042),)</f>
        <v>0</v>
      </c>
      <c r="H10042">
        <f>IF(F10042&gt;=1,INTERCEPT($E$4576:E10042,$F$4576:F10042),)</f>
        <v>0</v>
      </c>
      <c r="I10042">
        <f>IF(F10042&gt;=1,RSQ($E$4576:E10042,$F$4576:F10042),)</f>
        <v>0</v>
      </c>
    </row>
    <row r="10043" spans="1:9" x14ac:dyDescent="0.4">
      <c r="A10043" t="s">
        <v>348</v>
      </c>
      <c r="B10043" t="s">
        <v>349</v>
      </c>
      <c r="C10043" s="1">
        <v>43878</v>
      </c>
      <c r="D10043">
        <v>75</v>
      </c>
      <c r="E10043">
        <f t="shared" si="162"/>
        <v>1.8750612633917001</v>
      </c>
      <c r="G10043">
        <f>IF(F10043&gt;=1,SLOPE($E$4576:E10043,$F$4576:F10043),)</f>
        <v>0</v>
      </c>
      <c r="H10043">
        <f>IF(F10043&gt;=1,INTERCEPT($E$4576:E10043,$F$4576:F10043),)</f>
        <v>0</v>
      </c>
      <c r="I10043">
        <f>IF(F10043&gt;=1,RSQ($E$4576:E10043,$F$4576:F10043),)</f>
        <v>0</v>
      </c>
    </row>
    <row r="10044" spans="1:9" x14ac:dyDescent="0.4">
      <c r="A10044" t="s">
        <v>348</v>
      </c>
      <c r="B10044" t="s">
        <v>349</v>
      </c>
      <c r="C10044" s="1">
        <v>43879</v>
      </c>
      <c r="D10044">
        <v>77</v>
      </c>
      <c r="E10044">
        <f t="shared" si="162"/>
        <v>1.8864907251724818</v>
      </c>
      <c r="G10044">
        <f>IF(F10044&gt;=1,SLOPE($E$4576:E10044,$F$4576:F10044),)</f>
        <v>0</v>
      </c>
      <c r="H10044">
        <f>IF(F10044&gt;=1,INTERCEPT($E$4576:E10044,$F$4576:F10044),)</f>
        <v>0</v>
      </c>
      <c r="I10044">
        <f>IF(F10044&gt;=1,RSQ($E$4576:E10044,$F$4576:F10044),)</f>
        <v>0</v>
      </c>
    </row>
    <row r="10045" spans="1:9" x14ac:dyDescent="0.4">
      <c r="A10045" t="s">
        <v>348</v>
      </c>
      <c r="B10045" t="s">
        <v>349</v>
      </c>
      <c r="C10045" s="1">
        <v>43880</v>
      </c>
      <c r="D10045">
        <v>81</v>
      </c>
      <c r="E10045">
        <f t="shared" si="162"/>
        <v>1.9084850188786497</v>
      </c>
      <c r="G10045">
        <f>IF(F10045&gt;=1,SLOPE($E$4576:E10045,$F$4576:F10045),)</f>
        <v>0</v>
      </c>
      <c r="H10045">
        <f>IF(F10045&gt;=1,INTERCEPT($E$4576:E10045,$F$4576:F10045),)</f>
        <v>0</v>
      </c>
      <c r="I10045">
        <f>IF(F10045&gt;=1,RSQ($E$4576:E10045,$F$4576:F10045),)</f>
        <v>0</v>
      </c>
    </row>
    <row r="10046" spans="1:9" x14ac:dyDescent="0.4">
      <c r="A10046" t="s">
        <v>348</v>
      </c>
      <c r="B10046" t="s">
        <v>349</v>
      </c>
      <c r="C10046" s="1">
        <v>43881</v>
      </c>
      <c r="D10046">
        <v>84</v>
      </c>
      <c r="E10046">
        <f t="shared" si="162"/>
        <v>1.9242792860618816</v>
      </c>
      <c r="G10046">
        <f>IF(F10046&gt;=1,SLOPE($E$4576:E10046,$F$4576:F10046),)</f>
        <v>0</v>
      </c>
      <c r="H10046">
        <f>IF(F10046&gt;=1,INTERCEPT($E$4576:E10046,$F$4576:F10046),)</f>
        <v>0</v>
      </c>
      <c r="I10046">
        <f>IF(F10046&gt;=1,RSQ($E$4576:E10046,$F$4576:F10046),)</f>
        <v>0</v>
      </c>
    </row>
    <row r="10047" spans="1:9" x14ac:dyDescent="0.4">
      <c r="A10047" t="s">
        <v>348</v>
      </c>
      <c r="B10047" t="s">
        <v>349</v>
      </c>
      <c r="C10047" s="1">
        <v>43882</v>
      </c>
      <c r="D10047">
        <v>85</v>
      </c>
      <c r="E10047">
        <f t="shared" si="162"/>
        <v>1.9294189257142926</v>
      </c>
      <c r="G10047">
        <f>IF(F10047&gt;=1,SLOPE($E$4576:E10047,$F$4576:F10047),)</f>
        <v>0</v>
      </c>
      <c r="H10047">
        <f>IF(F10047&gt;=1,INTERCEPT($E$4576:E10047,$F$4576:F10047),)</f>
        <v>0</v>
      </c>
      <c r="I10047">
        <f>IF(F10047&gt;=1,RSQ($E$4576:E10047,$F$4576:F10047),)</f>
        <v>0</v>
      </c>
    </row>
    <row r="10048" spans="1:9" x14ac:dyDescent="0.4">
      <c r="A10048" t="s">
        <v>348</v>
      </c>
      <c r="B10048" t="s">
        <v>349</v>
      </c>
      <c r="C10048" s="1">
        <v>43883</v>
      </c>
      <c r="D10048">
        <v>86</v>
      </c>
      <c r="E10048">
        <f t="shared" si="162"/>
        <v>1.9344984512435677</v>
      </c>
      <c r="G10048">
        <f>IF(F10048&gt;=1,SLOPE($E$4576:E10048,$F$4576:F10048),)</f>
        <v>0</v>
      </c>
      <c r="H10048">
        <f>IF(F10048&gt;=1,INTERCEPT($E$4576:E10048,$F$4576:F10048),)</f>
        <v>0</v>
      </c>
      <c r="I10048">
        <f>IF(F10048&gt;=1,RSQ($E$4576:E10048,$F$4576:F10048),)</f>
        <v>0</v>
      </c>
    </row>
    <row r="10049" spans="1:9" x14ac:dyDescent="0.4">
      <c r="A10049" t="s">
        <v>348</v>
      </c>
      <c r="B10049" t="s">
        <v>349</v>
      </c>
      <c r="C10049" s="1">
        <v>43884</v>
      </c>
      <c r="D10049">
        <v>89</v>
      </c>
      <c r="E10049">
        <f t="shared" si="162"/>
        <v>1.9493900066449128</v>
      </c>
      <c r="G10049">
        <f>IF(F10049&gt;=1,SLOPE($E$4576:E10049,$F$4576:F10049),)</f>
        <v>0</v>
      </c>
      <c r="H10049">
        <f>IF(F10049&gt;=1,INTERCEPT($E$4576:E10049,$F$4576:F10049),)</f>
        <v>0</v>
      </c>
      <c r="I10049">
        <f>IF(F10049&gt;=1,RSQ($E$4576:E10049,$F$4576:F10049),)</f>
        <v>0</v>
      </c>
    </row>
    <row r="10050" spans="1:9" x14ac:dyDescent="0.4">
      <c r="A10050" t="s">
        <v>348</v>
      </c>
      <c r="B10050" t="s">
        <v>349</v>
      </c>
      <c r="C10050" s="1">
        <v>43885</v>
      </c>
      <c r="D10050">
        <v>89</v>
      </c>
      <c r="E10050">
        <f t="shared" si="162"/>
        <v>1.9493900066449128</v>
      </c>
      <c r="G10050">
        <f>IF(F10050&gt;=1,SLOPE($E$4576:E10050,$F$4576:F10050),)</f>
        <v>0</v>
      </c>
      <c r="H10050">
        <f>IF(F10050&gt;=1,INTERCEPT($E$4576:E10050,$F$4576:F10050),)</f>
        <v>0</v>
      </c>
      <c r="I10050">
        <f>IF(F10050&gt;=1,RSQ($E$4576:E10050,$F$4576:F10050),)</f>
        <v>0</v>
      </c>
    </row>
    <row r="10051" spans="1:9" x14ac:dyDescent="0.4">
      <c r="A10051" t="s">
        <v>348</v>
      </c>
      <c r="B10051" t="s">
        <v>349</v>
      </c>
      <c r="C10051" s="1">
        <v>43886</v>
      </c>
      <c r="D10051">
        <v>90</v>
      </c>
      <c r="E10051">
        <f t="shared" ref="E10051:E10114" si="163">LOG(D10051)</f>
        <v>1.954242509439325</v>
      </c>
      <c r="G10051">
        <f>IF(F10051&gt;=1,SLOPE($E$4576:E10051,$F$4576:F10051),)</f>
        <v>0</v>
      </c>
      <c r="H10051">
        <f>IF(F10051&gt;=1,INTERCEPT($E$4576:E10051,$F$4576:F10051),)</f>
        <v>0</v>
      </c>
      <c r="I10051">
        <f>IF(F10051&gt;=1,RSQ($E$4576:E10051,$F$4576:F10051),)</f>
        <v>0</v>
      </c>
    </row>
    <row r="10052" spans="1:9" x14ac:dyDescent="0.4">
      <c r="A10052" t="s">
        <v>348</v>
      </c>
      <c r="B10052" t="s">
        <v>349</v>
      </c>
      <c r="C10052" s="1">
        <v>43887</v>
      </c>
      <c r="D10052">
        <v>91</v>
      </c>
      <c r="E10052">
        <f t="shared" si="163"/>
        <v>1.9590413923210936</v>
      </c>
      <c r="G10052">
        <f>IF(F10052&gt;=1,SLOPE($E$4576:E10052,$F$4576:F10052),)</f>
        <v>0</v>
      </c>
      <c r="H10052">
        <f>IF(F10052&gt;=1,INTERCEPT($E$4576:E10052,$F$4576:F10052),)</f>
        <v>0</v>
      </c>
      <c r="I10052">
        <f>IF(F10052&gt;=1,RSQ($E$4576:E10052,$F$4576:F10052),)</f>
        <v>0</v>
      </c>
    </row>
    <row r="10053" spans="1:9" x14ac:dyDescent="0.4">
      <c r="A10053" t="s">
        <v>348</v>
      </c>
      <c r="B10053" t="s">
        <v>349</v>
      </c>
      <c r="C10053" s="1">
        <v>43888</v>
      </c>
      <c r="D10053">
        <v>93</v>
      </c>
      <c r="E10053">
        <f t="shared" si="163"/>
        <v>1.968482948553935</v>
      </c>
      <c r="G10053">
        <f>IF(F10053&gt;=1,SLOPE($E$4576:E10053,$F$4576:F10053),)</f>
        <v>0</v>
      </c>
      <c r="H10053">
        <f>IF(F10053&gt;=1,INTERCEPT($E$4576:E10053,$F$4576:F10053),)</f>
        <v>0</v>
      </c>
      <c r="I10053">
        <f>IF(F10053&gt;=1,RSQ($E$4576:E10053,$F$4576:F10053),)</f>
        <v>0</v>
      </c>
    </row>
    <row r="10054" spans="1:9" x14ac:dyDescent="0.4">
      <c r="A10054" t="s">
        <v>348</v>
      </c>
      <c r="B10054" t="s">
        <v>349</v>
      </c>
      <c r="C10054" s="1">
        <v>43889</v>
      </c>
      <c r="D10054">
        <v>96</v>
      </c>
      <c r="E10054">
        <f t="shared" si="163"/>
        <v>1.9822712330395684</v>
      </c>
      <c r="G10054">
        <f>IF(F10054&gt;=1,SLOPE($E$4576:E10054,$F$4576:F10054),)</f>
        <v>0</v>
      </c>
      <c r="H10054">
        <f>IF(F10054&gt;=1,INTERCEPT($E$4576:E10054,$F$4576:F10054),)</f>
        <v>0</v>
      </c>
      <c r="I10054">
        <f>IF(F10054&gt;=1,RSQ($E$4576:E10054,$F$4576:F10054),)</f>
        <v>0</v>
      </c>
    </row>
    <row r="10055" spans="1:9" x14ac:dyDescent="0.4">
      <c r="A10055" t="s">
        <v>348</v>
      </c>
      <c r="B10055" t="s">
        <v>349</v>
      </c>
      <c r="C10055" s="1">
        <v>43890</v>
      </c>
      <c r="D10055">
        <v>98</v>
      </c>
      <c r="E10055">
        <f t="shared" si="163"/>
        <v>1.9912260756924949</v>
      </c>
      <c r="G10055">
        <f>IF(F10055&gt;=1,SLOPE($E$4576:E10055,$F$4576:F10055),)</f>
        <v>0</v>
      </c>
      <c r="H10055">
        <f>IF(F10055&gt;=1,INTERCEPT($E$4576:E10055,$F$4576:F10055),)</f>
        <v>0</v>
      </c>
      <c r="I10055">
        <f>IF(F10055&gt;=1,RSQ($E$4576:E10055,$F$4576:F10055),)</f>
        <v>0</v>
      </c>
    </row>
    <row r="10056" spans="1:9" x14ac:dyDescent="0.4">
      <c r="A10056" t="s">
        <v>348</v>
      </c>
      <c r="B10056" t="s">
        <v>349</v>
      </c>
      <c r="C10056" s="1">
        <v>43891</v>
      </c>
      <c r="D10056">
        <v>102</v>
      </c>
      <c r="E10056">
        <f t="shared" si="163"/>
        <v>2.0086001717619175</v>
      </c>
      <c r="F10056">
        <v>0</v>
      </c>
      <c r="G10056">
        <f>IF(F10056&gt;=1,SLOPE($E$4576:E10056,$F$4576:F10056),)</f>
        <v>0</v>
      </c>
      <c r="H10056">
        <f>IF(F10056&gt;=1,INTERCEPT($E$4576:E10056,$F$4576:F10056),)</f>
        <v>0</v>
      </c>
      <c r="I10056">
        <f>IF(F10056&gt;=1,RSQ($E$4576:E10056,$F$4576:F10056),)</f>
        <v>0</v>
      </c>
    </row>
    <row r="10057" spans="1:9" x14ac:dyDescent="0.4">
      <c r="A10057" t="s">
        <v>348</v>
      </c>
      <c r="B10057" t="s">
        <v>349</v>
      </c>
      <c r="C10057" s="1">
        <v>43892</v>
      </c>
      <c r="D10057">
        <v>106</v>
      </c>
      <c r="E10057">
        <f t="shared" si="163"/>
        <v>2.0253058652647704</v>
      </c>
      <c r="F10057">
        <v>1</v>
      </c>
      <c r="G10057" t="e">
        <f>IF(F10057&gt;=1,SLOPE($E$4576:E10057,$F$4576:F10057),)</f>
        <v>#NUM!</v>
      </c>
      <c r="H10057" t="e">
        <f>IF(F10057&gt;=1,INTERCEPT($E$4576:E10057,$F$4576:F10057),)</f>
        <v>#NUM!</v>
      </c>
      <c r="I10057" t="e">
        <f>IF(F10057&gt;=1,RSQ($E$4576:E10057,$F$4576:F10057),)</f>
        <v>#NUM!</v>
      </c>
    </row>
    <row r="10058" spans="1:9" x14ac:dyDescent="0.4">
      <c r="A10058" t="s">
        <v>348</v>
      </c>
      <c r="B10058" t="s">
        <v>349</v>
      </c>
      <c r="C10058" s="1">
        <v>43893</v>
      </c>
      <c r="D10058">
        <v>108</v>
      </c>
      <c r="E10058">
        <f t="shared" si="163"/>
        <v>2.0334237554869499</v>
      </c>
      <c r="F10058">
        <v>2</v>
      </c>
      <c r="G10058" t="e">
        <f>IF(F10058&gt;=1,SLOPE($E$4576:E10058,$F$4576:F10058),)</f>
        <v>#NUM!</v>
      </c>
      <c r="H10058" t="e">
        <f>IF(F10058&gt;=1,INTERCEPT($E$4576:E10058,$F$4576:F10058),)</f>
        <v>#NUM!</v>
      </c>
      <c r="I10058" t="e">
        <f>IF(F10058&gt;=1,RSQ($E$4576:E10058,$F$4576:F10058),)</f>
        <v>#NUM!</v>
      </c>
    </row>
    <row r="10059" spans="1:9" x14ac:dyDescent="0.4">
      <c r="A10059" t="s">
        <v>348</v>
      </c>
      <c r="B10059" t="s">
        <v>349</v>
      </c>
      <c r="C10059" s="1">
        <v>43894</v>
      </c>
      <c r="D10059">
        <v>110</v>
      </c>
      <c r="E10059">
        <f t="shared" si="163"/>
        <v>2.0413926851582249</v>
      </c>
      <c r="F10059">
        <v>3</v>
      </c>
      <c r="G10059" t="e">
        <f>IF(F10059&gt;=1,SLOPE($E$4576:E10059,$F$4576:F10059),)</f>
        <v>#NUM!</v>
      </c>
      <c r="H10059" t="e">
        <f>IF(F10059&gt;=1,INTERCEPT($E$4576:E10059,$F$4576:F10059),)</f>
        <v>#NUM!</v>
      </c>
      <c r="I10059" t="e">
        <f>IF(F10059&gt;=1,RSQ($E$4576:E10059,$F$4576:F10059),)</f>
        <v>#NUM!</v>
      </c>
    </row>
    <row r="10060" spans="1:9" x14ac:dyDescent="0.4">
      <c r="A10060" t="s">
        <v>348</v>
      </c>
      <c r="B10060" t="s">
        <v>349</v>
      </c>
      <c r="C10060" s="1">
        <v>43895</v>
      </c>
      <c r="D10060">
        <v>112</v>
      </c>
      <c r="E10060">
        <f t="shared" si="163"/>
        <v>2.0492180226701815</v>
      </c>
      <c r="F10060">
        <v>4</v>
      </c>
      <c r="G10060" t="e">
        <f>IF(F10060&gt;=1,SLOPE($E$4576:E10060,$F$4576:F10060),)</f>
        <v>#NUM!</v>
      </c>
      <c r="H10060" t="e">
        <f>IF(F10060&gt;=1,INTERCEPT($E$4576:E10060,$F$4576:F10060),)</f>
        <v>#NUM!</v>
      </c>
      <c r="I10060" t="e">
        <f>IF(F10060&gt;=1,RSQ($E$4576:E10060,$F$4576:F10060),)</f>
        <v>#NUM!</v>
      </c>
    </row>
    <row r="10061" spans="1:9" x14ac:dyDescent="0.4">
      <c r="A10061" t="s">
        <v>348</v>
      </c>
      <c r="B10061" t="s">
        <v>349</v>
      </c>
      <c r="C10061" s="1">
        <v>43896</v>
      </c>
      <c r="D10061">
        <v>117</v>
      </c>
      <c r="E10061">
        <f t="shared" si="163"/>
        <v>2.0681858617461617</v>
      </c>
      <c r="F10061">
        <v>5</v>
      </c>
      <c r="G10061" t="e">
        <f>IF(F10061&gt;=1,SLOPE($E$4576:E10061,$F$4576:F10061),)</f>
        <v>#NUM!</v>
      </c>
      <c r="H10061" t="e">
        <f>IF(F10061&gt;=1,INTERCEPT($E$4576:E10061,$F$4576:F10061),)</f>
        <v>#NUM!</v>
      </c>
      <c r="I10061" t="e">
        <f>IF(F10061&gt;=1,RSQ($E$4576:E10061,$F$4576:F10061),)</f>
        <v>#NUM!</v>
      </c>
    </row>
    <row r="10062" spans="1:9" x14ac:dyDescent="0.4">
      <c r="A10062" t="s">
        <v>348</v>
      </c>
      <c r="B10062" t="s">
        <v>349</v>
      </c>
      <c r="C10062" s="1">
        <v>43897</v>
      </c>
      <c r="D10062">
        <v>130</v>
      </c>
      <c r="E10062">
        <f t="shared" si="163"/>
        <v>2.1139433523068369</v>
      </c>
      <c r="F10062">
        <v>6</v>
      </c>
      <c r="G10062" t="e">
        <f>IF(F10062&gt;=1,SLOPE($E$4576:E10062,$F$4576:F10062),)</f>
        <v>#NUM!</v>
      </c>
      <c r="H10062" t="e">
        <f>IF(F10062&gt;=1,INTERCEPT($E$4576:E10062,$F$4576:F10062),)</f>
        <v>#NUM!</v>
      </c>
      <c r="I10062" t="e">
        <f>IF(F10062&gt;=1,RSQ($E$4576:E10062,$F$4576:F10062),)</f>
        <v>#NUM!</v>
      </c>
    </row>
    <row r="10063" spans="1:9" x14ac:dyDescent="0.4">
      <c r="A10063" t="s">
        <v>348</v>
      </c>
      <c r="B10063" t="s">
        <v>349</v>
      </c>
      <c r="C10063" s="1">
        <v>43898</v>
      </c>
      <c r="D10063">
        <v>138</v>
      </c>
      <c r="E10063">
        <f t="shared" si="163"/>
        <v>2.1398790864012365</v>
      </c>
      <c r="F10063">
        <v>7</v>
      </c>
      <c r="G10063" t="e">
        <f>IF(F10063&gt;=1,SLOPE($E$4576:E10063,$F$4576:F10063),)</f>
        <v>#NUM!</v>
      </c>
      <c r="H10063" t="e">
        <f>IF(F10063&gt;=1,INTERCEPT($E$4576:E10063,$F$4576:F10063),)</f>
        <v>#NUM!</v>
      </c>
      <c r="I10063" t="e">
        <f>IF(F10063&gt;=1,RSQ($E$4576:E10063,$F$4576:F10063),)</f>
        <v>#NUM!</v>
      </c>
    </row>
    <row r="10064" spans="1:9" x14ac:dyDescent="0.4">
      <c r="A10064" t="s">
        <v>348</v>
      </c>
      <c r="B10064" t="s">
        <v>349</v>
      </c>
      <c r="C10064" s="1">
        <v>43899</v>
      </c>
      <c r="D10064">
        <v>150</v>
      </c>
      <c r="E10064">
        <f t="shared" si="163"/>
        <v>2.1760912590556813</v>
      </c>
      <c r="F10064">
        <v>8</v>
      </c>
      <c r="G10064" t="e">
        <f>IF(F10064&gt;=1,SLOPE($E$4576:E10064,$F$4576:F10064),)</f>
        <v>#NUM!</v>
      </c>
      <c r="H10064" t="e">
        <f>IF(F10064&gt;=1,INTERCEPT($E$4576:E10064,$F$4576:F10064),)</f>
        <v>#NUM!</v>
      </c>
      <c r="I10064" t="e">
        <f>IF(F10064&gt;=1,RSQ($E$4576:E10064,$F$4576:F10064),)</f>
        <v>#NUM!</v>
      </c>
    </row>
    <row r="10065" spans="1:9" x14ac:dyDescent="0.4">
      <c r="A10065" t="s">
        <v>348</v>
      </c>
      <c r="B10065" t="s">
        <v>349</v>
      </c>
      <c r="C10065" s="1">
        <v>43900</v>
      </c>
      <c r="D10065">
        <v>160</v>
      </c>
      <c r="E10065">
        <f t="shared" si="163"/>
        <v>2.2041199826559246</v>
      </c>
      <c r="F10065">
        <v>9</v>
      </c>
      <c r="G10065" t="e">
        <f>IF(F10065&gt;=1,SLOPE($E$4576:E10065,$F$4576:F10065),)</f>
        <v>#NUM!</v>
      </c>
      <c r="H10065" t="e">
        <f>IF(F10065&gt;=1,INTERCEPT($E$4576:E10065,$F$4576:F10065),)</f>
        <v>#NUM!</v>
      </c>
      <c r="I10065" t="e">
        <f>IF(F10065&gt;=1,RSQ($E$4576:E10065,$F$4576:F10065),)</f>
        <v>#NUM!</v>
      </c>
    </row>
    <row r="10066" spans="1:9" x14ac:dyDescent="0.4">
      <c r="A10066" t="s">
        <v>348</v>
      </c>
      <c r="B10066" t="s">
        <v>349</v>
      </c>
      <c r="C10066" s="1">
        <v>43901</v>
      </c>
      <c r="D10066">
        <v>166</v>
      </c>
      <c r="E10066">
        <f t="shared" si="163"/>
        <v>2.220108088040055</v>
      </c>
      <c r="F10066">
        <v>10</v>
      </c>
      <c r="G10066" t="e">
        <f>IF(F10066&gt;=1,SLOPE($E$4576:E10066,$F$4576:F10066),)</f>
        <v>#NUM!</v>
      </c>
      <c r="H10066" t="e">
        <f>IF(F10066&gt;=1,INTERCEPT($E$4576:E10066,$F$4576:F10066),)</f>
        <v>#NUM!</v>
      </c>
      <c r="I10066" t="e">
        <f>IF(F10066&gt;=1,RSQ($E$4576:E10066,$F$4576:F10066),)</f>
        <v>#NUM!</v>
      </c>
    </row>
    <row r="10067" spans="1:9" x14ac:dyDescent="0.4">
      <c r="A10067" t="s">
        <v>348</v>
      </c>
      <c r="B10067" t="s">
        <v>349</v>
      </c>
      <c r="C10067" s="1">
        <v>43902</v>
      </c>
      <c r="D10067">
        <v>178</v>
      </c>
      <c r="E10067">
        <f t="shared" si="163"/>
        <v>2.2504200023088941</v>
      </c>
      <c r="F10067">
        <v>11</v>
      </c>
      <c r="G10067" t="e">
        <f>IF(F10067&gt;=1,SLOPE($E$4576:E10067,$F$4576:F10067),)</f>
        <v>#NUM!</v>
      </c>
      <c r="H10067" t="e">
        <f>IF(F10067&gt;=1,INTERCEPT($E$4576:E10067,$F$4576:F10067),)</f>
        <v>#NUM!</v>
      </c>
      <c r="I10067" t="e">
        <f>IF(F10067&gt;=1,RSQ($E$4576:E10067,$F$4576:F10067),)</f>
        <v>#NUM!</v>
      </c>
    </row>
    <row r="10068" spans="1:9" x14ac:dyDescent="0.4">
      <c r="A10068" t="s">
        <v>348</v>
      </c>
      <c r="B10068" t="s">
        <v>349</v>
      </c>
      <c r="C10068" s="1">
        <v>43903</v>
      </c>
      <c r="D10068">
        <v>187</v>
      </c>
      <c r="E10068">
        <f t="shared" si="163"/>
        <v>2.271841606536499</v>
      </c>
      <c r="F10068">
        <v>12</v>
      </c>
      <c r="G10068" t="e">
        <f>IF(F10068&gt;=1,SLOPE($E$4576:E10068,$F$4576:F10068),)</f>
        <v>#NUM!</v>
      </c>
      <c r="H10068" t="e">
        <f>IF(F10068&gt;=1,INTERCEPT($E$4576:E10068,$F$4576:F10068),)</f>
        <v>#NUM!</v>
      </c>
      <c r="I10068" t="e">
        <f>IF(F10068&gt;=1,RSQ($E$4576:E10068,$F$4576:F10068),)</f>
        <v>#NUM!</v>
      </c>
    </row>
    <row r="10069" spans="1:9" x14ac:dyDescent="0.4">
      <c r="A10069" t="s">
        <v>348</v>
      </c>
      <c r="B10069" t="s">
        <v>349</v>
      </c>
      <c r="C10069" s="1">
        <v>43904</v>
      </c>
      <c r="D10069">
        <v>200</v>
      </c>
      <c r="E10069">
        <f t="shared" si="163"/>
        <v>2.3010299956639813</v>
      </c>
      <c r="F10069">
        <v>13</v>
      </c>
      <c r="G10069" t="e">
        <f>IF(F10069&gt;=1,SLOPE($E$4576:E10069,$F$4576:F10069),)</f>
        <v>#NUM!</v>
      </c>
      <c r="H10069" t="e">
        <f>IF(F10069&gt;=1,INTERCEPT($E$4576:E10069,$F$4576:F10069),)</f>
        <v>#NUM!</v>
      </c>
      <c r="I10069" t="e">
        <f>IF(F10069&gt;=1,RSQ($E$4576:E10069,$F$4576:F10069),)</f>
        <v>#NUM!</v>
      </c>
    </row>
    <row r="10070" spans="1:9" x14ac:dyDescent="0.4">
      <c r="A10070" t="s">
        <v>348</v>
      </c>
      <c r="B10070" t="s">
        <v>349</v>
      </c>
      <c r="C10070" s="1">
        <v>43905</v>
      </c>
      <c r="D10070">
        <v>214</v>
      </c>
      <c r="E10070">
        <f t="shared" si="163"/>
        <v>2.330413773349191</v>
      </c>
      <c r="F10070">
        <v>14</v>
      </c>
      <c r="G10070" t="e">
        <f>IF(F10070&gt;=1,SLOPE($E$4576:E10070,$F$4576:F10070),)</f>
        <v>#NUM!</v>
      </c>
      <c r="H10070" t="e">
        <f>IF(F10070&gt;=1,INTERCEPT($E$4576:E10070,$F$4576:F10070),)</f>
        <v>#NUM!</v>
      </c>
      <c r="I10070" t="e">
        <f>IF(F10070&gt;=1,RSQ($E$4576:E10070,$F$4576:F10070),)</f>
        <v>#NUM!</v>
      </c>
    </row>
    <row r="10071" spans="1:9" x14ac:dyDescent="0.4">
      <c r="A10071" t="s">
        <v>348</v>
      </c>
      <c r="B10071" t="s">
        <v>349</v>
      </c>
      <c r="C10071" s="1">
        <v>43906</v>
      </c>
      <c r="D10071">
        <v>226</v>
      </c>
      <c r="E10071">
        <f t="shared" si="163"/>
        <v>2.3541084391474008</v>
      </c>
      <c r="F10071">
        <v>15</v>
      </c>
      <c r="G10071" t="e">
        <f>IF(F10071&gt;=1,SLOPE($E$4576:E10071,$F$4576:F10071),)</f>
        <v>#NUM!</v>
      </c>
      <c r="H10071" t="e">
        <f>IF(F10071&gt;=1,INTERCEPT($E$4576:E10071,$F$4576:F10071),)</f>
        <v>#NUM!</v>
      </c>
      <c r="I10071" t="e">
        <f>IF(F10071&gt;=1,RSQ($E$4576:E10071,$F$4576:F10071),)</f>
        <v>#NUM!</v>
      </c>
    </row>
    <row r="10072" spans="1:9" x14ac:dyDescent="0.4">
      <c r="A10072" t="s">
        <v>348</v>
      </c>
      <c r="B10072" t="s">
        <v>349</v>
      </c>
      <c r="C10072" s="1">
        <v>43907</v>
      </c>
      <c r="D10072">
        <v>243</v>
      </c>
      <c r="E10072">
        <f t="shared" si="163"/>
        <v>2.3856062735983121</v>
      </c>
      <c r="F10072">
        <v>16</v>
      </c>
      <c r="G10072" t="e">
        <f>IF(F10072&gt;=1,SLOPE($E$4576:E10072,$F$4576:F10072),)</f>
        <v>#NUM!</v>
      </c>
      <c r="H10072" t="e">
        <f>IF(F10072&gt;=1,INTERCEPT($E$4576:E10072,$F$4576:F10072),)</f>
        <v>#NUM!</v>
      </c>
      <c r="I10072" t="e">
        <f>IF(F10072&gt;=1,RSQ($E$4576:E10072,$F$4576:F10072),)</f>
        <v>#NUM!</v>
      </c>
    </row>
    <row r="10073" spans="1:9" x14ac:dyDescent="0.4">
      <c r="A10073" t="s">
        <v>348</v>
      </c>
      <c r="B10073" t="s">
        <v>349</v>
      </c>
      <c r="C10073" s="1">
        <v>43908</v>
      </c>
      <c r="D10073">
        <v>266</v>
      </c>
      <c r="E10073">
        <f t="shared" si="163"/>
        <v>2.424881636631067</v>
      </c>
      <c r="F10073">
        <v>17</v>
      </c>
      <c r="G10073" t="e">
        <f>IF(F10073&gt;=1,SLOPE($E$4576:E10073,$F$4576:F10073),)</f>
        <v>#NUM!</v>
      </c>
      <c r="H10073" t="e">
        <f>IF(F10073&gt;=1,INTERCEPT($E$4576:E10073,$F$4576:F10073),)</f>
        <v>#NUM!</v>
      </c>
      <c r="I10073" t="e">
        <f>IF(F10073&gt;=1,RSQ($E$4576:E10073,$F$4576:F10073),)</f>
        <v>#NUM!</v>
      </c>
    </row>
    <row r="10074" spans="1:9" x14ac:dyDescent="0.4">
      <c r="A10074" t="s">
        <v>348</v>
      </c>
      <c r="B10074" t="s">
        <v>349</v>
      </c>
      <c r="C10074" s="1">
        <v>43909</v>
      </c>
      <c r="D10074">
        <v>313</v>
      </c>
      <c r="E10074">
        <f t="shared" si="163"/>
        <v>2.4955443375464483</v>
      </c>
      <c r="F10074">
        <v>18</v>
      </c>
      <c r="G10074" t="e">
        <f>IF(F10074&gt;=1,SLOPE($E$4576:E10074,$F$4576:F10074),)</f>
        <v>#NUM!</v>
      </c>
      <c r="H10074" t="e">
        <f>IF(F10074&gt;=1,INTERCEPT($E$4576:E10074,$F$4576:F10074),)</f>
        <v>#NUM!</v>
      </c>
      <c r="I10074" t="e">
        <f>IF(F10074&gt;=1,RSQ($E$4576:E10074,$F$4576:F10074),)</f>
        <v>#NUM!</v>
      </c>
    </row>
    <row r="10075" spans="1:9" x14ac:dyDescent="0.4">
      <c r="A10075" t="s">
        <v>348</v>
      </c>
      <c r="B10075" t="s">
        <v>349</v>
      </c>
      <c r="C10075" s="1">
        <v>43910</v>
      </c>
      <c r="D10075">
        <v>345</v>
      </c>
      <c r="E10075">
        <f t="shared" si="163"/>
        <v>2.537819095073274</v>
      </c>
      <c r="F10075">
        <v>19</v>
      </c>
      <c r="G10075" t="e">
        <f>IF(F10075&gt;=1,SLOPE($E$4576:E10075,$F$4576:F10075),)</f>
        <v>#NUM!</v>
      </c>
      <c r="H10075" t="e">
        <f>IF(F10075&gt;=1,INTERCEPT($E$4576:E10075,$F$4576:F10075),)</f>
        <v>#NUM!</v>
      </c>
      <c r="I10075" t="e">
        <f>IF(F10075&gt;=1,RSQ($E$4576:E10075,$F$4576:F10075),)</f>
        <v>#NUM!</v>
      </c>
    </row>
    <row r="10076" spans="1:9" x14ac:dyDescent="0.4">
      <c r="A10076" t="s">
        <v>348</v>
      </c>
      <c r="B10076" t="s">
        <v>349</v>
      </c>
      <c r="C10076" s="1">
        <v>43911</v>
      </c>
      <c r="D10076">
        <v>385</v>
      </c>
      <c r="E10076">
        <f t="shared" si="163"/>
        <v>2.5854607295085006</v>
      </c>
      <c r="F10076">
        <v>20</v>
      </c>
      <c r="G10076" t="e">
        <f>IF(F10076&gt;=1,SLOPE($E$4576:E10076,$F$4576:F10076),)</f>
        <v>#NUM!</v>
      </c>
      <c r="H10076" t="e">
        <f>IF(F10076&gt;=1,INTERCEPT($E$4576:E10076,$F$4576:F10076),)</f>
        <v>#NUM!</v>
      </c>
      <c r="I10076" t="e">
        <f>IF(F10076&gt;=1,RSQ($E$4576:E10076,$F$4576:F10076),)</f>
        <v>#NUM!</v>
      </c>
    </row>
    <row r="10077" spans="1:9" x14ac:dyDescent="0.4">
      <c r="A10077" t="s">
        <v>348</v>
      </c>
      <c r="B10077" t="s">
        <v>349</v>
      </c>
      <c r="C10077" s="1">
        <v>43912</v>
      </c>
      <c r="D10077">
        <v>432</v>
      </c>
      <c r="E10077">
        <f t="shared" si="163"/>
        <v>2.6354837468149119</v>
      </c>
      <c r="F10077">
        <v>21</v>
      </c>
      <c r="G10077" t="e">
        <f>IF(F10077&gt;=1,SLOPE($E$4576:E10077,$F$4576:F10077),)</f>
        <v>#NUM!</v>
      </c>
      <c r="H10077" t="e">
        <f>IF(F10077&gt;=1,INTERCEPT($E$4576:E10077,$F$4576:F10077),)</f>
        <v>#NUM!</v>
      </c>
      <c r="I10077" t="e">
        <f>IF(F10077&gt;=1,RSQ($E$4576:E10077,$F$4576:F10077),)</f>
        <v>#NUM!</v>
      </c>
    </row>
    <row r="10078" spans="1:9" x14ac:dyDescent="0.4">
      <c r="A10078" t="s">
        <v>348</v>
      </c>
      <c r="B10078" t="s">
        <v>349</v>
      </c>
      <c r="C10078" s="1">
        <v>43913</v>
      </c>
      <c r="D10078">
        <v>455</v>
      </c>
      <c r="E10078">
        <f t="shared" si="163"/>
        <v>2.6580113966571126</v>
      </c>
      <c r="F10078">
        <v>22</v>
      </c>
      <c r="G10078" t="e">
        <f>IF(F10078&gt;=1,SLOPE($E$4576:E10078,$F$4576:F10078),)</f>
        <v>#NUM!</v>
      </c>
      <c r="H10078" t="e">
        <f>IF(F10078&gt;=1,INTERCEPT($E$4576:E10078,$F$4576:F10078),)</f>
        <v>#NUM!</v>
      </c>
      <c r="I10078" t="e">
        <f>IF(F10078&gt;=1,RSQ($E$4576:E10078,$F$4576:F10078),)</f>
        <v>#NUM!</v>
      </c>
    </row>
    <row r="10079" spans="1:9" x14ac:dyDescent="0.4">
      <c r="A10079" t="s">
        <v>348</v>
      </c>
      <c r="B10079" t="s">
        <v>349</v>
      </c>
      <c r="C10079" s="1">
        <v>43914</v>
      </c>
      <c r="D10079">
        <v>509</v>
      </c>
      <c r="E10079">
        <f t="shared" si="163"/>
        <v>2.7067177823367587</v>
      </c>
      <c r="F10079">
        <v>23</v>
      </c>
      <c r="G10079" t="e">
        <f>IF(F10079&gt;=1,SLOPE($E$4576:E10079,$F$4576:F10079),)</f>
        <v>#NUM!</v>
      </c>
      <c r="H10079" t="e">
        <f>IF(F10079&gt;=1,INTERCEPT($E$4576:E10079,$F$4576:F10079),)</f>
        <v>#NUM!</v>
      </c>
      <c r="I10079" t="e">
        <f>IF(F10079&gt;=1,RSQ($E$4576:E10079,$F$4576:F10079),)</f>
        <v>#NUM!</v>
      </c>
    </row>
    <row r="10080" spans="1:9" x14ac:dyDescent="0.4">
      <c r="A10080" t="s">
        <v>348</v>
      </c>
      <c r="B10080" t="s">
        <v>349</v>
      </c>
      <c r="C10080" s="1">
        <v>43915</v>
      </c>
      <c r="D10080">
        <v>558</v>
      </c>
      <c r="E10080">
        <f t="shared" si="163"/>
        <v>2.7466341989375787</v>
      </c>
      <c r="F10080">
        <v>24</v>
      </c>
      <c r="G10080" t="e">
        <f>IF(F10080&gt;=1,SLOPE($E$4576:E10080,$F$4576:F10080),)</f>
        <v>#NUM!</v>
      </c>
      <c r="H10080" t="e">
        <f>IF(F10080&gt;=1,INTERCEPT($E$4576:E10080,$F$4576:F10080),)</f>
        <v>#NUM!</v>
      </c>
      <c r="I10080" t="e">
        <f>IF(F10080&gt;=1,RSQ($E$4576:E10080,$F$4576:F10080),)</f>
        <v>#NUM!</v>
      </c>
    </row>
    <row r="10081" spans="1:9" x14ac:dyDescent="0.4">
      <c r="A10081" t="s">
        <v>348</v>
      </c>
      <c r="B10081" t="s">
        <v>349</v>
      </c>
      <c r="C10081" s="1">
        <v>43916</v>
      </c>
      <c r="D10081">
        <v>568</v>
      </c>
      <c r="E10081">
        <f t="shared" si="163"/>
        <v>2.7543483357110188</v>
      </c>
      <c r="F10081">
        <v>25</v>
      </c>
      <c r="G10081" t="e">
        <f>IF(F10081&gt;=1,SLOPE($E$4576:E10081,$F$4576:F10081),)</f>
        <v>#NUM!</v>
      </c>
      <c r="H10081" t="e">
        <f>IF(F10081&gt;=1,INTERCEPT($E$4576:E10081,$F$4576:F10081),)</f>
        <v>#NUM!</v>
      </c>
      <c r="I10081" t="e">
        <f>IF(F10081&gt;=1,RSQ($E$4576:E10081,$F$4576:F10081),)</f>
        <v>#NUM!</v>
      </c>
    </row>
    <row r="10082" spans="1:9" x14ac:dyDescent="0.4">
      <c r="A10082" t="s">
        <v>348</v>
      </c>
      <c r="B10082" t="s">
        <v>349</v>
      </c>
      <c r="C10082" s="1">
        <v>43917</v>
      </c>
      <c r="D10082">
        <v>594</v>
      </c>
      <c r="E10082">
        <f t="shared" si="163"/>
        <v>2.7737864449811935</v>
      </c>
      <c r="F10082">
        <v>26</v>
      </c>
      <c r="G10082" t="e">
        <f>IF(F10082&gt;=1,SLOPE($E$4576:E10082,$F$4576:F10082),)</f>
        <v>#NUM!</v>
      </c>
      <c r="H10082" t="e">
        <f>IF(F10082&gt;=1,INTERCEPT($E$4576:E10082,$F$4576:F10082),)</f>
        <v>#NUM!</v>
      </c>
      <c r="I10082" t="e">
        <f>IF(F10082&gt;=1,RSQ($E$4576:E10082,$F$4576:F10082),)</f>
        <v>#NUM!</v>
      </c>
    </row>
    <row r="10083" spans="1:9" x14ac:dyDescent="0.4">
      <c r="A10083" t="s">
        <v>348</v>
      </c>
      <c r="B10083" t="s">
        <v>349</v>
      </c>
      <c r="C10083" s="1">
        <v>43918</v>
      </c>
      <c r="D10083">
        <v>732</v>
      </c>
      <c r="E10083">
        <f t="shared" si="163"/>
        <v>2.8645110810583918</v>
      </c>
      <c r="F10083">
        <v>27</v>
      </c>
      <c r="G10083" t="e">
        <f>IF(F10083&gt;=1,SLOPE($E$4576:E10083,$F$4576:F10083),)</f>
        <v>#NUM!</v>
      </c>
      <c r="H10083" t="e">
        <f>IF(F10083&gt;=1,INTERCEPT($E$4576:E10083,$F$4576:F10083),)</f>
        <v>#NUM!</v>
      </c>
      <c r="I10083" t="e">
        <f>IF(F10083&gt;=1,RSQ($E$4576:E10083,$F$4576:F10083),)</f>
        <v>#NUM!</v>
      </c>
    </row>
    <row r="10084" spans="1:9" x14ac:dyDescent="0.4">
      <c r="A10084" t="s">
        <v>348</v>
      </c>
      <c r="B10084" t="s">
        <v>349</v>
      </c>
      <c r="C10084" s="1">
        <v>43919</v>
      </c>
      <c r="D10084">
        <v>803</v>
      </c>
      <c r="E10084">
        <f t="shared" si="163"/>
        <v>2.9047155452786808</v>
      </c>
      <c r="F10084">
        <v>28</v>
      </c>
      <c r="G10084" t="e">
        <f>IF(F10084&gt;=1,SLOPE($E$4576:E10084,$F$4576:F10084),)</f>
        <v>#NUM!</v>
      </c>
      <c r="H10084" t="e">
        <f>IF(F10084&gt;=1,INTERCEPT($E$4576:E10084,$F$4576:F10084),)</f>
        <v>#NUM!</v>
      </c>
      <c r="I10084" t="e">
        <f>IF(F10084&gt;=1,RSQ($E$4576:E10084,$F$4576:F10084),)</f>
        <v>#NUM!</v>
      </c>
    </row>
    <row r="10085" spans="1:9" x14ac:dyDescent="0.4">
      <c r="A10085" t="s">
        <v>348</v>
      </c>
      <c r="B10085" t="s">
        <v>349</v>
      </c>
      <c r="C10085" s="1">
        <v>43920</v>
      </c>
      <c r="D10085">
        <v>844</v>
      </c>
      <c r="E10085">
        <f t="shared" si="163"/>
        <v>2.9263424466256551</v>
      </c>
      <c r="F10085">
        <v>29</v>
      </c>
      <c r="G10085" t="e">
        <f>IF(F10085&gt;=1,SLOPE($E$4576:E10085,$F$4576:F10085),)</f>
        <v>#NUM!</v>
      </c>
      <c r="H10085" t="e">
        <f>IF(F10085&gt;=1,INTERCEPT($E$4576:E10085,$F$4576:F10085),)</f>
        <v>#NUM!</v>
      </c>
      <c r="I10085" t="e">
        <f>IF(F10085&gt;=1,RSQ($E$4576:E10085,$F$4576:F10085),)</f>
        <v>#NUM!</v>
      </c>
    </row>
    <row r="10086" spans="1:9" x14ac:dyDescent="0.4">
      <c r="A10086" t="s">
        <v>348</v>
      </c>
      <c r="B10086" t="s">
        <v>349</v>
      </c>
      <c r="C10086" s="1">
        <v>43921</v>
      </c>
      <c r="D10086">
        <v>844</v>
      </c>
      <c r="E10086">
        <f t="shared" si="163"/>
        <v>2.9263424466256551</v>
      </c>
      <c r="F10086">
        <v>30</v>
      </c>
      <c r="G10086" t="e">
        <f>IF(F10086&gt;=1,SLOPE($E$4576:E10086,$F$4576:F10086),)</f>
        <v>#NUM!</v>
      </c>
      <c r="H10086" t="e">
        <f>IF(F10086&gt;=1,INTERCEPT($E$4576:E10086,$F$4576:F10086),)</f>
        <v>#NUM!</v>
      </c>
      <c r="I10086" t="e">
        <f>IF(F10086&gt;=1,RSQ($E$4576:E10086,$F$4576:F10086),)</f>
        <v>#NUM!</v>
      </c>
    </row>
    <row r="10087" spans="1:9" x14ac:dyDescent="0.4">
      <c r="A10087" t="s">
        <v>348</v>
      </c>
      <c r="B10087" t="s">
        <v>349</v>
      </c>
      <c r="C10087" s="1">
        <v>43922</v>
      </c>
      <c r="D10087">
        <v>879</v>
      </c>
      <c r="E10087">
        <f t="shared" si="163"/>
        <v>2.9439888750737717</v>
      </c>
      <c r="F10087">
        <v>31</v>
      </c>
      <c r="G10087" t="e">
        <f>IF(F10087&gt;=1,SLOPE($E$4576:E10087,$F$4576:F10087),)</f>
        <v>#NUM!</v>
      </c>
      <c r="H10087" t="e">
        <f>IF(F10087&gt;=1,INTERCEPT($E$4576:E10087,$F$4576:F10087),)</f>
        <v>#NUM!</v>
      </c>
      <c r="I10087" t="e">
        <f>IF(F10087&gt;=1,RSQ($E$4576:E10087,$F$4576:F10087),)</f>
        <v>#NUM!</v>
      </c>
    </row>
    <row r="10088" spans="1:9" x14ac:dyDescent="0.4">
      <c r="A10088" t="s">
        <v>348</v>
      </c>
      <c r="B10088" t="s">
        <v>349</v>
      </c>
      <c r="C10088" s="1">
        <v>43923</v>
      </c>
      <c r="D10088">
        <v>1000</v>
      </c>
      <c r="E10088">
        <f t="shared" si="163"/>
        <v>3</v>
      </c>
      <c r="F10088">
        <v>32</v>
      </c>
      <c r="G10088" t="e">
        <f>IF(F10088&gt;=1,SLOPE($E$4576:E10088,$F$4576:F10088),)</f>
        <v>#NUM!</v>
      </c>
      <c r="H10088" t="e">
        <f>IF(F10088&gt;=1,INTERCEPT($E$4576:E10088,$F$4576:F10088),)</f>
        <v>#NUM!</v>
      </c>
      <c r="I10088" t="e">
        <f>IF(F10088&gt;=1,RSQ($E$4576:E10088,$F$4576:F10088),)</f>
        <v>#NUM!</v>
      </c>
    </row>
    <row r="10089" spans="1:9" x14ac:dyDescent="0.4">
      <c r="A10089" t="s">
        <v>348</v>
      </c>
      <c r="B10089" t="s">
        <v>349</v>
      </c>
      <c r="C10089" s="1">
        <v>43924</v>
      </c>
      <c r="D10089">
        <v>1049</v>
      </c>
      <c r="E10089">
        <f t="shared" si="163"/>
        <v>3.020775488193558</v>
      </c>
      <c r="F10089">
        <v>33</v>
      </c>
      <c r="G10089" t="e">
        <f>IF(F10089&gt;=1,SLOPE($E$4576:E10089,$F$4576:F10089),)</f>
        <v>#NUM!</v>
      </c>
      <c r="H10089" t="e">
        <f>IF(F10089&gt;=1,INTERCEPT($E$4576:E10089,$F$4576:F10089),)</f>
        <v>#NUM!</v>
      </c>
      <c r="I10089" t="e">
        <f>IF(F10089&gt;=1,RSQ($E$4576:E10089,$F$4576:F10089),)</f>
        <v>#NUM!</v>
      </c>
    </row>
    <row r="10090" spans="1:9" x14ac:dyDescent="0.4">
      <c r="A10090" t="s">
        <v>348</v>
      </c>
      <c r="B10090" t="s">
        <v>349</v>
      </c>
      <c r="C10090" s="1">
        <v>43925</v>
      </c>
      <c r="D10090">
        <v>1114</v>
      </c>
      <c r="E10090">
        <f t="shared" si="163"/>
        <v>3.0468851908377101</v>
      </c>
      <c r="F10090">
        <v>34</v>
      </c>
      <c r="G10090" t="e">
        <f>IF(F10090&gt;=1,SLOPE($E$4576:E10090,$F$4576:F10090),)</f>
        <v>#NUM!</v>
      </c>
      <c r="H10090" t="e">
        <f>IF(F10090&gt;=1,INTERCEPT($E$4576:E10090,$F$4576:F10090),)</f>
        <v>#NUM!</v>
      </c>
      <c r="I10090" t="e">
        <f>IF(F10090&gt;=1,RSQ($E$4576:E10090,$F$4576:F10090),)</f>
        <v>#NUM!</v>
      </c>
    </row>
    <row r="10091" spans="1:9" x14ac:dyDescent="0.4">
      <c r="A10091" t="s">
        <v>348</v>
      </c>
      <c r="B10091" t="s">
        <v>349</v>
      </c>
      <c r="C10091" s="1">
        <v>43926</v>
      </c>
      <c r="D10091">
        <v>1189</v>
      </c>
      <c r="E10091">
        <f t="shared" si="163"/>
        <v>3.0751818546186915</v>
      </c>
      <c r="F10091">
        <v>35</v>
      </c>
      <c r="G10091" t="e">
        <f>IF(F10091&gt;=1,SLOPE($E$4576:E10091,$F$4576:F10091),)</f>
        <v>#NUM!</v>
      </c>
      <c r="H10091" t="e">
        <f>IF(F10091&gt;=1,INTERCEPT($E$4576:E10091,$F$4576:F10091),)</f>
        <v>#NUM!</v>
      </c>
      <c r="I10091" t="e">
        <f>IF(F10091&gt;=1,RSQ($E$4576:E10091,$F$4576:F10091),)</f>
        <v>#NUM!</v>
      </c>
    </row>
    <row r="10092" spans="1:9" x14ac:dyDescent="0.4">
      <c r="A10092" t="s">
        <v>348</v>
      </c>
      <c r="B10092" t="s">
        <v>349</v>
      </c>
      <c r="C10092" s="1">
        <v>43927</v>
      </c>
      <c r="D10092">
        <v>1309</v>
      </c>
      <c r="E10092">
        <f t="shared" si="163"/>
        <v>3.1169396465507559</v>
      </c>
      <c r="F10092">
        <v>36</v>
      </c>
      <c r="G10092" t="e">
        <f>IF(F10092&gt;=1,SLOPE($E$4576:E10092,$F$4576:F10092),)</f>
        <v>#NUM!</v>
      </c>
      <c r="H10092" t="e">
        <f>IF(F10092&gt;=1,INTERCEPT($E$4576:E10092,$F$4576:F10092),)</f>
        <v>#NUM!</v>
      </c>
      <c r="I10092" t="e">
        <f>IF(F10092&gt;=1,RSQ($E$4576:E10092,$F$4576:F10092),)</f>
        <v>#NUM!</v>
      </c>
    </row>
    <row r="10093" spans="1:9" x14ac:dyDescent="0.4">
      <c r="A10093" t="s">
        <v>348</v>
      </c>
      <c r="B10093" t="s">
        <v>349</v>
      </c>
      <c r="C10093" s="1">
        <v>43928</v>
      </c>
      <c r="D10093">
        <v>1375</v>
      </c>
      <c r="E10093">
        <f t="shared" si="163"/>
        <v>3.1383026981662816</v>
      </c>
      <c r="F10093">
        <v>37</v>
      </c>
      <c r="G10093" t="e">
        <f>IF(F10093&gt;=1,SLOPE($E$4576:E10093,$F$4576:F10093),)</f>
        <v>#NUM!</v>
      </c>
      <c r="H10093" t="e">
        <f>IF(F10093&gt;=1,INTERCEPT($E$4576:E10093,$F$4576:F10093),)</f>
        <v>#NUM!</v>
      </c>
      <c r="I10093" t="e">
        <f>IF(F10093&gt;=1,RSQ($E$4576:E10093,$F$4576:F10093),)</f>
        <v>#NUM!</v>
      </c>
    </row>
    <row r="10094" spans="1:9" x14ac:dyDescent="0.4">
      <c r="A10094" t="s">
        <v>348</v>
      </c>
      <c r="B10094" t="s">
        <v>349</v>
      </c>
      <c r="C10094" s="1">
        <v>43929</v>
      </c>
      <c r="D10094">
        <v>1481</v>
      </c>
      <c r="E10094">
        <f t="shared" si="163"/>
        <v>3.1705550585212086</v>
      </c>
      <c r="F10094">
        <v>38</v>
      </c>
      <c r="G10094" t="e">
        <f>IF(F10094&gt;=1,SLOPE($E$4576:E10094,$F$4576:F10094),)</f>
        <v>#NUM!</v>
      </c>
      <c r="H10094" t="e">
        <f>IF(F10094&gt;=1,INTERCEPT($E$4576:E10094,$F$4576:F10094),)</f>
        <v>#NUM!</v>
      </c>
      <c r="I10094" t="e">
        <f>IF(F10094&gt;=1,RSQ($E$4576:E10094,$F$4576:F10094),)</f>
        <v>#NUM!</v>
      </c>
    </row>
    <row r="10095" spans="1:9" x14ac:dyDescent="0.4">
      <c r="A10095" t="s">
        <v>348</v>
      </c>
      <c r="B10095" t="s">
        <v>349</v>
      </c>
      <c r="C10095" s="1">
        <v>43930</v>
      </c>
      <c r="D10095">
        <v>1623</v>
      </c>
      <c r="E10095">
        <f t="shared" si="163"/>
        <v>3.2103185198262318</v>
      </c>
      <c r="F10095">
        <v>39</v>
      </c>
      <c r="G10095" t="e">
        <f>IF(F10095&gt;=1,SLOPE($E$4576:E10095,$F$4576:F10095),)</f>
        <v>#NUM!</v>
      </c>
      <c r="H10095" t="e">
        <f>IF(F10095&gt;=1,INTERCEPT($E$4576:E10095,$F$4576:F10095),)</f>
        <v>#NUM!</v>
      </c>
      <c r="I10095" t="e">
        <f>IF(F10095&gt;=1,RSQ($E$4576:E10095,$F$4576:F10095),)</f>
        <v>#NUM!</v>
      </c>
    </row>
    <row r="10096" spans="1:9" x14ac:dyDescent="0.4">
      <c r="A10096" t="s">
        <v>348</v>
      </c>
      <c r="B10096" t="s">
        <v>349</v>
      </c>
      <c r="C10096" s="1">
        <v>43931</v>
      </c>
      <c r="D10096">
        <v>1909</v>
      </c>
      <c r="E10096">
        <f t="shared" si="163"/>
        <v>3.2808059283936668</v>
      </c>
      <c r="F10096">
        <v>40</v>
      </c>
      <c r="G10096" t="e">
        <f>IF(F10096&gt;=1,SLOPE($E$4576:E10096,$F$4576:F10096),)</f>
        <v>#NUM!</v>
      </c>
      <c r="H10096" t="e">
        <f>IF(F10096&gt;=1,INTERCEPT($E$4576:E10096,$F$4576:F10096),)</f>
        <v>#NUM!</v>
      </c>
      <c r="I10096" t="e">
        <f>IF(F10096&gt;=1,RSQ($E$4576:E10096,$F$4576:F10096),)</f>
        <v>#NUM!</v>
      </c>
    </row>
    <row r="10097" spans="1:9" x14ac:dyDescent="0.4">
      <c r="A10097" t="s">
        <v>348</v>
      </c>
      <c r="B10097" t="s">
        <v>349</v>
      </c>
      <c r="C10097" s="1">
        <v>43932</v>
      </c>
      <c r="D10097">
        <v>1909</v>
      </c>
      <c r="E10097">
        <f t="shared" si="163"/>
        <v>3.2808059283936668</v>
      </c>
      <c r="F10097">
        <v>41</v>
      </c>
      <c r="G10097" t="e">
        <f>IF(F10097&gt;=1,SLOPE($E$4576:E10097,$F$4576:F10097),)</f>
        <v>#NUM!</v>
      </c>
      <c r="H10097" t="e">
        <f>IF(F10097&gt;=1,INTERCEPT($E$4576:E10097,$F$4576:F10097),)</f>
        <v>#NUM!</v>
      </c>
      <c r="I10097" t="e">
        <f>IF(F10097&gt;=1,RSQ($E$4576:E10097,$F$4576:F10097),)</f>
        <v>#NUM!</v>
      </c>
    </row>
    <row r="10098" spans="1:9" x14ac:dyDescent="0.4">
      <c r="A10098" t="s">
        <v>348</v>
      </c>
      <c r="B10098" t="s">
        <v>349</v>
      </c>
      <c r="C10098" s="1">
        <v>43933</v>
      </c>
      <c r="D10098">
        <v>2299</v>
      </c>
      <c r="E10098">
        <f t="shared" si="163"/>
        <v>3.3615389712692791</v>
      </c>
      <c r="F10098">
        <v>42</v>
      </c>
      <c r="G10098" t="e">
        <f>IF(F10098&gt;=1,SLOPE($E$4576:E10098,$F$4576:F10098),)</f>
        <v>#NUM!</v>
      </c>
      <c r="H10098" t="e">
        <f>IF(F10098&gt;=1,INTERCEPT($E$4576:E10098,$F$4576:F10098),)</f>
        <v>#NUM!</v>
      </c>
      <c r="I10098" t="e">
        <f>IF(F10098&gt;=1,RSQ($E$4576:E10098,$F$4576:F10098),)</f>
        <v>#NUM!</v>
      </c>
    </row>
    <row r="10099" spans="1:9" x14ac:dyDescent="0.4">
      <c r="A10099" t="s">
        <v>348</v>
      </c>
      <c r="B10099" t="s">
        <v>349</v>
      </c>
      <c r="C10099" s="1">
        <v>43934</v>
      </c>
      <c r="D10099">
        <v>2532</v>
      </c>
      <c r="E10099">
        <f t="shared" si="163"/>
        <v>3.4034637013453173</v>
      </c>
      <c r="F10099">
        <v>43</v>
      </c>
      <c r="G10099" t="e">
        <f>IF(F10099&gt;=1,SLOPE($E$4576:E10099,$F$4576:F10099),)</f>
        <v>#NUM!</v>
      </c>
      <c r="H10099" t="e">
        <f>IF(F10099&gt;=1,INTERCEPT($E$4576:E10099,$F$4576:F10099),)</f>
        <v>#NUM!</v>
      </c>
      <c r="I10099" t="e">
        <f>IF(F10099&gt;=1,RSQ($E$4576:E10099,$F$4576:F10099),)</f>
        <v>#NUM!</v>
      </c>
    </row>
    <row r="10100" spans="1:9" x14ac:dyDescent="0.4">
      <c r="A10100" t="s">
        <v>348</v>
      </c>
      <c r="B10100" t="s">
        <v>349</v>
      </c>
      <c r="C10100" s="1">
        <v>43935</v>
      </c>
      <c r="D10100">
        <v>2918</v>
      </c>
      <c r="E10100">
        <f t="shared" si="163"/>
        <v>3.4650852875574327</v>
      </c>
      <c r="F10100">
        <v>44</v>
      </c>
      <c r="G10100" t="e">
        <f>IF(F10100&gt;=1,SLOPE($E$4576:E10100,$F$4576:F10100),)</f>
        <v>#NUM!</v>
      </c>
      <c r="H10100" t="e">
        <f>IF(F10100&gt;=1,INTERCEPT($E$4576:E10100,$F$4576:F10100),)</f>
        <v>#NUM!</v>
      </c>
      <c r="I10100" t="e">
        <f>IF(F10100&gt;=1,RSQ($E$4576:E10100,$F$4576:F10100),)</f>
        <v>#NUM!</v>
      </c>
    </row>
    <row r="10101" spans="1:9" x14ac:dyDescent="0.4">
      <c r="A10101" t="s">
        <v>348</v>
      </c>
      <c r="B10101" t="s">
        <v>349</v>
      </c>
      <c r="C10101" s="1">
        <v>43936</v>
      </c>
      <c r="D10101">
        <v>3252</v>
      </c>
      <c r="E10101">
        <f t="shared" si="163"/>
        <v>3.5121505369220305</v>
      </c>
      <c r="F10101">
        <v>45</v>
      </c>
      <c r="G10101" t="e">
        <f>IF(F10101&gt;=1,SLOPE($E$4576:E10101,$F$4576:F10101),)</f>
        <v>#NUM!</v>
      </c>
      <c r="H10101" t="e">
        <f>IF(F10101&gt;=1,INTERCEPT($E$4576:E10101,$F$4576:F10101),)</f>
        <v>#NUM!</v>
      </c>
      <c r="I10101" t="e">
        <f>IF(F10101&gt;=1,RSQ($E$4576:E10101,$F$4576:F10101),)</f>
        <v>#NUM!</v>
      </c>
    </row>
    <row r="10102" spans="1:9" x14ac:dyDescent="0.4">
      <c r="A10102" t="s">
        <v>350</v>
      </c>
      <c r="B10102" t="s">
        <v>351</v>
      </c>
      <c r="C10102" s="1">
        <v>43893</v>
      </c>
      <c r="D10102">
        <v>1</v>
      </c>
      <c r="E10102">
        <f t="shared" si="163"/>
        <v>0</v>
      </c>
      <c r="G10102">
        <f>IF(F10102&gt;=1,SLOPE($E$4576:E10102,$F$4576:F10102),)</f>
        <v>0</v>
      </c>
      <c r="H10102">
        <f>IF(F10102&gt;=1,INTERCEPT($E$4576:E10102,$F$4576:F10102),)</f>
        <v>0</v>
      </c>
      <c r="I10102">
        <f>IF(F10102&gt;=1,RSQ($E$4576:E10102,$F$4576:F10102),)</f>
        <v>0</v>
      </c>
    </row>
    <row r="10103" spans="1:9" x14ac:dyDescent="0.4">
      <c r="A10103" t="s">
        <v>350</v>
      </c>
      <c r="B10103" t="s">
        <v>351</v>
      </c>
      <c r="C10103" s="1">
        <v>43916</v>
      </c>
      <c r="D10103">
        <v>2</v>
      </c>
      <c r="E10103">
        <f t="shared" si="163"/>
        <v>0.3010299956639812</v>
      </c>
      <c r="G10103">
        <f>IF(F10103&gt;=1,SLOPE($E$4576:E10103,$F$4576:F10103),)</f>
        <v>0</v>
      </c>
      <c r="H10103">
        <f>IF(F10103&gt;=1,INTERCEPT($E$4576:E10103,$F$4576:F10103),)</f>
        <v>0</v>
      </c>
      <c r="I10103">
        <f>IF(F10103&gt;=1,RSQ($E$4576:E10103,$F$4576:F10103),)</f>
        <v>0</v>
      </c>
    </row>
    <row r="10104" spans="1:9" x14ac:dyDescent="0.4">
      <c r="A10104" t="s">
        <v>350</v>
      </c>
      <c r="B10104" t="s">
        <v>351</v>
      </c>
      <c r="C10104" s="1">
        <v>43917</v>
      </c>
      <c r="D10104">
        <v>2</v>
      </c>
      <c r="E10104">
        <f t="shared" si="163"/>
        <v>0.3010299956639812</v>
      </c>
      <c r="G10104">
        <f>IF(F10104&gt;=1,SLOPE($E$4576:E10104,$F$4576:F10104),)</f>
        <v>0</v>
      </c>
      <c r="H10104">
        <f>IF(F10104&gt;=1,INTERCEPT($E$4576:E10104,$F$4576:F10104),)</f>
        <v>0</v>
      </c>
      <c r="I10104">
        <f>IF(F10104&gt;=1,RSQ($E$4576:E10104,$F$4576:F10104),)</f>
        <v>0</v>
      </c>
    </row>
    <row r="10105" spans="1:9" x14ac:dyDescent="0.4">
      <c r="A10105" t="s">
        <v>350</v>
      </c>
      <c r="B10105" t="s">
        <v>351</v>
      </c>
      <c r="C10105" s="1">
        <v>43918</v>
      </c>
      <c r="D10105">
        <v>3</v>
      </c>
      <c r="E10105">
        <f t="shared" si="163"/>
        <v>0.47712125471966244</v>
      </c>
      <c r="G10105">
        <f>IF(F10105&gt;=1,SLOPE($E$4576:E10105,$F$4576:F10105),)</f>
        <v>0</v>
      </c>
      <c r="H10105">
        <f>IF(F10105&gt;=1,INTERCEPT($E$4576:E10105,$F$4576:F10105),)</f>
        <v>0</v>
      </c>
      <c r="I10105">
        <f>IF(F10105&gt;=1,RSQ($E$4576:E10105,$F$4576:F10105),)</f>
        <v>0</v>
      </c>
    </row>
    <row r="10106" spans="1:9" x14ac:dyDescent="0.4">
      <c r="A10106" t="s">
        <v>350</v>
      </c>
      <c r="B10106" t="s">
        <v>351</v>
      </c>
      <c r="C10106" s="1">
        <v>43919</v>
      </c>
      <c r="D10106">
        <v>3</v>
      </c>
      <c r="E10106">
        <f t="shared" si="163"/>
        <v>0.47712125471966244</v>
      </c>
      <c r="G10106">
        <f>IF(F10106&gt;=1,SLOPE($E$4576:E10106,$F$4576:F10106),)</f>
        <v>0</v>
      </c>
      <c r="H10106">
        <f>IF(F10106&gt;=1,INTERCEPT($E$4576:E10106,$F$4576:F10106),)</f>
        <v>0</v>
      </c>
      <c r="I10106">
        <f>IF(F10106&gt;=1,RSQ($E$4576:E10106,$F$4576:F10106),)</f>
        <v>0</v>
      </c>
    </row>
    <row r="10107" spans="1:9" x14ac:dyDescent="0.4">
      <c r="A10107" t="s">
        <v>350</v>
      </c>
      <c r="B10107" t="s">
        <v>351</v>
      </c>
      <c r="C10107" s="1">
        <v>43920</v>
      </c>
      <c r="D10107">
        <v>3</v>
      </c>
      <c r="E10107">
        <f t="shared" si="163"/>
        <v>0.47712125471966244</v>
      </c>
      <c r="G10107">
        <f>IF(F10107&gt;=1,SLOPE($E$4576:E10107,$F$4576:F10107),)</f>
        <v>0</v>
      </c>
      <c r="H10107">
        <f>IF(F10107&gt;=1,INTERCEPT($E$4576:E10107,$F$4576:F10107),)</f>
        <v>0</v>
      </c>
      <c r="I10107">
        <f>IF(F10107&gt;=1,RSQ($E$4576:E10107,$F$4576:F10107),)</f>
        <v>0</v>
      </c>
    </row>
    <row r="10108" spans="1:9" x14ac:dyDescent="0.4">
      <c r="A10108" t="s">
        <v>350</v>
      </c>
      <c r="B10108" t="s">
        <v>351</v>
      </c>
      <c r="C10108" s="1">
        <v>43922</v>
      </c>
      <c r="D10108">
        <v>6</v>
      </c>
      <c r="E10108">
        <f t="shared" si="163"/>
        <v>0.77815125038364363</v>
      </c>
      <c r="G10108">
        <f>IF(F10108&gt;=1,SLOPE($E$4576:E10108,$F$4576:F10108),)</f>
        <v>0</v>
      </c>
      <c r="H10108">
        <f>IF(F10108&gt;=1,INTERCEPT($E$4576:E10108,$F$4576:F10108),)</f>
        <v>0</v>
      </c>
      <c r="I10108">
        <f>IF(F10108&gt;=1,RSQ($E$4576:E10108,$F$4576:F10108),)</f>
        <v>0</v>
      </c>
    </row>
    <row r="10109" spans="1:9" x14ac:dyDescent="0.4">
      <c r="A10109" t="s">
        <v>350</v>
      </c>
      <c r="B10109" t="s">
        <v>351</v>
      </c>
      <c r="C10109" s="1">
        <v>43923</v>
      </c>
      <c r="D10109">
        <v>16</v>
      </c>
      <c r="E10109">
        <f t="shared" si="163"/>
        <v>1.2041199826559248</v>
      </c>
      <c r="G10109">
        <f>IF(F10109&gt;=1,SLOPE($E$4576:E10109,$F$4576:F10109),)</f>
        <v>0</v>
      </c>
      <c r="H10109">
        <f>IF(F10109&gt;=1,INTERCEPT($E$4576:E10109,$F$4576:F10109),)</f>
        <v>0</v>
      </c>
      <c r="I10109">
        <f>IF(F10109&gt;=1,RSQ($E$4576:E10109,$F$4576:F10109),)</f>
        <v>0</v>
      </c>
    </row>
    <row r="10110" spans="1:9" x14ac:dyDescent="0.4">
      <c r="A10110" t="s">
        <v>350</v>
      </c>
      <c r="B10110" t="s">
        <v>351</v>
      </c>
      <c r="C10110" s="1">
        <v>43924</v>
      </c>
      <c r="D10110">
        <v>23</v>
      </c>
      <c r="E10110">
        <f t="shared" si="163"/>
        <v>1.3617278360175928</v>
      </c>
      <c r="G10110">
        <f>IF(F10110&gt;=1,SLOPE($E$4576:E10110,$F$4576:F10110),)</f>
        <v>0</v>
      </c>
      <c r="H10110">
        <f>IF(F10110&gt;=1,INTERCEPT($E$4576:E10110,$F$4576:F10110),)</f>
        <v>0</v>
      </c>
      <c r="I10110">
        <f>IF(F10110&gt;=1,RSQ($E$4576:E10110,$F$4576:F10110),)</f>
        <v>0</v>
      </c>
    </row>
    <row r="10111" spans="1:9" x14ac:dyDescent="0.4">
      <c r="A10111" t="s">
        <v>350</v>
      </c>
      <c r="B10111" t="s">
        <v>351</v>
      </c>
      <c r="C10111" s="1">
        <v>43925</v>
      </c>
      <c r="D10111">
        <v>23</v>
      </c>
      <c r="E10111">
        <f t="shared" si="163"/>
        <v>1.3617278360175928</v>
      </c>
      <c r="G10111">
        <f>IF(F10111&gt;=1,SLOPE($E$4576:E10111,$F$4576:F10111),)</f>
        <v>0</v>
      </c>
      <c r="H10111">
        <f>IF(F10111&gt;=1,INTERCEPT($E$4576:E10111,$F$4576:F10111),)</f>
        <v>0</v>
      </c>
      <c r="I10111">
        <f>IF(F10111&gt;=1,RSQ($E$4576:E10111,$F$4576:F10111),)</f>
        <v>0</v>
      </c>
    </row>
    <row r="10112" spans="1:9" x14ac:dyDescent="0.4">
      <c r="A10112" t="s">
        <v>350</v>
      </c>
      <c r="B10112" t="s">
        <v>351</v>
      </c>
      <c r="C10112" s="1">
        <v>43926</v>
      </c>
      <c r="D10112">
        <v>23</v>
      </c>
      <c r="E10112">
        <f t="shared" si="163"/>
        <v>1.3617278360175928</v>
      </c>
      <c r="G10112">
        <f>IF(F10112&gt;=1,SLOPE($E$4576:E10112,$F$4576:F10112),)</f>
        <v>0</v>
      </c>
      <c r="H10112">
        <f>IF(F10112&gt;=1,INTERCEPT($E$4576:E10112,$F$4576:F10112),)</f>
        <v>0</v>
      </c>
      <c r="I10112">
        <f>IF(F10112&gt;=1,RSQ($E$4576:E10112,$F$4576:F10112),)</f>
        <v>0</v>
      </c>
    </row>
    <row r="10113" spans="1:9" x14ac:dyDescent="0.4">
      <c r="A10113" t="s">
        <v>350</v>
      </c>
      <c r="B10113" t="s">
        <v>351</v>
      </c>
      <c r="C10113" s="1">
        <v>43927</v>
      </c>
      <c r="D10113">
        <v>25</v>
      </c>
      <c r="E10113">
        <f t="shared" si="163"/>
        <v>1.3979400086720377</v>
      </c>
      <c r="G10113">
        <f>IF(F10113&gt;=1,SLOPE($E$4576:E10113,$F$4576:F10113),)</f>
        <v>0</v>
      </c>
      <c r="H10113">
        <f>IF(F10113&gt;=1,INTERCEPT($E$4576:E10113,$F$4576:F10113),)</f>
        <v>0</v>
      </c>
      <c r="I10113">
        <f>IF(F10113&gt;=1,RSQ($E$4576:E10113,$F$4576:F10113),)</f>
        <v>0</v>
      </c>
    </row>
    <row r="10114" spans="1:9" x14ac:dyDescent="0.4">
      <c r="A10114" t="s">
        <v>350</v>
      </c>
      <c r="B10114" t="s">
        <v>351</v>
      </c>
      <c r="C10114" s="1">
        <v>43928</v>
      </c>
      <c r="D10114">
        <v>25</v>
      </c>
      <c r="E10114">
        <f t="shared" si="163"/>
        <v>1.3979400086720377</v>
      </c>
      <c r="G10114">
        <f>IF(F10114&gt;=1,SLOPE($E$4576:E10114,$F$4576:F10114),)</f>
        <v>0</v>
      </c>
      <c r="H10114">
        <f>IF(F10114&gt;=1,INTERCEPT($E$4576:E10114,$F$4576:F10114),)</f>
        <v>0</v>
      </c>
      <c r="I10114">
        <f>IF(F10114&gt;=1,RSQ($E$4576:E10114,$F$4576:F10114),)</f>
        <v>0</v>
      </c>
    </row>
    <row r="10115" spans="1:9" x14ac:dyDescent="0.4">
      <c r="A10115" t="s">
        <v>350</v>
      </c>
      <c r="B10115" t="s">
        <v>351</v>
      </c>
      <c r="C10115" s="1">
        <v>43929</v>
      </c>
      <c r="D10115">
        <v>40</v>
      </c>
      <c r="E10115">
        <f t="shared" ref="E10115:E10178" si="164">LOG(D10115)</f>
        <v>1.6020599913279623</v>
      </c>
      <c r="G10115">
        <f>IF(F10115&gt;=1,SLOPE($E$4576:E10115,$F$4576:F10115),)</f>
        <v>0</v>
      </c>
      <c r="H10115">
        <f>IF(F10115&gt;=1,INTERCEPT($E$4576:E10115,$F$4576:F10115),)</f>
        <v>0</v>
      </c>
      <c r="I10115">
        <f>IF(F10115&gt;=1,RSQ($E$4576:E10115,$F$4576:F10115),)</f>
        <v>0</v>
      </c>
    </row>
    <row r="10116" spans="1:9" x14ac:dyDescent="0.4">
      <c r="A10116" t="s">
        <v>350</v>
      </c>
      <c r="B10116" t="s">
        <v>351</v>
      </c>
      <c r="C10116" s="1">
        <v>43930</v>
      </c>
      <c r="D10116">
        <v>40</v>
      </c>
      <c r="E10116">
        <f t="shared" si="164"/>
        <v>1.6020599913279623</v>
      </c>
      <c r="G10116">
        <f>IF(F10116&gt;=1,SLOPE($E$4576:E10116,$F$4576:F10116),)</f>
        <v>0</v>
      </c>
      <c r="H10116">
        <f>IF(F10116&gt;=1,INTERCEPT($E$4576:E10116,$F$4576:F10116),)</f>
        <v>0</v>
      </c>
      <c r="I10116">
        <f>IF(F10116&gt;=1,RSQ($E$4576:E10116,$F$4576:F10116),)</f>
        <v>0</v>
      </c>
    </row>
    <row r="10117" spans="1:9" x14ac:dyDescent="0.4">
      <c r="A10117" t="s">
        <v>350</v>
      </c>
      <c r="B10117" t="s">
        <v>351</v>
      </c>
      <c r="C10117" s="1">
        <v>43931</v>
      </c>
      <c r="D10117">
        <v>50</v>
      </c>
      <c r="E10117">
        <f t="shared" si="164"/>
        <v>1.6989700043360187</v>
      </c>
      <c r="G10117">
        <f>IF(F10117&gt;=1,SLOPE($E$4576:E10117,$F$4576:F10117),)</f>
        <v>0</v>
      </c>
      <c r="H10117">
        <f>IF(F10117&gt;=1,INTERCEPT($E$4576:E10117,$F$4576:F10117),)</f>
        <v>0</v>
      </c>
      <c r="I10117">
        <f>IF(F10117&gt;=1,RSQ($E$4576:E10117,$F$4576:F10117),)</f>
        <v>0</v>
      </c>
    </row>
    <row r="10118" spans="1:9" x14ac:dyDescent="0.4">
      <c r="A10118" t="s">
        <v>350</v>
      </c>
      <c r="B10118" t="s">
        <v>351</v>
      </c>
      <c r="C10118" s="1">
        <v>43932</v>
      </c>
      <c r="D10118">
        <v>50</v>
      </c>
      <c r="E10118">
        <f t="shared" si="164"/>
        <v>1.6989700043360187</v>
      </c>
      <c r="G10118">
        <f>IF(F10118&gt;=1,SLOPE($E$4576:E10118,$F$4576:F10118),)</f>
        <v>0</v>
      </c>
      <c r="H10118">
        <f>IF(F10118&gt;=1,INTERCEPT($E$4576:E10118,$F$4576:F10118),)</f>
        <v>0</v>
      </c>
      <c r="I10118">
        <f>IF(F10118&gt;=1,RSQ($E$4576:E10118,$F$4576:F10118),)</f>
        <v>0</v>
      </c>
    </row>
    <row r="10119" spans="1:9" x14ac:dyDescent="0.4">
      <c r="A10119" t="s">
        <v>350</v>
      </c>
      <c r="B10119" t="s">
        <v>351</v>
      </c>
      <c r="C10119" s="1">
        <v>43933</v>
      </c>
      <c r="D10119">
        <v>50</v>
      </c>
      <c r="E10119">
        <f t="shared" si="164"/>
        <v>1.6989700043360187</v>
      </c>
      <c r="G10119">
        <f>IF(F10119&gt;=1,SLOPE($E$4576:E10119,$F$4576:F10119),)</f>
        <v>0</v>
      </c>
      <c r="H10119">
        <f>IF(F10119&gt;=1,INTERCEPT($E$4576:E10119,$F$4576:F10119),)</f>
        <v>0</v>
      </c>
      <c r="I10119">
        <f>IF(F10119&gt;=1,RSQ($E$4576:E10119,$F$4576:F10119),)</f>
        <v>0</v>
      </c>
    </row>
    <row r="10120" spans="1:9" x14ac:dyDescent="0.4">
      <c r="A10120" t="s">
        <v>350</v>
      </c>
      <c r="B10120" t="s">
        <v>351</v>
      </c>
      <c r="C10120" s="1">
        <v>43934</v>
      </c>
      <c r="D10120">
        <v>50</v>
      </c>
      <c r="E10120">
        <f t="shared" si="164"/>
        <v>1.6989700043360187</v>
      </c>
      <c r="G10120">
        <f>IF(F10120&gt;=1,SLOPE($E$4576:E10120,$F$4576:F10120),)</f>
        <v>0</v>
      </c>
      <c r="H10120">
        <f>IF(F10120&gt;=1,INTERCEPT($E$4576:E10120,$F$4576:F10120),)</f>
        <v>0</v>
      </c>
      <c r="I10120">
        <f>IF(F10120&gt;=1,RSQ($E$4576:E10120,$F$4576:F10120),)</f>
        <v>0</v>
      </c>
    </row>
    <row r="10121" spans="1:9" x14ac:dyDescent="0.4">
      <c r="A10121" t="s">
        <v>350</v>
      </c>
      <c r="B10121" t="s">
        <v>351</v>
      </c>
      <c r="C10121" s="1">
        <v>43935</v>
      </c>
      <c r="D10121">
        <v>52</v>
      </c>
      <c r="E10121">
        <f t="shared" si="164"/>
        <v>1.7160033436347992</v>
      </c>
      <c r="G10121">
        <f>IF(F10121&gt;=1,SLOPE($E$4576:E10121,$F$4576:F10121),)</f>
        <v>0</v>
      </c>
      <c r="H10121">
        <f>IF(F10121&gt;=1,INTERCEPT($E$4576:E10121,$F$4576:F10121),)</f>
        <v>0</v>
      </c>
      <c r="I10121">
        <f>IF(F10121&gt;=1,RSQ($E$4576:E10121,$F$4576:F10121),)</f>
        <v>0</v>
      </c>
    </row>
    <row r="10122" spans="1:9" x14ac:dyDescent="0.4">
      <c r="A10122" t="s">
        <v>350</v>
      </c>
      <c r="B10122" t="s">
        <v>351</v>
      </c>
      <c r="C10122" s="1">
        <v>43936</v>
      </c>
      <c r="D10122">
        <v>52</v>
      </c>
      <c r="E10122">
        <f t="shared" si="164"/>
        <v>1.7160033436347992</v>
      </c>
      <c r="G10122">
        <f>IF(F10122&gt;=1,SLOPE($E$4576:E10122,$F$4576:F10122),)</f>
        <v>0</v>
      </c>
      <c r="H10122">
        <f>IF(F10122&gt;=1,INTERCEPT($E$4576:E10122,$F$4576:F10122),)</f>
        <v>0</v>
      </c>
      <c r="I10122">
        <f>IF(F10122&gt;=1,RSQ($E$4576:E10122,$F$4576:F10122),)</f>
        <v>0</v>
      </c>
    </row>
    <row r="10123" spans="1:9" x14ac:dyDescent="0.4">
      <c r="A10123" t="s">
        <v>352</v>
      </c>
      <c r="B10123" t="s">
        <v>353</v>
      </c>
      <c r="C10123" s="1">
        <v>43897</v>
      </c>
      <c r="D10123">
        <v>1</v>
      </c>
      <c r="E10123">
        <f t="shared" si="164"/>
        <v>0</v>
      </c>
      <c r="G10123">
        <f>IF(F10123&gt;=1,SLOPE($E$4576:E10123,$F$4576:F10123),)</f>
        <v>0</v>
      </c>
      <c r="H10123">
        <f>IF(F10123&gt;=1,INTERCEPT($E$4576:E10123,$F$4576:F10123),)</f>
        <v>0</v>
      </c>
      <c r="I10123">
        <f>IF(F10123&gt;=1,RSQ($E$4576:E10123,$F$4576:F10123),)</f>
        <v>0</v>
      </c>
    </row>
    <row r="10124" spans="1:9" x14ac:dyDescent="0.4">
      <c r="A10124" t="s">
        <v>352</v>
      </c>
      <c r="B10124" t="s">
        <v>353</v>
      </c>
      <c r="C10124" s="1">
        <v>43898</v>
      </c>
      <c r="D10124">
        <v>3</v>
      </c>
      <c r="E10124">
        <f t="shared" si="164"/>
        <v>0.47712125471966244</v>
      </c>
      <c r="G10124">
        <f>IF(F10124&gt;=1,SLOPE($E$4576:E10124,$F$4576:F10124),)</f>
        <v>0</v>
      </c>
      <c r="H10124">
        <f>IF(F10124&gt;=1,INTERCEPT($E$4576:E10124,$F$4576:F10124),)</f>
        <v>0</v>
      </c>
      <c r="I10124">
        <f>IF(F10124&gt;=1,RSQ($E$4576:E10124,$F$4576:F10124),)</f>
        <v>0</v>
      </c>
    </row>
    <row r="10125" spans="1:9" x14ac:dyDescent="0.4">
      <c r="A10125" t="s">
        <v>352</v>
      </c>
      <c r="B10125" t="s">
        <v>353</v>
      </c>
      <c r="C10125" s="1">
        <v>43899</v>
      </c>
      <c r="D10125">
        <v>5</v>
      </c>
      <c r="E10125">
        <f t="shared" si="164"/>
        <v>0.69897000433601886</v>
      </c>
      <c r="G10125">
        <f>IF(F10125&gt;=1,SLOPE($E$4576:E10125,$F$4576:F10125),)</f>
        <v>0</v>
      </c>
      <c r="H10125">
        <f>IF(F10125&gt;=1,INTERCEPT($E$4576:E10125,$F$4576:F10125),)</f>
        <v>0</v>
      </c>
      <c r="I10125">
        <f>IF(F10125&gt;=1,RSQ($E$4576:E10125,$F$4576:F10125),)</f>
        <v>0</v>
      </c>
    </row>
    <row r="10126" spans="1:9" x14ac:dyDescent="0.4">
      <c r="A10126" t="s">
        <v>352</v>
      </c>
      <c r="B10126" t="s">
        <v>353</v>
      </c>
      <c r="C10126" s="1">
        <v>43901</v>
      </c>
      <c r="D10126">
        <v>7</v>
      </c>
      <c r="E10126">
        <f t="shared" si="164"/>
        <v>0.84509804001425681</v>
      </c>
      <c r="G10126">
        <f>IF(F10126&gt;=1,SLOPE($E$4576:E10126,$F$4576:F10126),)</f>
        <v>0</v>
      </c>
      <c r="H10126">
        <f>IF(F10126&gt;=1,INTERCEPT($E$4576:E10126,$F$4576:F10126),)</f>
        <v>0</v>
      </c>
      <c r="I10126">
        <f>IF(F10126&gt;=1,RSQ($E$4576:E10126,$F$4576:F10126),)</f>
        <v>0</v>
      </c>
    </row>
    <row r="10127" spans="1:9" x14ac:dyDescent="0.4">
      <c r="A10127" t="s">
        <v>352</v>
      </c>
      <c r="B10127" t="s">
        <v>353</v>
      </c>
      <c r="C10127" s="1">
        <v>43902</v>
      </c>
      <c r="D10127">
        <v>10</v>
      </c>
      <c r="E10127">
        <f t="shared" si="164"/>
        <v>1</v>
      </c>
      <c r="G10127">
        <f>IF(F10127&gt;=1,SLOPE($E$4576:E10127,$F$4576:F10127),)</f>
        <v>0</v>
      </c>
      <c r="H10127">
        <f>IF(F10127&gt;=1,INTERCEPT($E$4576:E10127,$F$4576:F10127),)</f>
        <v>0</v>
      </c>
      <c r="I10127">
        <f>IF(F10127&gt;=1,RSQ($E$4576:E10127,$F$4576:F10127),)</f>
        <v>0</v>
      </c>
    </row>
    <row r="10128" spans="1:9" x14ac:dyDescent="0.4">
      <c r="A10128" t="s">
        <v>352</v>
      </c>
      <c r="B10128" t="s">
        <v>353</v>
      </c>
      <c r="C10128" s="1">
        <v>43903</v>
      </c>
      <c r="D10128">
        <v>21</v>
      </c>
      <c r="E10128">
        <f t="shared" si="164"/>
        <v>1.3222192947339193</v>
      </c>
      <c r="G10128">
        <f>IF(F10128&gt;=1,SLOPE($E$4576:E10128,$F$4576:F10128),)</f>
        <v>0</v>
      </c>
      <c r="H10128">
        <f>IF(F10128&gt;=1,INTERCEPT($E$4576:E10128,$F$4576:F10128),)</f>
        <v>0</v>
      </c>
      <c r="I10128">
        <f>IF(F10128&gt;=1,RSQ($E$4576:E10128,$F$4576:F10128),)</f>
        <v>0</v>
      </c>
    </row>
    <row r="10129" spans="1:9" x14ac:dyDescent="0.4">
      <c r="A10129" t="s">
        <v>352</v>
      </c>
      <c r="B10129" t="s">
        <v>353</v>
      </c>
      <c r="C10129" s="1">
        <v>43904</v>
      </c>
      <c r="D10129">
        <v>30</v>
      </c>
      <c r="E10129">
        <f t="shared" si="164"/>
        <v>1.4771212547196624</v>
      </c>
      <c r="G10129">
        <f>IF(F10129&gt;=1,SLOPE($E$4576:E10129,$F$4576:F10129),)</f>
        <v>0</v>
      </c>
      <c r="H10129">
        <f>IF(F10129&gt;=1,INTERCEPT($E$4576:E10129,$F$4576:F10129),)</f>
        <v>0</v>
      </c>
      <c r="I10129">
        <f>IF(F10129&gt;=1,RSQ($E$4576:E10129,$F$4576:F10129),)</f>
        <v>0</v>
      </c>
    </row>
    <row r="10130" spans="1:9" x14ac:dyDescent="0.4">
      <c r="A10130" t="s">
        <v>352</v>
      </c>
      <c r="B10130" t="s">
        <v>353</v>
      </c>
      <c r="C10130" s="1">
        <v>43905</v>
      </c>
      <c r="D10130">
        <v>44</v>
      </c>
      <c r="E10130">
        <f t="shared" si="164"/>
        <v>1.6434526764861874</v>
      </c>
      <c r="G10130">
        <f>IF(F10130&gt;=1,SLOPE($E$4576:E10130,$F$4576:F10130),)</f>
        <v>0</v>
      </c>
      <c r="H10130">
        <f>IF(F10130&gt;=1,INTERCEPT($E$4576:E10130,$F$4576:F10130),)</f>
        <v>0</v>
      </c>
      <c r="I10130">
        <f>IF(F10130&gt;=1,RSQ($E$4576:E10130,$F$4576:F10130),)</f>
        <v>0</v>
      </c>
    </row>
    <row r="10131" spans="1:9" x14ac:dyDescent="0.4">
      <c r="A10131" t="s">
        <v>352</v>
      </c>
      <c r="B10131" t="s">
        <v>353</v>
      </c>
      <c r="C10131" s="1">
        <v>43906</v>
      </c>
      <c r="D10131">
        <v>61</v>
      </c>
      <c r="E10131">
        <f t="shared" si="164"/>
        <v>1.7853298350107671</v>
      </c>
      <c r="G10131">
        <f>IF(F10131&gt;=1,SLOPE($E$4576:E10131,$F$4576:F10131),)</f>
        <v>0</v>
      </c>
      <c r="H10131">
        <f>IF(F10131&gt;=1,INTERCEPT($E$4576:E10131,$F$4576:F10131),)</f>
        <v>0</v>
      </c>
      <c r="I10131">
        <f>IF(F10131&gt;=1,RSQ($E$4576:E10131,$F$4576:F10131),)</f>
        <v>0</v>
      </c>
    </row>
    <row r="10132" spans="1:9" x14ac:dyDescent="0.4">
      <c r="A10132" t="s">
        <v>352</v>
      </c>
      <c r="B10132" t="s">
        <v>353</v>
      </c>
      <c r="C10132" s="1">
        <v>43907</v>
      </c>
      <c r="D10132">
        <v>84</v>
      </c>
      <c r="E10132">
        <f t="shared" si="164"/>
        <v>1.9242792860618816</v>
      </c>
      <c r="G10132">
        <f>IF(F10132&gt;=1,SLOPE($E$4576:E10132,$F$4576:F10132),)</f>
        <v>0</v>
      </c>
      <c r="H10132">
        <f>IF(F10132&gt;=1,INTERCEPT($E$4576:E10132,$F$4576:F10132),)</f>
        <v>0</v>
      </c>
      <c r="I10132">
        <f>IF(F10132&gt;=1,RSQ($E$4576:E10132,$F$4576:F10132),)</f>
        <v>0</v>
      </c>
    </row>
    <row r="10133" spans="1:9" x14ac:dyDescent="0.4">
      <c r="A10133" t="s">
        <v>352</v>
      </c>
      <c r="B10133" t="s">
        <v>353</v>
      </c>
      <c r="C10133" s="1">
        <v>43908</v>
      </c>
      <c r="D10133">
        <v>97</v>
      </c>
      <c r="E10133">
        <f t="shared" si="164"/>
        <v>1.9867717342662448</v>
      </c>
      <c r="G10133">
        <f>IF(F10133&gt;=1,SLOPE($E$4576:E10133,$F$4576:F10133),)</f>
        <v>0</v>
      </c>
      <c r="H10133">
        <f>IF(F10133&gt;=1,INTERCEPT($E$4576:E10133,$F$4576:F10133),)</f>
        <v>0</v>
      </c>
      <c r="I10133">
        <f>IF(F10133&gt;=1,RSQ($E$4576:E10133,$F$4576:F10133),)</f>
        <v>0</v>
      </c>
    </row>
    <row r="10134" spans="1:9" x14ac:dyDescent="0.4">
      <c r="A10134" t="s">
        <v>352</v>
      </c>
      <c r="B10134" t="s">
        <v>353</v>
      </c>
      <c r="C10134" s="1">
        <v>43909</v>
      </c>
      <c r="D10134">
        <v>107</v>
      </c>
      <c r="E10134">
        <f t="shared" si="164"/>
        <v>2.0293837776852097</v>
      </c>
      <c r="F10134">
        <v>0</v>
      </c>
      <c r="G10134">
        <f>IF(F10134&gt;=1,SLOPE($E$4576:E10134,$F$4576:F10134),)</f>
        <v>0</v>
      </c>
      <c r="H10134">
        <f>IF(F10134&gt;=1,INTERCEPT($E$4576:E10134,$F$4576:F10134),)</f>
        <v>0</v>
      </c>
      <c r="I10134">
        <f>IF(F10134&gt;=1,RSQ($E$4576:E10134,$F$4576:F10134),)</f>
        <v>0</v>
      </c>
    </row>
    <row r="10135" spans="1:9" x14ac:dyDescent="0.4">
      <c r="A10135" t="s">
        <v>352</v>
      </c>
      <c r="B10135" t="s">
        <v>353</v>
      </c>
      <c r="C10135" s="1">
        <v>43910</v>
      </c>
      <c r="D10135">
        <v>123</v>
      </c>
      <c r="E10135">
        <f t="shared" si="164"/>
        <v>2.0899051114393981</v>
      </c>
      <c r="F10135">
        <v>1</v>
      </c>
      <c r="G10135" t="e">
        <f>IF(F10135&gt;=1,SLOPE($E$4576:E10135,$F$4576:F10135),)</f>
        <v>#NUM!</v>
      </c>
      <c r="H10135" t="e">
        <f>IF(F10135&gt;=1,INTERCEPT($E$4576:E10135,$F$4576:F10135),)</f>
        <v>#NUM!</v>
      </c>
      <c r="I10135" t="e">
        <f>IF(F10135&gt;=1,RSQ($E$4576:E10135,$F$4576:F10135),)</f>
        <v>#NUM!</v>
      </c>
    </row>
    <row r="10136" spans="1:9" x14ac:dyDescent="0.4">
      <c r="A10136" t="s">
        <v>352</v>
      </c>
      <c r="B10136" t="s">
        <v>353</v>
      </c>
      <c r="C10136" s="1">
        <v>43911</v>
      </c>
      <c r="D10136">
        <v>137</v>
      </c>
      <c r="E10136">
        <f t="shared" si="164"/>
        <v>2.1367205671564067</v>
      </c>
      <c r="F10136">
        <v>2</v>
      </c>
      <c r="G10136" t="e">
        <f>IF(F10136&gt;=1,SLOPE($E$4576:E10136,$F$4576:F10136),)</f>
        <v>#NUM!</v>
      </c>
      <c r="H10136" t="e">
        <f>IF(F10136&gt;=1,INTERCEPT($E$4576:E10136,$F$4576:F10136),)</f>
        <v>#NUM!</v>
      </c>
      <c r="I10136" t="e">
        <f>IF(F10136&gt;=1,RSQ($E$4576:E10136,$F$4576:F10136),)</f>
        <v>#NUM!</v>
      </c>
    </row>
    <row r="10137" spans="1:9" x14ac:dyDescent="0.4">
      <c r="A10137" t="s">
        <v>352</v>
      </c>
      <c r="B10137" t="s">
        <v>353</v>
      </c>
      <c r="C10137" s="1">
        <v>43912</v>
      </c>
      <c r="D10137">
        <v>178</v>
      </c>
      <c r="E10137">
        <f t="shared" si="164"/>
        <v>2.2504200023088941</v>
      </c>
      <c r="F10137">
        <v>3</v>
      </c>
      <c r="G10137" t="e">
        <f>IF(F10137&gt;=1,SLOPE($E$4576:E10137,$F$4576:F10137),)</f>
        <v>#NUM!</v>
      </c>
      <c r="H10137" t="e">
        <f>IF(F10137&gt;=1,INTERCEPT($E$4576:E10137,$F$4576:F10137),)</f>
        <v>#NUM!</v>
      </c>
      <c r="I10137" t="e">
        <f>IF(F10137&gt;=1,RSQ($E$4576:E10137,$F$4576:F10137),)</f>
        <v>#NUM!</v>
      </c>
    </row>
    <row r="10138" spans="1:9" x14ac:dyDescent="0.4">
      <c r="A10138" t="s">
        <v>352</v>
      </c>
      <c r="B10138" t="s">
        <v>353</v>
      </c>
      <c r="C10138" s="1">
        <v>43913</v>
      </c>
      <c r="D10138">
        <v>185</v>
      </c>
      <c r="E10138">
        <f t="shared" si="164"/>
        <v>2.2671717284030137</v>
      </c>
      <c r="F10138">
        <v>4</v>
      </c>
      <c r="G10138" t="e">
        <f>IF(F10138&gt;=1,SLOPE($E$4576:E10138,$F$4576:F10138),)</f>
        <v>#NUM!</v>
      </c>
      <c r="H10138" t="e">
        <f>IF(F10138&gt;=1,INTERCEPT($E$4576:E10138,$F$4576:F10138),)</f>
        <v>#NUM!</v>
      </c>
      <c r="I10138" t="e">
        <f>IF(F10138&gt;=1,RSQ($E$4576:E10138,$F$4576:F10138),)</f>
        <v>#NUM!</v>
      </c>
    </row>
    <row r="10139" spans="1:9" x14ac:dyDescent="0.4">
      <c r="A10139" t="s">
        <v>352</v>
      </c>
      <c r="B10139" t="s">
        <v>353</v>
      </c>
      <c r="C10139" s="1">
        <v>43914</v>
      </c>
      <c r="D10139">
        <v>191</v>
      </c>
      <c r="E10139">
        <f t="shared" si="164"/>
        <v>2.2810333672477277</v>
      </c>
      <c r="F10139">
        <v>5</v>
      </c>
      <c r="G10139" t="e">
        <f>IF(F10139&gt;=1,SLOPE($E$4576:E10139,$F$4576:F10139),)</f>
        <v>#NUM!</v>
      </c>
      <c r="H10139" t="e">
        <f>IF(F10139&gt;=1,INTERCEPT($E$4576:E10139,$F$4576:F10139),)</f>
        <v>#NUM!</v>
      </c>
      <c r="I10139" t="e">
        <f>IF(F10139&gt;=1,RSQ($E$4576:E10139,$F$4576:F10139),)</f>
        <v>#NUM!</v>
      </c>
    </row>
    <row r="10140" spans="1:9" x14ac:dyDescent="0.4">
      <c r="A10140" t="s">
        <v>352</v>
      </c>
      <c r="B10140" t="s">
        <v>353</v>
      </c>
      <c r="C10140" s="1">
        <v>43915</v>
      </c>
      <c r="D10140">
        <v>204</v>
      </c>
      <c r="E10140">
        <f t="shared" si="164"/>
        <v>2.3096301674258988</v>
      </c>
      <c r="F10140">
        <v>6</v>
      </c>
      <c r="G10140" t="e">
        <f>IF(F10140&gt;=1,SLOPE($E$4576:E10140,$F$4576:F10140),)</f>
        <v>#NUM!</v>
      </c>
      <c r="H10140" t="e">
        <f>IF(F10140&gt;=1,INTERCEPT($E$4576:E10140,$F$4576:F10140),)</f>
        <v>#NUM!</v>
      </c>
      <c r="I10140" t="e">
        <f>IF(F10140&gt;=1,RSQ($E$4576:E10140,$F$4576:F10140),)</f>
        <v>#NUM!</v>
      </c>
    </row>
    <row r="10141" spans="1:9" x14ac:dyDescent="0.4">
      <c r="A10141" t="s">
        <v>352</v>
      </c>
      <c r="B10141" t="s">
        <v>353</v>
      </c>
      <c r="C10141" s="1">
        <v>43916</v>
      </c>
      <c r="D10141">
        <v>216</v>
      </c>
      <c r="E10141">
        <f t="shared" si="164"/>
        <v>2.3344537511509307</v>
      </c>
      <c r="F10141">
        <v>7</v>
      </c>
      <c r="G10141" t="e">
        <f>IF(F10141&gt;=1,SLOPE($E$4576:E10141,$F$4576:F10141),)</f>
        <v>#NUM!</v>
      </c>
      <c r="H10141" t="e">
        <f>IF(F10141&gt;=1,INTERCEPT($E$4576:E10141,$F$4576:F10141),)</f>
        <v>#NUM!</v>
      </c>
      <c r="I10141" t="e">
        <f>IF(F10141&gt;=1,RSQ($E$4576:E10141,$F$4576:F10141),)</f>
        <v>#NUM!</v>
      </c>
    </row>
    <row r="10142" spans="1:9" x14ac:dyDescent="0.4">
      <c r="A10142" t="s">
        <v>352</v>
      </c>
      <c r="B10142" t="s">
        <v>353</v>
      </c>
      <c r="C10142" s="1">
        <v>43917</v>
      </c>
      <c r="D10142">
        <v>226</v>
      </c>
      <c r="E10142">
        <f t="shared" si="164"/>
        <v>2.3541084391474008</v>
      </c>
      <c r="F10142">
        <v>8</v>
      </c>
      <c r="G10142" t="e">
        <f>IF(F10142&gt;=1,SLOPE($E$4576:E10142,$F$4576:F10142),)</f>
        <v>#NUM!</v>
      </c>
      <c r="H10142" t="e">
        <f>IF(F10142&gt;=1,INTERCEPT($E$4576:E10142,$F$4576:F10142),)</f>
        <v>#NUM!</v>
      </c>
      <c r="I10142" t="e">
        <f>IF(F10142&gt;=1,RSQ($E$4576:E10142,$F$4576:F10142),)</f>
        <v>#NUM!</v>
      </c>
    </row>
    <row r="10143" spans="1:9" x14ac:dyDescent="0.4">
      <c r="A10143" t="s">
        <v>352</v>
      </c>
      <c r="B10143" t="s">
        <v>353</v>
      </c>
      <c r="C10143" s="1">
        <v>43918</v>
      </c>
      <c r="D10143">
        <v>295</v>
      </c>
      <c r="E10143">
        <f t="shared" si="164"/>
        <v>2.469822015978163</v>
      </c>
      <c r="F10143">
        <v>9</v>
      </c>
      <c r="G10143" t="e">
        <f>IF(F10143&gt;=1,SLOPE($E$4576:E10143,$F$4576:F10143),)</f>
        <v>#NUM!</v>
      </c>
      <c r="H10143" t="e">
        <f>IF(F10143&gt;=1,INTERCEPT($E$4576:E10143,$F$4576:F10143),)</f>
        <v>#NUM!</v>
      </c>
      <c r="I10143" t="e">
        <f>IF(F10143&gt;=1,RSQ($E$4576:E10143,$F$4576:F10143),)</f>
        <v>#NUM!</v>
      </c>
    </row>
    <row r="10144" spans="1:9" x14ac:dyDescent="0.4">
      <c r="A10144" t="s">
        <v>352</v>
      </c>
      <c r="B10144" t="s">
        <v>353</v>
      </c>
      <c r="C10144" s="1">
        <v>43919</v>
      </c>
      <c r="D10144">
        <v>295</v>
      </c>
      <c r="E10144">
        <f t="shared" si="164"/>
        <v>2.469822015978163</v>
      </c>
      <c r="F10144">
        <v>10</v>
      </c>
      <c r="G10144" t="e">
        <f>IF(F10144&gt;=1,SLOPE($E$4576:E10144,$F$4576:F10144),)</f>
        <v>#NUM!</v>
      </c>
      <c r="H10144" t="e">
        <f>IF(F10144&gt;=1,INTERCEPT($E$4576:E10144,$F$4576:F10144),)</f>
        <v>#NUM!</v>
      </c>
      <c r="I10144" t="e">
        <f>IF(F10144&gt;=1,RSQ($E$4576:E10144,$F$4576:F10144),)</f>
        <v>#NUM!</v>
      </c>
    </row>
    <row r="10145" spans="1:9" x14ac:dyDescent="0.4">
      <c r="A10145" t="s">
        <v>352</v>
      </c>
      <c r="B10145" t="s">
        <v>353</v>
      </c>
      <c r="C10145" s="1">
        <v>43920</v>
      </c>
      <c r="D10145">
        <v>336</v>
      </c>
      <c r="E10145">
        <f t="shared" si="164"/>
        <v>2.5263392773898441</v>
      </c>
      <c r="F10145">
        <v>11</v>
      </c>
      <c r="G10145" t="e">
        <f>IF(F10145&gt;=1,SLOPE($E$4576:E10145,$F$4576:F10145),)</f>
        <v>#NUM!</v>
      </c>
      <c r="H10145" t="e">
        <f>IF(F10145&gt;=1,INTERCEPT($E$4576:E10145,$F$4576:F10145),)</f>
        <v>#NUM!</v>
      </c>
      <c r="I10145" t="e">
        <f>IF(F10145&gt;=1,RSQ($E$4576:E10145,$F$4576:F10145),)</f>
        <v>#NUM!</v>
      </c>
    </row>
    <row r="10146" spans="1:9" x14ac:dyDescent="0.4">
      <c r="A10146" t="s">
        <v>352</v>
      </c>
      <c r="B10146" t="s">
        <v>353</v>
      </c>
      <c r="C10146" s="1">
        <v>43921</v>
      </c>
      <c r="D10146">
        <v>336</v>
      </c>
      <c r="E10146">
        <f t="shared" si="164"/>
        <v>2.5263392773898441</v>
      </c>
      <c r="F10146">
        <v>12</v>
      </c>
      <c r="G10146" t="e">
        <f>IF(F10146&gt;=1,SLOPE($E$4576:E10146,$F$4576:F10146),)</f>
        <v>#NUM!</v>
      </c>
      <c r="H10146" t="e">
        <f>IF(F10146&gt;=1,INTERCEPT($E$4576:E10146,$F$4576:F10146),)</f>
        <v>#NUM!</v>
      </c>
      <c r="I10146" t="e">
        <f>IF(F10146&gt;=1,RSQ($E$4576:E10146,$F$4576:F10146),)</f>
        <v>#NUM!</v>
      </c>
    </row>
    <row r="10147" spans="1:9" x14ac:dyDescent="0.4">
      <c r="A10147" t="s">
        <v>352</v>
      </c>
      <c r="B10147" t="s">
        <v>353</v>
      </c>
      <c r="C10147" s="1">
        <v>43922</v>
      </c>
      <c r="D10147">
        <v>363</v>
      </c>
      <c r="E10147">
        <f t="shared" si="164"/>
        <v>2.5599066250361124</v>
      </c>
      <c r="F10147">
        <v>13</v>
      </c>
      <c r="G10147" t="e">
        <f>IF(F10147&gt;=1,SLOPE($E$4576:E10147,$F$4576:F10147),)</f>
        <v>#NUM!</v>
      </c>
      <c r="H10147" t="e">
        <f>IF(F10147&gt;=1,INTERCEPT($E$4576:E10147,$F$4576:F10147),)</f>
        <v>#NUM!</v>
      </c>
      <c r="I10147" t="e">
        <f>IF(F10147&gt;=1,RSQ($E$4576:E10147,$F$4576:F10147),)</f>
        <v>#NUM!</v>
      </c>
    </row>
    <row r="10148" spans="1:9" x14ac:dyDescent="0.4">
      <c r="A10148" t="s">
        <v>352</v>
      </c>
      <c r="B10148" t="s">
        <v>353</v>
      </c>
      <c r="C10148" s="1">
        <v>43923</v>
      </c>
      <c r="D10148">
        <v>400</v>
      </c>
      <c r="E10148">
        <f t="shared" si="164"/>
        <v>2.6020599913279625</v>
      </c>
      <c r="F10148">
        <v>14</v>
      </c>
      <c r="G10148" t="e">
        <f>IF(F10148&gt;=1,SLOPE($E$4576:E10148,$F$4576:F10148),)</f>
        <v>#NUM!</v>
      </c>
      <c r="H10148" t="e">
        <f>IF(F10148&gt;=1,INTERCEPT($E$4576:E10148,$F$4576:F10148),)</f>
        <v>#NUM!</v>
      </c>
      <c r="I10148" t="e">
        <f>IF(F10148&gt;=1,RSQ($E$4576:E10148,$F$4576:F10148),)</f>
        <v>#NUM!</v>
      </c>
    </row>
    <row r="10149" spans="1:9" x14ac:dyDescent="0.4">
      <c r="A10149" t="s">
        <v>352</v>
      </c>
      <c r="B10149" t="s">
        <v>353</v>
      </c>
      <c r="C10149" s="1">
        <v>43924</v>
      </c>
      <c r="D10149">
        <v>426</v>
      </c>
      <c r="E10149">
        <f t="shared" si="164"/>
        <v>2.6294095991027189</v>
      </c>
      <c r="F10149">
        <v>15</v>
      </c>
      <c r="G10149" t="e">
        <f>IF(F10149&gt;=1,SLOPE($E$4576:E10149,$F$4576:F10149),)</f>
        <v>#NUM!</v>
      </c>
      <c r="H10149" t="e">
        <f>IF(F10149&gt;=1,INTERCEPT($E$4576:E10149,$F$4576:F10149),)</f>
        <v>#NUM!</v>
      </c>
      <c r="I10149" t="e">
        <f>IF(F10149&gt;=1,RSQ($E$4576:E10149,$F$4576:F10149),)</f>
        <v>#NUM!</v>
      </c>
    </row>
    <row r="10150" spans="1:9" x14ac:dyDescent="0.4">
      <c r="A10150" t="s">
        <v>352</v>
      </c>
      <c r="B10150" t="s">
        <v>353</v>
      </c>
      <c r="C10150" s="1">
        <v>43925</v>
      </c>
      <c r="D10150">
        <v>450</v>
      </c>
      <c r="E10150">
        <f t="shared" si="164"/>
        <v>2.6532125137753435</v>
      </c>
      <c r="F10150">
        <v>16</v>
      </c>
      <c r="G10150" t="e">
        <f>IF(F10150&gt;=1,SLOPE($E$4576:E10150,$F$4576:F10150),)</f>
        <v>#NUM!</v>
      </c>
      <c r="H10150" t="e">
        <f>IF(F10150&gt;=1,INTERCEPT($E$4576:E10150,$F$4576:F10150),)</f>
        <v>#NUM!</v>
      </c>
      <c r="I10150" t="e">
        <f>IF(F10150&gt;=1,RSQ($E$4576:E10150,$F$4576:F10150),)</f>
        <v>#NUM!</v>
      </c>
    </row>
    <row r="10151" spans="1:9" x14ac:dyDescent="0.4">
      <c r="A10151" t="s">
        <v>352</v>
      </c>
      <c r="B10151" t="s">
        <v>353</v>
      </c>
      <c r="C10151" s="1">
        <v>43926</v>
      </c>
      <c r="D10151">
        <v>471</v>
      </c>
      <c r="E10151">
        <f t="shared" si="164"/>
        <v>2.6730209071288962</v>
      </c>
      <c r="F10151">
        <v>17</v>
      </c>
      <c r="G10151" t="e">
        <f>IF(F10151&gt;=1,SLOPE($E$4576:E10151,$F$4576:F10151),)</f>
        <v>#NUM!</v>
      </c>
      <c r="H10151" t="e">
        <f>IF(F10151&gt;=1,INTERCEPT($E$4576:E10151,$F$4576:F10151),)</f>
        <v>#NUM!</v>
      </c>
      <c r="I10151" t="e">
        <f>IF(F10151&gt;=1,RSQ($E$4576:E10151,$F$4576:F10151),)</f>
        <v>#NUM!</v>
      </c>
    </row>
    <row r="10152" spans="1:9" x14ac:dyDescent="0.4">
      <c r="A10152" t="s">
        <v>352</v>
      </c>
      <c r="B10152" t="s">
        <v>353</v>
      </c>
      <c r="C10152" s="1">
        <v>43927</v>
      </c>
      <c r="D10152">
        <v>485</v>
      </c>
      <c r="E10152">
        <f t="shared" si="164"/>
        <v>2.6857417386022635</v>
      </c>
      <c r="F10152">
        <v>18</v>
      </c>
      <c r="G10152" t="e">
        <f>IF(F10152&gt;=1,SLOPE($E$4576:E10152,$F$4576:F10152),)</f>
        <v>#NUM!</v>
      </c>
      <c r="H10152" t="e">
        <f>IF(F10152&gt;=1,INTERCEPT($E$4576:E10152,$F$4576:F10152),)</f>
        <v>#NUM!</v>
      </c>
      <c r="I10152" t="e">
        <f>IF(F10152&gt;=1,RSQ($E$4576:E10152,$F$4576:F10152),)</f>
        <v>#NUM!</v>
      </c>
    </row>
    <row r="10153" spans="1:9" x14ac:dyDescent="0.4">
      <c r="A10153" t="s">
        <v>352</v>
      </c>
      <c r="B10153" t="s">
        <v>353</v>
      </c>
      <c r="C10153" s="1">
        <v>43928</v>
      </c>
      <c r="D10153">
        <v>534</v>
      </c>
      <c r="E10153">
        <f t="shared" si="164"/>
        <v>2.7275412570285562</v>
      </c>
      <c r="F10153">
        <v>19</v>
      </c>
      <c r="G10153" t="e">
        <f>IF(F10153&gt;=1,SLOPE($E$4576:E10153,$F$4576:F10153),)</f>
        <v>#NUM!</v>
      </c>
      <c r="H10153" t="e">
        <f>IF(F10153&gt;=1,INTERCEPT($E$4576:E10153,$F$4576:F10153),)</f>
        <v>#NUM!</v>
      </c>
      <c r="I10153" t="e">
        <f>IF(F10153&gt;=1,RSQ($E$4576:E10153,$F$4576:F10153),)</f>
        <v>#NUM!</v>
      </c>
    </row>
    <row r="10154" spans="1:9" x14ac:dyDescent="0.4">
      <c r="A10154" t="s">
        <v>352</v>
      </c>
      <c r="B10154" t="s">
        <v>353</v>
      </c>
      <c r="C10154" s="1">
        <v>43929</v>
      </c>
      <c r="D10154">
        <v>581</v>
      </c>
      <c r="E10154">
        <f t="shared" si="164"/>
        <v>2.7641761323903307</v>
      </c>
      <c r="F10154">
        <v>20</v>
      </c>
      <c r="G10154" t="e">
        <f>IF(F10154&gt;=1,SLOPE($E$4576:E10154,$F$4576:F10154),)</f>
        <v>#NUM!</v>
      </c>
      <c r="H10154" t="e">
        <f>IF(F10154&gt;=1,INTERCEPT($E$4576:E10154,$F$4576:F10154),)</f>
        <v>#NUM!</v>
      </c>
      <c r="I10154" t="e">
        <f>IF(F10154&gt;=1,RSQ($E$4576:E10154,$F$4576:F10154),)</f>
        <v>#NUM!</v>
      </c>
    </row>
    <row r="10155" spans="1:9" x14ac:dyDescent="0.4">
      <c r="A10155" t="s">
        <v>352</v>
      </c>
      <c r="B10155" t="s">
        <v>353</v>
      </c>
      <c r="C10155" s="1">
        <v>43930</v>
      </c>
      <c r="D10155">
        <v>682</v>
      </c>
      <c r="E10155">
        <f t="shared" si="164"/>
        <v>2.8337843746564788</v>
      </c>
      <c r="F10155">
        <v>21</v>
      </c>
      <c r="G10155" t="e">
        <f>IF(F10155&gt;=1,SLOPE($E$4576:E10155,$F$4576:F10155),)</f>
        <v>#NUM!</v>
      </c>
      <c r="H10155" t="e">
        <f>IF(F10155&gt;=1,INTERCEPT($E$4576:E10155,$F$4576:F10155),)</f>
        <v>#NUM!</v>
      </c>
      <c r="I10155" t="e">
        <f>IF(F10155&gt;=1,RSQ($E$4576:E10155,$F$4576:F10155),)</f>
        <v>#NUM!</v>
      </c>
    </row>
    <row r="10156" spans="1:9" x14ac:dyDescent="0.4">
      <c r="A10156" t="s">
        <v>352</v>
      </c>
      <c r="B10156" t="s">
        <v>353</v>
      </c>
      <c r="C10156" s="1">
        <v>43931</v>
      </c>
      <c r="D10156">
        <v>701</v>
      </c>
      <c r="E10156">
        <f t="shared" si="164"/>
        <v>2.8457180179666586</v>
      </c>
      <c r="F10156">
        <v>22</v>
      </c>
      <c r="G10156" t="e">
        <f>IF(F10156&gt;=1,SLOPE($E$4576:E10156,$F$4576:F10156),)</f>
        <v>#NUM!</v>
      </c>
      <c r="H10156" t="e">
        <f>IF(F10156&gt;=1,INTERCEPT($E$4576:E10156,$F$4576:F10156),)</f>
        <v>#NUM!</v>
      </c>
      <c r="I10156" t="e">
        <f>IF(F10156&gt;=1,RSQ($E$4576:E10156,$F$4576:F10156),)</f>
        <v>#NUM!</v>
      </c>
    </row>
    <row r="10157" spans="1:9" x14ac:dyDescent="0.4">
      <c r="A10157" t="s">
        <v>352</v>
      </c>
      <c r="B10157" t="s">
        <v>353</v>
      </c>
      <c r="C10157" s="1">
        <v>43932</v>
      </c>
      <c r="D10157">
        <v>715</v>
      </c>
      <c r="E10157">
        <f t="shared" si="164"/>
        <v>2.8543060418010806</v>
      </c>
      <c r="F10157">
        <v>23</v>
      </c>
      <c r="G10157" t="e">
        <f>IF(F10157&gt;=1,SLOPE($E$4576:E10157,$F$4576:F10157),)</f>
        <v>#NUM!</v>
      </c>
      <c r="H10157" t="e">
        <f>IF(F10157&gt;=1,INTERCEPT($E$4576:E10157,$F$4576:F10157),)</f>
        <v>#NUM!</v>
      </c>
      <c r="I10157" t="e">
        <f>IF(F10157&gt;=1,RSQ($E$4576:E10157,$F$4576:F10157),)</f>
        <v>#NUM!</v>
      </c>
    </row>
    <row r="10158" spans="1:9" x14ac:dyDescent="0.4">
      <c r="A10158" t="s">
        <v>352</v>
      </c>
      <c r="B10158" t="s">
        <v>353</v>
      </c>
      <c r="C10158" s="1">
        <v>43933</v>
      </c>
      <c r="D10158">
        <v>728</v>
      </c>
      <c r="E10158">
        <f t="shared" si="164"/>
        <v>2.8621313793130372</v>
      </c>
      <c r="F10158">
        <v>24</v>
      </c>
      <c r="G10158" t="e">
        <f>IF(F10158&gt;=1,SLOPE($E$4576:E10158,$F$4576:F10158),)</f>
        <v>#NUM!</v>
      </c>
      <c r="H10158" t="e">
        <f>IF(F10158&gt;=1,INTERCEPT($E$4576:E10158,$F$4576:F10158),)</f>
        <v>#NUM!</v>
      </c>
      <c r="I10158" t="e">
        <f>IF(F10158&gt;=1,RSQ($E$4576:E10158,$F$4576:F10158),)</f>
        <v>#NUM!</v>
      </c>
    </row>
    <row r="10159" spans="1:9" x14ac:dyDescent="0.4">
      <c r="A10159" t="s">
        <v>352</v>
      </c>
      <c r="B10159" t="s">
        <v>353</v>
      </c>
      <c r="C10159" s="1">
        <v>43934</v>
      </c>
      <c r="D10159">
        <v>742</v>
      </c>
      <c r="E10159">
        <f t="shared" si="164"/>
        <v>2.8704039052790269</v>
      </c>
      <c r="F10159">
        <v>25</v>
      </c>
      <c r="G10159" t="e">
        <f>IF(F10159&gt;=1,SLOPE($E$4576:E10159,$F$4576:F10159),)</f>
        <v>#NUM!</v>
      </c>
      <c r="H10159" t="e">
        <f>IF(F10159&gt;=1,INTERCEPT($E$4576:E10159,$F$4576:F10159),)</f>
        <v>#NUM!</v>
      </c>
      <c r="I10159" t="e">
        <f>IF(F10159&gt;=1,RSQ($E$4576:E10159,$F$4576:F10159),)</f>
        <v>#NUM!</v>
      </c>
    </row>
    <row r="10160" spans="1:9" x14ac:dyDescent="0.4">
      <c r="A10160" t="s">
        <v>352</v>
      </c>
      <c r="B10160" t="s">
        <v>353</v>
      </c>
      <c r="C10160" s="1">
        <v>43935</v>
      </c>
      <c r="D10160">
        <v>769</v>
      </c>
      <c r="E10160">
        <f t="shared" si="164"/>
        <v>2.885926339801431</v>
      </c>
      <c r="F10160">
        <v>26</v>
      </c>
      <c r="G10160" t="e">
        <f>IF(F10160&gt;=1,SLOPE($E$4576:E10160,$F$4576:F10160),)</f>
        <v>#NUM!</v>
      </c>
      <c r="H10160" t="e">
        <f>IF(F10160&gt;=1,INTERCEPT($E$4576:E10160,$F$4576:F10160),)</f>
        <v>#NUM!</v>
      </c>
      <c r="I10160" t="e">
        <f>IF(F10160&gt;=1,RSQ($E$4576:E10160,$F$4576:F10160),)</f>
        <v>#NUM!</v>
      </c>
    </row>
    <row r="10161" spans="1:9" x14ac:dyDescent="0.4">
      <c r="A10161" t="s">
        <v>352</v>
      </c>
      <c r="B10161" t="s">
        <v>353</v>
      </c>
      <c r="C10161" s="1">
        <v>43936</v>
      </c>
      <c r="D10161">
        <v>835</v>
      </c>
      <c r="E10161">
        <f t="shared" si="164"/>
        <v>2.9216864754836021</v>
      </c>
      <c r="F10161">
        <v>27</v>
      </c>
      <c r="G10161" t="e">
        <f>IF(F10161&gt;=1,SLOPE($E$4576:E10161,$F$4576:F10161),)</f>
        <v>#NUM!</v>
      </c>
      <c r="H10161" t="e">
        <f>IF(F10161&gt;=1,INTERCEPT($E$4576:E10161,$F$4576:F10161),)</f>
        <v>#NUM!</v>
      </c>
      <c r="I10161" t="e">
        <f>IF(F10161&gt;=1,RSQ($E$4576:E10161,$F$4576:F10161),)</f>
        <v>#NUM!</v>
      </c>
    </row>
    <row r="10162" spans="1:9" x14ac:dyDescent="0.4">
      <c r="A10162" t="s">
        <v>354</v>
      </c>
      <c r="B10162" t="s">
        <v>355</v>
      </c>
      <c r="C10162" s="1">
        <v>43895</v>
      </c>
      <c r="D10162">
        <v>1</v>
      </c>
      <c r="E10162">
        <f t="shared" si="164"/>
        <v>0</v>
      </c>
      <c r="G10162">
        <f>IF(F10162&gt;=1,SLOPE($E$4576:E10162,$F$4576:F10162),)</f>
        <v>0</v>
      </c>
      <c r="H10162">
        <f>IF(F10162&gt;=1,INTERCEPT($E$4576:E10162,$F$4576:F10162),)</f>
        <v>0</v>
      </c>
      <c r="I10162">
        <f>IF(F10162&gt;=1,RSQ($E$4576:E10162,$F$4576:F10162),)</f>
        <v>0</v>
      </c>
    </row>
    <row r="10163" spans="1:9" x14ac:dyDescent="0.4">
      <c r="A10163" t="s">
        <v>354</v>
      </c>
      <c r="B10163" t="s">
        <v>355</v>
      </c>
      <c r="C10163" s="1">
        <v>43896</v>
      </c>
      <c r="D10163">
        <v>6</v>
      </c>
      <c r="E10163">
        <f t="shared" si="164"/>
        <v>0.77815125038364363</v>
      </c>
      <c r="G10163">
        <f>IF(F10163&gt;=1,SLOPE($E$4576:E10163,$F$4576:F10163),)</f>
        <v>0</v>
      </c>
      <c r="H10163">
        <f>IF(F10163&gt;=1,INTERCEPT($E$4576:E10163,$F$4576:F10163),)</f>
        <v>0</v>
      </c>
      <c r="I10163">
        <f>IF(F10163&gt;=1,RSQ($E$4576:E10163,$F$4576:F10163),)</f>
        <v>0</v>
      </c>
    </row>
    <row r="10164" spans="1:9" x14ac:dyDescent="0.4">
      <c r="A10164" t="s">
        <v>354</v>
      </c>
      <c r="B10164" t="s">
        <v>355</v>
      </c>
      <c r="C10164" s="1">
        <v>43897</v>
      </c>
      <c r="D10164">
        <v>9</v>
      </c>
      <c r="E10164">
        <f t="shared" si="164"/>
        <v>0.95424250943932487</v>
      </c>
      <c r="G10164">
        <f>IF(F10164&gt;=1,SLOPE($E$4576:E10164,$F$4576:F10164),)</f>
        <v>0</v>
      </c>
      <c r="H10164">
        <f>IF(F10164&gt;=1,INTERCEPT($E$4576:E10164,$F$4576:F10164),)</f>
        <v>0</v>
      </c>
      <c r="I10164">
        <f>IF(F10164&gt;=1,RSQ($E$4576:E10164,$F$4576:F10164),)</f>
        <v>0</v>
      </c>
    </row>
    <row r="10165" spans="1:9" x14ac:dyDescent="0.4">
      <c r="A10165" t="s">
        <v>354</v>
      </c>
      <c r="B10165" t="s">
        <v>355</v>
      </c>
      <c r="C10165" s="1">
        <v>43898</v>
      </c>
      <c r="D10165">
        <v>12</v>
      </c>
      <c r="E10165">
        <f t="shared" si="164"/>
        <v>1.0791812460476249</v>
      </c>
      <c r="G10165">
        <f>IF(F10165&gt;=1,SLOPE($E$4576:E10165,$F$4576:F10165),)</f>
        <v>0</v>
      </c>
      <c r="H10165">
        <f>IF(F10165&gt;=1,INTERCEPT($E$4576:E10165,$F$4576:F10165),)</f>
        <v>0</v>
      </c>
      <c r="I10165">
        <f>IF(F10165&gt;=1,RSQ($E$4576:E10165,$F$4576:F10165),)</f>
        <v>0</v>
      </c>
    </row>
    <row r="10166" spans="1:9" x14ac:dyDescent="0.4">
      <c r="A10166" t="s">
        <v>354</v>
      </c>
      <c r="B10166" t="s">
        <v>355</v>
      </c>
      <c r="C10166" s="1">
        <v>43899</v>
      </c>
      <c r="D10166">
        <v>16</v>
      </c>
      <c r="E10166">
        <f t="shared" si="164"/>
        <v>1.2041199826559248</v>
      </c>
      <c r="G10166">
        <f>IF(F10166&gt;=1,SLOPE($E$4576:E10166,$F$4576:F10166),)</f>
        <v>0</v>
      </c>
      <c r="H10166">
        <f>IF(F10166&gt;=1,INTERCEPT($E$4576:E10166,$F$4576:F10166),)</f>
        <v>0</v>
      </c>
      <c r="I10166">
        <f>IF(F10166&gt;=1,RSQ($E$4576:E10166,$F$4576:F10166),)</f>
        <v>0</v>
      </c>
    </row>
    <row r="10167" spans="1:9" x14ac:dyDescent="0.4">
      <c r="A10167" t="s">
        <v>354</v>
      </c>
      <c r="B10167" t="s">
        <v>355</v>
      </c>
      <c r="C10167" s="1">
        <v>43901</v>
      </c>
      <c r="D10167">
        <v>31</v>
      </c>
      <c r="E10167">
        <f t="shared" si="164"/>
        <v>1.4913616938342726</v>
      </c>
      <c r="G10167">
        <f>IF(F10167&gt;=1,SLOPE($E$4576:E10167,$F$4576:F10167),)</f>
        <v>0</v>
      </c>
      <c r="H10167">
        <f>IF(F10167&gt;=1,INTERCEPT($E$4576:E10167,$F$4576:F10167),)</f>
        <v>0</v>
      </c>
      <c r="I10167">
        <f>IF(F10167&gt;=1,RSQ($E$4576:E10167,$F$4576:F10167),)</f>
        <v>0</v>
      </c>
    </row>
    <row r="10168" spans="1:9" x14ac:dyDescent="0.4">
      <c r="A10168" t="s">
        <v>354</v>
      </c>
      <c r="B10168" t="s">
        <v>355</v>
      </c>
      <c r="C10168" s="1">
        <v>43902</v>
      </c>
      <c r="D10168">
        <v>57</v>
      </c>
      <c r="E10168">
        <f t="shared" si="164"/>
        <v>1.7558748556724915</v>
      </c>
      <c r="G10168">
        <f>IF(F10168&gt;=1,SLOPE($E$4576:E10168,$F$4576:F10168),)</f>
        <v>0</v>
      </c>
      <c r="H10168">
        <f>IF(F10168&gt;=1,INTERCEPT($E$4576:E10168,$F$4576:F10168),)</f>
        <v>0</v>
      </c>
      <c r="I10168">
        <f>IF(F10168&gt;=1,RSQ($E$4576:E10168,$F$4576:F10168),)</f>
        <v>0</v>
      </c>
    </row>
    <row r="10169" spans="1:9" x14ac:dyDescent="0.4">
      <c r="A10169" t="s">
        <v>354</v>
      </c>
      <c r="B10169" t="s">
        <v>355</v>
      </c>
      <c r="C10169" s="1">
        <v>43903</v>
      </c>
      <c r="D10169">
        <v>96</v>
      </c>
      <c r="E10169">
        <f t="shared" si="164"/>
        <v>1.9822712330395684</v>
      </c>
      <c r="G10169">
        <f>IF(F10169&gt;=1,SLOPE($E$4576:E10169,$F$4576:F10169),)</f>
        <v>0</v>
      </c>
      <c r="H10169">
        <f>IF(F10169&gt;=1,INTERCEPT($E$4576:E10169,$F$4576:F10169),)</f>
        <v>0</v>
      </c>
      <c r="I10169">
        <f>IF(F10169&gt;=1,RSQ($E$4576:E10169,$F$4576:F10169),)</f>
        <v>0</v>
      </c>
    </row>
    <row r="10170" spans="1:9" x14ac:dyDescent="0.4">
      <c r="A10170" t="s">
        <v>354</v>
      </c>
      <c r="B10170" t="s">
        <v>355</v>
      </c>
      <c r="C10170" s="1">
        <v>43904</v>
      </c>
      <c r="D10170">
        <v>141</v>
      </c>
      <c r="E10170">
        <f t="shared" si="164"/>
        <v>2.1492191126553797</v>
      </c>
      <c r="F10170">
        <v>0</v>
      </c>
      <c r="G10170">
        <f>IF(F10170&gt;=1,SLOPE($E$4576:E10170,$F$4576:F10170),)</f>
        <v>0</v>
      </c>
      <c r="H10170">
        <f>IF(F10170&gt;=1,INTERCEPT($E$4576:E10170,$F$4576:F10170),)</f>
        <v>0</v>
      </c>
      <c r="I10170">
        <f>IF(F10170&gt;=1,RSQ($E$4576:E10170,$F$4576:F10170),)</f>
        <v>0</v>
      </c>
    </row>
    <row r="10171" spans="1:9" x14ac:dyDescent="0.4">
      <c r="A10171" t="s">
        <v>354</v>
      </c>
      <c r="B10171" t="s">
        <v>355</v>
      </c>
      <c r="C10171" s="1">
        <v>43905</v>
      </c>
      <c r="D10171">
        <v>181</v>
      </c>
      <c r="E10171">
        <f t="shared" si="164"/>
        <v>2.2576785748691846</v>
      </c>
      <c r="F10171">
        <v>1</v>
      </c>
      <c r="G10171" t="e">
        <f>IF(F10171&gt;=1,SLOPE($E$4576:E10171,$F$4576:F10171),)</f>
        <v>#NUM!</v>
      </c>
      <c r="H10171" t="e">
        <f>IF(F10171&gt;=1,INTERCEPT($E$4576:E10171,$F$4576:F10171),)</f>
        <v>#NUM!</v>
      </c>
      <c r="I10171" t="e">
        <f>IF(F10171&gt;=1,RSQ($E$4576:E10171,$F$4576:F10171),)</f>
        <v>#NUM!</v>
      </c>
    </row>
    <row r="10172" spans="1:9" x14ac:dyDescent="0.4">
      <c r="A10172" t="s">
        <v>354</v>
      </c>
      <c r="B10172" t="s">
        <v>355</v>
      </c>
      <c r="C10172" s="1">
        <v>43906</v>
      </c>
      <c r="D10172">
        <v>219</v>
      </c>
      <c r="E10172">
        <f t="shared" si="164"/>
        <v>2.3404441148401185</v>
      </c>
      <c r="F10172">
        <v>2</v>
      </c>
      <c r="G10172" t="e">
        <f>IF(F10172&gt;=1,SLOPE($E$4576:E10172,$F$4576:F10172),)</f>
        <v>#NUM!</v>
      </c>
      <c r="H10172" t="e">
        <f>IF(F10172&gt;=1,INTERCEPT($E$4576:E10172,$F$4576:F10172),)</f>
        <v>#NUM!</v>
      </c>
      <c r="I10172" t="e">
        <f>IF(F10172&gt;=1,RSQ($E$4576:E10172,$F$4576:F10172),)</f>
        <v>#NUM!</v>
      </c>
    </row>
    <row r="10173" spans="1:9" x14ac:dyDescent="0.4">
      <c r="A10173" t="s">
        <v>354</v>
      </c>
      <c r="B10173" t="s">
        <v>355</v>
      </c>
      <c r="C10173" s="1">
        <v>43907</v>
      </c>
      <c r="D10173">
        <v>253</v>
      </c>
      <c r="E10173">
        <f t="shared" si="164"/>
        <v>2.403120521175818</v>
      </c>
      <c r="F10173">
        <v>3</v>
      </c>
      <c r="G10173" t="e">
        <f>IF(F10173&gt;=1,SLOPE($E$4576:E10173,$F$4576:F10173),)</f>
        <v>#NUM!</v>
      </c>
      <c r="H10173" t="e">
        <f>IF(F10173&gt;=1,INTERCEPT($E$4576:E10173,$F$4576:F10173),)</f>
        <v>#NUM!</v>
      </c>
      <c r="I10173" t="e">
        <f>IF(F10173&gt;=1,RSQ($E$4576:E10173,$F$4576:F10173),)</f>
        <v>#NUM!</v>
      </c>
    </row>
    <row r="10174" spans="1:9" x14ac:dyDescent="0.4">
      <c r="A10174" t="s">
        <v>354</v>
      </c>
      <c r="B10174" t="s">
        <v>355</v>
      </c>
      <c r="C10174" s="1">
        <v>43908</v>
      </c>
      <c r="D10174">
        <v>275</v>
      </c>
      <c r="E10174">
        <f t="shared" si="164"/>
        <v>2.4393326938302629</v>
      </c>
      <c r="F10174">
        <v>4</v>
      </c>
      <c r="G10174" t="e">
        <f>IF(F10174&gt;=1,SLOPE($E$4576:E10174,$F$4576:F10174),)</f>
        <v>#NUM!</v>
      </c>
      <c r="H10174" t="e">
        <f>IF(F10174&gt;=1,INTERCEPT($E$4576:E10174,$F$4576:F10174),)</f>
        <v>#NUM!</v>
      </c>
      <c r="I10174" t="e">
        <f>IF(F10174&gt;=1,RSQ($E$4576:E10174,$F$4576:F10174),)</f>
        <v>#NUM!</v>
      </c>
    </row>
    <row r="10175" spans="1:9" x14ac:dyDescent="0.4">
      <c r="A10175" t="s">
        <v>354</v>
      </c>
      <c r="B10175" t="s">
        <v>355</v>
      </c>
      <c r="C10175" s="1">
        <v>43909</v>
      </c>
      <c r="D10175">
        <v>286</v>
      </c>
      <c r="E10175">
        <f t="shared" si="164"/>
        <v>2.4563660331290431</v>
      </c>
      <c r="F10175">
        <v>5</v>
      </c>
      <c r="G10175" t="e">
        <f>IF(F10175&gt;=1,SLOPE($E$4576:E10175,$F$4576:F10175),)</f>
        <v>#NUM!</v>
      </c>
      <c r="H10175" t="e">
        <f>IF(F10175&gt;=1,INTERCEPT($E$4576:E10175,$F$4576:F10175),)</f>
        <v>#NUM!</v>
      </c>
      <c r="I10175" t="e">
        <f>IF(F10175&gt;=1,RSQ($E$4576:E10175,$F$4576:F10175),)</f>
        <v>#NUM!</v>
      </c>
    </row>
    <row r="10176" spans="1:9" x14ac:dyDescent="0.4">
      <c r="A10176" t="s">
        <v>354</v>
      </c>
      <c r="B10176" t="s">
        <v>355</v>
      </c>
      <c r="C10176" s="1">
        <v>43910</v>
      </c>
      <c r="D10176">
        <v>319</v>
      </c>
      <c r="E10176">
        <f t="shared" si="164"/>
        <v>2.503790683057181</v>
      </c>
      <c r="F10176">
        <v>6</v>
      </c>
      <c r="G10176" t="e">
        <f>IF(F10176&gt;=1,SLOPE($E$4576:E10176,$F$4576:F10176),)</f>
        <v>#NUM!</v>
      </c>
      <c r="H10176" t="e">
        <f>IF(F10176&gt;=1,INTERCEPT($E$4576:E10176,$F$4576:F10176),)</f>
        <v>#NUM!</v>
      </c>
      <c r="I10176" t="e">
        <f>IF(F10176&gt;=1,RSQ($E$4576:E10176,$F$4576:F10176),)</f>
        <v>#NUM!</v>
      </c>
    </row>
    <row r="10177" spans="1:9" x14ac:dyDescent="0.4">
      <c r="A10177" t="s">
        <v>354</v>
      </c>
      <c r="B10177" t="s">
        <v>355</v>
      </c>
      <c r="C10177" s="1">
        <v>43911</v>
      </c>
      <c r="D10177">
        <v>341</v>
      </c>
      <c r="E10177">
        <f t="shared" si="164"/>
        <v>2.5327543789924976</v>
      </c>
      <c r="F10177">
        <v>7</v>
      </c>
      <c r="G10177" t="e">
        <f>IF(F10177&gt;=1,SLOPE($E$4576:E10177,$F$4576:F10177),)</f>
        <v>#NUM!</v>
      </c>
      <c r="H10177" t="e">
        <f>IF(F10177&gt;=1,INTERCEPT($E$4576:E10177,$F$4576:F10177),)</f>
        <v>#NUM!</v>
      </c>
      <c r="I10177" t="e">
        <f>IF(F10177&gt;=1,RSQ($E$4576:E10177,$F$4576:F10177),)</f>
        <v>#NUM!</v>
      </c>
    </row>
    <row r="10178" spans="1:9" x14ac:dyDescent="0.4">
      <c r="A10178" t="s">
        <v>354</v>
      </c>
      <c r="B10178" t="s">
        <v>355</v>
      </c>
      <c r="C10178" s="1">
        <v>43912</v>
      </c>
      <c r="D10178">
        <v>383</v>
      </c>
      <c r="E10178">
        <f t="shared" si="164"/>
        <v>2.5831987739686229</v>
      </c>
      <c r="F10178">
        <v>8</v>
      </c>
      <c r="G10178" t="e">
        <f>IF(F10178&gt;=1,SLOPE($E$4576:E10178,$F$4576:F10178),)</f>
        <v>#NUM!</v>
      </c>
      <c r="H10178" t="e">
        <f>IF(F10178&gt;=1,INTERCEPT($E$4576:E10178,$F$4576:F10178),)</f>
        <v>#NUM!</v>
      </c>
      <c r="I10178" t="e">
        <f>IF(F10178&gt;=1,RSQ($E$4576:E10178,$F$4576:F10178),)</f>
        <v>#NUM!</v>
      </c>
    </row>
    <row r="10179" spans="1:9" x14ac:dyDescent="0.4">
      <c r="A10179" t="s">
        <v>354</v>
      </c>
      <c r="B10179" t="s">
        <v>355</v>
      </c>
      <c r="C10179" s="1">
        <v>43913</v>
      </c>
      <c r="D10179">
        <v>414</v>
      </c>
      <c r="E10179">
        <f t="shared" ref="E10179:E10242" si="165">LOG(D10179)</f>
        <v>2.6170003411208991</v>
      </c>
      <c r="F10179">
        <v>9</v>
      </c>
      <c r="G10179" t="e">
        <f>IF(F10179&gt;=1,SLOPE($E$4576:E10179,$F$4576:F10179),)</f>
        <v>#NUM!</v>
      </c>
      <c r="H10179" t="e">
        <f>IF(F10179&gt;=1,INTERCEPT($E$4576:E10179,$F$4576:F10179),)</f>
        <v>#NUM!</v>
      </c>
      <c r="I10179" t="e">
        <f>IF(F10179&gt;=1,RSQ($E$4576:E10179,$F$4576:F10179),)</f>
        <v>#NUM!</v>
      </c>
    </row>
    <row r="10180" spans="1:9" x14ac:dyDescent="0.4">
      <c r="A10180" t="s">
        <v>354</v>
      </c>
      <c r="B10180" t="s">
        <v>355</v>
      </c>
      <c r="C10180" s="1">
        <v>43914</v>
      </c>
      <c r="D10180">
        <v>442</v>
      </c>
      <c r="E10180">
        <f t="shared" si="165"/>
        <v>2.6454222693490919</v>
      </c>
      <c r="F10180">
        <v>10</v>
      </c>
      <c r="G10180" t="e">
        <f>IF(F10180&gt;=1,SLOPE($E$4576:E10180,$F$4576:F10180),)</f>
        <v>#NUM!</v>
      </c>
      <c r="H10180" t="e">
        <f>IF(F10180&gt;=1,INTERCEPT($E$4576:E10180,$F$4576:F10180),)</f>
        <v>#NUM!</v>
      </c>
      <c r="I10180" t="e">
        <f>IF(F10180&gt;=1,RSQ($E$4576:E10180,$F$4576:F10180),)</f>
        <v>#NUM!</v>
      </c>
    </row>
    <row r="10181" spans="1:9" x14ac:dyDescent="0.4">
      <c r="A10181" t="s">
        <v>354</v>
      </c>
      <c r="B10181" t="s">
        <v>355</v>
      </c>
      <c r="C10181" s="1">
        <v>43915</v>
      </c>
      <c r="D10181">
        <v>480</v>
      </c>
      <c r="E10181">
        <f t="shared" si="165"/>
        <v>2.6812412373755872</v>
      </c>
      <c r="F10181">
        <v>11</v>
      </c>
      <c r="G10181" t="e">
        <f>IF(F10181&gt;=1,SLOPE($E$4576:E10181,$F$4576:F10181),)</f>
        <v>#NUM!</v>
      </c>
      <c r="H10181" t="e">
        <f>IF(F10181&gt;=1,INTERCEPT($E$4576:E10181,$F$4576:F10181),)</f>
        <v>#NUM!</v>
      </c>
      <c r="I10181" t="e">
        <f>IF(F10181&gt;=1,RSQ($E$4576:E10181,$F$4576:F10181),)</f>
        <v>#NUM!</v>
      </c>
    </row>
    <row r="10182" spans="1:9" x14ac:dyDescent="0.4">
      <c r="A10182" t="s">
        <v>354</v>
      </c>
      <c r="B10182" t="s">
        <v>355</v>
      </c>
      <c r="C10182" s="1">
        <v>43916</v>
      </c>
      <c r="D10182">
        <v>528</v>
      </c>
      <c r="E10182">
        <f t="shared" si="165"/>
        <v>2.7226339225338121</v>
      </c>
      <c r="F10182">
        <v>12</v>
      </c>
      <c r="G10182" t="e">
        <f>IF(F10182&gt;=1,SLOPE($E$4576:E10182,$F$4576:F10182),)</f>
        <v>#NUM!</v>
      </c>
      <c r="H10182" t="e">
        <f>IF(F10182&gt;=1,INTERCEPT($E$4576:E10182,$F$4576:F10182),)</f>
        <v>#NUM!</v>
      </c>
      <c r="I10182" t="e">
        <f>IF(F10182&gt;=1,RSQ($E$4576:E10182,$F$4576:F10182),)</f>
        <v>#NUM!</v>
      </c>
    </row>
    <row r="10183" spans="1:9" x14ac:dyDescent="0.4">
      <c r="A10183" t="s">
        <v>354</v>
      </c>
      <c r="B10183" t="s">
        <v>355</v>
      </c>
      <c r="C10183" s="1">
        <v>43917</v>
      </c>
      <c r="D10183">
        <v>577</v>
      </c>
      <c r="E10183">
        <f t="shared" si="165"/>
        <v>2.7611758131557314</v>
      </c>
      <c r="F10183">
        <v>13</v>
      </c>
      <c r="G10183" t="e">
        <f>IF(F10183&gt;=1,SLOPE($E$4576:E10183,$F$4576:F10183),)</f>
        <v>#NUM!</v>
      </c>
      <c r="H10183" t="e">
        <f>IF(F10183&gt;=1,INTERCEPT($E$4576:E10183,$F$4576:F10183),)</f>
        <v>#NUM!</v>
      </c>
      <c r="I10183" t="e">
        <f>IF(F10183&gt;=1,RSQ($E$4576:E10183,$F$4576:F10183),)</f>
        <v>#NUM!</v>
      </c>
    </row>
    <row r="10184" spans="1:9" x14ac:dyDescent="0.4">
      <c r="A10184" t="s">
        <v>354</v>
      </c>
      <c r="B10184" t="s">
        <v>355</v>
      </c>
      <c r="C10184" s="1">
        <v>43918</v>
      </c>
      <c r="D10184">
        <v>632</v>
      </c>
      <c r="E10184">
        <f t="shared" si="165"/>
        <v>2.8007170782823851</v>
      </c>
      <c r="F10184">
        <v>14</v>
      </c>
      <c r="G10184" t="e">
        <f>IF(F10184&gt;=1,SLOPE($E$4576:E10184,$F$4576:F10184),)</f>
        <v>#NUM!</v>
      </c>
      <c r="H10184" t="e">
        <f>IF(F10184&gt;=1,INTERCEPT($E$4576:E10184,$F$4576:F10184),)</f>
        <v>#NUM!</v>
      </c>
      <c r="I10184" t="e">
        <f>IF(F10184&gt;=1,RSQ($E$4576:E10184,$F$4576:F10184),)</f>
        <v>#NUM!</v>
      </c>
    </row>
    <row r="10185" spans="1:9" x14ac:dyDescent="0.4">
      <c r="A10185" t="s">
        <v>354</v>
      </c>
      <c r="B10185" t="s">
        <v>355</v>
      </c>
      <c r="C10185" s="1">
        <v>43919</v>
      </c>
      <c r="D10185">
        <v>691</v>
      </c>
      <c r="E10185">
        <f t="shared" si="165"/>
        <v>2.8394780473741985</v>
      </c>
      <c r="F10185">
        <v>15</v>
      </c>
      <c r="G10185" t="e">
        <f>IF(F10185&gt;=1,SLOPE($E$4576:E10185,$F$4576:F10185),)</f>
        <v>#NUM!</v>
      </c>
      <c r="H10185" t="e">
        <f>IF(F10185&gt;=1,INTERCEPT($E$4576:E10185,$F$4576:F10185),)</f>
        <v>#NUM!</v>
      </c>
      <c r="I10185" t="e">
        <f>IF(F10185&gt;=1,RSQ($E$4576:E10185,$F$4576:F10185),)</f>
        <v>#NUM!</v>
      </c>
    </row>
    <row r="10186" spans="1:9" x14ac:dyDescent="0.4">
      <c r="A10186" t="s">
        <v>354</v>
      </c>
      <c r="B10186" t="s">
        <v>355</v>
      </c>
      <c r="C10186" s="1">
        <v>43920</v>
      </c>
      <c r="D10186">
        <v>730</v>
      </c>
      <c r="E10186">
        <f t="shared" si="165"/>
        <v>2.8633228601204559</v>
      </c>
      <c r="F10186">
        <v>16</v>
      </c>
      <c r="G10186" t="e">
        <f>IF(F10186&gt;=1,SLOPE($E$4576:E10186,$F$4576:F10186),)</f>
        <v>#NUM!</v>
      </c>
      <c r="H10186" t="e">
        <f>IF(F10186&gt;=1,INTERCEPT($E$4576:E10186,$F$4576:F10186),)</f>
        <v>#NUM!</v>
      </c>
      <c r="I10186" t="e">
        <f>IF(F10186&gt;=1,RSQ($E$4576:E10186,$F$4576:F10186),)</f>
        <v>#NUM!</v>
      </c>
    </row>
    <row r="10187" spans="1:9" x14ac:dyDescent="0.4">
      <c r="A10187" t="s">
        <v>354</v>
      </c>
      <c r="B10187" t="s">
        <v>355</v>
      </c>
      <c r="C10187" s="1">
        <v>43921</v>
      </c>
      <c r="D10187">
        <v>763</v>
      </c>
      <c r="E10187">
        <f t="shared" si="165"/>
        <v>2.8825245379548803</v>
      </c>
      <c r="F10187">
        <v>17</v>
      </c>
      <c r="G10187" t="e">
        <f>IF(F10187&gt;=1,SLOPE($E$4576:E10187,$F$4576:F10187),)</f>
        <v>#NUM!</v>
      </c>
      <c r="H10187" t="e">
        <f>IF(F10187&gt;=1,INTERCEPT($E$4576:E10187,$F$4576:F10187),)</f>
        <v>#NUM!</v>
      </c>
      <c r="I10187" t="e">
        <f>IF(F10187&gt;=1,RSQ($E$4576:E10187,$F$4576:F10187),)</f>
        <v>#NUM!</v>
      </c>
    </row>
    <row r="10188" spans="1:9" x14ac:dyDescent="0.4">
      <c r="A10188" t="s">
        <v>354</v>
      </c>
      <c r="B10188" t="s">
        <v>355</v>
      </c>
      <c r="C10188" s="1">
        <v>43922</v>
      </c>
      <c r="D10188">
        <v>814</v>
      </c>
      <c r="E10188">
        <f t="shared" si="165"/>
        <v>2.9106244048892012</v>
      </c>
      <c r="F10188">
        <v>18</v>
      </c>
      <c r="G10188" t="e">
        <f>IF(F10188&gt;=1,SLOPE($E$4576:E10188,$F$4576:F10188),)</f>
        <v>#NUM!</v>
      </c>
      <c r="H10188" t="e">
        <f>IF(F10188&gt;=1,INTERCEPT($E$4576:E10188,$F$4576:F10188),)</f>
        <v>#NUM!</v>
      </c>
      <c r="I10188" t="e">
        <f>IF(F10188&gt;=1,RSQ($E$4576:E10188,$F$4576:F10188),)</f>
        <v>#NUM!</v>
      </c>
    </row>
    <row r="10189" spans="1:9" x14ac:dyDescent="0.4">
      <c r="A10189" t="s">
        <v>354</v>
      </c>
      <c r="B10189" t="s">
        <v>355</v>
      </c>
      <c r="C10189" s="1">
        <v>43923</v>
      </c>
      <c r="D10189">
        <v>841</v>
      </c>
      <c r="E10189">
        <f t="shared" si="165"/>
        <v>2.9247959957979122</v>
      </c>
      <c r="F10189">
        <v>19</v>
      </c>
      <c r="G10189" t="e">
        <f>IF(F10189&gt;=1,SLOPE($E$4576:E10189,$F$4576:F10189),)</f>
        <v>#NUM!</v>
      </c>
      <c r="H10189" t="e">
        <f>IF(F10189&gt;=1,INTERCEPT($E$4576:E10189,$F$4576:F10189),)</f>
        <v>#NUM!</v>
      </c>
      <c r="I10189" t="e">
        <f>IF(F10189&gt;=1,RSQ($E$4576:E10189,$F$4576:F10189),)</f>
        <v>#NUM!</v>
      </c>
    </row>
    <row r="10190" spans="1:9" x14ac:dyDescent="0.4">
      <c r="A10190" t="s">
        <v>354</v>
      </c>
      <c r="B10190" t="s">
        <v>355</v>
      </c>
      <c r="C10190" s="1">
        <v>43924</v>
      </c>
      <c r="D10190">
        <v>897</v>
      </c>
      <c r="E10190">
        <f t="shared" si="165"/>
        <v>2.9527924430440922</v>
      </c>
      <c r="F10190">
        <v>20</v>
      </c>
      <c r="G10190" t="e">
        <f>IF(F10190&gt;=1,SLOPE($E$4576:E10190,$F$4576:F10190),)</f>
        <v>#NUM!</v>
      </c>
      <c r="H10190" t="e">
        <f>IF(F10190&gt;=1,INTERCEPT($E$4576:E10190,$F$4576:F10190),)</f>
        <v>#NUM!</v>
      </c>
      <c r="I10190" t="e">
        <f>IF(F10190&gt;=1,RSQ($E$4576:E10190,$F$4576:F10190),)</f>
        <v>#NUM!</v>
      </c>
    </row>
    <row r="10191" spans="1:9" x14ac:dyDescent="0.4">
      <c r="A10191" t="s">
        <v>354</v>
      </c>
      <c r="B10191" t="s">
        <v>355</v>
      </c>
      <c r="C10191" s="1">
        <v>43925</v>
      </c>
      <c r="D10191">
        <v>934</v>
      </c>
      <c r="E10191">
        <f t="shared" si="165"/>
        <v>2.9703468762300935</v>
      </c>
      <c r="F10191">
        <v>21</v>
      </c>
      <c r="G10191" t="e">
        <f>IF(F10191&gt;=1,SLOPE($E$4576:E10191,$F$4576:F10191),)</f>
        <v>#NUM!</v>
      </c>
      <c r="H10191" t="e">
        <f>IF(F10191&gt;=1,INTERCEPT($E$4576:E10191,$F$4576:F10191),)</f>
        <v>#NUM!</v>
      </c>
      <c r="I10191" t="e">
        <f>IF(F10191&gt;=1,RSQ($E$4576:E10191,$F$4576:F10191),)</f>
        <v>#NUM!</v>
      </c>
    </row>
    <row r="10192" spans="1:9" x14ac:dyDescent="0.4">
      <c r="A10192" t="s">
        <v>354</v>
      </c>
      <c r="B10192" t="s">
        <v>355</v>
      </c>
      <c r="C10192" s="1">
        <v>43926</v>
      </c>
      <c r="D10192">
        <v>977</v>
      </c>
      <c r="E10192">
        <f t="shared" si="165"/>
        <v>2.989894563718773</v>
      </c>
      <c r="F10192">
        <v>22</v>
      </c>
      <c r="G10192" t="e">
        <f>IF(F10192&gt;=1,SLOPE($E$4576:E10192,$F$4576:F10192),)</f>
        <v>#NUM!</v>
      </c>
      <c r="H10192" t="e">
        <f>IF(F10192&gt;=1,INTERCEPT($E$4576:E10192,$F$4576:F10192),)</f>
        <v>#NUM!</v>
      </c>
      <c r="I10192" t="e">
        <f>IF(F10192&gt;=1,RSQ($E$4576:E10192,$F$4576:F10192),)</f>
        <v>#NUM!</v>
      </c>
    </row>
    <row r="10193" spans="1:9" x14ac:dyDescent="0.4">
      <c r="A10193" t="s">
        <v>354</v>
      </c>
      <c r="B10193" t="s">
        <v>355</v>
      </c>
      <c r="C10193" s="1">
        <v>43927</v>
      </c>
      <c r="D10193">
        <v>997</v>
      </c>
      <c r="E10193">
        <f t="shared" si="165"/>
        <v>2.9986951583116559</v>
      </c>
      <c r="F10193">
        <v>23</v>
      </c>
      <c r="G10193" t="e">
        <f>IF(F10193&gt;=1,SLOPE($E$4576:E10193,$F$4576:F10193),)</f>
        <v>#NUM!</v>
      </c>
      <c r="H10193" t="e">
        <f>IF(F10193&gt;=1,INTERCEPT($E$4576:E10193,$F$4576:F10193),)</f>
        <v>#NUM!</v>
      </c>
      <c r="I10193" t="e">
        <f>IF(F10193&gt;=1,RSQ($E$4576:E10193,$F$4576:F10193),)</f>
        <v>#NUM!</v>
      </c>
    </row>
    <row r="10194" spans="1:9" x14ac:dyDescent="0.4">
      <c r="A10194" t="s">
        <v>354</v>
      </c>
      <c r="B10194" t="s">
        <v>355</v>
      </c>
      <c r="C10194" s="1">
        <v>43928</v>
      </c>
      <c r="D10194">
        <v>1021</v>
      </c>
      <c r="E10194">
        <f t="shared" si="165"/>
        <v>3.0090257420869104</v>
      </c>
      <c r="F10194">
        <v>24</v>
      </c>
      <c r="G10194" t="e">
        <f>IF(F10194&gt;=1,SLOPE($E$4576:E10194,$F$4576:F10194),)</f>
        <v>#NUM!</v>
      </c>
      <c r="H10194" t="e">
        <f>IF(F10194&gt;=1,INTERCEPT($E$4576:E10194,$F$4576:F10194),)</f>
        <v>#NUM!</v>
      </c>
      <c r="I10194" t="e">
        <f>IF(F10194&gt;=1,RSQ($E$4576:E10194,$F$4576:F10194),)</f>
        <v>#NUM!</v>
      </c>
    </row>
    <row r="10195" spans="1:9" x14ac:dyDescent="0.4">
      <c r="A10195" t="s">
        <v>354</v>
      </c>
      <c r="B10195" t="s">
        <v>355</v>
      </c>
      <c r="C10195" s="1">
        <v>43929</v>
      </c>
      <c r="D10195">
        <v>1055</v>
      </c>
      <c r="E10195">
        <f t="shared" si="165"/>
        <v>3.0232524596337114</v>
      </c>
      <c r="F10195">
        <v>25</v>
      </c>
      <c r="G10195" t="e">
        <f>IF(F10195&gt;=1,SLOPE($E$4576:E10195,$F$4576:F10195),)</f>
        <v>#NUM!</v>
      </c>
      <c r="H10195" t="e">
        <f>IF(F10195&gt;=1,INTERCEPT($E$4576:E10195,$F$4576:F10195),)</f>
        <v>#NUM!</v>
      </c>
      <c r="I10195" t="e">
        <f>IF(F10195&gt;=1,RSQ($E$4576:E10195,$F$4576:F10195),)</f>
        <v>#NUM!</v>
      </c>
    </row>
    <row r="10196" spans="1:9" x14ac:dyDescent="0.4">
      <c r="A10196" t="s">
        <v>354</v>
      </c>
      <c r="B10196" t="s">
        <v>355</v>
      </c>
      <c r="C10196" s="1">
        <v>43930</v>
      </c>
      <c r="D10196">
        <v>1091</v>
      </c>
      <c r="E10196">
        <f t="shared" si="165"/>
        <v>3.0378247505883418</v>
      </c>
      <c r="F10196">
        <v>26</v>
      </c>
      <c r="G10196" t="e">
        <f>IF(F10196&gt;=1,SLOPE($E$4576:E10196,$F$4576:F10196),)</f>
        <v>#NUM!</v>
      </c>
      <c r="H10196" t="e">
        <f>IF(F10196&gt;=1,INTERCEPT($E$4576:E10196,$F$4576:F10196),)</f>
        <v>#NUM!</v>
      </c>
      <c r="I10196" t="e">
        <f>IF(F10196&gt;=1,RSQ($E$4576:E10196,$F$4576:F10196),)</f>
        <v>#NUM!</v>
      </c>
    </row>
    <row r="10197" spans="1:9" x14ac:dyDescent="0.4">
      <c r="A10197" t="s">
        <v>354</v>
      </c>
      <c r="B10197" t="s">
        <v>355</v>
      </c>
      <c r="C10197" s="1">
        <v>43931</v>
      </c>
      <c r="D10197">
        <v>1124</v>
      </c>
      <c r="E10197">
        <f t="shared" si="165"/>
        <v>3.0507663112330423</v>
      </c>
      <c r="F10197">
        <v>27</v>
      </c>
      <c r="G10197" t="e">
        <f>IF(F10197&gt;=1,SLOPE($E$4576:E10197,$F$4576:F10197),)</f>
        <v>#NUM!</v>
      </c>
      <c r="H10197" t="e">
        <f>IF(F10197&gt;=1,INTERCEPT($E$4576:E10197,$F$4576:F10197),)</f>
        <v>#NUM!</v>
      </c>
      <c r="I10197" t="e">
        <f>IF(F10197&gt;=1,RSQ($E$4576:E10197,$F$4576:F10197),)</f>
        <v>#NUM!</v>
      </c>
    </row>
    <row r="10198" spans="1:9" x14ac:dyDescent="0.4">
      <c r="A10198" t="s">
        <v>354</v>
      </c>
      <c r="B10198" t="s">
        <v>355</v>
      </c>
      <c r="C10198" s="1">
        <v>43932</v>
      </c>
      <c r="D10198">
        <v>1160</v>
      </c>
      <c r="E10198">
        <f t="shared" si="165"/>
        <v>3.0644579892269186</v>
      </c>
      <c r="F10198">
        <v>28</v>
      </c>
      <c r="G10198" t="e">
        <f>IF(F10198&gt;=1,SLOPE($E$4576:E10198,$F$4576:F10198),)</f>
        <v>#NUM!</v>
      </c>
      <c r="H10198" t="e">
        <f>IF(F10198&gt;=1,INTERCEPT($E$4576:E10198,$F$4576:F10198),)</f>
        <v>#NUM!</v>
      </c>
      <c r="I10198" t="e">
        <f>IF(F10198&gt;=1,RSQ($E$4576:E10198,$F$4576:F10198),)</f>
        <v>#NUM!</v>
      </c>
    </row>
    <row r="10199" spans="1:9" x14ac:dyDescent="0.4">
      <c r="A10199" t="s">
        <v>354</v>
      </c>
      <c r="B10199" t="s">
        <v>355</v>
      </c>
      <c r="C10199" s="1">
        <v>43933</v>
      </c>
      <c r="D10199">
        <v>1188</v>
      </c>
      <c r="E10199">
        <f t="shared" si="165"/>
        <v>3.0748164406451748</v>
      </c>
      <c r="F10199">
        <v>29</v>
      </c>
      <c r="G10199" t="e">
        <f>IF(F10199&gt;=1,SLOPE($E$4576:E10199,$F$4576:F10199),)</f>
        <v>#NUM!</v>
      </c>
      <c r="H10199" t="e">
        <f>IF(F10199&gt;=1,INTERCEPT($E$4576:E10199,$F$4576:F10199),)</f>
        <v>#NUM!</v>
      </c>
      <c r="I10199" t="e">
        <f>IF(F10199&gt;=1,RSQ($E$4576:E10199,$F$4576:F10199),)</f>
        <v>#NUM!</v>
      </c>
    </row>
    <row r="10200" spans="1:9" x14ac:dyDescent="0.4">
      <c r="A10200" t="s">
        <v>354</v>
      </c>
      <c r="B10200" t="s">
        <v>355</v>
      </c>
      <c r="C10200" s="1">
        <v>43934</v>
      </c>
      <c r="D10200">
        <v>1205</v>
      </c>
      <c r="E10200">
        <f t="shared" si="165"/>
        <v>3.0809870469108871</v>
      </c>
      <c r="F10200">
        <v>30</v>
      </c>
      <c r="G10200" t="e">
        <f>IF(F10200&gt;=1,SLOPE($E$4576:E10200,$F$4576:F10200),)</f>
        <v>#NUM!</v>
      </c>
      <c r="H10200" t="e">
        <f>IF(F10200&gt;=1,INTERCEPT($E$4576:E10200,$F$4576:F10200),)</f>
        <v>#NUM!</v>
      </c>
      <c r="I10200" t="e">
        <f>IF(F10200&gt;=1,RSQ($E$4576:E10200,$F$4576:F10200),)</f>
        <v>#NUM!</v>
      </c>
    </row>
    <row r="10201" spans="1:9" x14ac:dyDescent="0.4">
      <c r="A10201" t="s">
        <v>354</v>
      </c>
      <c r="B10201" t="s">
        <v>355</v>
      </c>
      <c r="C10201" s="1">
        <v>43935</v>
      </c>
      <c r="D10201">
        <v>1212</v>
      </c>
      <c r="E10201">
        <f t="shared" si="165"/>
        <v>3.0835026198302673</v>
      </c>
      <c r="F10201">
        <v>31</v>
      </c>
      <c r="G10201" t="e">
        <f>IF(F10201&gt;=1,SLOPE($E$4576:E10201,$F$4576:F10201),)</f>
        <v>#NUM!</v>
      </c>
      <c r="H10201" t="e">
        <f>IF(F10201&gt;=1,INTERCEPT($E$4576:E10201,$F$4576:F10201),)</f>
        <v>#NUM!</v>
      </c>
      <c r="I10201" t="e">
        <f>IF(F10201&gt;=1,RSQ($E$4576:E10201,$F$4576:F10201),)</f>
        <v>#NUM!</v>
      </c>
    </row>
    <row r="10202" spans="1:9" x14ac:dyDescent="0.4">
      <c r="A10202" t="s">
        <v>354</v>
      </c>
      <c r="B10202" t="s">
        <v>355</v>
      </c>
      <c r="C10202" s="1">
        <v>43936</v>
      </c>
      <c r="D10202">
        <v>1220</v>
      </c>
      <c r="E10202">
        <f t="shared" si="165"/>
        <v>3.0863598306747484</v>
      </c>
      <c r="F10202">
        <v>32</v>
      </c>
      <c r="G10202" t="e">
        <f>IF(F10202&gt;=1,SLOPE($E$4576:E10202,$F$4576:F10202),)</f>
        <v>#NUM!</v>
      </c>
      <c r="H10202" t="e">
        <f>IF(F10202&gt;=1,INTERCEPT($E$4576:E10202,$F$4576:F10202),)</f>
        <v>#NUM!</v>
      </c>
      <c r="I10202" t="e">
        <f>IF(F10202&gt;=1,RSQ($E$4576:E10202,$F$4576:F10202),)</f>
        <v>#NUM!</v>
      </c>
    </row>
    <row r="10203" spans="1:9" x14ac:dyDescent="0.4">
      <c r="A10203" t="s">
        <v>356</v>
      </c>
      <c r="B10203" t="s">
        <v>357</v>
      </c>
      <c r="C10203" s="1">
        <v>43907</v>
      </c>
      <c r="D10203">
        <v>1</v>
      </c>
      <c r="E10203">
        <f t="shared" si="165"/>
        <v>0</v>
      </c>
      <c r="G10203">
        <f>IF(F10203&gt;=1,SLOPE($E$4576:E10203,$F$4576:F10203),)</f>
        <v>0</v>
      </c>
      <c r="H10203">
        <f>IF(F10203&gt;=1,INTERCEPT($E$4576:E10203,$F$4576:F10203),)</f>
        <v>0</v>
      </c>
      <c r="I10203">
        <f>IF(F10203&gt;=1,RSQ($E$4576:E10203,$F$4576:F10203),)</f>
        <v>0</v>
      </c>
    </row>
    <row r="10204" spans="1:9" x14ac:dyDescent="0.4">
      <c r="A10204" t="s">
        <v>356</v>
      </c>
      <c r="B10204" t="s">
        <v>357</v>
      </c>
      <c r="C10204" s="1">
        <v>43908</v>
      </c>
      <c r="D10204">
        <v>1</v>
      </c>
      <c r="E10204">
        <f t="shared" si="165"/>
        <v>0</v>
      </c>
      <c r="G10204">
        <f>IF(F10204&gt;=1,SLOPE($E$4576:E10204,$F$4576:F10204),)</f>
        <v>0</v>
      </c>
      <c r="H10204">
        <f>IF(F10204&gt;=1,INTERCEPT($E$4576:E10204,$F$4576:F10204),)</f>
        <v>0</v>
      </c>
      <c r="I10204">
        <f>IF(F10204&gt;=1,RSQ($E$4576:E10204,$F$4576:F10204),)</f>
        <v>0</v>
      </c>
    </row>
    <row r="10205" spans="1:9" x14ac:dyDescent="0.4">
      <c r="A10205" t="s">
        <v>356</v>
      </c>
      <c r="B10205" t="s">
        <v>357</v>
      </c>
      <c r="C10205" s="1">
        <v>43909</v>
      </c>
      <c r="D10205">
        <v>1</v>
      </c>
      <c r="E10205">
        <f t="shared" si="165"/>
        <v>0</v>
      </c>
      <c r="G10205">
        <f>IF(F10205&gt;=1,SLOPE($E$4576:E10205,$F$4576:F10205),)</f>
        <v>0</v>
      </c>
      <c r="H10205">
        <f>IF(F10205&gt;=1,INTERCEPT($E$4576:E10205,$F$4576:F10205),)</f>
        <v>0</v>
      </c>
      <c r="I10205">
        <f>IF(F10205&gt;=1,RSQ($E$4576:E10205,$F$4576:F10205),)</f>
        <v>0</v>
      </c>
    </row>
    <row r="10206" spans="1:9" x14ac:dyDescent="0.4">
      <c r="A10206" t="s">
        <v>356</v>
      </c>
      <c r="B10206" t="s">
        <v>357</v>
      </c>
      <c r="C10206" s="1">
        <v>43910</v>
      </c>
      <c r="D10206">
        <v>1</v>
      </c>
      <c r="E10206">
        <f t="shared" si="165"/>
        <v>0</v>
      </c>
      <c r="G10206">
        <f>IF(F10206&gt;=1,SLOPE($E$4576:E10206,$F$4576:F10206),)</f>
        <v>0</v>
      </c>
      <c r="H10206">
        <f>IF(F10206&gt;=1,INTERCEPT($E$4576:E10206,$F$4576:F10206),)</f>
        <v>0</v>
      </c>
      <c r="I10206">
        <f>IF(F10206&gt;=1,RSQ($E$4576:E10206,$F$4576:F10206),)</f>
        <v>0</v>
      </c>
    </row>
    <row r="10207" spans="1:9" x14ac:dyDescent="0.4">
      <c r="A10207" t="s">
        <v>356</v>
      </c>
      <c r="B10207" t="s">
        <v>357</v>
      </c>
      <c r="C10207" s="1">
        <v>43911</v>
      </c>
      <c r="D10207">
        <v>1</v>
      </c>
      <c r="E10207">
        <f t="shared" si="165"/>
        <v>0</v>
      </c>
      <c r="G10207">
        <f>IF(F10207&gt;=1,SLOPE($E$4576:E10207,$F$4576:F10207),)</f>
        <v>0</v>
      </c>
      <c r="H10207">
        <f>IF(F10207&gt;=1,INTERCEPT($E$4576:E10207,$F$4576:F10207),)</f>
        <v>0</v>
      </c>
      <c r="I10207">
        <f>IF(F10207&gt;=1,RSQ($E$4576:E10207,$F$4576:F10207),)</f>
        <v>0</v>
      </c>
    </row>
    <row r="10208" spans="1:9" x14ac:dyDescent="0.4">
      <c r="A10208" t="s">
        <v>356</v>
      </c>
      <c r="B10208" t="s">
        <v>357</v>
      </c>
      <c r="C10208" s="1">
        <v>43912</v>
      </c>
      <c r="D10208">
        <v>1</v>
      </c>
      <c r="E10208">
        <f t="shared" si="165"/>
        <v>0</v>
      </c>
      <c r="G10208">
        <f>IF(F10208&gt;=1,SLOPE($E$4576:E10208,$F$4576:F10208),)</f>
        <v>0</v>
      </c>
      <c r="H10208">
        <f>IF(F10208&gt;=1,INTERCEPT($E$4576:E10208,$F$4576:F10208),)</f>
        <v>0</v>
      </c>
      <c r="I10208">
        <f>IF(F10208&gt;=1,RSQ($E$4576:E10208,$F$4576:F10208),)</f>
        <v>0</v>
      </c>
    </row>
    <row r="10209" spans="1:9" x14ac:dyDescent="0.4">
      <c r="A10209" t="s">
        <v>356</v>
      </c>
      <c r="B10209" t="s">
        <v>357</v>
      </c>
      <c r="C10209" s="1">
        <v>43913</v>
      </c>
      <c r="D10209">
        <v>1</v>
      </c>
      <c r="E10209">
        <f t="shared" si="165"/>
        <v>0</v>
      </c>
      <c r="G10209">
        <f>IF(F10209&gt;=1,SLOPE($E$4576:E10209,$F$4576:F10209),)</f>
        <v>0</v>
      </c>
      <c r="H10209">
        <f>IF(F10209&gt;=1,INTERCEPT($E$4576:E10209,$F$4576:F10209),)</f>
        <v>0</v>
      </c>
      <c r="I10209">
        <f>IF(F10209&gt;=1,RSQ($E$4576:E10209,$F$4576:F10209),)</f>
        <v>0</v>
      </c>
    </row>
    <row r="10210" spans="1:9" x14ac:dyDescent="0.4">
      <c r="A10210" t="s">
        <v>356</v>
      </c>
      <c r="B10210" t="s">
        <v>357</v>
      </c>
      <c r="C10210" s="1">
        <v>43914</v>
      </c>
      <c r="D10210">
        <v>1</v>
      </c>
      <c r="E10210">
        <f t="shared" si="165"/>
        <v>0</v>
      </c>
      <c r="G10210">
        <f>IF(F10210&gt;=1,SLOPE($E$4576:E10210,$F$4576:F10210),)</f>
        <v>0</v>
      </c>
      <c r="H10210">
        <f>IF(F10210&gt;=1,INTERCEPT($E$4576:E10210,$F$4576:F10210),)</f>
        <v>0</v>
      </c>
      <c r="I10210">
        <f>IF(F10210&gt;=1,RSQ($E$4576:E10210,$F$4576:F10210),)</f>
        <v>0</v>
      </c>
    </row>
    <row r="10211" spans="1:9" x14ac:dyDescent="0.4">
      <c r="A10211" t="s">
        <v>356</v>
      </c>
      <c r="B10211" t="s">
        <v>357</v>
      </c>
      <c r="C10211" s="1">
        <v>43915</v>
      </c>
      <c r="D10211">
        <v>1</v>
      </c>
      <c r="E10211">
        <f t="shared" si="165"/>
        <v>0</v>
      </c>
      <c r="G10211">
        <f>IF(F10211&gt;=1,SLOPE($E$4576:E10211,$F$4576:F10211),)</f>
        <v>0</v>
      </c>
      <c r="H10211">
        <f>IF(F10211&gt;=1,INTERCEPT($E$4576:E10211,$F$4576:F10211),)</f>
        <v>0</v>
      </c>
      <c r="I10211">
        <f>IF(F10211&gt;=1,RSQ($E$4576:E10211,$F$4576:F10211),)</f>
        <v>0</v>
      </c>
    </row>
    <row r="10212" spans="1:9" x14ac:dyDescent="0.4">
      <c r="A10212" t="s">
        <v>356</v>
      </c>
      <c r="B10212" t="s">
        <v>357</v>
      </c>
      <c r="C10212" s="1">
        <v>43916</v>
      </c>
      <c r="D10212">
        <v>1</v>
      </c>
      <c r="E10212">
        <f t="shared" si="165"/>
        <v>0</v>
      </c>
      <c r="G10212">
        <f>IF(F10212&gt;=1,SLOPE($E$4576:E10212,$F$4576:F10212),)</f>
        <v>0</v>
      </c>
      <c r="H10212">
        <f>IF(F10212&gt;=1,INTERCEPT($E$4576:E10212,$F$4576:F10212),)</f>
        <v>0</v>
      </c>
      <c r="I10212">
        <f>IF(F10212&gt;=1,RSQ($E$4576:E10212,$F$4576:F10212),)</f>
        <v>0</v>
      </c>
    </row>
    <row r="10213" spans="1:9" x14ac:dyDescent="0.4">
      <c r="A10213" t="s">
        <v>356</v>
      </c>
      <c r="B10213" t="s">
        <v>357</v>
      </c>
      <c r="C10213" s="1">
        <v>43917</v>
      </c>
      <c r="D10213">
        <v>2</v>
      </c>
      <c r="E10213">
        <f t="shared" si="165"/>
        <v>0.3010299956639812</v>
      </c>
      <c r="G10213">
        <f>IF(F10213&gt;=1,SLOPE($E$4576:E10213,$F$4576:F10213),)</f>
        <v>0</v>
      </c>
      <c r="H10213">
        <f>IF(F10213&gt;=1,INTERCEPT($E$4576:E10213,$F$4576:F10213),)</f>
        <v>0</v>
      </c>
      <c r="I10213">
        <f>IF(F10213&gt;=1,RSQ($E$4576:E10213,$F$4576:F10213),)</f>
        <v>0</v>
      </c>
    </row>
    <row r="10214" spans="1:9" x14ac:dyDescent="0.4">
      <c r="A10214" t="s">
        <v>356</v>
      </c>
      <c r="B10214" t="s">
        <v>357</v>
      </c>
      <c r="C10214" s="1">
        <v>43918</v>
      </c>
      <c r="D10214">
        <v>3</v>
      </c>
      <c r="E10214">
        <f t="shared" si="165"/>
        <v>0.47712125471966244</v>
      </c>
      <c r="G10214">
        <f>IF(F10214&gt;=1,SLOPE($E$4576:E10214,$F$4576:F10214),)</f>
        <v>0</v>
      </c>
      <c r="H10214">
        <f>IF(F10214&gt;=1,INTERCEPT($E$4576:E10214,$F$4576:F10214),)</f>
        <v>0</v>
      </c>
      <c r="I10214">
        <f>IF(F10214&gt;=1,RSQ($E$4576:E10214,$F$4576:F10214),)</f>
        <v>0</v>
      </c>
    </row>
    <row r="10215" spans="1:9" x14ac:dyDescent="0.4">
      <c r="A10215" t="s">
        <v>356</v>
      </c>
      <c r="B10215" t="s">
        <v>357</v>
      </c>
      <c r="C10215" s="1">
        <v>43919</v>
      </c>
      <c r="D10215">
        <v>3</v>
      </c>
      <c r="E10215">
        <f t="shared" si="165"/>
        <v>0.47712125471966244</v>
      </c>
      <c r="G10215">
        <f>IF(F10215&gt;=1,SLOPE($E$4576:E10215,$F$4576:F10215),)</f>
        <v>0</v>
      </c>
      <c r="H10215">
        <f>IF(F10215&gt;=1,INTERCEPT($E$4576:E10215,$F$4576:F10215),)</f>
        <v>0</v>
      </c>
      <c r="I10215">
        <f>IF(F10215&gt;=1,RSQ($E$4576:E10215,$F$4576:F10215),)</f>
        <v>0</v>
      </c>
    </row>
    <row r="10216" spans="1:9" x14ac:dyDescent="0.4">
      <c r="A10216" t="s">
        <v>356</v>
      </c>
      <c r="B10216" t="s">
        <v>357</v>
      </c>
      <c r="C10216" s="1">
        <v>43920</v>
      </c>
      <c r="D10216">
        <v>3</v>
      </c>
      <c r="E10216">
        <f t="shared" si="165"/>
        <v>0.47712125471966244</v>
      </c>
      <c r="G10216">
        <f>IF(F10216&gt;=1,SLOPE($E$4576:E10216,$F$4576:F10216),)</f>
        <v>0</v>
      </c>
      <c r="H10216">
        <f>IF(F10216&gt;=1,INTERCEPT($E$4576:E10216,$F$4576:F10216),)</f>
        <v>0</v>
      </c>
      <c r="I10216">
        <f>IF(F10216&gt;=1,RSQ($E$4576:E10216,$F$4576:F10216),)</f>
        <v>0</v>
      </c>
    </row>
    <row r="10217" spans="1:9" x14ac:dyDescent="0.4">
      <c r="A10217" t="s">
        <v>356</v>
      </c>
      <c r="B10217" t="s">
        <v>357</v>
      </c>
      <c r="C10217" s="1">
        <v>43921</v>
      </c>
      <c r="D10217">
        <v>3</v>
      </c>
      <c r="E10217">
        <f t="shared" si="165"/>
        <v>0.47712125471966244</v>
      </c>
      <c r="G10217">
        <f>IF(F10217&gt;=1,SLOPE($E$4576:E10217,$F$4576:F10217),)</f>
        <v>0</v>
      </c>
      <c r="H10217">
        <f>IF(F10217&gt;=1,INTERCEPT($E$4576:E10217,$F$4576:F10217),)</f>
        <v>0</v>
      </c>
      <c r="I10217">
        <f>IF(F10217&gt;=1,RSQ($E$4576:E10217,$F$4576:F10217),)</f>
        <v>0</v>
      </c>
    </row>
    <row r="10218" spans="1:9" x14ac:dyDescent="0.4">
      <c r="A10218" t="s">
        <v>356</v>
      </c>
      <c r="B10218" t="s">
        <v>357</v>
      </c>
      <c r="C10218" s="1">
        <v>43922</v>
      </c>
      <c r="D10218">
        <v>3</v>
      </c>
      <c r="E10218">
        <f t="shared" si="165"/>
        <v>0.47712125471966244</v>
      </c>
      <c r="G10218">
        <f>IF(F10218&gt;=1,SLOPE($E$4576:E10218,$F$4576:F10218),)</f>
        <v>0</v>
      </c>
      <c r="H10218">
        <f>IF(F10218&gt;=1,INTERCEPT($E$4576:E10218,$F$4576:F10218),)</f>
        <v>0</v>
      </c>
      <c r="I10218">
        <f>IF(F10218&gt;=1,RSQ($E$4576:E10218,$F$4576:F10218),)</f>
        <v>0</v>
      </c>
    </row>
    <row r="10219" spans="1:9" x14ac:dyDescent="0.4">
      <c r="A10219" t="s">
        <v>356</v>
      </c>
      <c r="B10219" t="s">
        <v>357</v>
      </c>
      <c r="C10219" s="1">
        <v>43923</v>
      </c>
      <c r="D10219">
        <v>5</v>
      </c>
      <c r="E10219">
        <f t="shared" si="165"/>
        <v>0.69897000433601886</v>
      </c>
      <c r="G10219">
        <f>IF(F10219&gt;=1,SLOPE($E$4576:E10219,$F$4576:F10219),)</f>
        <v>0</v>
      </c>
      <c r="H10219">
        <f>IF(F10219&gt;=1,INTERCEPT($E$4576:E10219,$F$4576:F10219),)</f>
        <v>0</v>
      </c>
      <c r="I10219">
        <f>IF(F10219&gt;=1,RSQ($E$4576:E10219,$F$4576:F10219),)</f>
        <v>0</v>
      </c>
    </row>
    <row r="10220" spans="1:9" x14ac:dyDescent="0.4">
      <c r="A10220" t="s">
        <v>356</v>
      </c>
      <c r="B10220" t="s">
        <v>357</v>
      </c>
      <c r="C10220" s="1">
        <v>43924</v>
      </c>
      <c r="D10220">
        <v>5</v>
      </c>
      <c r="E10220">
        <f t="shared" si="165"/>
        <v>0.69897000433601886</v>
      </c>
      <c r="G10220">
        <f>IF(F10220&gt;=1,SLOPE($E$4576:E10220,$F$4576:F10220),)</f>
        <v>0</v>
      </c>
      <c r="H10220">
        <f>IF(F10220&gt;=1,INTERCEPT($E$4576:E10220,$F$4576:F10220),)</f>
        <v>0</v>
      </c>
      <c r="I10220">
        <f>IF(F10220&gt;=1,RSQ($E$4576:E10220,$F$4576:F10220),)</f>
        <v>0</v>
      </c>
    </row>
    <row r="10221" spans="1:9" x14ac:dyDescent="0.4">
      <c r="A10221" t="s">
        <v>356</v>
      </c>
      <c r="B10221" t="s">
        <v>357</v>
      </c>
      <c r="C10221" s="1">
        <v>43925</v>
      </c>
      <c r="D10221">
        <v>5</v>
      </c>
      <c r="E10221">
        <f t="shared" si="165"/>
        <v>0.69897000433601886</v>
      </c>
      <c r="G10221">
        <f>IF(F10221&gt;=1,SLOPE($E$4576:E10221,$F$4576:F10221),)</f>
        <v>0</v>
      </c>
      <c r="H10221">
        <f>IF(F10221&gt;=1,INTERCEPT($E$4576:E10221,$F$4576:F10221),)</f>
        <v>0</v>
      </c>
      <c r="I10221">
        <f>IF(F10221&gt;=1,RSQ($E$4576:E10221,$F$4576:F10221),)</f>
        <v>0</v>
      </c>
    </row>
    <row r="10222" spans="1:9" x14ac:dyDescent="0.4">
      <c r="A10222" t="s">
        <v>356</v>
      </c>
      <c r="B10222" t="s">
        <v>357</v>
      </c>
      <c r="C10222" s="1">
        <v>43926</v>
      </c>
      <c r="D10222">
        <v>7</v>
      </c>
      <c r="E10222">
        <f t="shared" si="165"/>
        <v>0.84509804001425681</v>
      </c>
      <c r="G10222">
        <f>IF(F10222&gt;=1,SLOPE($E$4576:E10222,$F$4576:F10222),)</f>
        <v>0</v>
      </c>
      <c r="H10222">
        <f>IF(F10222&gt;=1,INTERCEPT($E$4576:E10222,$F$4576:F10222),)</f>
        <v>0</v>
      </c>
      <c r="I10222">
        <f>IF(F10222&gt;=1,RSQ($E$4576:E10222,$F$4576:F10222),)</f>
        <v>0</v>
      </c>
    </row>
    <row r="10223" spans="1:9" x14ac:dyDescent="0.4">
      <c r="A10223" t="s">
        <v>356</v>
      </c>
      <c r="B10223" t="s">
        <v>357</v>
      </c>
      <c r="C10223" s="1">
        <v>43927</v>
      </c>
      <c r="D10223">
        <v>7</v>
      </c>
      <c r="E10223">
        <f t="shared" si="165"/>
        <v>0.84509804001425681</v>
      </c>
      <c r="G10223">
        <f>IF(F10223&gt;=1,SLOPE($E$4576:E10223,$F$4576:F10223),)</f>
        <v>0</v>
      </c>
      <c r="H10223">
        <f>IF(F10223&gt;=1,INTERCEPT($E$4576:E10223,$F$4576:F10223),)</f>
        <v>0</v>
      </c>
      <c r="I10223">
        <f>IF(F10223&gt;=1,RSQ($E$4576:E10223,$F$4576:F10223),)</f>
        <v>0</v>
      </c>
    </row>
    <row r="10224" spans="1:9" x14ac:dyDescent="0.4">
      <c r="A10224" t="s">
        <v>356</v>
      </c>
      <c r="B10224" t="s">
        <v>357</v>
      </c>
      <c r="C10224" s="1">
        <v>43928</v>
      </c>
      <c r="D10224">
        <v>7</v>
      </c>
      <c r="E10224">
        <f t="shared" si="165"/>
        <v>0.84509804001425681</v>
      </c>
      <c r="G10224">
        <f>IF(F10224&gt;=1,SLOPE($E$4576:E10224,$F$4576:F10224),)</f>
        <v>0</v>
      </c>
      <c r="H10224">
        <f>IF(F10224&gt;=1,INTERCEPT($E$4576:E10224,$F$4576:F10224),)</f>
        <v>0</v>
      </c>
      <c r="I10224">
        <f>IF(F10224&gt;=1,RSQ($E$4576:E10224,$F$4576:F10224),)</f>
        <v>0</v>
      </c>
    </row>
    <row r="10225" spans="1:9" x14ac:dyDescent="0.4">
      <c r="A10225" t="s">
        <v>356</v>
      </c>
      <c r="B10225" t="s">
        <v>357</v>
      </c>
      <c r="C10225" s="1">
        <v>43929</v>
      </c>
      <c r="D10225">
        <v>8</v>
      </c>
      <c r="E10225">
        <f t="shared" si="165"/>
        <v>0.90308998699194354</v>
      </c>
      <c r="G10225">
        <f>IF(F10225&gt;=1,SLOPE($E$4576:E10225,$F$4576:F10225),)</f>
        <v>0</v>
      </c>
      <c r="H10225">
        <f>IF(F10225&gt;=1,INTERCEPT($E$4576:E10225,$F$4576:F10225),)</f>
        <v>0</v>
      </c>
      <c r="I10225">
        <f>IF(F10225&gt;=1,RSQ($E$4576:E10225,$F$4576:F10225),)</f>
        <v>0</v>
      </c>
    </row>
    <row r="10226" spans="1:9" x14ac:dyDescent="0.4">
      <c r="A10226" t="s">
        <v>356</v>
      </c>
      <c r="B10226" t="s">
        <v>357</v>
      </c>
      <c r="C10226" s="1">
        <v>43930</v>
      </c>
      <c r="D10226">
        <v>8</v>
      </c>
      <c r="E10226">
        <f t="shared" si="165"/>
        <v>0.90308998699194354</v>
      </c>
      <c r="G10226">
        <f>IF(F10226&gt;=1,SLOPE($E$4576:E10226,$F$4576:F10226),)</f>
        <v>0</v>
      </c>
      <c r="H10226">
        <f>IF(F10226&gt;=1,INTERCEPT($E$4576:E10226,$F$4576:F10226),)</f>
        <v>0</v>
      </c>
      <c r="I10226">
        <f>IF(F10226&gt;=1,RSQ($E$4576:E10226,$F$4576:F10226),)</f>
        <v>0</v>
      </c>
    </row>
    <row r="10227" spans="1:9" x14ac:dyDescent="0.4">
      <c r="A10227" t="s">
        <v>356</v>
      </c>
      <c r="B10227" t="s">
        <v>357</v>
      </c>
      <c r="C10227" s="1">
        <v>43931</v>
      </c>
      <c r="D10227">
        <v>12</v>
      </c>
      <c r="E10227">
        <f t="shared" si="165"/>
        <v>1.0791812460476249</v>
      </c>
      <c r="G10227">
        <f>IF(F10227&gt;=1,SLOPE($E$4576:E10227,$F$4576:F10227),)</f>
        <v>0</v>
      </c>
      <c r="H10227">
        <f>IF(F10227&gt;=1,INTERCEPT($E$4576:E10227,$F$4576:F10227),)</f>
        <v>0</v>
      </c>
      <c r="I10227">
        <f>IF(F10227&gt;=1,RSQ($E$4576:E10227,$F$4576:F10227),)</f>
        <v>0</v>
      </c>
    </row>
    <row r="10228" spans="1:9" x14ac:dyDescent="0.4">
      <c r="A10228" t="s">
        <v>356</v>
      </c>
      <c r="B10228" t="s">
        <v>357</v>
      </c>
      <c r="C10228" s="1">
        <v>43932</v>
      </c>
      <c r="D10228">
        <v>21</v>
      </c>
      <c r="E10228">
        <f t="shared" si="165"/>
        <v>1.3222192947339193</v>
      </c>
      <c r="G10228">
        <f>IF(F10228&gt;=1,SLOPE($E$4576:E10228,$F$4576:F10228),)</f>
        <v>0</v>
      </c>
      <c r="H10228">
        <f>IF(F10228&gt;=1,INTERCEPT($E$4576:E10228,$F$4576:F10228),)</f>
        <v>0</v>
      </c>
      <c r="I10228">
        <f>IF(F10228&gt;=1,RSQ($E$4576:E10228,$F$4576:F10228),)</f>
        <v>0</v>
      </c>
    </row>
    <row r="10229" spans="1:9" x14ac:dyDescent="0.4">
      <c r="A10229" t="s">
        <v>356</v>
      </c>
      <c r="B10229" t="s">
        <v>357</v>
      </c>
      <c r="C10229" s="1">
        <v>43933</v>
      </c>
      <c r="D10229">
        <v>21</v>
      </c>
      <c r="E10229">
        <f t="shared" si="165"/>
        <v>1.3222192947339193</v>
      </c>
      <c r="G10229">
        <f>IF(F10229&gt;=1,SLOPE($E$4576:E10229,$F$4576:F10229),)</f>
        <v>0</v>
      </c>
      <c r="H10229">
        <f>IF(F10229&gt;=1,INTERCEPT($E$4576:E10229,$F$4576:F10229),)</f>
        <v>0</v>
      </c>
      <c r="I10229">
        <f>IF(F10229&gt;=1,RSQ($E$4576:E10229,$F$4576:F10229),)</f>
        <v>0</v>
      </c>
    </row>
    <row r="10230" spans="1:9" x14ac:dyDescent="0.4">
      <c r="A10230" t="s">
        <v>356</v>
      </c>
      <c r="B10230" t="s">
        <v>357</v>
      </c>
      <c r="C10230" s="1">
        <v>43934</v>
      </c>
      <c r="D10230">
        <v>25</v>
      </c>
      <c r="E10230">
        <f t="shared" si="165"/>
        <v>1.3979400086720377</v>
      </c>
      <c r="G10230">
        <f>IF(F10230&gt;=1,SLOPE($E$4576:E10230,$F$4576:F10230),)</f>
        <v>0</v>
      </c>
      <c r="H10230">
        <f>IF(F10230&gt;=1,INTERCEPT($E$4576:E10230,$F$4576:F10230),)</f>
        <v>0</v>
      </c>
      <c r="I10230">
        <f>IF(F10230&gt;=1,RSQ($E$4576:E10230,$F$4576:F10230),)</f>
        <v>0</v>
      </c>
    </row>
    <row r="10231" spans="1:9" x14ac:dyDescent="0.4">
      <c r="A10231" t="s">
        <v>356</v>
      </c>
      <c r="B10231" t="s">
        <v>357</v>
      </c>
      <c r="C10231" s="1">
        <v>43935</v>
      </c>
      <c r="D10231">
        <v>25</v>
      </c>
      <c r="E10231">
        <f t="shared" si="165"/>
        <v>1.3979400086720377</v>
      </c>
      <c r="G10231">
        <f>IF(F10231&gt;=1,SLOPE($E$4576:E10231,$F$4576:F10231),)</f>
        <v>0</v>
      </c>
      <c r="H10231">
        <f>IF(F10231&gt;=1,INTERCEPT($E$4576:E10231,$F$4576:F10231),)</f>
        <v>0</v>
      </c>
      <c r="I10231">
        <f>IF(F10231&gt;=1,RSQ($E$4576:E10231,$F$4576:F10231),)</f>
        <v>0</v>
      </c>
    </row>
    <row r="10232" spans="1:9" x14ac:dyDescent="0.4">
      <c r="A10232" t="s">
        <v>356</v>
      </c>
      <c r="B10232" t="s">
        <v>357</v>
      </c>
      <c r="C10232" s="1">
        <v>43936</v>
      </c>
      <c r="D10232">
        <v>60</v>
      </c>
      <c r="E10232">
        <f t="shared" si="165"/>
        <v>1.7781512503836436</v>
      </c>
      <c r="G10232">
        <f>IF(F10232&gt;=1,SLOPE($E$4576:E10232,$F$4576:F10232),)</f>
        <v>0</v>
      </c>
      <c r="H10232">
        <f>IF(F10232&gt;=1,INTERCEPT($E$4576:E10232,$F$4576:F10232),)</f>
        <v>0</v>
      </c>
      <c r="I10232">
        <f>IF(F10232&gt;=1,RSQ($E$4576:E10232,$F$4576:F10232),)</f>
        <v>0</v>
      </c>
    </row>
    <row r="10233" spans="1:9" x14ac:dyDescent="0.4">
      <c r="A10233" t="s">
        <v>358</v>
      </c>
      <c r="B10233" t="s">
        <v>359</v>
      </c>
      <c r="C10233" s="1">
        <v>43896</v>
      </c>
      <c r="D10233">
        <v>1</v>
      </c>
      <c r="E10233">
        <f t="shared" si="165"/>
        <v>0</v>
      </c>
      <c r="G10233">
        <f>IF(F10233&gt;=1,SLOPE($E$4576:E10233,$F$4576:F10233),)</f>
        <v>0</v>
      </c>
      <c r="H10233">
        <f>IF(F10233&gt;=1,INTERCEPT($E$4576:E10233,$F$4576:F10233),)</f>
        <v>0</v>
      </c>
      <c r="I10233">
        <f>IF(F10233&gt;=1,RSQ($E$4576:E10233,$F$4576:F10233),)</f>
        <v>0</v>
      </c>
    </row>
    <row r="10234" spans="1:9" x14ac:dyDescent="0.4">
      <c r="A10234" t="s">
        <v>358</v>
      </c>
      <c r="B10234" t="s">
        <v>359</v>
      </c>
      <c r="C10234" s="1">
        <v>43898</v>
      </c>
      <c r="D10234">
        <v>2</v>
      </c>
      <c r="E10234">
        <f t="shared" si="165"/>
        <v>0.3010299956639812</v>
      </c>
      <c r="G10234">
        <f>IF(F10234&gt;=1,SLOPE($E$4576:E10234,$F$4576:F10234),)</f>
        <v>0</v>
      </c>
      <c r="H10234">
        <f>IF(F10234&gt;=1,INTERCEPT($E$4576:E10234,$F$4576:F10234),)</f>
        <v>0</v>
      </c>
      <c r="I10234">
        <f>IF(F10234&gt;=1,RSQ($E$4576:E10234,$F$4576:F10234),)</f>
        <v>0</v>
      </c>
    </row>
    <row r="10235" spans="1:9" x14ac:dyDescent="0.4">
      <c r="A10235" t="s">
        <v>358</v>
      </c>
      <c r="B10235" t="s">
        <v>359</v>
      </c>
      <c r="C10235" s="1">
        <v>43899</v>
      </c>
      <c r="D10235">
        <v>3</v>
      </c>
      <c r="E10235">
        <f t="shared" si="165"/>
        <v>0.47712125471966244</v>
      </c>
      <c r="G10235">
        <f>IF(F10235&gt;=1,SLOPE($E$4576:E10235,$F$4576:F10235),)</f>
        <v>0</v>
      </c>
      <c r="H10235">
        <f>IF(F10235&gt;=1,INTERCEPT($E$4576:E10235,$F$4576:F10235),)</f>
        <v>0</v>
      </c>
      <c r="I10235">
        <f>IF(F10235&gt;=1,RSQ($E$4576:E10235,$F$4576:F10235),)</f>
        <v>0</v>
      </c>
    </row>
    <row r="10236" spans="1:9" x14ac:dyDescent="0.4">
      <c r="A10236" t="s">
        <v>358</v>
      </c>
      <c r="B10236" t="s">
        <v>359</v>
      </c>
      <c r="C10236" s="1">
        <v>43900</v>
      </c>
      <c r="D10236">
        <v>7</v>
      </c>
      <c r="E10236">
        <f t="shared" si="165"/>
        <v>0.84509804001425681</v>
      </c>
      <c r="G10236">
        <f>IF(F10236&gt;=1,SLOPE($E$4576:E10236,$F$4576:F10236),)</f>
        <v>0</v>
      </c>
      <c r="H10236">
        <f>IF(F10236&gt;=1,INTERCEPT($E$4576:E10236,$F$4576:F10236),)</f>
        <v>0</v>
      </c>
      <c r="I10236">
        <f>IF(F10236&gt;=1,RSQ($E$4576:E10236,$F$4576:F10236),)</f>
        <v>0</v>
      </c>
    </row>
    <row r="10237" spans="1:9" x14ac:dyDescent="0.4">
      <c r="A10237" t="s">
        <v>358</v>
      </c>
      <c r="B10237" t="s">
        <v>359</v>
      </c>
      <c r="C10237" s="1">
        <v>43902</v>
      </c>
      <c r="D10237">
        <v>13</v>
      </c>
      <c r="E10237">
        <f t="shared" si="165"/>
        <v>1.1139433523068367</v>
      </c>
      <c r="G10237">
        <f>IF(F10237&gt;=1,SLOPE($E$4576:E10237,$F$4576:F10237),)</f>
        <v>0</v>
      </c>
      <c r="H10237">
        <f>IF(F10237&gt;=1,INTERCEPT($E$4576:E10237,$F$4576:F10237),)</f>
        <v>0</v>
      </c>
      <c r="I10237">
        <f>IF(F10237&gt;=1,RSQ($E$4576:E10237,$F$4576:F10237),)</f>
        <v>0</v>
      </c>
    </row>
    <row r="10238" spans="1:9" x14ac:dyDescent="0.4">
      <c r="A10238" t="s">
        <v>358</v>
      </c>
      <c r="B10238" t="s">
        <v>359</v>
      </c>
      <c r="C10238" s="1">
        <v>43903</v>
      </c>
      <c r="D10238">
        <v>17</v>
      </c>
      <c r="E10238">
        <f t="shared" si="165"/>
        <v>1.2304489213782739</v>
      </c>
      <c r="G10238">
        <f>IF(F10238&gt;=1,SLOPE($E$4576:E10238,$F$4576:F10238),)</f>
        <v>0</v>
      </c>
      <c r="H10238">
        <f>IF(F10238&gt;=1,INTERCEPT($E$4576:E10238,$F$4576:F10238),)</f>
        <v>0</v>
      </c>
      <c r="I10238">
        <f>IF(F10238&gt;=1,RSQ($E$4576:E10238,$F$4576:F10238),)</f>
        <v>0</v>
      </c>
    </row>
    <row r="10239" spans="1:9" x14ac:dyDescent="0.4">
      <c r="A10239" t="s">
        <v>358</v>
      </c>
      <c r="B10239" t="s">
        <v>359</v>
      </c>
      <c r="C10239" s="1">
        <v>43904</v>
      </c>
      <c r="D10239">
        <v>24</v>
      </c>
      <c r="E10239">
        <f t="shared" si="165"/>
        <v>1.3802112417116059</v>
      </c>
      <c r="G10239">
        <f>IF(F10239&gt;=1,SLOPE($E$4576:E10239,$F$4576:F10239),)</f>
        <v>0</v>
      </c>
      <c r="H10239">
        <f>IF(F10239&gt;=1,INTERCEPT($E$4576:E10239,$F$4576:F10239),)</f>
        <v>0</v>
      </c>
      <c r="I10239">
        <f>IF(F10239&gt;=1,RSQ($E$4576:E10239,$F$4576:F10239),)</f>
        <v>0</v>
      </c>
    </row>
    <row r="10240" spans="1:9" x14ac:dyDescent="0.4">
      <c r="A10240" t="s">
        <v>358</v>
      </c>
      <c r="B10240" t="s">
        <v>359</v>
      </c>
      <c r="C10240" s="1">
        <v>43905</v>
      </c>
      <c r="D10240">
        <v>24</v>
      </c>
      <c r="E10240">
        <f t="shared" si="165"/>
        <v>1.3802112417116059</v>
      </c>
      <c r="G10240">
        <f>IF(F10240&gt;=1,SLOPE($E$4576:E10240,$F$4576:F10240),)</f>
        <v>0</v>
      </c>
      <c r="H10240">
        <f>IF(F10240&gt;=1,INTERCEPT($E$4576:E10240,$F$4576:F10240),)</f>
        <v>0</v>
      </c>
      <c r="I10240">
        <f>IF(F10240&gt;=1,RSQ($E$4576:E10240,$F$4576:F10240),)</f>
        <v>0</v>
      </c>
    </row>
    <row r="10241" spans="1:9" x14ac:dyDescent="0.4">
      <c r="A10241" t="s">
        <v>358</v>
      </c>
      <c r="B10241" t="s">
        <v>359</v>
      </c>
      <c r="C10241" s="1">
        <v>43906</v>
      </c>
      <c r="D10241">
        <v>51</v>
      </c>
      <c r="E10241">
        <f t="shared" si="165"/>
        <v>1.7075701760979363</v>
      </c>
      <c r="G10241">
        <f>IF(F10241&gt;=1,SLOPE($E$4576:E10241,$F$4576:F10241),)</f>
        <v>0</v>
      </c>
      <c r="H10241">
        <f>IF(F10241&gt;=1,INTERCEPT($E$4576:E10241,$F$4576:F10241),)</f>
        <v>0</v>
      </c>
      <c r="I10241">
        <f>IF(F10241&gt;=1,RSQ($E$4576:E10241,$F$4576:F10241),)</f>
        <v>0</v>
      </c>
    </row>
    <row r="10242" spans="1:9" x14ac:dyDescent="0.4">
      <c r="A10242" t="s">
        <v>358</v>
      </c>
      <c r="B10242" t="s">
        <v>359</v>
      </c>
      <c r="C10242" s="1">
        <v>43907</v>
      </c>
      <c r="D10242">
        <v>62</v>
      </c>
      <c r="E10242">
        <f t="shared" si="165"/>
        <v>1.7923916894982539</v>
      </c>
      <c r="G10242">
        <f>IF(F10242&gt;=1,SLOPE($E$4576:E10242,$F$4576:F10242),)</f>
        <v>0</v>
      </c>
      <c r="H10242">
        <f>IF(F10242&gt;=1,INTERCEPT($E$4576:E10242,$F$4576:F10242),)</f>
        <v>0</v>
      </c>
      <c r="I10242">
        <f>IF(F10242&gt;=1,RSQ($E$4576:E10242,$F$4576:F10242),)</f>
        <v>0</v>
      </c>
    </row>
    <row r="10243" spans="1:9" x14ac:dyDescent="0.4">
      <c r="A10243" t="s">
        <v>358</v>
      </c>
      <c r="B10243" t="s">
        <v>359</v>
      </c>
      <c r="C10243" s="1">
        <v>43908</v>
      </c>
      <c r="D10243">
        <v>85</v>
      </c>
      <c r="E10243">
        <f t="shared" ref="E10243:E10306" si="166">LOG(D10243)</f>
        <v>1.9294189257142926</v>
      </c>
      <c r="G10243">
        <f>IF(F10243&gt;=1,SLOPE($E$4576:E10243,$F$4576:F10243),)</f>
        <v>0</v>
      </c>
      <c r="H10243">
        <f>IF(F10243&gt;=1,INTERCEPT($E$4576:E10243,$F$4576:F10243),)</f>
        <v>0</v>
      </c>
      <c r="I10243">
        <f>IF(F10243&gt;=1,RSQ($E$4576:E10243,$F$4576:F10243),)</f>
        <v>0</v>
      </c>
    </row>
    <row r="10244" spans="1:9" x14ac:dyDescent="0.4">
      <c r="A10244" t="s">
        <v>358</v>
      </c>
      <c r="B10244" t="s">
        <v>359</v>
      </c>
      <c r="C10244" s="1">
        <v>43909</v>
      </c>
      <c r="D10244">
        <v>116</v>
      </c>
      <c r="E10244">
        <f t="shared" si="166"/>
        <v>2.0644579892269186</v>
      </c>
      <c r="F10244">
        <v>0</v>
      </c>
      <c r="G10244">
        <f>IF(F10244&gt;=1,SLOPE($E$4576:E10244,$F$4576:F10244),)</f>
        <v>0</v>
      </c>
      <c r="H10244">
        <f>IF(F10244&gt;=1,INTERCEPT($E$4576:E10244,$F$4576:F10244),)</f>
        <v>0</v>
      </c>
      <c r="I10244">
        <f>IF(F10244&gt;=1,RSQ($E$4576:E10244,$F$4576:F10244),)</f>
        <v>0</v>
      </c>
    </row>
    <row r="10245" spans="1:9" x14ac:dyDescent="0.4">
      <c r="A10245" t="s">
        <v>358</v>
      </c>
      <c r="B10245" t="s">
        <v>359</v>
      </c>
      <c r="C10245" s="1">
        <v>43910</v>
      </c>
      <c r="D10245">
        <v>150</v>
      </c>
      <c r="E10245">
        <f t="shared" si="166"/>
        <v>2.1760912590556813</v>
      </c>
      <c r="F10245">
        <v>1</v>
      </c>
      <c r="G10245" t="e">
        <f>IF(F10245&gt;=1,SLOPE($E$4576:E10245,$F$4576:F10245),)</f>
        <v>#NUM!</v>
      </c>
      <c r="H10245" t="e">
        <f>IF(F10245&gt;=1,INTERCEPT($E$4576:E10245,$F$4576:F10245),)</f>
        <v>#NUM!</v>
      </c>
      <c r="I10245" t="e">
        <f>IF(F10245&gt;=1,RSQ($E$4576:E10245,$F$4576:F10245),)</f>
        <v>#NUM!</v>
      </c>
    </row>
    <row r="10246" spans="1:9" x14ac:dyDescent="0.4">
      <c r="A10246" t="s">
        <v>358</v>
      </c>
      <c r="B10246" t="s">
        <v>359</v>
      </c>
      <c r="C10246" s="1">
        <v>43911</v>
      </c>
      <c r="D10246">
        <v>205</v>
      </c>
      <c r="E10246">
        <f t="shared" si="166"/>
        <v>2.3117538610557542</v>
      </c>
      <c r="F10246">
        <v>2</v>
      </c>
      <c r="G10246" t="e">
        <f>IF(F10246&gt;=1,SLOPE($E$4576:E10246,$F$4576:F10246),)</f>
        <v>#NUM!</v>
      </c>
      <c r="H10246" t="e">
        <f>IF(F10246&gt;=1,INTERCEPT($E$4576:E10246,$F$4576:F10246),)</f>
        <v>#NUM!</v>
      </c>
      <c r="I10246" t="e">
        <f>IF(F10246&gt;=1,RSQ($E$4576:E10246,$F$4576:F10246),)</f>
        <v>#NUM!</v>
      </c>
    </row>
    <row r="10247" spans="1:9" x14ac:dyDescent="0.4">
      <c r="A10247" t="s">
        <v>358</v>
      </c>
      <c r="B10247" t="s">
        <v>359</v>
      </c>
      <c r="C10247" s="1">
        <v>43912</v>
      </c>
      <c r="D10247">
        <v>240</v>
      </c>
      <c r="E10247">
        <f t="shared" si="166"/>
        <v>2.3802112417116059</v>
      </c>
      <c r="F10247">
        <v>3</v>
      </c>
      <c r="G10247" t="e">
        <f>IF(F10247&gt;=1,SLOPE($E$4576:E10247,$F$4576:F10247),)</f>
        <v>#NUM!</v>
      </c>
      <c r="H10247" t="e">
        <f>IF(F10247&gt;=1,INTERCEPT($E$4576:E10247,$F$4576:F10247),)</f>
        <v>#NUM!</v>
      </c>
      <c r="I10247" t="e">
        <f>IF(F10247&gt;=1,RSQ($E$4576:E10247,$F$4576:F10247),)</f>
        <v>#NUM!</v>
      </c>
    </row>
    <row r="10248" spans="1:9" x14ac:dyDescent="0.4">
      <c r="A10248" t="s">
        <v>358</v>
      </c>
      <c r="B10248" t="s">
        <v>359</v>
      </c>
      <c r="C10248" s="1">
        <v>43913</v>
      </c>
      <c r="D10248">
        <v>274</v>
      </c>
      <c r="E10248">
        <f t="shared" si="166"/>
        <v>2.4377505628203879</v>
      </c>
      <c r="F10248">
        <v>4</v>
      </c>
      <c r="G10248" t="e">
        <f>IF(F10248&gt;=1,SLOPE($E$4576:E10248,$F$4576:F10248),)</f>
        <v>#NUM!</v>
      </c>
      <c r="H10248" t="e">
        <f>IF(F10248&gt;=1,INTERCEPT($E$4576:E10248,$F$4576:F10248),)</f>
        <v>#NUM!</v>
      </c>
      <c r="I10248" t="e">
        <f>IF(F10248&gt;=1,RSQ($E$4576:E10248,$F$4576:F10248),)</f>
        <v>#NUM!</v>
      </c>
    </row>
    <row r="10249" spans="1:9" x14ac:dyDescent="0.4">
      <c r="A10249" t="s">
        <v>358</v>
      </c>
      <c r="B10249" t="s">
        <v>359</v>
      </c>
      <c r="C10249" s="1">
        <v>43914</v>
      </c>
      <c r="D10249">
        <v>402</v>
      </c>
      <c r="E10249">
        <f t="shared" si="166"/>
        <v>2.6042260530844699</v>
      </c>
      <c r="F10249">
        <v>5</v>
      </c>
      <c r="G10249" t="e">
        <f>IF(F10249&gt;=1,SLOPE($E$4576:E10249,$F$4576:F10249),)</f>
        <v>#NUM!</v>
      </c>
      <c r="H10249" t="e">
        <f>IF(F10249&gt;=1,INTERCEPT($E$4576:E10249,$F$4576:F10249),)</f>
        <v>#NUM!</v>
      </c>
      <c r="I10249" t="e">
        <f>IF(F10249&gt;=1,RSQ($E$4576:E10249,$F$4576:F10249),)</f>
        <v>#NUM!</v>
      </c>
    </row>
    <row r="10250" spans="1:9" x14ac:dyDescent="0.4">
      <c r="A10250" t="s">
        <v>358</v>
      </c>
      <c r="B10250" t="s">
        <v>359</v>
      </c>
      <c r="C10250" s="1">
        <v>43915</v>
      </c>
      <c r="D10250">
        <v>557</v>
      </c>
      <c r="E10250">
        <f t="shared" si="166"/>
        <v>2.7458551951737289</v>
      </c>
      <c r="F10250">
        <v>6</v>
      </c>
      <c r="G10250" t="e">
        <f>IF(F10250&gt;=1,SLOPE($E$4576:E10250,$F$4576:F10250),)</f>
        <v>#NUM!</v>
      </c>
      <c r="H10250" t="e">
        <f>IF(F10250&gt;=1,INTERCEPT($E$4576:E10250,$F$4576:F10250),)</f>
        <v>#NUM!</v>
      </c>
      <c r="I10250" t="e">
        <f>IF(F10250&gt;=1,RSQ($E$4576:E10250,$F$4576:F10250),)</f>
        <v>#NUM!</v>
      </c>
    </row>
    <row r="10251" spans="1:9" x14ac:dyDescent="0.4">
      <c r="A10251" t="s">
        <v>358</v>
      </c>
      <c r="B10251" t="s">
        <v>359</v>
      </c>
      <c r="C10251" s="1">
        <v>43916</v>
      </c>
      <c r="D10251">
        <v>709</v>
      </c>
      <c r="E10251">
        <f t="shared" si="166"/>
        <v>2.8506462351830666</v>
      </c>
      <c r="F10251">
        <v>7</v>
      </c>
      <c r="G10251" t="e">
        <f>IF(F10251&gt;=1,SLOPE($E$4576:E10251,$F$4576:F10251),)</f>
        <v>#NUM!</v>
      </c>
      <c r="H10251" t="e">
        <f>IF(F10251&gt;=1,INTERCEPT($E$4576:E10251,$F$4576:F10251),)</f>
        <v>#NUM!</v>
      </c>
      <c r="I10251" t="e">
        <f>IF(F10251&gt;=1,RSQ($E$4576:E10251,$F$4576:F10251),)</f>
        <v>#NUM!</v>
      </c>
    </row>
    <row r="10252" spans="1:9" x14ac:dyDescent="0.4">
      <c r="A10252" t="s">
        <v>358</v>
      </c>
      <c r="B10252" t="s">
        <v>359</v>
      </c>
      <c r="C10252" s="1">
        <v>43917</v>
      </c>
      <c r="D10252">
        <v>927</v>
      </c>
      <c r="E10252">
        <f t="shared" si="166"/>
        <v>2.9670797341444972</v>
      </c>
      <c r="F10252">
        <v>8</v>
      </c>
      <c r="G10252" t="e">
        <f>IF(F10252&gt;=1,SLOPE($E$4576:E10252,$F$4576:F10252),)</f>
        <v>#NUM!</v>
      </c>
      <c r="H10252" t="e">
        <f>IF(F10252&gt;=1,INTERCEPT($E$4576:E10252,$F$4576:F10252),)</f>
        <v>#NUM!</v>
      </c>
      <c r="I10252" t="e">
        <f>IF(F10252&gt;=1,RSQ($E$4576:E10252,$F$4576:F10252),)</f>
        <v>#NUM!</v>
      </c>
    </row>
    <row r="10253" spans="1:9" x14ac:dyDescent="0.4">
      <c r="A10253" t="s">
        <v>358</v>
      </c>
      <c r="B10253" t="s">
        <v>359</v>
      </c>
      <c r="C10253" s="1">
        <v>43918</v>
      </c>
      <c r="D10253">
        <v>1170</v>
      </c>
      <c r="E10253">
        <f t="shared" si="166"/>
        <v>3.0681858617461617</v>
      </c>
      <c r="F10253">
        <v>9</v>
      </c>
      <c r="G10253" t="e">
        <f>IF(F10253&gt;=1,SLOPE($E$4576:E10253,$F$4576:F10253),)</f>
        <v>#NUM!</v>
      </c>
      <c r="H10253" t="e">
        <f>IF(F10253&gt;=1,INTERCEPT($E$4576:E10253,$F$4576:F10253),)</f>
        <v>#NUM!</v>
      </c>
      <c r="I10253" t="e">
        <f>IF(F10253&gt;=1,RSQ($E$4576:E10253,$F$4576:F10253),)</f>
        <v>#NUM!</v>
      </c>
    </row>
    <row r="10254" spans="1:9" x14ac:dyDescent="0.4">
      <c r="A10254" t="s">
        <v>358</v>
      </c>
      <c r="B10254" t="s">
        <v>359</v>
      </c>
      <c r="C10254" s="1">
        <v>43919</v>
      </c>
      <c r="D10254">
        <v>1187</v>
      </c>
      <c r="E10254">
        <f t="shared" si="166"/>
        <v>3.0744507189545911</v>
      </c>
      <c r="F10254">
        <v>10</v>
      </c>
      <c r="G10254" t="e">
        <f>IF(F10254&gt;=1,SLOPE($E$4576:E10254,$F$4576:F10254),)</f>
        <v>#NUM!</v>
      </c>
      <c r="H10254" t="e">
        <f>IF(F10254&gt;=1,INTERCEPT($E$4576:E10254,$F$4576:F10254),)</f>
        <v>#NUM!</v>
      </c>
      <c r="I10254" t="e">
        <f>IF(F10254&gt;=1,RSQ($E$4576:E10254,$F$4576:F10254),)</f>
        <v>#NUM!</v>
      </c>
    </row>
    <row r="10255" spans="1:9" x14ac:dyDescent="0.4">
      <c r="A10255" t="s">
        <v>358</v>
      </c>
      <c r="B10255" t="s">
        <v>359</v>
      </c>
      <c r="C10255" s="1">
        <v>43920</v>
      </c>
      <c r="D10255">
        <v>1280</v>
      </c>
      <c r="E10255">
        <f t="shared" si="166"/>
        <v>3.1072099696478683</v>
      </c>
      <c r="F10255">
        <v>11</v>
      </c>
      <c r="G10255" t="e">
        <f>IF(F10255&gt;=1,SLOPE($E$4576:E10255,$F$4576:F10255),)</f>
        <v>#NUM!</v>
      </c>
      <c r="H10255" t="e">
        <f>IF(F10255&gt;=1,INTERCEPT($E$4576:E10255,$F$4576:F10255),)</f>
        <v>#NUM!</v>
      </c>
      <c r="I10255" t="e">
        <f>IF(F10255&gt;=1,RSQ($E$4576:E10255,$F$4576:F10255),)</f>
        <v>#NUM!</v>
      </c>
    </row>
    <row r="10256" spans="1:9" x14ac:dyDescent="0.4">
      <c r="A10256" t="s">
        <v>358</v>
      </c>
      <c r="B10256" t="s">
        <v>359</v>
      </c>
      <c r="C10256" s="1">
        <v>43921</v>
      </c>
      <c r="D10256">
        <v>1326</v>
      </c>
      <c r="E10256">
        <f t="shared" si="166"/>
        <v>3.1225435240687545</v>
      </c>
      <c r="F10256">
        <v>12</v>
      </c>
      <c r="G10256" t="e">
        <f>IF(F10256&gt;=1,SLOPE($E$4576:E10256,$F$4576:F10256),)</f>
        <v>#NUM!</v>
      </c>
      <c r="H10256" t="e">
        <f>IF(F10256&gt;=1,INTERCEPT($E$4576:E10256,$F$4576:F10256),)</f>
        <v>#NUM!</v>
      </c>
      <c r="I10256" t="e">
        <f>IF(F10256&gt;=1,RSQ($E$4576:E10256,$F$4576:F10256),)</f>
        <v>#NUM!</v>
      </c>
    </row>
    <row r="10257" spans="1:9" x14ac:dyDescent="0.4">
      <c r="A10257" t="s">
        <v>358</v>
      </c>
      <c r="B10257" t="s">
        <v>359</v>
      </c>
      <c r="C10257" s="1">
        <v>43922</v>
      </c>
      <c r="D10257">
        <v>1353</v>
      </c>
      <c r="E10257">
        <f t="shared" si="166"/>
        <v>3.131297796597623</v>
      </c>
      <c r="F10257">
        <v>13</v>
      </c>
      <c r="G10257" t="e">
        <f>IF(F10257&gt;=1,SLOPE($E$4576:E10257,$F$4576:F10257),)</f>
        <v>#NUM!</v>
      </c>
      <c r="H10257" t="e">
        <f>IF(F10257&gt;=1,INTERCEPT($E$4576:E10257,$F$4576:F10257),)</f>
        <v>#NUM!</v>
      </c>
      <c r="I10257" t="e">
        <f>IF(F10257&gt;=1,RSQ($E$4576:E10257,$F$4576:F10257),)</f>
        <v>#NUM!</v>
      </c>
    </row>
    <row r="10258" spans="1:9" x14ac:dyDescent="0.4">
      <c r="A10258" t="s">
        <v>358</v>
      </c>
      <c r="B10258" t="s">
        <v>359</v>
      </c>
      <c r="C10258" s="1">
        <v>43923</v>
      </c>
      <c r="D10258">
        <v>1380</v>
      </c>
      <c r="E10258">
        <f t="shared" si="166"/>
        <v>3.1398790864012365</v>
      </c>
      <c r="F10258">
        <v>14</v>
      </c>
      <c r="G10258" t="e">
        <f>IF(F10258&gt;=1,SLOPE($E$4576:E10258,$F$4576:F10258),)</f>
        <v>#NUM!</v>
      </c>
      <c r="H10258" t="e">
        <f>IF(F10258&gt;=1,INTERCEPT($E$4576:E10258,$F$4576:F10258),)</f>
        <v>#NUM!</v>
      </c>
      <c r="I10258" t="e">
        <f>IF(F10258&gt;=1,RSQ($E$4576:E10258,$F$4576:F10258),)</f>
        <v>#NUM!</v>
      </c>
    </row>
    <row r="10259" spans="1:9" x14ac:dyDescent="0.4">
      <c r="A10259" t="s">
        <v>358</v>
      </c>
      <c r="B10259" t="s">
        <v>359</v>
      </c>
      <c r="C10259" s="1">
        <v>43924</v>
      </c>
      <c r="D10259">
        <v>1462</v>
      </c>
      <c r="E10259">
        <f t="shared" si="166"/>
        <v>3.1649473726218416</v>
      </c>
      <c r="F10259">
        <v>15</v>
      </c>
      <c r="G10259" t="e">
        <f>IF(F10259&gt;=1,SLOPE($E$4576:E10259,$F$4576:F10259),)</f>
        <v>#NUM!</v>
      </c>
      <c r="H10259" t="e">
        <f>IF(F10259&gt;=1,INTERCEPT($E$4576:E10259,$F$4576:F10259),)</f>
        <v>#NUM!</v>
      </c>
      <c r="I10259" t="e">
        <f>IF(F10259&gt;=1,RSQ($E$4576:E10259,$F$4576:F10259),)</f>
        <v>#NUM!</v>
      </c>
    </row>
    <row r="10260" spans="1:9" x14ac:dyDescent="0.4">
      <c r="A10260" t="s">
        <v>358</v>
      </c>
      <c r="B10260" t="s">
        <v>359</v>
      </c>
      <c r="C10260" s="1">
        <v>43925</v>
      </c>
      <c r="D10260">
        <v>1505</v>
      </c>
      <c r="E10260">
        <f t="shared" si="166"/>
        <v>3.1775364999298623</v>
      </c>
      <c r="F10260">
        <v>16</v>
      </c>
      <c r="G10260" t="e">
        <f>IF(F10260&gt;=1,SLOPE($E$4576:E10260,$F$4576:F10260),)</f>
        <v>#NUM!</v>
      </c>
      <c r="H10260" t="e">
        <f>IF(F10260&gt;=1,INTERCEPT($E$4576:E10260,$F$4576:F10260),)</f>
        <v>#NUM!</v>
      </c>
      <c r="I10260" t="e">
        <f>IF(F10260&gt;=1,RSQ($E$4576:E10260,$F$4576:F10260),)</f>
        <v>#NUM!</v>
      </c>
    </row>
    <row r="10261" spans="1:9" x14ac:dyDescent="0.4">
      <c r="A10261" t="s">
        <v>358</v>
      </c>
      <c r="B10261" t="s">
        <v>359</v>
      </c>
      <c r="C10261" s="1">
        <v>43926</v>
      </c>
      <c r="D10261">
        <v>1585</v>
      </c>
      <c r="E10261">
        <f t="shared" si="166"/>
        <v>3.2000292665537704</v>
      </c>
      <c r="F10261">
        <v>17</v>
      </c>
      <c r="G10261" t="e">
        <f>IF(F10261&gt;=1,SLOPE($E$4576:E10261,$F$4576:F10261),)</f>
        <v>#NUM!</v>
      </c>
      <c r="H10261" t="e">
        <f>IF(F10261&gt;=1,INTERCEPT($E$4576:E10261,$F$4576:F10261),)</f>
        <v>#NUM!</v>
      </c>
      <c r="I10261" t="e">
        <f>IF(F10261&gt;=1,RSQ($E$4576:E10261,$F$4576:F10261),)</f>
        <v>#NUM!</v>
      </c>
    </row>
    <row r="10262" spans="1:9" x14ac:dyDescent="0.4">
      <c r="A10262" t="s">
        <v>358</v>
      </c>
      <c r="B10262" t="s">
        <v>359</v>
      </c>
      <c r="C10262" s="1">
        <v>43927</v>
      </c>
      <c r="D10262">
        <v>1655</v>
      </c>
      <c r="E10262">
        <f t="shared" si="166"/>
        <v>3.2187979981117376</v>
      </c>
      <c r="F10262">
        <v>18</v>
      </c>
      <c r="G10262" t="e">
        <f>IF(F10262&gt;=1,SLOPE($E$4576:E10262,$F$4576:F10262),)</f>
        <v>#NUM!</v>
      </c>
      <c r="H10262" t="e">
        <f>IF(F10262&gt;=1,INTERCEPT($E$4576:E10262,$F$4576:F10262),)</f>
        <v>#NUM!</v>
      </c>
      <c r="I10262" t="e">
        <f>IF(F10262&gt;=1,RSQ($E$4576:E10262,$F$4576:F10262),)</f>
        <v>#NUM!</v>
      </c>
    </row>
    <row r="10263" spans="1:9" x14ac:dyDescent="0.4">
      <c r="A10263" t="s">
        <v>358</v>
      </c>
      <c r="B10263" t="s">
        <v>359</v>
      </c>
      <c r="C10263" s="1">
        <v>43928</v>
      </c>
      <c r="D10263">
        <v>1686</v>
      </c>
      <c r="E10263">
        <f t="shared" si="166"/>
        <v>3.2268575702887237</v>
      </c>
      <c r="F10263">
        <v>19</v>
      </c>
      <c r="G10263" t="e">
        <f>IF(F10263&gt;=1,SLOPE($E$4576:E10263,$F$4576:F10263),)</f>
        <v>#NUM!</v>
      </c>
      <c r="H10263" t="e">
        <f>IF(F10263&gt;=1,INTERCEPT($E$4576:E10263,$F$4576:F10263),)</f>
        <v>#NUM!</v>
      </c>
      <c r="I10263" t="e">
        <f>IF(F10263&gt;=1,RSQ($E$4576:E10263,$F$4576:F10263),)</f>
        <v>#NUM!</v>
      </c>
    </row>
    <row r="10264" spans="1:9" x14ac:dyDescent="0.4">
      <c r="A10264" t="s">
        <v>358</v>
      </c>
      <c r="B10264" t="s">
        <v>359</v>
      </c>
      <c r="C10264" s="1">
        <v>43929</v>
      </c>
      <c r="D10264">
        <v>1749</v>
      </c>
      <c r="E10264">
        <f t="shared" si="166"/>
        <v>3.2427898094786767</v>
      </c>
      <c r="F10264">
        <v>20</v>
      </c>
      <c r="G10264" t="e">
        <f>IF(F10264&gt;=1,SLOPE($E$4576:E10264,$F$4576:F10264),)</f>
        <v>#NUM!</v>
      </c>
      <c r="H10264" t="e">
        <f>IF(F10264&gt;=1,INTERCEPT($E$4576:E10264,$F$4576:F10264),)</f>
        <v>#NUM!</v>
      </c>
      <c r="I10264" t="e">
        <f>IF(F10264&gt;=1,RSQ($E$4576:E10264,$F$4576:F10264),)</f>
        <v>#NUM!</v>
      </c>
    </row>
    <row r="10265" spans="1:9" x14ac:dyDescent="0.4">
      <c r="A10265" t="s">
        <v>358</v>
      </c>
      <c r="B10265" t="s">
        <v>359</v>
      </c>
      <c r="C10265" s="1">
        <v>43930</v>
      </c>
      <c r="D10265">
        <v>1845</v>
      </c>
      <c r="E10265">
        <f t="shared" si="166"/>
        <v>3.265996370495079</v>
      </c>
      <c r="F10265">
        <v>21</v>
      </c>
      <c r="G10265" t="e">
        <f>IF(F10265&gt;=1,SLOPE($E$4576:E10265,$F$4576:F10265),)</f>
        <v>#NUM!</v>
      </c>
      <c r="H10265" t="e">
        <f>IF(F10265&gt;=1,INTERCEPT($E$4576:E10265,$F$4576:F10265),)</f>
        <v>#NUM!</v>
      </c>
      <c r="I10265" t="e">
        <f>IF(F10265&gt;=1,RSQ($E$4576:E10265,$F$4576:F10265),)</f>
        <v>#NUM!</v>
      </c>
    </row>
    <row r="10266" spans="1:9" x14ac:dyDescent="0.4">
      <c r="A10266" t="s">
        <v>358</v>
      </c>
      <c r="B10266" t="s">
        <v>359</v>
      </c>
      <c r="C10266" s="1">
        <v>43931</v>
      </c>
      <c r="D10266">
        <v>1934</v>
      </c>
      <c r="E10266">
        <f t="shared" si="166"/>
        <v>3.2864564697469829</v>
      </c>
      <c r="F10266">
        <v>22</v>
      </c>
      <c r="G10266" t="e">
        <f>IF(F10266&gt;=1,SLOPE($E$4576:E10266,$F$4576:F10266),)</f>
        <v>#NUM!</v>
      </c>
      <c r="H10266" t="e">
        <f>IF(F10266&gt;=1,INTERCEPT($E$4576:E10266,$F$4576:F10266),)</f>
        <v>#NUM!</v>
      </c>
      <c r="I10266" t="e">
        <f>IF(F10266&gt;=1,RSQ($E$4576:E10266,$F$4576:F10266),)</f>
        <v>#NUM!</v>
      </c>
    </row>
    <row r="10267" spans="1:9" x14ac:dyDescent="0.4">
      <c r="A10267" t="s">
        <v>358</v>
      </c>
      <c r="B10267" t="s">
        <v>359</v>
      </c>
      <c r="C10267" s="1">
        <v>43932</v>
      </c>
      <c r="D10267">
        <v>2003</v>
      </c>
      <c r="E10267">
        <f t="shared" si="166"/>
        <v>3.3016809492935764</v>
      </c>
      <c r="F10267">
        <v>23</v>
      </c>
      <c r="G10267" t="e">
        <f>IF(F10267&gt;=1,SLOPE($E$4576:E10267,$F$4576:F10267),)</f>
        <v>#NUM!</v>
      </c>
      <c r="H10267" t="e">
        <f>IF(F10267&gt;=1,INTERCEPT($E$4576:E10267,$F$4576:F10267),)</f>
        <v>#NUM!</v>
      </c>
      <c r="I10267" t="e">
        <f>IF(F10267&gt;=1,RSQ($E$4576:E10267,$F$4576:F10267),)</f>
        <v>#NUM!</v>
      </c>
    </row>
    <row r="10268" spans="1:9" x14ac:dyDescent="0.4">
      <c r="A10268" t="s">
        <v>358</v>
      </c>
      <c r="B10268" t="s">
        <v>359</v>
      </c>
      <c r="C10268" s="1">
        <v>43933</v>
      </c>
      <c r="D10268">
        <v>2028</v>
      </c>
      <c r="E10268">
        <f t="shared" si="166"/>
        <v>3.3070679506612985</v>
      </c>
      <c r="F10268">
        <v>24</v>
      </c>
      <c r="G10268" t="e">
        <f>IF(F10268&gt;=1,SLOPE($E$4576:E10268,$F$4576:F10268),)</f>
        <v>#NUM!</v>
      </c>
      <c r="H10268" t="e">
        <f>IF(F10268&gt;=1,INTERCEPT($E$4576:E10268,$F$4576:F10268),)</f>
        <v>#NUM!</v>
      </c>
      <c r="I10268" t="e">
        <f>IF(F10268&gt;=1,RSQ($E$4576:E10268,$F$4576:F10268),)</f>
        <v>#NUM!</v>
      </c>
    </row>
    <row r="10269" spans="1:9" x14ac:dyDescent="0.4">
      <c r="A10269" t="s">
        <v>358</v>
      </c>
      <c r="B10269" t="s">
        <v>359</v>
      </c>
      <c r="C10269" s="1">
        <v>43934</v>
      </c>
      <c r="D10269">
        <v>2173</v>
      </c>
      <c r="E10269">
        <f t="shared" si="166"/>
        <v>3.3370597263205246</v>
      </c>
      <c r="F10269">
        <v>25</v>
      </c>
      <c r="G10269" t="e">
        <f>IF(F10269&gt;=1,SLOPE($E$4576:E10269,$F$4576:F10269),)</f>
        <v>#NUM!</v>
      </c>
      <c r="H10269" t="e">
        <f>IF(F10269&gt;=1,INTERCEPT($E$4576:E10269,$F$4576:F10269),)</f>
        <v>#NUM!</v>
      </c>
      <c r="I10269" t="e">
        <f>IF(F10269&gt;=1,RSQ($E$4576:E10269,$F$4576:F10269),)</f>
        <v>#NUM!</v>
      </c>
    </row>
    <row r="10270" spans="1:9" x14ac:dyDescent="0.4">
      <c r="A10270" t="s">
        <v>358</v>
      </c>
      <c r="B10270" t="s">
        <v>359</v>
      </c>
      <c r="C10270" s="1">
        <v>43935</v>
      </c>
      <c r="D10270">
        <v>2272</v>
      </c>
      <c r="E10270">
        <f t="shared" si="166"/>
        <v>3.3564083270389813</v>
      </c>
      <c r="F10270">
        <v>26</v>
      </c>
      <c r="G10270" t="e">
        <f>IF(F10270&gt;=1,SLOPE($E$4576:E10270,$F$4576:F10270),)</f>
        <v>#NUM!</v>
      </c>
      <c r="H10270" t="e">
        <f>IF(F10270&gt;=1,INTERCEPT($E$4576:E10270,$F$4576:F10270),)</f>
        <v>#NUM!</v>
      </c>
      <c r="I10270" t="e">
        <f>IF(F10270&gt;=1,RSQ($E$4576:E10270,$F$4576:F10270),)</f>
        <v>#NUM!</v>
      </c>
    </row>
    <row r="10271" spans="1:9" x14ac:dyDescent="0.4">
      <c r="A10271" t="s">
        <v>358</v>
      </c>
      <c r="B10271" t="s">
        <v>359</v>
      </c>
      <c r="C10271" s="1">
        <v>43936</v>
      </c>
      <c r="D10271">
        <v>2415</v>
      </c>
      <c r="E10271">
        <f t="shared" si="166"/>
        <v>3.3829171350875309</v>
      </c>
      <c r="F10271">
        <v>27</v>
      </c>
      <c r="G10271" t="e">
        <f>IF(F10271&gt;=1,SLOPE($E$4576:E10271,$F$4576:F10271),)</f>
        <v>#NUM!</v>
      </c>
      <c r="H10271" t="e">
        <f>IF(F10271&gt;=1,INTERCEPT($E$4576:E10271,$F$4576:F10271),)</f>
        <v>#NUM!</v>
      </c>
      <c r="I10271" t="e">
        <f>IF(F10271&gt;=1,RSQ($E$4576:E10271,$F$4576:F10271),)</f>
        <v>#NUM!</v>
      </c>
    </row>
    <row r="10272" spans="1:9" x14ac:dyDescent="0.4">
      <c r="A10272" t="s">
        <v>360</v>
      </c>
      <c r="C10272" s="1">
        <v>43830</v>
      </c>
      <c r="D10272">
        <v>0</v>
      </c>
      <c r="E10272" t="e">
        <f t="shared" si="166"/>
        <v>#NUM!</v>
      </c>
      <c r="G10272">
        <f>IF(F10272&gt;=1,SLOPE($E$4576:E10272,$F$4576:F10272),)</f>
        <v>0</v>
      </c>
      <c r="H10272">
        <f>IF(F10272&gt;=1,INTERCEPT($E$4576:E10272,$F$4576:F10272),)</f>
        <v>0</v>
      </c>
      <c r="I10272">
        <f>IF(F10272&gt;=1,RSQ($E$4576:E10272,$F$4576:F10272),)</f>
        <v>0</v>
      </c>
    </row>
    <row r="10273" spans="1:9" x14ac:dyDescent="0.4">
      <c r="A10273" t="s">
        <v>360</v>
      </c>
      <c r="C10273" s="1">
        <v>43831</v>
      </c>
      <c r="D10273">
        <v>0</v>
      </c>
      <c r="E10273" t="e">
        <f t="shared" si="166"/>
        <v>#NUM!</v>
      </c>
      <c r="G10273">
        <f>IF(F10273&gt;=1,SLOPE($E$4576:E10273,$F$4576:F10273),)</f>
        <v>0</v>
      </c>
      <c r="H10273">
        <f>IF(F10273&gt;=1,INTERCEPT($E$4576:E10273,$F$4576:F10273),)</f>
        <v>0</v>
      </c>
      <c r="I10273">
        <f>IF(F10273&gt;=1,RSQ($E$4576:E10273,$F$4576:F10273),)</f>
        <v>0</v>
      </c>
    </row>
    <row r="10274" spans="1:9" x14ac:dyDescent="0.4">
      <c r="A10274" t="s">
        <v>360</v>
      </c>
      <c r="C10274" s="1">
        <v>43832</v>
      </c>
      <c r="D10274">
        <v>0</v>
      </c>
      <c r="E10274" t="e">
        <f t="shared" si="166"/>
        <v>#NUM!</v>
      </c>
      <c r="G10274">
        <f>IF(F10274&gt;=1,SLOPE($E$4576:E10274,$F$4576:F10274),)</f>
        <v>0</v>
      </c>
      <c r="H10274">
        <f>IF(F10274&gt;=1,INTERCEPT($E$4576:E10274,$F$4576:F10274),)</f>
        <v>0</v>
      </c>
      <c r="I10274">
        <f>IF(F10274&gt;=1,RSQ($E$4576:E10274,$F$4576:F10274),)</f>
        <v>0</v>
      </c>
    </row>
    <row r="10275" spans="1:9" x14ac:dyDescent="0.4">
      <c r="A10275" t="s">
        <v>360</v>
      </c>
      <c r="C10275" s="1">
        <v>43833</v>
      </c>
      <c r="D10275">
        <v>0</v>
      </c>
      <c r="E10275" t="e">
        <f t="shared" si="166"/>
        <v>#NUM!</v>
      </c>
      <c r="G10275">
        <f>IF(F10275&gt;=1,SLOPE($E$4576:E10275,$F$4576:F10275),)</f>
        <v>0</v>
      </c>
      <c r="H10275">
        <f>IF(F10275&gt;=1,INTERCEPT($E$4576:E10275,$F$4576:F10275),)</f>
        <v>0</v>
      </c>
      <c r="I10275">
        <f>IF(F10275&gt;=1,RSQ($E$4576:E10275,$F$4576:F10275),)</f>
        <v>0</v>
      </c>
    </row>
    <row r="10276" spans="1:9" x14ac:dyDescent="0.4">
      <c r="A10276" t="s">
        <v>360</v>
      </c>
      <c r="C10276" s="1">
        <v>43834</v>
      </c>
      <c r="D10276">
        <v>0</v>
      </c>
      <c r="E10276" t="e">
        <f t="shared" si="166"/>
        <v>#NUM!</v>
      </c>
      <c r="G10276">
        <f>IF(F10276&gt;=1,SLOPE($E$4576:E10276,$F$4576:F10276),)</f>
        <v>0</v>
      </c>
      <c r="H10276">
        <f>IF(F10276&gt;=1,INTERCEPT($E$4576:E10276,$F$4576:F10276),)</f>
        <v>0</v>
      </c>
      <c r="I10276">
        <f>IF(F10276&gt;=1,RSQ($E$4576:E10276,$F$4576:F10276),)</f>
        <v>0</v>
      </c>
    </row>
    <row r="10277" spans="1:9" x14ac:dyDescent="0.4">
      <c r="A10277" t="s">
        <v>360</v>
      </c>
      <c r="C10277" s="1">
        <v>43835</v>
      </c>
      <c r="D10277">
        <v>0</v>
      </c>
      <c r="E10277" t="e">
        <f t="shared" si="166"/>
        <v>#NUM!</v>
      </c>
      <c r="G10277">
        <f>IF(F10277&gt;=1,SLOPE($E$4576:E10277,$F$4576:F10277),)</f>
        <v>0</v>
      </c>
      <c r="H10277">
        <f>IF(F10277&gt;=1,INTERCEPT($E$4576:E10277,$F$4576:F10277),)</f>
        <v>0</v>
      </c>
      <c r="I10277">
        <f>IF(F10277&gt;=1,RSQ($E$4576:E10277,$F$4576:F10277),)</f>
        <v>0</v>
      </c>
    </row>
    <row r="10278" spans="1:9" x14ac:dyDescent="0.4">
      <c r="A10278" t="s">
        <v>360</v>
      </c>
      <c r="C10278" s="1">
        <v>43836</v>
      </c>
      <c r="D10278">
        <v>0</v>
      </c>
      <c r="E10278" t="e">
        <f t="shared" si="166"/>
        <v>#NUM!</v>
      </c>
      <c r="G10278">
        <f>IF(F10278&gt;=1,SLOPE($E$4576:E10278,$F$4576:F10278),)</f>
        <v>0</v>
      </c>
      <c r="H10278">
        <f>IF(F10278&gt;=1,INTERCEPT($E$4576:E10278,$F$4576:F10278),)</f>
        <v>0</v>
      </c>
      <c r="I10278">
        <f>IF(F10278&gt;=1,RSQ($E$4576:E10278,$F$4576:F10278),)</f>
        <v>0</v>
      </c>
    </row>
    <row r="10279" spans="1:9" x14ac:dyDescent="0.4">
      <c r="A10279" t="s">
        <v>360</v>
      </c>
      <c r="C10279" s="1">
        <v>43837</v>
      </c>
      <c r="D10279">
        <v>0</v>
      </c>
      <c r="E10279" t="e">
        <f t="shared" si="166"/>
        <v>#NUM!</v>
      </c>
      <c r="G10279">
        <f>IF(F10279&gt;=1,SLOPE($E$4576:E10279,$F$4576:F10279),)</f>
        <v>0</v>
      </c>
      <c r="H10279">
        <f>IF(F10279&gt;=1,INTERCEPT($E$4576:E10279,$F$4576:F10279),)</f>
        <v>0</v>
      </c>
      <c r="I10279">
        <f>IF(F10279&gt;=1,RSQ($E$4576:E10279,$F$4576:F10279),)</f>
        <v>0</v>
      </c>
    </row>
    <row r="10280" spans="1:9" x14ac:dyDescent="0.4">
      <c r="A10280" t="s">
        <v>360</v>
      </c>
      <c r="C10280" s="1">
        <v>43838</v>
      </c>
      <c r="D10280">
        <v>0</v>
      </c>
      <c r="E10280" t="e">
        <f t="shared" si="166"/>
        <v>#NUM!</v>
      </c>
      <c r="G10280">
        <f>IF(F10280&gt;=1,SLOPE($E$4576:E10280,$F$4576:F10280),)</f>
        <v>0</v>
      </c>
      <c r="H10280">
        <f>IF(F10280&gt;=1,INTERCEPT($E$4576:E10280,$F$4576:F10280),)</f>
        <v>0</v>
      </c>
      <c r="I10280">
        <f>IF(F10280&gt;=1,RSQ($E$4576:E10280,$F$4576:F10280),)</f>
        <v>0</v>
      </c>
    </row>
    <row r="10281" spans="1:9" x14ac:dyDescent="0.4">
      <c r="A10281" t="s">
        <v>360</v>
      </c>
      <c r="C10281" s="1">
        <v>43839</v>
      </c>
      <c r="D10281">
        <v>0</v>
      </c>
      <c r="E10281" t="e">
        <f t="shared" si="166"/>
        <v>#NUM!</v>
      </c>
      <c r="G10281">
        <f>IF(F10281&gt;=1,SLOPE($E$4576:E10281,$F$4576:F10281),)</f>
        <v>0</v>
      </c>
      <c r="H10281">
        <f>IF(F10281&gt;=1,INTERCEPT($E$4576:E10281,$F$4576:F10281),)</f>
        <v>0</v>
      </c>
      <c r="I10281">
        <f>IF(F10281&gt;=1,RSQ($E$4576:E10281,$F$4576:F10281),)</f>
        <v>0</v>
      </c>
    </row>
    <row r="10282" spans="1:9" x14ac:dyDescent="0.4">
      <c r="A10282" t="s">
        <v>360</v>
      </c>
      <c r="C10282" s="1">
        <v>43840</v>
      </c>
      <c r="D10282">
        <v>0</v>
      </c>
      <c r="E10282" t="e">
        <f t="shared" si="166"/>
        <v>#NUM!</v>
      </c>
      <c r="G10282">
        <f>IF(F10282&gt;=1,SLOPE($E$4576:E10282,$F$4576:F10282),)</f>
        <v>0</v>
      </c>
      <c r="H10282">
        <f>IF(F10282&gt;=1,INTERCEPT($E$4576:E10282,$F$4576:F10282),)</f>
        <v>0</v>
      </c>
      <c r="I10282">
        <f>IF(F10282&gt;=1,RSQ($E$4576:E10282,$F$4576:F10282),)</f>
        <v>0</v>
      </c>
    </row>
    <row r="10283" spans="1:9" x14ac:dyDescent="0.4">
      <c r="A10283" t="s">
        <v>360</v>
      </c>
      <c r="C10283" s="1">
        <v>43841</v>
      </c>
      <c r="D10283">
        <v>0</v>
      </c>
      <c r="E10283" t="e">
        <f t="shared" si="166"/>
        <v>#NUM!</v>
      </c>
      <c r="G10283">
        <f>IF(F10283&gt;=1,SLOPE($E$4576:E10283,$F$4576:F10283),)</f>
        <v>0</v>
      </c>
      <c r="H10283">
        <f>IF(F10283&gt;=1,INTERCEPT($E$4576:E10283,$F$4576:F10283),)</f>
        <v>0</v>
      </c>
      <c r="I10283">
        <f>IF(F10283&gt;=1,RSQ($E$4576:E10283,$F$4576:F10283),)</f>
        <v>0</v>
      </c>
    </row>
    <row r="10284" spans="1:9" x14ac:dyDescent="0.4">
      <c r="A10284" t="s">
        <v>360</v>
      </c>
      <c r="C10284" s="1">
        <v>43842</v>
      </c>
      <c r="D10284">
        <v>0</v>
      </c>
      <c r="E10284" t="e">
        <f t="shared" si="166"/>
        <v>#NUM!</v>
      </c>
      <c r="G10284">
        <f>IF(F10284&gt;=1,SLOPE($E$4576:E10284,$F$4576:F10284),)</f>
        <v>0</v>
      </c>
      <c r="H10284">
        <f>IF(F10284&gt;=1,INTERCEPT($E$4576:E10284,$F$4576:F10284),)</f>
        <v>0</v>
      </c>
      <c r="I10284">
        <f>IF(F10284&gt;=1,RSQ($E$4576:E10284,$F$4576:F10284),)</f>
        <v>0</v>
      </c>
    </row>
    <row r="10285" spans="1:9" x14ac:dyDescent="0.4">
      <c r="A10285" t="s">
        <v>360</v>
      </c>
      <c r="C10285" s="1">
        <v>43843</v>
      </c>
      <c r="D10285">
        <v>0</v>
      </c>
      <c r="E10285" t="e">
        <f t="shared" si="166"/>
        <v>#NUM!</v>
      </c>
      <c r="G10285">
        <f>IF(F10285&gt;=1,SLOPE($E$4576:E10285,$F$4576:F10285),)</f>
        <v>0</v>
      </c>
      <c r="H10285">
        <f>IF(F10285&gt;=1,INTERCEPT($E$4576:E10285,$F$4576:F10285),)</f>
        <v>0</v>
      </c>
      <c r="I10285">
        <f>IF(F10285&gt;=1,RSQ($E$4576:E10285,$F$4576:F10285),)</f>
        <v>0</v>
      </c>
    </row>
    <row r="10286" spans="1:9" x14ac:dyDescent="0.4">
      <c r="A10286" t="s">
        <v>360</v>
      </c>
      <c r="C10286" s="1">
        <v>43844</v>
      </c>
      <c r="D10286">
        <v>0</v>
      </c>
      <c r="E10286" t="e">
        <f t="shared" si="166"/>
        <v>#NUM!</v>
      </c>
      <c r="G10286">
        <f>IF(F10286&gt;=1,SLOPE($E$4576:E10286,$F$4576:F10286),)</f>
        <v>0</v>
      </c>
      <c r="H10286">
        <f>IF(F10286&gt;=1,INTERCEPT($E$4576:E10286,$F$4576:F10286),)</f>
        <v>0</v>
      </c>
      <c r="I10286">
        <f>IF(F10286&gt;=1,RSQ($E$4576:E10286,$F$4576:F10286),)</f>
        <v>0</v>
      </c>
    </row>
    <row r="10287" spans="1:9" x14ac:dyDescent="0.4">
      <c r="A10287" t="s">
        <v>360</v>
      </c>
      <c r="C10287" s="1">
        <v>43845</v>
      </c>
      <c r="D10287">
        <v>0</v>
      </c>
      <c r="E10287" t="e">
        <f t="shared" si="166"/>
        <v>#NUM!</v>
      </c>
      <c r="G10287">
        <f>IF(F10287&gt;=1,SLOPE($E$4576:E10287,$F$4576:F10287),)</f>
        <v>0</v>
      </c>
      <c r="H10287">
        <f>IF(F10287&gt;=1,INTERCEPT($E$4576:E10287,$F$4576:F10287),)</f>
        <v>0</v>
      </c>
      <c r="I10287">
        <f>IF(F10287&gt;=1,RSQ($E$4576:E10287,$F$4576:F10287),)</f>
        <v>0</v>
      </c>
    </row>
    <row r="10288" spans="1:9" x14ac:dyDescent="0.4">
      <c r="A10288" t="s">
        <v>360</v>
      </c>
      <c r="C10288" s="1">
        <v>43846</v>
      </c>
      <c r="D10288">
        <v>0</v>
      </c>
      <c r="E10288" t="e">
        <f t="shared" si="166"/>
        <v>#NUM!</v>
      </c>
      <c r="G10288">
        <f>IF(F10288&gt;=1,SLOPE($E$4576:E10288,$F$4576:F10288),)</f>
        <v>0</v>
      </c>
      <c r="H10288">
        <f>IF(F10288&gt;=1,INTERCEPT($E$4576:E10288,$F$4576:F10288),)</f>
        <v>0</v>
      </c>
      <c r="I10288">
        <f>IF(F10288&gt;=1,RSQ($E$4576:E10288,$F$4576:F10288),)</f>
        <v>0</v>
      </c>
    </row>
    <row r="10289" spans="1:9" x14ac:dyDescent="0.4">
      <c r="A10289" t="s">
        <v>360</v>
      </c>
      <c r="C10289" s="1">
        <v>43847</v>
      </c>
      <c r="D10289">
        <v>0</v>
      </c>
      <c r="E10289" t="e">
        <f t="shared" si="166"/>
        <v>#NUM!</v>
      </c>
      <c r="G10289">
        <f>IF(F10289&gt;=1,SLOPE($E$4576:E10289,$F$4576:F10289),)</f>
        <v>0</v>
      </c>
      <c r="H10289">
        <f>IF(F10289&gt;=1,INTERCEPT($E$4576:E10289,$F$4576:F10289),)</f>
        <v>0</v>
      </c>
      <c r="I10289">
        <f>IF(F10289&gt;=1,RSQ($E$4576:E10289,$F$4576:F10289),)</f>
        <v>0</v>
      </c>
    </row>
    <row r="10290" spans="1:9" x14ac:dyDescent="0.4">
      <c r="A10290" t="s">
        <v>360</v>
      </c>
      <c r="C10290" s="1">
        <v>43848</v>
      </c>
      <c r="D10290">
        <v>0</v>
      </c>
      <c r="E10290" t="e">
        <f t="shared" si="166"/>
        <v>#NUM!</v>
      </c>
      <c r="G10290">
        <f>IF(F10290&gt;=1,SLOPE($E$4576:E10290,$F$4576:F10290),)</f>
        <v>0</v>
      </c>
      <c r="H10290">
        <f>IF(F10290&gt;=1,INTERCEPT($E$4576:E10290,$F$4576:F10290),)</f>
        <v>0</v>
      </c>
      <c r="I10290">
        <f>IF(F10290&gt;=1,RSQ($E$4576:E10290,$F$4576:F10290),)</f>
        <v>0</v>
      </c>
    </row>
    <row r="10291" spans="1:9" x14ac:dyDescent="0.4">
      <c r="A10291" t="s">
        <v>360</v>
      </c>
      <c r="C10291" s="1">
        <v>43849</v>
      </c>
      <c r="D10291">
        <v>0</v>
      </c>
      <c r="E10291" t="e">
        <f t="shared" si="166"/>
        <v>#NUM!</v>
      </c>
      <c r="G10291">
        <f>IF(F10291&gt;=1,SLOPE($E$4576:E10291,$F$4576:F10291),)</f>
        <v>0</v>
      </c>
      <c r="H10291">
        <f>IF(F10291&gt;=1,INTERCEPT($E$4576:E10291,$F$4576:F10291),)</f>
        <v>0</v>
      </c>
      <c r="I10291">
        <f>IF(F10291&gt;=1,RSQ($E$4576:E10291,$F$4576:F10291),)</f>
        <v>0</v>
      </c>
    </row>
    <row r="10292" spans="1:9" x14ac:dyDescent="0.4">
      <c r="A10292" t="s">
        <v>360</v>
      </c>
      <c r="C10292" s="1">
        <v>43850</v>
      </c>
      <c r="D10292">
        <v>0</v>
      </c>
      <c r="E10292" t="e">
        <f t="shared" si="166"/>
        <v>#NUM!</v>
      </c>
      <c r="G10292">
        <f>IF(F10292&gt;=1,SLOPE($E$4576:E10292,$F$4576:F10292),)</f>
        <v>0</v>
      </c>
      <c r="H10292">
        <f>IF(F10292&gt;=1,INTERCEPT($E$4576:E10292,$F$4576:F10292),)</f>
        <v>0</v>
      </c>
      <c r="I10292">
        <f>IF(F10292&gt;=1,RSQ($E$4576:E10292,$F$4576:F10292),)</f>
        <v>0</v>
      </c>
    </row>
    <row r="10293" spans="1:9" x14ac:dyDescent="0.4">
      <c r="A10293" t="s">
        <v>360</v>
      </c>
      <c r="C10293" s="1">
        <v>43851</v>
      </c>
      <c r="D10293">
        <v>0</v>
      </c>
      <c r="E10293" t="e">
        <f t="shared" si="166"/>
        <v>#NUM!</v>
      </c>
      <c r="G10293">
        <f>IF(F10293&gt;=1,SLOPE($E$4576:E10293,$F$4576:F10293),)</f>
        <v>0</v>
      </c>
      <c r="H10293">
        <f>IF(F10293&gt;=1,INTERCEPT($E$4576:E10293,$F$4576:F10293),)</f>
        <v>0</v>
      </c>
      <c r="I10293">
        <f>IF(F10293&gt;=1,RSQ($E$4576:E10293,$F$4576:F10293),)</f>
        <v>0</v>
      </c>
    </row>
    <row r="10294" spans="1:9" x14ac:dyDescent="0.4">
      <c r="A10294" t="s">
        <v>360</v>
      </c>
      <c r="C10294" s="1">
        <v>43852</v>
      </c>
      <c r="D10294">
        <v>0</v>
      </c>
      <c r="E10294" t="e">
        <f t="shared" si="166"/>
        <v>#NUM!</v>
      </c>
      <c r="G10294">
        <f>IF(F10294&gt;=1,SLOPE($E$4576:E10294,$F$4576:F10294),)</f>
        <v>0</v>
      </c>
      <c r="H10294">
        <f>IF(F10294&gt;=1,INTERCEPT($E$4576:E10294,$F$4576:F10294),)</f>
        <v>0</v>
      </c>
      <c r="I10294">
        <f>IF(F10294&gt;=1,RSQ($E$4576:E10294,$F$4576:F10294),)</f>
        <v>0</v>
      </c>
    </row>
    <row r="10295" spans="1:9" x14ac:dyDescent="0.4">
      <c r="A10295" t="s">
        <v>360</v>
      </c>
      <c r="C10295" s="1">
        <v>43853</v>
      </c>
      <c r="D10295">
        <v>0</v>
      </c>
      <c r="E10295" t="e">
        <f t="shared" si="166"/>
        <v>#NUM!</v>
      </c>
      <c r="G10295">
        <f>IF(F10295&gt;=1,SLOPE($E$4576:E10295,$F$4576:F10295),)</f>
        <v>0</v>
      </c>
      <c r="H10295">
        <f>IF(F10295&gt;=1,INTERCEPT($E$4576:E10295,$F$4576:F10295),)</f>
        <v>0</v>
      </c>
      <c r="I10295">
        <f>IF(F10295&gt;=1,RSQ($E$4576:E10295,$F$4576:F10295),)</f>
        <v>0</v>
      </c>
    </row>
    <row r="10296" spans="1:9" x14ac:dyDescent="0.4">
      <c r="A10296" t="s">
        <v>360</v>
      </c>
      <c r="C10296" s="1">
        <v>43854</v>
      </c>
      <c r="D10296">
        <v>0</v>
      </c>
      <c r="E10296" t="e">
        <f t="shared" si="166"/>
        <v>#NUM!</v>
      </c>
      <c r="G10296">
        <f>IF(F10296&gt;=1,SLOPE($E$4576:E10296,$F$4576:F10296),)</f>
        <v>0</v>
      </c>
      <c r="H10296">
        <f>IF(F10296&gt;=1,INTERCEPT($E$4576:E10296,$F$4576:F10296),)</f>
        <v>0</v>
      </c>
      <c r="I10296">
        <f>IF(F10296&gt;=1,RSQ($E$4576:E10296,$F$4576:F10296),)</f>
        <v>0</v>
      </c>
    </row>
    <row r="10297" spans="1:9" x14ac:dyDescent="0.4">
      <c r="A10297" t="s">
        <v>360</v>
      </c>
      <c r="C10297" s="1">
        <v>43855</v>
      </c>
      <c r="D10297">
        <v>0</v>
      </c>
      <c r="E10297" t="e">
        <f t="shared" si="166"/>
        <v>#NUM!</v>
      </c>
      <c r="G10297">
        <f>IF(F10297&gt;=1,SLOPE($E$4576:E10297,$F$4576:F10297),)</f>
        <v>0</v>
      </c>
      <c r="H10297">
        <f>IF(F10297&gt;=1,INTERCEPT($E$4576:E10297,$F$4576:F10297),)</f>
        <v>0</v>
      </c>
      <c r="I10297">
        <f>IF(F10297&gt;=1,RSQ($E$4576:E10297,$F$4576:F10297),)</f>
        <v>0</v>
      </c>
    </row>
    <row r="10298" spans="1:9" x14ac:dyDescent="0.4">
      <c r="A10298" t="s">
        <v>360</v>
      </c>
      <c r="C10298" s="1">
        <v>43856</v>
      </c>
      <c r="D10298">
        <v>0</v>
      </c>
      <c r="E10298" t="e">
        <f t="shared" si="166"/>
        <v>#NUM!</v>
      </c>
      <c r="G10298">
        <f>IF(F10298&gt;=1,SLOPE($E$4576:E10298,$F$4576:F10298),)</f>
        <v>0</v>
      </c>
      <c r="H10298">
        <f>IF(F10298&gt;=1,INTERCEPT($E$4576:E10298,$F$4576:F10298),)</f>
        <v>0</v>
      </c>
      <c r="I10298">
        <f>IF(F10298&gt;=1,RSQ($E$4576:E10298,$F$4576:F10298),)</f>
        <v>0</v>
      </c>
    </row>
    <row r="10299" spans="1:9" x14ac:dyDescent="0.4">
      <c r="A10299" t="s">
        <v>360</v>
      </c>
      <c r="C10299" s="1">
        <v>43857</v>
      </c>
      <c r="D10299">
        <v>0</v>
      </c>
      <c r="E10299" t="e">
        <f t="shared" si="166"/>
        <v>#NUM!</v>
      </c>
      <c r="G10299">
        <f>IF(F10299&gt;=1,SLOPE($E$4576:E10299,$F$4576:F10299),)</f>
        <v>0</v>
      </c>
      <c r="H10299">
        <f>IF(F10299&gt;=1,INTERCEPT($E$4576:E10299,$F$4576:F10299),)</f>
        <v>0</v>
      </c>
      <c r="I10299">
        <f>IF(F10299&gt;=1,RSQ($E$4576:E10299,$F$4576:F10299),)</f>
        <v>0</v>
      </c>
    </row>
    <row r="10300" spans="1:9" x14ac:dyDescent="0.4">
      <c r="A10300" t="s">
        <v>360</v>
      </c>
      <c r="C10300" s="1">
        <v>43858</v>
      </c>
      <c r="D10300">
        <v>0</v>
      </c>
      <c r="E10300" t="e">
        <f t="shared" si="166"/>
        <v>#NUM!</v>
      </c>
      <c r="G10300">
        <f>IF(F10300&gt;=1,SLOPE($E$4576:E10300,$F$4576:F10300),)</f>
        <v>0</v>
      </c>
      <c r="H10300">
        <f>IF(F10300&gt;=1,INTERCEPT($E$4576:E10300,$F$4576:F10300),)</f>
        <v>0</v>
      </c>
      <c r="I10300">
        <f>IF(F10300&gt;=1,RSQ($E$4576:E10300,$F$4576:F10300),)</f>
        <v>0</v>
      </c>
    </row>
    <row r="10301" spans="1:9" x14ac:dyDescent="0.4">
      <c r="A10301" t="s">
        <v>360</v>
      </c>
      <c r="C10301" s="1">
        <v>43859</v>
      </c>
      <c r="D10301">
        <v>0</v>
      </c>
      <c r="E10301" t="e">
        <f t="shared" si="166"/>
        <v>#NUM!</v>
      </c>
      <c r="G10301">
        <f>IF(F10301&gt;=1,SLOPE($E$4576:E10301,$F$4576:F10301),)</f>
        <v>0</v>
      </c>
      <c r="H10301">
        <f>IF(F10301&gt;=1,INTERCEPT($E$4576:E10301,$F$4576:F10301),)</f>
        <v>0</v>
      </c>
      <c r="I10301">
        <f>IF(F10301&gt;=1,RSQ($E$4576:E10301,$F$4576:F10301),)</f>
        <v>0</v>
      </c>
    </row>
    <row r="10302" spans="1:9" x14ac:dyDescent="0.4">
      <c r="A10302" t="s">
        <v>360</v>
      </c>
      <c r="C10302" s="1">
        <v>43860</v>
      </c>
      <c r="D10302">
        <v>0</v>
      </c>
      <c r="E10302" t="e">
        <f t="shared" si="166"/>
        <v>#NUM!</v>
      </c>
      <c r="G10302">
        <f>IF(F10302&gt;=1,SLOPE($E$4576:E10302,$F$4576:F10302),)</f>
        <v>0</v>
      </c>
      <c r="H10302">
        <f>IF(F10302&gt;=1,INTERCEPT($E$4576:E10302,$F$4576:F10302),)</f>
        <v>0</v>
      </c>
      <c r="I10302">
        <f>IF(F10302&gt;=1,RSQ($E$4576:E10302,$F$4576:F10302),)</f>
        <v>0</v>
      </c>
    </row>
    <row r="10303" spans="1:9" x14ac:dyDescent="0.4">
      <c r="A10303" t="s">
        <v>360</v>
      </c>
      <c r="C10303" s="1">
        <v>43861</v>
      </c>
      <c r="D10303">
        <v>0</v>
      </c>
      <c r="E10303" t="e">
        <f t="shared" si="166"/>
        <v>#NUM!</v>
      </c>
      <c r="G10303">
        <f>IF(F10303&gt;=1,SLOPE($E$4576:E10303,$F$4576:F10303),)</f>
        <v>0</v>
      </c>
      <c r="H10303">
        <f>IF(F10303&gt;=1,INTERCEPT($E$4576:E10303,$F$4576:F10303),)</f>
        <v>0</v>
      </c>
      <c r="I10303">
        <f>IF(F10303&gt;=1,RSQ($E$4576:E10303,$F$4576:F10303),)</f>
        <v>0</v>
      </c>
    </row>
    <row r="10304" spans="1:9" x14ac:dyDescent="0.4">
      <c r="A10304" t="s">
        <v>360</v>
      </c>
      <c r="C10304" s="1">
        <v>43862</v>
      </c>
      <c r="D10304">
        <v>0</v>
      </c>
      <c r="E10304" t="e">
        <f t="shared" si="166"/>
        <v>#NUM!</v>
      </c>
      <c r="G10304">
        <f>IF(F10304&gt;=1,SLOPE($E$4576:E10304,$F$4576:F10304),)</f>
        <v>0</v>
      </c>
      <c r="H10304">
        <f>IF(F10304&gt;=1,INTERCEPT($E$4576:E10304,$F$4576:F10304),)</f>
        <v>0</v>
      </c>
      <c r="I10304">
        <f>IF(F10304&gt;=1,RSQ($E$4576:E10304,$F$4576:F10304),)</f>
        <v>0</v>
      </c>
    </row>
    <row r="10305" spans="1:9" x14ac:dyDescent="0.4">
      <c r="A10305" t="s">
        <v>360</v>
      </c>
      <c r="C10305" s="1">
        <v>43863</v>
      </c>
      <c r="D10305">
        <v>0</v>
      </c>
      <c r="E10305" t="e">
        <f t="shared" si="166"/>
        <v>#NUM!</v>
      </c>
      <c r="G10305">
        <f>IF(F10305&gt;=1,SLOPE($E$4576:E10305,$F$4576:F10305),)</f>
        <v>0</v>
      </c>
      <c r="H10305">
        <f>IF(F10305&gt;=1,INTERCEPT($E$4576:E10305,$F$4576:F10305),)</f>
        <v>0</v>
      </c>
      <c r="I10305">
        <f>IF(F10305&gt;=1,RSQ($E$4576:E10305,$F$4576:F10305),)</f>
        <v>0</v>
      </c>
    </row>
    <row r="10306" spans="1:9" x14ac:dyDescent="0.4">
      <c r="A10306" t="s">
        <v>360</v>
      </c>
      <c r="C10306" s="1">
        <v>43864</v>
      </c>
      <c r="D10306">
        <v>0</v>
      </c>
      <c r="E10306" t="e">
        <f t="shared" si="166"/>
        <v>#NUM!</v>
      </c>
      <c r="G10306">
        <f>IF(F10306&gt;=1,SLOPE($E$4576:E10306,$F$4576:F10306),)</f>
        <v>0</v>
      </c>
      <c r="H10306">
        <f>IF(F10306&gt;=1,INTERCEPT($E$4576:E10306,$F$4576:F10306),)</f>
        <v>0</v>
      </c>
      <c r="I10306">
        <f>IF(F10306&gt;=1,RSQ($E$4576:E10306,$F$4576:F10306),)</f>
        <v>0</v>
      </c>
    </row>
    <row r="10307" spans="1:9" x14ac:dyDescent="0.4">
      <c r="A10307" t="s">
        <v>360</v>
      </c>
      <c r="C10307" s="1">
        <v>43865</v>
      </c>
      <c r="D10307">
        <v>0</v>
      </c>
      <c r="E10307" t="e">
        <f t="shared" ref="E10307:E10370" si="167">LOG(D10307)</f>
        <v>#NUM!</v>
      </c>
      <c r="G10307">
        <f>IF(F10307&gt;=1,SLOPE($E$4576:E10307,$F$4576:F10307),)</f>
        <v>0</v>
      </c>
      <c r="H10307">
        <f>IF(F10307&gt;=1,INTERCEPT($E$4576:E10307,$F$4576:F10307),)</f>
        <v>0</v>
      </c>
      <c r="I10307">
        <f>IF(F10307&gt;=1,RSQ($E$4576:E10307,$F$4576:F10307),)</f>
        <v>0</v>
      </c>
    </row>
    <row r="10308" spans="1:9" x14ac:dyDescent="0.4">
      <c r="A10308" t="s">
        <v>360</v>
      </c>
      <c r="C10308" s="1">
        <v>43866</v>
      </c>
      <c r="D10308">
        <v>0</v>
      </c>
      <c r="E10308" t="e">
        <f t="shared" si="167"/>
        <v>#NUM!</v>
      </c>
      <c r="G10308">
        <f>IF(F10308&gt;=1,SLOPE($E$4576:E10308,$F$4576:F10308),)</f>
        <v>0</v>
      </c>
      <c r="H10308">
        <f>IF(F10308&gt;=1,INTERCEPT($E$4576:E10308,$F$4576:F10308),)</f>
        <v>0</v>
      </c>
      <c r="I10308">
        <f>IF(F10308&gt;=1,RSQ($E$4576:E10308,$F$4576:F10308),)</f>
        <v>0</v>
      </c>
    </row>
    <row r="10309" spans="1:9" x14ac:dyDescent="0.4">
      <c r="A10309" t="s">
        <v>360</v>
      </c>
      <c r="C10309" s="1">
        <v>43867</v>
      </c>
      <c r="D10309">
        <v>0</v>
      </c>
      <c r="E10309" t="e">
        <f t="shared" si="167"/>
        <v>#NUM!</v>
      </c>
      <c r="G10309">
        <f>IF(F10309&gt;=1,SLOPE($E$4576:E10309,$F$4576:F10309),)</f>
        <v>0</v>
      </c>
      <c r="H10309">
        <f>IF(F10309&gt;=1,INTERCEPT($E$4576:E10309,$F$4576:F10309),)</f>
        <v>0</v>
      </c>
      <c r="I10309">
        <f>IF(F10309&gt;=1,RSQ($E$4576:E10309,$F$4576:F10309),)</f>
        <v>0</v>
      </c>
    </row>
    <row r="10310" spans="1:9" x14ac:dyDescent="0.4">
      <c r="A10310" t="s">
        <v>360</v>
      </c>
      <c r="C10310" s="1">
        <v>43868</v>
      </c>
      <c r="D10310">
        <v>0</v>
      </c>
      <c r="E10310" t="e">
        <f t="shared" si="167"/>
        <v>#NUM!</v>
      </c>
      <c r="G10310">
        <f>IF(F10310&gt;=1,SLOPE($E$4576:E10310,$F$4576:F10310),)</f>
        <v>0</v>
      </c>
      <c r="H10310">
        <f>IF(F10310&gt;=1,INTERCEPT($E$4576:E10310,$F$4576:F10310),)</f>
        <v>0</v>
      </c>
      <c r="I10310">
        <f>IF(F10310&gt;=1,RSQ($E$4576:E10310,$F$4576:F10310),)</f>
        <v>0</v>
      </c>
    </row>
    <row r="10311" spans="1:9" x14ac:dyDescent="0.4">
      <c r="A10311" t="s">
        <v>360</v>
      </c>
      <c r="C10311" s="1">
        <v>43869</v>
      </c>
      <c r="D10311">
        <v>0</v>
      </c>
      <c r="E10311" t="e">
        <f t="shared" si="167"/>
        <v>#NUM!</v>
      </c>
      <c r="G10311">
        <f>IF(F10311&gt;=1,SLOPE($E$4576:E10311,$F$4576:F10311),)</f>
        <v>0</v>
      </c>
      <c r="H10311">
        <f>IF(F10311&gt;=1,INTERCEPT($E$4576:E10311,$F$4576:F10311),)</f>
        <v>0</v>
      </c>
      <c r="I10311">
        <f>IF(F10311&gt;=1,RSQ($E$4576:E10311,$F$4576:F10311),)</f>
        <v>0</v>
      </c>
    </row>
    <row r="10312" spans="1:9" x14ac:dyDescent="0.4">
      <c r="A10312" t="s">
        <v>360</v>
      </c>
      <c r="C10312" s="1">
        <v>43870</v>
      </c>
      <c r="D10312">
        <v>0</v>
      </c>
      <c r="E10312" t="e">
        <f t="shared" si="167"/>
        <v>#NUM!</v>
      </c>
      <c r="G10312">
        <f>IF(F10312&gt;=1,SLOPE($E$4576:E10312,$F$4576:F10312),)</f>
        <v>0</v>
      </c>
      <c r="H10312">
        <f>IF(F10312&gt;=1,INTERCEPT($E$4576:E10312,$F$4576:F10312),)</f>
        <v>0</v>
      </c>
      <c r="I10312">
        <f>IF(F10312&gt;=1,RSQ($E$4576:E10312,$F$4576:F10312),)</f>
        <v>0</v>
      </c>
    </row>
    <row r="10313" spans="1:9" x14ac:dyDescent="0.4">
      <c r="A10313" t="s">
        <v>360</v>
      </c>
      <c r="C10313" s="1">
        <v>43871</v>
      </c>
      <c r="D10313">
        <v>0</v>
      </c>
      <c r="E10313" t="e">
        <f t="shared" si="167"/>
        <v>#NUM!</v>
      </c>
      <c r="G10313">
        <f>IF(F10313&gt;=1,SLOPE($E$4576:E10313,$F$4576:F10313),)</f>
        <v>0</v>
      </c>
      <c r="H10313">
        <f>IF(F10313&gt;=1,INTERCEPT($E$4576:E10313,$F$4576:F10313),)</f>
        <v>0</v>
      </c>
      <c r="I10313">
        <f>IF(F10313&gt;=1,RSQ($E$4576:E10313,$F$4576:F10313),)</f>
        <v>0</v>
      </c>
    </row>
    <row r="10314" spans="1:9" x14ac:dyDescent="0.4">
      <c r="A10314" t="s">
        <v>360</v>
      </c>
      <c r="C10314" s="1">
        <v>43872</v>
      </c>
      <c r="D10314">
        <v>0</v>
      </c>
      <c r="E10314" t="e">
        <f t="shared" si="167"/>
        <v>#NUM!</v>
      </c>
      <c r="G10314">
        <f>IF(F10314&gt;=1,SLOPE($E$4576:E10314,$F$4576:F10314),)</f>
        <v>0</v>
      </c>
      <c r="H10314">
        <f>IF(F10314&gt;=1,INTERCEPT($E$4576:E10314,$F$4576:F10314),)</f>
        <v>0</v>
      </c>
      <c r="I10314">
        <f>IF(F10314&gt;=1,RSQ($E$4576:E10314,$F$4576:F10314),)</f>
        <v>0</v>
      </c>
    </row>
    <row r="10315" spans="1:9" x14ac:dyDescent="0.4">
      <c r="A10315" t="s">
        <v>360</v>
      </c>
      <c r="C10315" s="1">
        <v>43873</v>
      </c>
      <c r="D10315">
        <v>0</v>
      </c>
      <c r="E10315" t="e">
        <f t="shared" si="167"/>
        <v>#NUM!</v>
      </c>
      <c r="G10315">
        <f>IF(F10315&gt;=1,SLOPE($E$4576:E10315,$F$4576:F10315),)</f>
        <v>0</v>
      </c>
      <c r="H10315">
        <f>IF(F10315&gt;=1,INTERCEPT($E$4576:E10315,$F$4576:F10315),)</f>
        <v>0</v>
      </c>
      <c r="I10315">
        <f>IF(F10315&gt;=1,RSQ($E$4576:E10315,$F$4576:F10315),)</f>
        <v>0</v>
      </c>
    </row>
    <row r="10316" spans="1:9" x14ac:dyDescent="0.4">
      <c r="A10316" t="s">
        <v>360</v>
      </c>
      <c r="C10316" s="1">
        <v>43874</v>
      </c>
      <c r="D10316">
        <v>0</v>
      </c>
      <c r="E10316" t="e">
        <f t="shared" si="167"/>
        <v>#NUM!</v>
      </c>
      <c r="G10316">
        <f>IF(F10316&gt;=1,SLOPE($E$4576:E10316,$F$4576:F10316),)</f>
        <v>0</v>
      </c>
      <c r="H10316">
        <f>IF(F10316&gt;=1,INTERCEPT($E$4576:E10316,$F$4576:F10316),)</f>
        <v>0</v>
      </c>
      <c r="I10316">
        <f>IF(F10316&gt;=1,RSQ($E$4576:E10316,$F$4576:F10316),)</f>
        <v>0</v>
      </c>
    </row>
    <row r="10317" spans="1:9" x14ac:dyDescent="0.4">
      <c r="A10317" t="s">
        <v>360</v>
      </c>
      <c r="C10317" s="1">
        <v>43875</v>
      </c>
      <c r="D10317">
        <v>0</v>
      </c>
      <c r="E10317" t="e">
        <f t="shared" si="167"/>
        <v>#NUM!</v>
      </c>
      <c r="G10317">
        <f>IF(F10317&gt;=1,SLOPE($E$4576:E10317,$F$4576:F10317),)</f>
        <v>0</v>
      </c>
      <c r="H10317">
        <f>IF(F10317&gt;=1,INTERCEPT($E$4576:E10317,$F$4576:F10317),)</f>
        <v>0</v>
      </c>
      <c r="I10317">
        <f>IF(F10317&gt;=1,RSQ($E$4576:E10317,$F$4576:F10317),)</f>
        <v>0</v>
      </c>
    </row>
    <row r="10318" spans="1:9" x14ac:dyDescent="0.4">
      <c r="A10318" t="s">
        <v>360</v>
      </c>
      <c r="C10318" s="1">
        <v>43876</v>
      </c>
      <c r="D10318">
        <v>0</v>
      </c>
      <c r="E10318" t="e">
        <f t="shared" si="167"/>
        <v>#NUM!</v>
      </c>
      <c r="G10318">
        <f>IF(F10318&gt;=1,SLOPE($E$4576:E10318,$F$4576:F10318),)</f>
        <v>0</v>
      </c>
      <c r="H10318">
        <f>IF(F10318&gt;=1,INTERCEPT($E$4576:E10318,$F$4576:F10318),)</f>
        <v>0</v>
      </c>
      <c r="I10318">
        <f>IF(F10318&gt;=1,RSQ($E$4576:E10318,$F$4576:F10318),)</f>
        <v>0</v>
      </c>
    </row>
    <row r="10319" spans="1:9" x14ac:dyDescent="0.4">
      <c r="A10319" t="s">
        <v>360</v>
      </c>
      <c r="C10319" s="1">
        <v>43877</v>
      </c>
      <c r="D10319">
        <v>0</v>
      </c>
      <c r="E10319" t="e">
        <f t="shared" si="167"/>
        <v>#NUM!</v>
      </c>
      <c r="G10319">
        <f>IF(F10319&gt;=1,SLOPE($E$4576:E10319,$F$4576:F10319),)</f>
        <v>0</v>
      </c>
      <c r="H10319">
        <f>IF(F10319&gt;=1,INTERCEPT($E$4576:E10319,$F$4576:F10319),)</f>
        <v>0</v>
      </c>
      <c r="I10319">
        <f>IF(F10319&gt;=1,RSQ($E$4576:E10319,$F$4576:F10319),)</f>
        <v>0</v>
      </c>
    </row>
    <row r="10320" spans="1:9" x14ac:dyDescent="0.4">
      <c r="A10320" t="s">
        <v>360</v>
      </c>
      <c r="C10320" s="1">
        <v>43878</v>
      </c>
      <c r="D10320">
        <v>0</v>
      </c>
      <c r="E10320" t="e">
        <f t="shared" si="167"/>
        <v>#NUM!</v>
      </c>
      <c r="G10320">
        <f>IF(F10320&gt;=1,SLOPE($E$4576:E10320,$F$4576:F10320),)</f>
        <v>0</v>
      </c>
      <c r="H10320">
        <f>IF(F10320&gt;=1,INTERCEPT($E$4576:E10320,$F$4576:F10320),)</f>
        <v>0</v>
      </c>
      <c r="I10320">
        <f>IF(F10320&gt;=1,RSQ($E$4576:E10320,$F$4576:F10320),)</f>
        <v>0</v>
      </c>
    </row>
    <row r="10321" spans="1:9" x14ac:dyDescent="0.4">
      <c r="A10321" t="s">
        <v>360</v>
      </c>
      <c r="C10321" s="1">
        <v>43879</v>
      </c>
      <c r="D10321">
        <v>0</v>
      </c>
      <c r="E10321" t="e">
        <f t="shared" si="167"/>
        <v>#NUM!</v>
      </c>
      <c r="G10321">
        <f>IF(F10321&gt;=1,SLOPE($E$4576:E10321,$F$4576:F10321),)</f>
        <v>0</v>
      </c>
      <c r="H10321">
        <f>IF(F10321&gt;=1,INTERCEPT($E$4576:E10321,$F$4576:F10321),)</f>
        <v>0</v>
      </c>
      <c r="I10321">
        <f>IF(F10321&gt;=1,RSQ($E$4576:E10321,$F$4576:F10321),)</f>
        <v>0</v>
      </c>
    </row>
    <row r="10322" spans="1:9" x14ac:dyDescent="0.4">
      <c r="A10322" t="s">
        <v>360</v>
      </c>
      <c r="C10322" s="1">
        <v>43880</v>
      </c>
      <c r="D10322">
        <v>0</v>
      </c>
      <c r="E10322" t="e">
        <f t="shared" si="167"/>
        <v>#NUM!</v>
      </c>
      <c r="G10322">
        <f>IF(F10322&gt;=1,SLOPE($E$4576:E10322,$F$4576:F10322),)</f>
        <v>0</v>
      </c>
      <c r="H10322">
        <f>IF(F10322&gt;=1,INTERCEPT($E$4576:E10322,$F$4576:F10322),)</f>
        <v>0</v>
      </c>
      <c r="I10322">
        <f>IF(F10322&gt;=1,RSQ($E$4576:E10322,$F$4576:F10322),)</f>
        <v>0</v>
      </c>
    </row>
    <row r="10323" spans="1:9" x14ac:dyDescent="0.4">
      <c r="A10323" t="s">
        <v>360</v>
      </c>
      <c r="C10323" s="1">
        <v>43881</v>
      </c>
      <c r="D10323">
        <v>0</v>
      </c>
      <c r="E10323" t="e">
        <f t="shared" si="167"/>
        <v>#NUM!</v>
      </c>
      <c r="G10323">
        <f>IF(F10323&gt;=1,SLOPE($E$4576:E10323,$F$4576:F10323),)</f>
        <v>0</v>
      </c>
      <c r="H10323">
        <f>IF(F10323&gt;=1,INTERCEPT($E$4576:E10323,$F$4576:F10323),)</f>
        <v>0</v>
      </c>
      <c r="I10323">
        <f>IF(F10323&gt;=1,RSQ($E$4576:E10323,$F$4576:F10323),)</f>
        <v>0</v>
      </c>
    </row>
    <row r="10324" spans="1:9" x14ac:dyDescent="0.4">
      <c r="A10324" t="s">
        <v>360</v>
      </c>
      <c r="C10324" s="1">
        <v>43882</v>
      </c>
      <c r="D10324">
        <v>0</v>
      </c>
      <c r="E10324" t="e">
        <f t="shared" si="167"/>
        <v>#NUM!</v>
      </c>
      <c r="G10324">
        <f>IF(F10324&gt;=1,SLOPE($E$4576:E10324,$F$4576:F10324),)</f>
        <v>0</v>
      </c>
      <c r="H10324">
        <f>IF(F10324&gt;=1,INTERCEPT($E$4576:E10324,$F$4576:F10324),)</f>
        <v>0</v>
      </c>
      <c r="I10324">
        <f>IF(F10324&gt;=1,RSQ($E$4576:E10324,$F$4576:F10324),)</f>
        <v>0</v>
      </c>
    </row>
    <row r="10325" spans="1:9" x14ac:dyDescent="0.4">
      <c r="A10325" t="s">
        <v>360</v>
      </c>
      <c r="C10325" s="1">
        <v>43883</v>
      </c>
      <c r="D10325">
        <v>0</v>
      </c>
      <c r="E10325" t="e">
        <f t="shared" si="167"/>
        <v>#NUM!</v>
      </c>
      <c r="G10325">
        <f>IF(F10325&gt;=1,SLOPE($E$4576:E10325,$F$4576:F10325),)</f>
        <v>0</v>
      </c>
      <c r="H10325">
        <f>IF(F10325&gt;=1,INTERCEPT($E$4576:E10325,$F$4576:F10325),)</f>
        <v>0</v>
      </c>
      <c r="I10325">
        <f>IF(F10325&gt;=1,RSQ($E$4576:E10325,$F$4576:F10325),)</f>
        <v>0</v>
      </c>
    </row>
    <row r="10326" spans="1:9" x14ac:dyDescent="0.4">
      <c r="A10326" t="s">
        <v>360</v>
      </c>
      <c r="C10326" s="1">
        <v>43884</v>
      </c>
      <c r="D10326">
        <v>0</v>
      </c>
      <c r="E10326" t="e">
        <f t="shared" si="167"/>
        <v>#NUM!</v>
      </c>
      <c r="G10326">
        <f>IF(F10326&gt;=1,SLOPE($E$4576:E10326,$F$4576:F10326),)</f>
        <v>0</v>
      </c>
      <c r="H10326">
        <f>IF(F10326&gt;=1,INTERCEPT($E$4576:E10326,$F$4576:F10326),)</f>
        <v>0</v>
      </c>
      <c r="I10326">
        <f>IF(F10326&gt;=1,RSQ($E$4576:E10326,$F$4576:F10326),)</f>
        <v>0</v>
      </c>
    </row>
    <row r="10327" spans="1:9" x14ac:dyDescent="0.4">
      <c r="A10327" t="s">
        <v>360</v>
      </c>
      <c r="C10327" s="1">
        <v>43885</v>
      </c>
      <c r="D10327">
        <v>0</v>
      </c>
      <c r="E10327" t="e">
        <f t="shared" si="167"/>
        <v>#NUM!</v>
      </c>
      <c r="G10327">
        <f>IF(F10327&gt;=1,SLOPE($E$4576:E10327,$F$4576:F10327),)</f>
        <v>0</v>
      </c>
      <c r="H10327">
        <f>IF(F10327&gt;=1,INTERCEPT($E$4576:E10327,$F$4576:F10327),)</f>
        <v>0</v>
      </c>
      <c r="I10327">
        <f>IF(F10327&gt;=1,RSQ($E$4576:E10327,$F$4576:F10327),)</f>
        <v>0</v>
      </c>
    </row>
    <row r="10328" spans="1:9" x14ac:dyDescent="0.4">
      <c r="A10328" t="s">
        <v>360</v>
      </c>
      <c r="C10328" s="1">
        <v>43886</v>
      </c>
      <c r="D10328">
        <v>0</v>
      </c>
      <c r="E10328" t="e">
        <f t="shared" si="167"/>
        <v>#NUM!</v>
      </c>
      <c r="G10328">
        <f>IF(F10328&gt;=1,SLOPE($E$4576:E10328,$F$4576:F10328),)</f>
        <v>0</v>
      </c>
      <c r="H10328">
        <f>IF(F10328&gt;=1,INTERCEPT($E$4576:E10328,$F$4576:F10328),)</f>
        <v>0</v>
      </c>
      <c r="I10328">
        <f>IF(F10328&gt;=1,RSQ($E$4576:E10328,$F$4576:F10328),)</f>
        <v>0</v>
      </c>
    </row>
    <row r="10329" spans="1:9" x14ac:dyDescent="0.4">
      <c r="A10329" t="s">
        <v>360</v>
      </c>
      <c r="C10329" s="1">
        <v>43887</v>
      </c>
      <c r="D10329">
        <v>1</v>
      </c>
      <c r="E10329">
        <f t="shared" si="167"/>
        <v>0</v>
      </c>
      <c r="G10329">
        <f>IF(F10329&gt;=1,SLOPE($E$4576:E10329,$F$4576:F10329),)</f>
        <v>0</v>
      </c>
      <c r="H10329">
        <f>IF(F10329&gt;=1,INTERCEPT($E$4576:E10329,$F$4576:F10329),)</f>
        <v>0</v>
      </c>
      <c r="I10329">
        <f>IF(F10329&gt;=1,RSQ($E$4576:E10329,$F$4576:F10329),)</f>
        <v>0</v>
      </c>
    </row>
    <row r="10330" spans="1:9" x14ac:dyDescent="0.4">
      <c r="A10330" t="s">
        <v>360</v>
      </c>
      <c r="C10330" s="1">
        <v>43888</v>
      </c>
      <c r="D10330">
        <v>1</v>
      </c>
      <c r="E10330">
        <f t="shared" si="167"/>
        <v>0</v>
      </c>
      <c r="G10330">
        <f>IF(F10330&gt;=1,SLOPE($E$4576:E10330,$F$4576:F10330),)</f>
        <v>0</v>
      </c>
      <c r="H10330">
        <f>IF(F10330&gt;=1,INTERCEPT($E$4576:E10330,$F$4576:F10330),)</f>
        <v>0</v>
      </c>
      <c r="I10330">
        <f>IF(F10330&gt;=1,RSQ($E$4576:E10330,$F$4576:F10330),)</f>
        <v>0</v>
      </c>
    </row>
    <row r="10331" spans="1:9" x14ac:dyDescent="0.4">
      <c r="A10331" t="s">
        <v>360</v>
      </c>
      <c r="C10331" s="1">
        <v>43889</v>
      </c>
      <c r="D10331">
        <v>1</v>
      </c>
      <c r="E10331">
        <f t="shared" si="167"/>
        <v>0</v>
      </c>
      <c r="G10331">
        <f>IF(F10331&gt;=1,SLOPE($E$4576:E10331,$F$4576:F10331),)</f>
        <v>0</v>
      </c>
      <c r="H10331">
        <f>IF(F10331&gt;=1,INTERCEPT($E$4576:E10331,$F$4576:F10331),)</f>
        <v>0</v>
      </c>
      <c r="I10331">
        <f>IF(F10331&gt;=1,RSQ($E$4576:E10331,$F$4576:F10331),)</f>
        <v>0</v>
      </c>
    </row>
    <row r="10332" spans="1:9" x14ac:dyDescent="0.4">
      <c r="A10332" t="s">
        <v>360</v>
      </c>
      <c r="C10332" s="1">
        <v>43890</v>
      </c>
      <c r="D10332">
        <v>1</v>
      </c>
      <c r="E10332">
        <f t="shared" si="167"/>
        <v>0</v>
      </c>
      <c r="G10332">
        <f>IF(F10332&gt;=1,SLOPE($E$4576:E10332,$F$4576:F10332),)</f>
        <v>0</v>
      </c>
      <c r="H10332">
        <f>IF(F10332&gt;=1,INTERCEPT($E$4576:E10332,$F$4576:F10332),)</f>
        <v>0</v>
      </c>
      <c r="I10332">
        <f>IF(F10332&gt;=1,RSQ($E$4576:E10332,$F$4576:F10332),)</f>
        <v>0</v>
      </c>
    </row>
    <row r="10333" spans="1:9" x14ac:dyDescent="0.4">
      <c r="A10333" t="s">
        <v>360</v>
      </c>
      <c r="C10333" s="1">
        <v>43891</v>
      </c>
      <c r="D10333">
        <v>3</v>
      </c>
      <c r="E10333">
        <f t="shared" si="167"/>
        <v>0.47712125471966244</v>
      </c>
      <c r="G10333">
        <f>IF(F10333&gt;=1,SLOPE($E$4576:E10333,$F$4576:F10333),)</f>
        <v>0</v>
      </c>
      <c r="H10333">
        <f>IF(F10333&gt;=1,INTERCEPT($E$4576:E10333,$F$4576:F10333),)</f>
        <v>0</v>
      </c>
      <c r="I10333">
        <f>IF(F10333&gt;=1,RSQ($E$4576:E10333,$F$4576:F10333),)</f>
        <v>0</v>
      </c>
    </row>
    <row r="10334" spans="1:9" x14ac:dyDescent="0.4">
      <c r="A10334" t="s">
        <v>360</v>
      </c>
      <c r="C10334" s="1">
        <v>43892</v>
      </c>
      <c r="D10334">
        <v>8</v>
      </c>
      <c r="E10334">
        <f t="shared" si="167"/>
        <v>0.90308998699194354</v>
      </c>
      <c r="G10334">
        <f>IF(F10334&gt;=1,SLOPE($E$4576:E10334,$F$4576:F10334),)</f>
        <v>0</v>
      </c>
      <c r="H10334">
        <f>IF(F10334&gt;=1,INTERCEPT($E$4576:E10334,$F$4576:F10334),)</f>
        <v>0</v>
      </c>
      <c r="I10334">
        <f>IF(F10334&gt;=1,RSQ($E$4576:E10334,$F$4576:F10334),)</f>
        <v>0</v>
      </c>
    </row>
    <row r="10335" spans="1:9" x14ac:dyDescent="0.4">
      <c r="A10335" t="s">
        <v>360</v>
      </c>
      <c r="C10335" s="1">
        <v>43893</v>
      </c>
      <c r="D10335">
        <v>9</v>
      </c>
      <c r="E10335">
        <f t="shared" si="167"/>
        <v>0.95424250943932487</v>
      </c>
      <c r="G10335">
        <f>IF(F10335&gt;=1,SLOPE($E$4576:E10335,$F$4576:F10335),)</f>
        <v>0</v>
      </c>
      <c r="H10335">
        <f>IF(F10335&gt;=1,INTERCEPT($E$4576:E10335,$F$4576:F10335),)</f>
        <v>0</v>
      </c>
      <c r="I10335">
        <f>IF(F10335&gt;=1,RSQ($E$4576:E10335,$F$4576:F10335),)</f>
        <v>0</v>
      </c>
    </row>
    <row r="10336" spans="1:9" x14ac:dyDescent="0.4">
      <c r="A10336" t="s">
        <v>360</v>
      </c>
      <c r="C10336" s="1">
        <v>43894</v>
      </c>
      <c r="D10336">
        <v>11</v>
      </c>
      <c r="E10336">
        <f t="shared" si="167"/>
        <v>1.0413926851582251</v>
      </c>
      <c r="G10336">
        <f>IF(F10336&gt;=1,SLOPE($E$4576:E10336,$F$4576:F10336),)</f>
        <v>0</v>
      </c>
      <c r="H10336">
        <f>IF(F10336&gt;=1,INTERCEPT($E$4576:E10336,$F$4576:F10336),)</f>
        <v>0</v>
      </c>
      <c r="I10336">
        <f>IF(F10336&gt;=1,RSQ($E$4576:E10336,$F$4576:F10336),)</f>
        <v>0</v>
      </c>
    </row>
    <row r="10337" spans="1:9" x14ac:dyDescent="0.4">
      <c r="A10337" t="s">
        <v>360</v>
      </c>
      <c r="C10337" s="1">
        <v>43895</v>
      </c>
      <c r="D10337">
        <v>17</v>
      </c>
      <c r="E10337">
        <f t="shared" si="167"/>
        <v>1.2304489213782739</v>
      </c>
      <c r="G10337">
        <f>IF(F10337&gt;=1,SLOPE($E$4576:E10337,$F$4576:F10337),)</f>
        <v>0</v>
      </c>
      <c r="H10337">
        <f>IF(F10337&gt;=1,INTERCEPT($E$4576:E10337,$F$4576:F10337),)</f>
        <v>0</v>
      </c>
      <c r="I10337">
        <f>IF(F10337&gt;=1,RSQ($E$4576:E10337,$F$4576:F10337),)</f>
        <v>0</v>
      </c>
    </row>
    <row r="10338" spans="1:9" x14ac:dyDescent="0.4">
      <c r="A10338" t="s">
        <v>360</v>
      </c>
      <c r="C10338" s="1">
        <v>43896</v>
      </c>
      <c r="D10338">
        <v>27</v>
      </c>
      <c r="E10338">
        <f t="shared" si="167"/>
        <v>1.4313637641589874</v>
      </c>
      <c r="G10338">
        <f>IF(F10338&gt;=1,SLOPE($E$4576:E10338,$F$4576:F10338),)</f>
        <v>0</v>
      </c>
      <c r="H10338">
        <f>IF(F10338&gt;=1,INTERCEPT($E$4576:E10338,$F$4576:F10338),)</f>
        <v>0</v>
      </c>
      <c r="I10338">
        <f>IF(F10338&gt;=1,RSQ($E$4576:E10338,$F$4576:F10338),)</f>
        <v>0</v>
      </c>
    </row>
    <row r="10339" spans="1:9" x14ac:dyDescent="0.4">
      <c r="A10339" t="s">
        <v>360</v>
      </c>
      <c r="C10339" s="1">
        <v>43897</v>
      </c>
      <c r="D10339">
        <v>41</v>
      </c>
      <c r="E10339">
        <f t="shared" si="167"/>
        <v>1.6127838567197355</v>
      </c>
      <c r="G10339">
        <f>IF(F10339&gt;=1,SLOPE($E$4576:E10339,$F$4576:F10339),)</f>
        <v>0</v>
      </c>
      <c r="H10339">
        <f>IF(F10339&gt;=1,INTERCEPT($E$4576:E10339,$F$4576:F10339),)</f>
        <v>0</v>
      </c>
      <c r="I10339">
        <f>IF(F10339&gt;=1,RSQ($E$4576:E10339,$F$4576:F10339),)</f>
        <v>0</v>
      </c>
    </row>
    <row r="10340" spans="1:9" x14ac:dyDescent="0.4">
      <c r="A10340" t="s">
        <v>360</v>
      </c>
      <c r="C10340" s="1">
        <v>43898</v>
      </c>
      <c r="D10340">
        <v>43</v>
      </c>
      <c r="E10340">
        <f t="shared" si="167"/>
        <v>1.6334684555795864</v>
      </c>
      <c r="G10340">
        <f>IF(F10340&gt;=1,SLOPE($E$4576:E10340,$F$4576:F10340),)</f>
        <v>0</v>
      </c>
      <c r="H10340">
        <f>IF(F10340&gt;=1,INTERCEPT($E$4576:E10340,$F$4576:F10340),)</f>
        <v>0</v>
      </c>
      <c r="I10340">
        <f>IF(F10340&gt;=1,RSQ($E$4576:E10340,$F$4576:F10340),)</f>
        <v>0</v>
      </c>
    </row>
    <row r="10341" spans="1:9" x14ac:dyDescent="0.4">
      <c r="A10341" t="s">
        <v>360</v>
      </c>
      <c r="C10341" s="1">
        <v>43899</v>
      </c>
      <c r="D10341">
        <v>70</v>
      </c>
      <c r="E10341">
        <f t="shared" si="167"/>
        <v>1.8450980400142569</v>
      </c>
      <c r="G10341">
        <f>IF(F10341&gt;=1,SLOPE($E$4576:E10341,$F$4576:F10341),)</f>
        <v>0</v>
      </c>
      <c r="H10341">
        <f>IF(F10341&gt;=1,INTERCEPT($E$4576:E10341,$F$4576:F10341),)</f>
        <v>0</v>
      </c>
      <c r="I10341">
        <f>IF(F10341&gt;=1,RSQ($E$4576:E10341,$F$4576:F10341),)</f>
        <v>0</v>
      </c>
    </row>
    <row r="10342" spans="1:9" x14ac:dyDescent="0.4">
      <c r="A10342" t="s">
        <v>360</v>
      </c>
      <c r="C10342" s="1">
        <v>43900</v>
      </c>
      <c r="D10342">
        <v>78</v>
      </c>
      <c r="E10342">
        <f t="shared" si="167"/>
        <v>1.8920946026904804</v>
      </c>
      <c r="G10342">
        <f>IF(F10342&gt;=1,SLOPE($E$4576:E10342,$F$4576:F10342),)</f>
        <v>0</v>
      </c>
      <c r="H10342">
        <f>IF(F10342&gt;=1,INTERCEPT($E$4576:E10342,$F$4576:F10342),)</f>
        <v>0</v>
      </c>
      <c r="I10342">
        <f>IF(F10342&gt;=1,RSQ($E$4576:E10342,$F$4576:F10342),)</f>
        <v>0</v>
      </c>
    </row>
    <row r="10343" spans="1:9" x14ac:dyDescent="0.4">
      <c r="A10343" t="s">
        <v>360</v>
      </c>
      <c r="C10343" s="1">
        <v>43901</v>
      </c>
      <c r="D10343">
        <v>106</v>
      </c>
      <c r="E10343">
        <f t="shared" si="167"/>
        <v>2.0253058652647704</v>
      </c>
      <c r="F10343">
        <v>0</v>
      </c>
      <c r="G10343">
        <f>IF(F10343&gt;=1,SLOPE($E$4576:E10343,$F$4576:F10343),)</f>
        <v>0</v>
      </c>
      <c r="H10343">
        <f>IF(F10343&gt;=1,INTERCEPT($E$4576:E10343,$F$4576:F10343),)</f>
        <v>0</v>
      </c>
      <c r="I10343">
        <f>IF(F10343&gt;=1,RSQ($E$4576:E10343,$F$4576:F10343),)</f>
        <v>0</v>
      </c>
    </row>
    <row r="10344" spans="1:9" x14ac:dyDescent="0.4">
      <c r="A10344" t="s">
        <v>360</v>
      </c>
      <c r="C10344" s="1">
        <v>43902</v>
      </c>
      <c r="D10344">
        <v>144</v>
      </c>
      <c r="E10344">
        <f t="shared" si="167"/>
        <v>2.1583624920952498</v>
      </c>
      <c r="F10344">
        <v>1</v>
      </c>
      <c r="G10344" t="e">
        <f>IF(F10344&gt;=1,SLOPE($E$4576:E10344,$F$4576:F10344),)</f>
        <v>#NUM!</v>
      </c>
      <c r="H10344" t="e">
        <f>IF(F10344&gt;=1,INTERCEPT($E$4576:E10344,$F$4576:F10344),)</f>
        <v>#NUM!</v>
      </c>
      <c r="I10344" t="e">
        <f>IF(F10344&gt;=1,RSQ($E$4576:E10344,$F$4576:F10344),)</f>
        <v>#NUM!</v>
      </c>
    </row>
    <row r="10345" spans="1:9" x14ac:dyDescent="0.4">
      <c r="A10345" t="s">
        <v>360</v>
      </c>
      <c r="C10345" s="1">
        <v>43903</v>
      </c>
      <c r="D10345">
        <v>199</v>
      </c>
      <c r="E10345">
        <f t="shared" si="167"/>
        <v>2.2988530764097068</v>
      </c>
      <c r="F10345">
        <v>2</v>
      </c>
      <c r="G10345" t="e">
        <f>IF(F10345&gt;=1,SLOPE($E$4576:E10345,$F$4576:F10345),)</f>
        <v>#NUM!</v>
      </c>
      <c r="H10345" t="e">
        <f>IF(F10345&gt;=1,INTERCEPT($E$4576:E10345,$F$4576:F10345),)</f>
        <v>#NUM!</v>
      </c>
      <c r="I10345" t="e">
        <f>IF(F10345&gt;=1,RSQ($E$4576:E10345,$F$4576:F10345),)</f>
        <v>#NUM!</v>
      </c>
    </row>
    <row r="10346" spans="1:9" x14ac:dyDescent="0.4">
      <c r="A10346" t="s">
        <v>360</v>
      </c>
      <c r="C10346" s="1">
        <v>43904</v>
      </c>
      <c r="D10346">
        <v>270</v>
      </c>
      <c r="E10346">
        <f t="shared" si="167"/>
        <v>2.4313637641589874</v>
      </c>
      <c r="F10346">
        <v>3</v>
      </c>
      <c r="G10346" t="e">
        <f>IF(F10346&gt;=1,SLOPE($E$4576:E10346,$F$4576:F10346),)</f>
        <v>#NUM!</v>
      </c>
      <c r="H10346" t="e">
        <f>IF(F10346&gt;=1,INTERCEPT($E$4576:E10346,$F$4576:F10346),)</f>
        <v>#NUM!</v>
      </c>
      <c r="I10346" t="e">
        <f>IF(F10346&gt;=1,RSQ($E$4576:E10346,$F$4576:F10346),)</f>
        <v>#NUM!</v>
      </c>
    </row>
    <row r="10347" spans="1:9" x14ac:dyDescent="0.4">
      <c r="A10347" t="s">
        <v>360</v>
      </c>
      <c r="C10347" s="1">
        <v>43905</v>
      </c>
      <c r="D10347">
        <v>367</v>
      </c>
      <c r="E10347">
        <f t="shared" si="167"/>
        <v>2.5646660642520893</v>
      </c>
      <c r="F10347">
        <v>4</v>
      </c>
      <c r="G10347" t="e">
        <f>IF(F10347&gt;=1,SLOPE($E$4576:E10347,$F$4576:F10347),)</f>
        <v>#NUM!</v>
      </c>
      <c r="H10347" t="e">
        <f>IF(F10347&gt;=1,INTERCEPT($E$4576:E10347,$F$4576:F10347),)</f>
        <v>#NUM!</v>
      </c>
      <c r="I10347" t="e">
        <f>IF(F10347&gt;=1,RSQ($E$4576:E10347,$F$4576:F10347),)</f>
        <v>#NUM!</v>
      </c>
    </row>
    <row r="10348" spans="1:9" x14ac:dyDescent="0.4">
      <c r="A10348" t="s">
        <v>360</v>
      </c>
      <c r="C10348" s="1">
        <v>43906</v>
      </c>
      <c r="D10348">
        <v>530</v>
      </c>
      <c r="E10348">
        <f t="shared" si="167"/>
        <v>2.7242758696007892</v>
      </c>
      <c r="F10348">
        <v>5</v>
      </c>
      <c r="G10348" t="e">
        <f>IF(F10348&gt;=1,SLOPE($E$4576:E10348,$F$4576:F10348),)</f>
        <v>#NUM!</v>
      </c>
      <c r="H10348" t="e">
        <f>IF(F10348&gt;=1,INTERCEPT($E$4576:E10348,$F$4576:F10348),)</f>
        <v>#NUM!</v>
      </c>
      <c r="I10348" t="e">
        <f>IF(F10348&gt;=1,RSQ($E$4576:E10348,$F$4576:F10348),)</f>
        <v>#NUM!</v>
      </c>
    </row>
    <row r="10349" spans="1:9" x14ac:dyDescent="0.4">
      <c r="A10349" t="s">
        <v>360</v>
      </c>
      <c r="C10349" s="1">
        <v>43907</v>
      </c>
      <c r="D10349">
        <v>743</v>
      </c>
      <c r="E10349">
        <f t="shared" si="167"/>
        <v>2.8709888137605755</v>
      </c>
      <c r="F10349">
        <v>6</v>
      </c>
      <c r="G10349" t="e">
        <f>IF(F10349&gt;=1,SLOPE($E$4576:E10349,$F$4576:F10349),)</f>
        <v>#NUM!</v>
      </c>
      <c r="H10349" t="e">
        <f>IF(F10349&gt;=1,INTERCEPT($E$4576:E10349,$F$4576:F10349),)</f>
        <v>#NUM!</v>
      </c>
      <c r="I10349" t="e">
        <f>IF(F10349&gt;=1,RSQ($E$4576:E10349,$F$4576:F10349),)</f>
        <v>#NUM!</v>
      </c>
    </row>
    <row r="10350" spans="1:9" x14ac:dyDescent="0.4">
      <c r="A10350" t="s">
        <v>360</v>
      </c>
      <c r="C10350" s="1">
        <v>43908</v>
      </c>
      <c r="D10350">
        <v>975</v>
      </c>
      <c r="E10350">
        <f t="shared" si="167"/>
        <v>2.989004615698537</v>
      </c>
      <c r="F10350">
        <v>7</v>
      </c>
      <c r="G10350" t="e">
        <f>IF(F10350&gt;=1,SLOPE($E$4576:E10350,$F$4576:F10350),)</f>
        <v>#NUM!</v>
      </c>
      <c r="H10350" t="e">
        <f>IF(F10350&gt;=1,INTERCEPT($E$4576:E10350,$F$4576:F10350),)</f>
        <v>#NUM!</v>
      </c>
      <c r="I10350" t="e">
        <f>IF(F10350&gt;=1,RSQ($E$4576:E10350,$F$4576:F10350),)</f>
        <v>#NUM!</v>
      </c>
    </row>
    <row r="10351" spans="1:9" x14ac:dyDescent="0.4">
      <c r="A10351" t="s">
        <v>360</v>
      </c>
      <c r="C10351" s="1">
        <v>43909</v>
      </c>
      <c r="D10351">
        <v>1319</v>
      </c>
      <c r="E10351">
        <f t="shared" si="167"/>
        <v>3.1202447955463652</v>
      </c>
      <c r="F10351">
        <v>8</v>
      </c>
      <c r="G10351" t="e">
        <f>IF(F10351&gt;=1,SLOPE($E$4576:E10351,$F$4576:F10351),)</f>
        <v>#NUM!</v>
      </c>
      <c r="H10351" t="e">
        <f>IF(F10351&gt;=1,INTERCEPT($E$4576:E10351,$F$4576:F10351),)</f>
        <v>#NUM!</v>
      </c>
      <c r="I10351" t="e">
        <f>IF(F10351&gt;=1,RSQ($E$4576:E10351,$F$4576:F10351),)</f>
        <v>#NUM!</v>
      </c>
    </row>
    <row r="10352" spans="1:9" x14ac:dyDescent="0.4">
      <c r="A10352" t="s">
        <v>360</v>
      </c>
      <c r="C10352" s="1">
        <v>43910</v>
      </c>
      <c r="D10352">
        <v>1813</v>
      </c>
      <c r="E10352">
        <f t="shared" si="167"/>
        <v>3.2583978040955088</v>
      </c>
      <c r="F10352">
        <v>9</v>
      </c>
      <c r="G10352" t="e">
        <f>IF(F10352&gt;=1,SLOPE($E$4576:E10352,$F$4576:F10352),)</f>
        <v>#NUM!</v>
      </c>
      <c r="H10352" t="e">
        <f>IF(F10352&gt;=1,INTERCEPT($E$4576:E10352,$F$4576:F10352),)</f>
        <v>#NUM!</v>
      </c>
      <c r="I10352" t="e">
        <f>IF(F10352&gt;=1,RSQ($E$4576:E10352,$F$4576:F10352),)</f>
        <v>#NUM!</v>
      </c>
    </row>
    <row r="10353" spans="1:9" x14ac:dyDescent="0.4">
      <c r="A10353" t="s">
        <v>360</v>
      </c>
      <c r="C10353" s="1">
        <v>43911</v>
      </c>
      <c r="D10353">
        <v>2532</v>
      </c>
      <c r="E10353">
        <f t="shared" si="167"/>
        <v>3.4034637013453173</v>
      </c>
      <c r="F10353">
        <v>10</v>
      </c>
      <c r="G10353" t="e">
        <f>IF(F10353&gt;=1,SLOPE($E$4576:E10353,$F$4576:F10353),)</f>
        <v>#NUM!</v>
      </c>
      <c r="H10353" t="e">
        <f>IF(F10353&gt;=1,INTERCEPT($E$4576:E10353,$F$4576:F10353),)</f>
        <v>#NUM!</v>
      </c>
      <c r="I10353" t="e">
        <f>IF(F10353&gt;=1,RSQ($E$4576:E10353,$F$4576:F10353),)</f>
        <v>#NUM!</v>
      </c>
    </row>
    <row r="10354" spans="1:9" x14ac:dyDescent="0.4">
      <c r="A10354" t="s">
        <v>360</v>
      </c>
      <c r="C10354" s="1">
        <v>43912</v>
      </c>
      <c r="D10354">
        <v>3173</v>
      </c>
      <c r="E10354">
        <f t="shared" si="167"/>
        <v>3.5014700721004122</v>
      </c>
      <c r="F10354">
        <v>11</v>
      </c>
      <c r="G10354" t="e">
        <f>IF(F10354&gt;=1,SLOPE($E$4576:E10354,$F$4576:F10354),)</f>
        <v>#NUM!</v>
      </c>
      <c r="H10354" t="e">
        <f>IF(F10354&gt;=1,INTERCEPT($E$4576:E10354,$F$4576:F10354),)</f>
        <v>#NUM!</v>
      </c>
      <c r="I10354" t="e">
        <f>IF(F10354&gt;=1,RSQ($E$4576:E10354,$F$4576:F10354),)</f>
        <v>#NUM!</v>
      </c>
    </row>
    <row r="10355" spans="1:9" x14ac:dyDescent="0.4">
      <c r="A10355" t="s">
        <v>360</v>
      </c>
      <c r="C10355" s="1">
        <v>43913</v>
      </c>
      <c r="D10355">
        <v>4084</v>
      </c>
      <c r="E10355">
        <f t="shared" si="167"/>
        <v>3.6110857334148725</v>
      </c>
      <c r="F10355">
        <v>12</v>
      </c>
      <c r="G10355" t="e">
        <f>IF(F10355&gt;=1,SLOPE($E$4576:E10355,$F$4576:F10355),)</f>
        <v>#NUM!</v>
      </c>
      <c r="H10355" t="e">
        <f>IF(F10355&gt;=1,INTERCEPT($E$4576:E10355,$F$4576:F10355),)</f>
        <v>#NUM!</v>
      </c>
      <c r="I10355" t="e">
        <f>IF(F10355&gt;=1,RSQ($E$4576:E10355,$F$4576:F10355),)</f>
        <v>#NUM!</v>
      </c>
    </row>
    <row r="10356" spans="1:9" x14ac:dyDescent="0.4">
      <c r="A10356" t="s">
        <v>360</v>
      </c>
      <c r="C10356" s="1">
        <v>43914</v>
      </c>
      <c r="D10356">
        <v>4932</v>
      </c>
      <c r="E10356">
        <f t="shared" si="167"/>
        <v>3.6930230679236939</v>
      </c>
      <c r="F10356">
        <v>13</v>
      </c>
      <c r="G10356" t="e">
        <f>IF(F10356&gt;=1,SLOPE($E$4576:E10356,$F$4576:F10356),)</f>
        <v>#NUM!</v>
      </c>
      <c r="H10356" t="e">
        <f>IF(F10356&gt;=1,INTERCEPT($E$4576:E10356,$F$4576:F10356),)</f>
        <v>#NUM!</v>
      </c>
      <c r="I10356" t="e">
        <f>IF(F10356&gt;=1,RSQ($E$4576:E10356,$F$4576:F10356),)</f>
        <v>#NUM!</v>
      </c>
    </row>
    <row r="10357" spans="1:9" x14ac:dyDescent="0.4">
      <c r="A10357" t="s">
        <v>360</v>
      </c>
      <c r="C10357" s="1">
        <v>43915</v>
      </c>
      <c r="D10357">
        <v>5748</v>
      </c>
      <c r="E10357">
        <f t="shared" si="167"/>
        <v>3.7595167594621879</v>
      </c>
      <c r="F10357">
        <v>14</v>
      </c>
      <c r="G10357" t="e">
        <f>IF(F10357&gt;=1,SLOPE($E$4576:E10357,$F$4576:F10357),)</f>
        <v>#NUM!</v>
      </c>
      <c r="H10357" t="e">
        <f>IF(F10357&gt;=1,INTERCEPT($E$4576:E10357,$F$4576:F10357),)</f>
        <v>#NUM!</v>
      </c>
      <c r="I10357" t="e">
        <f>IF(F10357&gt;=1,RSQ($E$4576:E10357,$F$4576:F10357),)</f>
        <v>#NUM!</v>
      </c>
    </row>
    <row r="10358" spans="1:9" x14ac:dyDescent="0.4">
      <c r="A10358" t="s">
        <v>360</v>
      </c>
      <c r="C10358" s="1">
        <v>43916</v>
      </c>
      <c r="D10358">
        <v>6732</v>
      </c>
      <c r="E10358">
        <f t="shared" si="167"/>
        <v>3.8281441073037863</v>
      </c>
      <c r="F10358">
        <v>15</v>
      </c>
      <c r="G10358" t="e">
        <f>IF(F10358&gt;=1,SLOPE($E$4576:E10358,$F$4576:F10358),)</f>
        <v>#NUM!</v>
      </c>
      <c r="H10358" t="e">
        <f>IF(F10358&gt;=1,INTERCEPT($E$4576:E10358,$F$4576:F10358),)</f>
        <v>#NUM!</v>
      </c>
      <c r="I10358" t="e">
        <f>IF(F10358&gt;=1,RSQ($E$4576:E10358,$F$4576:F10358),)</f>
        <v>#NUM!</v>
      </c>
    </row>
    <row r="10359" spans="1:9" x14ac:dyDescent="0.4">
      <c r="A10359" t="s">
        <v>360</v>
      </c>
      <c r="C10359" s="1">
        <v>43917</v>
      </c>
      <c r="D10359">
        <v>7755</v>
      </c>
      <c r="E10359">
        <f t="shared" si="167"/>
        <v>3.8895818021496238</v>
      </c>
      <c r="F10359">
        <v>16</v>
      </c>
      <c r="G10359" t="e">
        <f>IF(F10359&gt;=1,SLOPE($E$4576:E10359,$F$4576:F10359),)</f>
        <v>#NUM!</v>
      </c>
      <c r="H10359" t="e">
        <f>IF(F10359&gt;=1,INTERCEPT($E$4576:E10359,$F$4576:F10359),)</f>
        <v>#NUM!</v>
      </c>
      <c r="I10359" t="e">
        <f>IF(F10359&gt;=1,RSQ($E$4576:E10359,$F$4576:F10359),)</f>
        <v>#NUM!</v>
      </c>
    </row>
    <row r="10360" spans="1:9" x14ac:dyDescent="0.4">
      <c r="A10360" t="s">
        <v>360</v>
      </c>
      <c r="C10360" s="1">
        <v>43918</v>
      </c>
      <c r="D10360">
        <v>9018</v>
      </c>
      <c r="E10360">
        <f t="shared" si="167"/>
        <v>3.9551102309705519</v>
      </c>
      <c r="F10360">
        <v>17</v>
      </c>
      <c r="G10360" t="e">
        <f>IF(F10360&gt;=1,SLOPE($E$4576:E10360,$F$4576:F10360),)</f>
        <v>#NUM!</v>
      </c>
      <c r="H10360" t="e">
        <f>IF(F10360&gt;=1,INTERCEPT($E$4576:E10360,$F$4576:F10360),)</f>
        <v>#NUM!</v>
      </c>
      <c r="I10360" t="e">
        <f>IF(F10360&gt;=1,RSQ($E$4576:E10360,$F$4576:F10360),)</f>
        <v>#NUM!</v>
      </c>
    </row>
    <row r="10361" spans="1:9" x14ac:dyDescent="0.4">
      <c r="A10361" t="s">
        <v>360</v>
      </c>
      <c r="C10361" s="1">
        <v>43919</v>
      </c>
      <c r="D10361">
        <v>10251</v>
      </c>
      <c r="E10361">
        <f t="shared" si="167"/>
        <v>4.0107662335184253</v>
      </c>
      <c r="F10361">
        <v>18</v>
      </c>
      <c r="G10361" t="e">
        <f>IF(F10361&gt;=1,SLOPE($E$4576:E10361,$F$4576:F10361),)</f>
        <v>#NUM!</v>
      </c>
      <c r="H10361" t="e">
        <f>IF(F10361&gt;=1,INTERCEPT($E$4576:E10361,$F$4576:F10361),)</f>
        <v>#NUM!</v>
      </c>
      <c r="I10361" t="e">
        <f>IF(F10361&gt;=1,RSQ($E$4576:E10361,$F$4576:F10361),)</f>
        <v>#NUM!</v>
      </c>
    </row>
    <row r="10362" spans="1:9" x14ac:dyDescent="0.4">
      <c r="A10362" t="s">
        <v>360</v>
      </c>
      <c r="C10362" s="1">
        <v>43920</v>
      </c>
      <c r="D10362">
        <v>11263</v>
      </c>
      <c r="E10362">
        <f t="shared" si="167"/>
        <v>4.0516540841132862</v>
      </c>
      <c r="F10362">
        <v>19</v>
      </c>
      <c r="G10362" t="e">
        <f>IF(F10362&gt;=1,SLOPE($E$4576:E10362,$F$4576:F10362),)</f>
        <v>#NUM!</v>
      </c>
      <c r="H10362" t="e">
        <f>IF(F10362&gt;=1,INTERCEPT($E$4576:E10362,$F$4576:F10362),)</f>
        <v>#NUM!</v>
      </c>
      <c r="I10362" t="e">
        <f>IF(F10362&gt;=1,RSQ($E$4576:E10362,$F$4576:F10362),)</f>
        <v>#NUM!</v>
      </c>
    </row>
    <row r="10363" spans="1:9" x14ac:dyDescent="0.4">
      <c r="A10363" t="s">
        <v>360</v>
      </c>
      <c r="C10363" s="1">
        <v>43921</v>
      </c>
      <c r="D10363">
        <v>12351</v>
      </c>
      <c r="E10363">
        <f t="shared" si="167"/>
        <v>4.0917021217171481</v>
      </c>
      <c r="F10363">
        <v>20</v>
      </c>
      <c r="G10363" t="e">
        <f>IF(F10363&gt;=1,SLOPE($E$4576:E10363,$F$4576:F10363),)</f>
        <v>#NUM!</v>
      </c>
      <c r="H10363" t="e">
        <f>IF(F10363&gt;=1,INTERCEPT($E$4576:E10363,$F$4576:F10363),)</f>
        <v>#NUM!</v>
      </c>
      <c r="I10363" t="e">
        <f>IF(F10363&gt;=1,RSQ($E$4576:E10363,$F$4576:F10363),)</f>
        <v>#NUM!</v>
      </c>
    </row>
    <row r="10364" spans="1:9" x14ac:dyDescent="0.4">
      <c r="A10364" t="s">
        <v>360</v>
      </c>
      <c r="C10364" s="1">
        <v>43922</v>
      </c>
      <c r="D10364">
        <v>14373</v>
      </c>
      <c r="E10364">
        <f t="shared" si="167"/>
        <v>4.1575474255778078</v>
      </c>
      <c r="F10364">
        <v>21</v>
      </c>
      <c r="G10364" t="e">
        <f>IF(F10364&gt;=1,SLOPE($E$4576:E10364,$F$4576:F10364),)</f>
        <v>#NUM!</v>
      </c>
      <c r="H10364" t="e">
        <f>IF(F10364&gt;=1,INTERCEPT($E$4576:E10364,$F$4576:F10364),)</f>
        <v>#NUM!</v>
      </c>
      <c r="I10364" t="e">
        <f>IF(F10364&gt;=1,RSQ($E$4576:E10364,$F$4576:F10364),)</f>
        <v>#NUM!</v>
      </c>
    </row>
    <row r="10365" spans="1:9" x14ac:dyDescent="0.4">
      <c r="A10365" t="s">
        <v>360</v>
      </c>
      <c r="C10365" s="1">
        <v>43923</v>
      </c>
      <c r="D10365">
        <v>16848</v>
      </c>
      <c r="E10365">
        <f t="shared" si="167"/>
        <v>4.2265483538414115</v>
      </c>
      <c r="F10365">
        <v>22</v>
      </c>
      <c r="G10365" t="e">
        <f>IF(F10365&gt;=1,SLOPE($E$4576:E10365,$F$4576:F10365),)</f>
        <v>#NUM!</v>
      </c>
      <c r="H10365" t="e">
        <f>IF(F10365&gt;=1,INTERCEPT($E$4576:E10365,$F$4576:F10365),)</f>
        <v>#NUM!</v>
      </c>
      <c r="I10365" t="e">
        <f>IF(F10365&gt;=1,RSQ($E$4576:E10365,$F$4576:F10365),)</f>
        <v>#NUM!</v>
      </c>
    </row>
    <row r="10366" spans="1:9" x14ac:dyDescent="0.4">
      <c r="A10366" t="s">
        <v>360</v>
      </c>
      <c r="C10366" s="1">
        <v>43924</v>
      </c>
      <c r="D10366">
        <v>18936</v>
      </c>
      <c r="E10366">
        <f t="shared" si="167"/>
        <v>4.2772882449210261</v>
      </c>
      <c r="F10366">
        <v>23</v>
      </c>
      <c r="G10366" t="e">
        <f>IF(F10366&gt;=1,SLOPE($E$4576:E10366,$F$4576:F10366),)</f>
        <v>#NUM!</v>
      </c>
      <c r="H10366" t="e">
        <f>IF(F10366&gt;=1,INTERCEPT($E$4576:E10366,$F$4576:F10366),)</f>
        <v>#NUM!</v>
      </c>
      <c r="I10366" t="e">
        <f>IF(F10366&gt;=1,RSQ($E$4576:E10366,$F$4576:F10366),)</f>
        <v>#NUM!</v>
      </c>
    </row>
    <row r="10367" spans="1:9" x14ac:dyDescent="0.4">
      <c r="A10367" t="s">
        <v>360</v>
      </c>
      <c r="C10367" s="1">
        <v>43925</v>
      </c>
      <c r="D10367">
        <v>21087</v>
      </c>
      <c r="E10367">
        <f t="shared" si="167"/>
        <v>4.3240147980362877</v>
      </c>
      <c r="F10367">
        <v>24</v>
      </c>
      <c r="G10367" t="e">
        <f>IF(F10367&gt;=1,SLOPE($E$4576:E10367,$F$4576:F10367),)</f>
        <v>#NUM!</v>
      </c>
      <c r="H10367" t="e">
        <f>IF(F10367&gt;=1,INTERCEPT($E$4576:E10367,$F$4576:F10367),)</f>
        <v>#NUM!</v>
      </c>
      <c r="I10367" t="e">
        <f>IF(F10367&gt;=1,RSQ($E$4576:E10367,$F$4576:F10367),)</f>
        <v>#NUM!</v>
      </c>
    </row>
    <row r="10368" spans="1:9" x14ac:dyDescent="0.4">
      <c r="A10368" t="s">
        <v>360</v>
      </c>
      <c r="C10368" s="1">
        <v>43926</v>
      </c>
      <c r="D10368">
        <v>23347</v>
      </c>
      <c r="E10368">
        <f t="shared" si="167"/>
        <v>4.3682310833111293</v>
      </c>
      <c r="F10368">
        <v>25</v>
      </c>
      <c r="G10368" t="e">
        <f>IF(F10368&gt;=1,SLOPE($E$4576:E10368,$F$4576:F10368),)</f>
        <v>#NUM!</v>
      </c>
      <c r="H10368" t="e">
        <f>IF(F10368&gt;=1,INTERCEPT($E$4576:E10368,$F$4576:F10368),)</f>
        <v>#NUM!</v>
      </c>
      <c r="I10368" t="e">
        <f>IF(F10368&gt;=1,RSQ($E$4576:E10368,$F$4576:F10368),)</f>
        <v>#NUM!</v>
      </c>
    </row>
    <row r="10369" spans="1:9" x14ac:dyDescent="0.4">
      <c r="A10369" t="s">
        <v>360</v>
      </c>
      <c r="C10369" s="1">
        <v>43927</v>
      </c>
      <c r="D10369">
        <v>25458</v>
      </c>
      <c r="E10369">
        <f t="shared" si="167"/>
        <v>4.4058242821502596</v>
      </c>
      <c r="F10369">
        <v>26</v>
      </c>
      <c r="G10369" t="e">
        <f>IF(F10369&gt;=1,SLOPE($E$4576:E10369,$F$4576:F10369),)</f>
        <v>#NUM!</v>
      </c>
      <c r="H10369" t="e">
        <f>IF(F10369&gt;=1,INTERCEPT($E$4576:E10369,$F$4576:F10369),)</f>
        <v>#NUM!</v>
      </c>
      <c r="I10369" t="e">
        <f>IF(F10369&gt;=1,RSQ($E$4576:E10369,$F$4576:F10369),)</f>
        <v>#NUM!</v>
      </c>
    </row>
    <row r="10370" spans="1:9" x14ac:dyDescent="0.4">
      <c r="A10370" t="s">
        <v>360</v>
      </c>
      <c r="C10370" s="1">
        <v>43928</v>
      </c>
      <c r="D10370">
        <v>27310</v>
      </c>
      <c r="E10370">
        <f t="shared" si="167"/>
        <v>4.4363217001397333</v>
      </c>
      <c r="F10370">
        <v>27</v>
      </c>
      <c r="G10370" t="e">
        <f>IF(F10370&gt;=1,SLOPE($E$4576:E10370,$F$4576:F10370),)</f>
        <v>#NUM!</v>
      </c>
      <c r="H10370" t="e">
        <f>IF(F10370&gt;=1,INTERCEPT($E$4576:E10370,$F$4576:F10370),)</f>
        <v>#NUM!</v>
      </c>
      <c r="I10370" t="e">
        <f>IF(F10370&gt;=1,RSQ($E$4576:E10370,$F$4576:F10370),)</f>
        <v>#NUM!</v>
      </c>
    </row>
    <row r="10371" spans="1:9" x14ac:dyDescent="0.4">
      <c r="A10371" t="s">
        <v>360</v>
      </c>
      <c r="C10371" s="1">
        <v>43929</v>
      </c>
      <c r="D10371">
        <v>30240</v>
      </c>
      <c r="E10371">
        <f t="shared" ref="E10371:E10434" si="168">LOG(D10371)</f>
        <v>4.4805817868291689</v>
      </c>
      <c r="F10371">
        <v>28</v>
      </c>
      <c r="G10371" t="e">
        <f>IF(F10371&gt;=1,SLOPE($E$4576:E10371,$F$4576:F10371),)</f>
        <v>#NUM!</v>
      </c>
      <c r="H10371" t="e">
        <f>IF(F10371&gt;=1,INTERCEPT($E$4576:E10371,$F$4576:F10371),)</f>
        <v>#NUM!</v>
      </c>
      <c r="I10371" t="e">
        <f>IF(F10371&gt;=1,RSQ($E$4576:E10371,$F$4576:F10371),)</f>
        <v>#NUM!</v>
      </c>
    </row>
    <row r="10372" spans="1:9" x14ac:dyDescent="0.4">
      <c r="A10372" t="s">
        <v>360</v>
      </c>
      <c r="C10372" s="1">
        <v>43930</v>
      </c>
      <c r="D10372">
        <v>35177</v>
      </c>
      <c r="E10372">
        <f t="shared" si="168"/>
        <v>4.5462587987655292</v>
      </c>
      <c r="F10372">
        <v>29</v>
      </c>
      <c r="G10372" t="e">
        <f>IF(F10372&gt;=1,SLOPE($E$4576:E10372,$F$4576:F10372),)</f>
        <v>#NUM!</v>
      </c>
      <c r="H10372" t="e">
        <f>IF(F10372&gt;=1,INTERCEPT($E$4576:E10372,$F$4576:F10372),)</f>
        <v>#NUM!</v>
      </c>
      <c r="I10372" t="e">
        <f>IF(F10372&gt;=1,RSQ($E$4576:E10372,$F$4576:F10372),)</f>
        <v>#NUM!</v>
      </c>
    </row>
    <row r="10373" spans="1:9" x14ac:dyDescent="0.4">
      <c r="A10373" t="s">
        <v>360</v>
      </c>
      <c r="C10373" s="1">
        <v>43931</v>
      </c>
      <c r="D10373">
        <v>39260</v>
      </c>
      <c r="E10373">
        <f t="shared" si="168"/>
        <v>4.593950295263987</v>
      </c>
      <c r="F10373">
        <v>30</v>
      </c>
      <c r="G10373" t="e">
        <f>IF(F10373&gt;=1,SLOPE($E$4576:E10373,$F$4576:F10373),)</f>
        <v>#NUM!</v>
      </c>
      <c r="H10373" t="e">
        <f>IF(F10373&gt;=1,INTERCEPT($E$4576:E10373,$F$4576:F10373),)</f>
        <v>#NUM!</v>
      </c>
      <c r="I10373" t="e">
        <f>IF(F10373&gt;=1,RSQ($E$4576:E10373,$F$4576:F10373),)</f>
        <v>#NUM!</v>
      </c>
    </row>
    <row r="10374" spans="1:9" x14ac:dyDescent="0.4">
      <c r="A10374" t="s">
        <v>360</v>
      </c>
      <c r="C10374" s="1">
        <v>43932</v>
      </c>
      <c r="D10374">
        <v>44778</v>
      </c>
      <c r="E10374">
        <f t="shared" si="168"/>
        <v>4.6510646920040388</v>
      </c>
      <c r="F10374">
        <v>31</v>
      </c>
      <c r="G10374" t="e">
        <f>IF(F10374&gt;=1,SLOPE($E$4576:E10374,$F$4576:F10374),)</f>
        <v>#NUM!</v>
      </c>
      <c r="H10374" t="e">
        <f>IF(F10374&gt;=1,INTERCEPT($E$4576:E10374,$F$4576:F10374),)</f>
        <v>#NUM!</v>
      </c>
      <c r="I10374" t="e">
        <f>IF(F10374&gt;=1,RSQ($E$4576:E10374,$F$4576:F10374),)</f>
        <v>#NUM!</v>
      </c>
    </row>
    <row r="10375" spans="1:9" x14ac:dyDescent="0.4">
      <c r="A10375" t="s">
        <v>360</v>
      </c>
      <c r="C10375" s="1">
        <v>43933</v>
      </c>
      <c r="D10375">
        <v>47775</v>
      </c>
      <c r="E10375">
        <f t="shared" si="168"/>
        <v>4.6792006957270509</v>
      </c>
      <c r="F10375">
        <v>32</v>
      </c>
      <c r="G10375" t="e">
        <f>IF(F10375&gt;=1,SLOPE($E$4576:E10375,$F$4576:F10375),)</f>
        <v>#NUM!</v>
      </c>
      <c r="H10375" t="e">
        <f>IF(F10375&gt;=1,INTERCEPT($E$4576:E10375,$F$4576:F10375),)</f>
        <v>#NUM!</v>
      </c>
      <c r="I10375" t="e">
        <f>IF(F10375&gt;=1,RSQ($E$4576:E10375,$F$4576:F10375),)</f>
        <v>#NUM!</v>
      </c>
    </row>
    <row r="10376" spans="1:9" x14ac:dyDescent="0.4">
      <c r="A10376" t="s">
        <v>360</v>
      </c>
      <c r="C10376" s="1">
        <v>43934</v>
      </c>
      <c r="D10376">
        <v>50576</v>
      </c>
      <c r="E10376">
        <f t="shared" si="168"/>
        <v>4.7039444784955045</v>
      </c>
      <c r="F10376">
        <v>33</v>
      </c>
      <c r="G10376" t="e">
        <f>IF(F10376&gt;=1,SLOPE($E$4576:E10376,$F$4576:F10376),)</f>
        <v>#NUM!</v>
      </c>
      <c r="H10376" t="e">
        <f>IF(F10376&gt;=1,INTERCEPT($E$4576:E10376,$F$4576:F10376),)</f>
        <v>#NUM!</v>
      </c>
      <c r="I10376" t="e">
        <f>IF(F10376&gt;=1,RSQ($E$4576:E10376,$F$4576:F10376),)</f>
        <v>#NUM!</v>
      </c>
    </row>
    <row r="10377" spans="1:9" x14ac:dyDescent="0.4">
      <c r="A10377" t="s">
        <v>360</v>
      </c>
      <c r="C10377" s="1">
        <v>43935</v>
      </c>
      <c r="D10377">
        <v>52412</v>
      </c>
      <c r="E10377">
        <f t="shared" si="168"/>
        <v>4.7194307323488687</v>
      </c>
      <c r="F10377">
        <v>34</v>
      </c>
      <c r="G10377" t="e">
        <f>IF(F10377&gt;=1,SLOPE($E$4576:E10377,$F$4576:F10377),)</f>
        <v>#NUM!</v>
      </c>
      <c r="H10377" t="e">
        <f>IF(F10377&gt;=1,INTERCEPT($E$4576:E10377,$F$4576:F10377),)</f>
        <v>#NUM!</v>
      </c>
      <c r="I10377" t="e">
        <f>IF(F10377&gt;=1,RSQ($E$4576:E10377,$F$4576:F10377),)</f>
        <v>#NUM!</v>
      </c>
    </row>
    <row r="10378" spans="1:9" x14ac:dyDescent="0.4">
      <c r="A10378" t="s">
        <v>360</v>
      </c>
      <c r="C10378" s="1">
        <v>43936</v>
      </c>
      <c r="D10378">
        <v>57849</v>
      </c>
      <c r="E10378">
        <f t="shared" si="168"/>
        <v>4.7622958559716828</v>
      </c>
      <c r="F10378">
        <v>35</v>
      </c>
      <c r="G10378" t="e">
        <f>IF(F10378&gt;=1,SLOPE($E$4576:E10378,$F$4576:F10378),)</f>
        <v>#NUM!</v>
      </c>
      <c r="H10378" t="e">
        <f>IF(F10378&gt;=1,INTERCEPT($E$4576:E10378,$F$4576:F10378),)</f>
        <v>#NUM!</v>
      </c>
      <c r="I10378" t="e">
        <f>IF(F10378&gt;=1,RSQ($E$4576:E10378,$F$4576:F10378),)</f>
        <v>#NUM!</v>
      </c>
    </row>
    <row r="10379" spans="1:9" x14ac:dyDescent="0.4">
      <c r="A10379" t="s">
        <v>361</v>
      </c>
      <c r="B10379" t="s">
        <v>362</v>
      </c>
      <c r="C10379" s="1">
        <v>43830</v>
      </c>
      <c r="D10379">
        <v>0</v>
      </c>
      <c r="E10379" t="e">
        <f t="shared" si="168"/>
        <v>#NUM!</v>
      </c>
      <c r="G10379">
        <f>IF(F10379&gt;=1,SLOPE($E$4576:E10379,$F$4576:F10379),)</f>
        <v>0</v>
      </c>
      <c r="H10379">
        <f>IF(F10379&gt;=1,INTERCEPT($E$4576:E10379,$F$4576:F10379),)</f>
        <v>0</v>
      </c>
      <c r="I10379">
        <f>IF(F10379&gt;=1,RSQ($E$4576:E10379,$F$4576:F10379),)</f>
        <v>0</v>
      </c>
    </row>
    <row r="10380" spans="1:9" x14ac:dyDescent="0.4">
      <c r="A10380" t="s">
        <v>361</v>
      </c>
      <c r="B10380" t="s">
        <v>362</v>
      </c>
      <c r="C10380" s="1">
        <v>43831</v>
      </c>
      <c r="D10380">
        <v>0</v>
      </c>
      <c r="E10380" t="e">
        <f t="shared" si="168"/>
        <v>#NUM!</v>
      </c>
      <c r="G10380">
        <f>IF(F10380&gt;=1,SLOPE($E$4576:E10380,$F$4576:F10380),)</f>
        <v>0</v>
      </c>
      <c r="H10380">
        <f>IF(F10380&gt;=1,INTERCEPT($E$4576:E10380,$F$4576:F10380),)</f>
        <v>0</v>
      </c>
      <c r="I10380">
        <f>IF(F10380&gt;=1,RSQ($E$4576:E10380,$F$4576:F10380),)</f>
        <v>0</v>
      </c>
    </row>
    <row r="10381" spans="1:9" x14ac:dyDescent="0.4">
      <c r="A10381" t="s">
        <v>361</v>
      </c>
      <c r="B10381" t="s">
        <v>362</v>
      </c>
      <c r="C10381" s="1">
        <v>43832</v>
      </c>
      <c r="D10381">
        <v>0</v>
      </c>
      <c r="E10381" t="e">
        <f t="shared" si="168"/>
        <v>#NUM!</v>
      </c>
      <c r="G10381">
        <f>IF(F10381&gt;=1,SLOPE($E$4576:E10381,$F$4576:F10381),)</f>
        <v>0</v>
      </c>
      <c r="H10381">
        <f>IF(F10381&gt;=1,INTERCEPT($E$4576:E10381,$F$4576:F10381),)</f>
        <v>0</v>
      </c>
      <c r="I10381">
        <f>IF(F10381&gt;=1,RSQ($E$4576:E10381,$F$4576:F10381),)</f>
        <v>0</v>
      </c>
    </row>
    <row r="10382" spans="1:9" x14ac:dyDescent="0.4">
      <c r="A10382" t="s">
        <v>361</v>
      </c>
      <c r="B10382" t="s">
        <v>362</v>
      </c>
      <c r="C10382" s="1">
        <v>43833</v>
      </c>
      <c r="D10382">
        <v>0</v>
      </c>
      <c r="E10382" t="e">
        <f t="shared" si="168"/>
        <v>#NUM!</v>
      </c>
      <c r="G10382">
        <f>IF(F10382&gt;=1,SLOPE($E$4576:E10382,$F$4576:F10382),)</f>
        <v>0</v>
      </c>
      <c r="H10382">
        <f>IF(F10382&gt;=1,INTERCEPT($E$4576:E10382,$F$4576:F10382),)</f>
        <v>0</v>
      </c>
      <c r="I10382">
        <f>IF(F10382&gt;=1,RSQ($E$4576:E10382,$F$4576:F10382),)</f>
        <v>0</v>
      </c>
    </row>
    <row r="10383" spans="1:9" x14ac:dyDescent="0.4">
      <c r="A10383" t="s">
        <v>361</v>
      </c>
      <c r="B10383" t="s">
        <v>362</v>
      </c>
      <c r="C10383" s="1">
        <v>43834</v>
      </c>
      <c r="D10383">
        <v>0</v>
      </c>
      <c r="E10383" t="e">
        <f t="shared" si="168"/>
        <v>#NUM!</v>
      </c>
      <c r="G10383">
        <f>IF(F10383&gt;=1,SLOPE($E$4576:E10383,$F$4576:F10383),)</f>
        <v>0</v>
      </c>
      <c r="H10383">
        <f>IF(F10383&gt;=1,INTERCEPT($E$4576:E10383,$F$4576:F10383),)</f>
        <v>0</v>
      </c>
      <c r="I10383">
        <f>IF(F10383&gt;=1,RSQ($E$4576:E10383,$F$4576:F10383),)</f>
        <v>0</v>
      </c>
    </row>
    <row r="10384" spans="1:9" x14ac:dyDescent="0.4">
      <c r="A10384" t="s">
        <v>361</v>
      </c>
      <c r="B10384" t="s">
        <v>362</v>
      </c>
      <c r="C10384" s="1">
        <v>43835</v>
      </c>
      <c r="D10384">
        <v>0</v>
      </c>
      <c r="E10384" t="e">
        <f t="shared" si="168"/>
        <v>#NUM!</v>
      </c>
      <c r="G10384">
        <f>IF(F10384&gt;=1,SLOPE($E$4576:E10384,$F$4576:F10384),)</f>
        <v>0</v>
      </c>
      <c r="H10384">
        <f>IF(F10384&gt;=1,INTERCEPT($E$4576:E10384,$F$4576:F10384),)</f>
        <v>0</v>
      </c>
      <c r="I10384">
        <f>IF(F10384&gt;=1,RSQ($E$4576:E10384,$F$4576:F10384),)</f>
        <v>0</v>
      </c>
    </row>
    <row r="10385" spans="1:9" x14ac:dyDescent="0.4">
      <c r="A10385" t="s">
        <v>361</v>
      </c>
      <c r="B10385" t="s">
        <v>362</v>
      </c>
      <c r="C10385" s="1">
        <v>43836</v>
      </c>
      <c r="D10385">
        <v>0</v>
      </c>
      <c r="E10385" t="e">
        <f t="shared" si="168"/>
        <v>#NUM!</v>
      </c>
      <c r="G10385">
        <f>IF(F10385&gt;=1,SLOPE($E$4576:E10385,$F$4576:F10385),)</f>
        <v>0</v>
      </c>
      <c r="H10385">
        <f>IF(F10385&gt;=1,INTERCEPT($E$4576:E10385,$F$4576:F10385),)</f>
        <v>0</v>
      </c>
      <c r="I10385">
        <f>IF(F10385&gt;=1,RSQ($E$4576:E10385,$F$4576:F10385),)</f>
        <v>0</v>
      </c>
    </row>
    <row r="10386" spans="1:9" x14ac:dyDescent="0.4">
      <c r="A10386" t="s">
        <v>361</v>
      </c>
      <c r="B10386" t="s">
        <v>362</v>
      </c>
      <c r="C10386" s="1">
        <v>43837</v>
      </c>
      <c r="D10386">
        <v>0</v>
      </c>
      <c r="E10386" t="e">
        <f t="shared" si="168"/>
        <v>#NUM!</v>
      </c>
      <c r="G10386">
        <f>IF(F10386&gt;=1,SLOPE($E$4576:E10386,$F$4576:F10386),)</f>
        <v>0</v>
      </c>
      <c r="H10386">
        <f>IF(F10386&gt;=1,INTERCEPT($E$4576:E10386,$F$4576:F10386),)</f>
        <v>0</v>
      </c>
      <c r="I10386">
        <f>IF(F10386&gt;=1,RSQ($E$4576:E10386,$F$4576:F10386),)</f>
        <v>0</v>
      </c>
    </row>
    <row r="10387" spans="1:9" x14ac:dyDescent="0.4">
      <c r="A10387" t="s">
        <v>361</v>
      </c>
      <c r="B10387" t="s">
        <v>362</v>
      </c>
      <c r="C10387" s="1">
        <v>43838</v>
      </c>
      <c r="D10387">
        <v>0</v>
      </c>
      <c r="E10387" t="e">
        <f t="shared" si="168"/>
        <v>#NUM!</v>
      </c>
      <c r="G10387">
        <f>IF(F10387&gt;=1,SLOPE($E$4576:E10387,$F$4576:F10387),)</f>
        <v>0</v>
      </c>
      <c r="H10387">
        <f>IF(F10387&gt;=1,INTERCEPT($E$4576:E10387,$F$4576:F10387),)</f>
        <v>0</v>
      </c>
      <c r="I10387">
        <f>IF(F10387&gt;=1,RSQ($E$4576:E10387,$F$4576:F10387),)</f>
        <v>0</v>
      </c>
    </row>
    <row r="10388" spans="1:9" x14ac:dyDescent="0.4">
      <c r="A10388" t="s">
        <v>361</v>
      </c>
      <c r="B10388" t="s">
        <v>362</v>
      </c>
      <c r="C10388" s="1">
        <v>43839</v>
      </c>
      <c r="D10388">
        <v>0</v>
      </c>
      <c r="E10388" t="e">
        <f t="shared" si="168"/>
        <v>#NUM!</v>
      </c>
      <c r="G10388">
        <f>IF(F10388&gt;=1,SLOPE($E$4576:E10388,$F$4576:F10388),)</f>
        <v>0</v>
      </c>
      <c r="H10388">
        <f>IF(F10388&gt;=1,INTERCEPT($E$4576:E10388,$F$4576:F10388),)</f>
        <v>0</v>
      </c>
      <c r="I10388">
        <f>IF(F10388&gt;=1,RSQ($E$4576:E10388,$F$4576:F10388),)</f>
        <v>0</v>
      </c>
    </row>
    <row r="10389" spans="1:9" x14ac:dyDescent="0.4">
      <c r="A10389" t="s">
        <v>361</v>
      </c>
      <c r="B10389" t="s">
        <v>362</v>
      </c>
      <c r="C10389" s="1">
        <v>43840</v>
      </c>
      <c r="D10389">
        <v>0</v>
      </c>
      <c r="E10389" t="e">
        <f t="shared" si="168"/>
        <v>#NUM!</v>
      </c>
      <c r="G10389">
        <f>IF(F10389&gt;=1,SLOPE($E$4576:E10389,$F$4576:F10389),)</f>
        <v>0</v>
      </c>
      <c r="H10389">
        <f>IF(F10389&gt;=1,INTERCEPT($E$4576:E10389,$F$4576:F10389),)</f>
        <v>0</v>
      </c>
      <c r="I10389">
        <f>IF(F10389&gt;=1,RSQ($E$4576:E10389,$F$4576:F10389),)</f>
        <v>0</v>
      </c>
    </row>
    <row r="10390" spans="1:9" x14ac:dyDescent="0.4">
      <c r="A10390" t="s">
        <v>361</v>
      </c>
      <c r="B10390" t="s">
        <v>362</v>
      </c>
      <c r="C10390" s="1">
        <v>43841</v>
      </c>
      <c r="D10390">
        <v>0</v>
      </c>
      <c r="E10390" t="e">
        <f t="shared" si="168"/>
        <v>#NUM!</v>
      </c>
      <c r="G10390">
        <f>IF(F10390&gt;=1,SLOPE($E$4576:E10390,$F$4576:F10390),)</f>
        <v>0</v>
      </c>
      <c r="H10390">
        <f>IF(F10390&gt;=1,INTERCEPT($E$4576:E10390,$F$4576:F10390),)</f>
        <v>0</v>
      </c>
      <c r="I10390">
        <f>IF(F10390&gt;=1,RSQ($E$4576:E10390,$F$4576:F10390),)</f>
        <v>0</v>
      </c>
    </row>
    <row r="10391" spans="1:9" x14ac:dyDescent="0.4">
      <c r="A10391" t="s">
        <v>361</v>
      </c>
      <c r="B10391" t="s">
        <v>362</v>
      </c>
      <c r="C10391" s="1">
        <v>43842</v>
      </c>
      <c r="D10391">
        <v>0</v>
      </c>
      <c r="E10391" t="e">
        <f t="shared" si="168"/>
        <v>#NUM!</v>
      </c>
      <c r="G10391">
        <f>IF(F10391&gt;=1,SLOPE($E$4576:E10391,$F$4576:F10391),)</f>
        <v>0</v>
      </c>
      <c r="H10391">
        <f>IF(F10391&gt;=1,INTERCEPT($E$4576:E10391,$F$4576:F10391),)</f>
        <v>0</v>
      </c>
      <c r="I10391">
        <f>IF(F10391&gt;=1,RSQ($E$4576:E10391,$F$4576:F10391),)</f>
        <v>0</v>
      </c>
    </row>
    <row r="10392" spans="1:9" x14ac:dyDescent="0.4">
      <c r="A10392" t="s">
        <v>361</v>
      </c>
      <c r="B10392" t="s">
        <v>362</v>
      </c>
      <c r="C10392" s="1">
        <v>43843</v>
      </c>
      <c r="D10392">
        <v>0</v>
      </c>
      <c r="E10392" t="e">
        <f t="shared" si="168"/>
        <v>#NUM!</v>
      </c>
      <c r="G10392">
        <f>IF(F10392&gt;=1,SLOPE($E$4576:E10392,$F$4576:F10392),)</f>
        <v>0</v>
      </c>
      <c r="H10392">
        <f>IF(F10392&gt;=1,INTERCEPT($E$4576:E10392,$F$4576:F10392),)</f>
        <v>0</v>
      </c>
      <c r="I10392">
        <f>IF(F10392&gt;=1,RSQ($E$4576:E10392,$F$4576:F10392),)</f>
        <v>0</v>
      </c>
    </row>
    <row r="10393" spans="1:9" x14ac:dyDescent="0.4">
      <c r="A10393" t="s">
        <v>361</v>
      </c>
      <c r="B10393" t="s">
        <v>362</v>
      </c>
      <c r="C10393" s="1">
        <v>43844</v>
      </c>
      <c r="D10393">
        <v>0</v>
      </c>
      <c r="E10393" t="e">
        <f t="shared" si="168"/>
        <v>#NUM!</v>
      </c>
      <c r="G10393">
        <f>IF(F10393&gt;=1,SLOPE($E$4576:E10393,$F$4576:F10393),)</f>
        <v>0</v>
      </c>
      <c r="H10393">
        <f>IF(F10393&gt;=1,INTERCEPT($E$4576:E10393,$F$4576:F10393),)</f>
        <v>0</v>
      </c>
      <c r="I10393">
        <f>IF(F10393&gt;=1,RSQ($E$4576:E10393,$F$4576:F10393),)</f>
        <v>0</v>
      </c>
    </row>
    <row r="10394" spans="1:9" x14ac:dyDescent="0.4">
      <c r="A10394" t="s">
        <v>361</v>
      </c>
      <c r="B10394" t="s">
        <v>362</v>
      </c>
      <c r="C10394" s="1">
        <v>43845</v>
      </c>
      <c r="D10394">
        <v>0</v>
      </c>
      <c r="E10394" t="e">
        <f t="shared" si="168"/>
        <v>#NUM!</v>
      </c>
      <c r="G10394">
        <f>IF(F10394&gt;=1,SLOPE($E$4576:E10394,$F$4576:F10394),)</f>
        <v>0</v>
      </c>
      <c r="H10394">
        <f>IF(F10394&gt;=1,INTERCEPT($E$4576:E10394,$F$4576:F10394),)</f>
        <v>0</v>
      </c>
      <c r="I10394">
        <f>IF(F10394&gt;=1,RSQ($E$4576:E10394,$F$4576:F10394),)</f>
        <v>0</v>
      </c>
    </row>
    <row r="10395" spans="1:9" x14ac:dyDescent="0.4">
      <c r="A10395" t="s">
        <v>361</v>
      </c>
      <c r="B10395" t="s">
        <v>362</v>
      </c>
      <c r="C10395" s="1">
        <v>43846</v>
      </c>
      <c r="D10395">
        <v>0</v>
      </c>
      <c r="E10395" t="e">
        <f t="shared" si="168"/>
        <v>#NUM!</v>
      </c>
      <c r="G10395">
        <f>IF(F10395&gt;=1,SLOPE($E$4576:E10395,$F$4576:F10395),)</f>
        <v>0</v>
      </c>
      <c r="H10395">
        <f>IF(F10395&gt;=1,INTERCEPT($E$4576:E10395,$F$4576:F10395),)</f>
        <v>0</v>
      </c>
      <c r="I10395">
        <f>IF(F10395&gt;=1,RSQ($E$4576:E10395,$F$4576:F10395),)</f>
        <v>0</v>
      </c>
    </row>
    <row r="10396" spans="1:9" x14ac:dyDescent="0.4">
      <c r="A10396" t="s">
        <v>361</v>
      </c>
      <c r="B10396" t="s">
        <v>362</v>
      </c>
      <c r="C10396" s="1">
        <v>43847</v>
      </c>
      <c r="D10396">
        <v>0</v>
      </c>
      <c r="E10396" t="e">
        <f t="shared" si="168"/>
        <v>#NUM!</v>
      </c>
      <c r="G10396">
        <f>IF(F10396&gt;=1,SLOPE($E$4576:E10396,$F$4576:F10396),)</f>
        <v>0</v>
      </c>
      <c r="H10396">
        <f>IF(F10396&gt;=1,INTERCEPT($E$4576:E10396,$F$4576:F10396),)</f>
        <v>0</v>
      </c>
      <c r="I10396">
        <f>IF(F10396&gt;=1,RSQ($E$4576:E10396,$F$4576:F10396),)</f>
        <v>0</v>
      </c>
    </row>
    <row r="10397" spans="1:9" x14ac:dyDescent="0.4">
      <c r="A10397" t="s">
        <v>361</v>
      </c>
      <c r="B10397" t="s">
        <v>362</v>
      </c>
      <c r="C10397" s="1">
        <v>43848</v>
      </c>
      <c r="D10397">
        <v>0</v>
      </c>
      <c r="E10397" t="e">
        <f t="shared" si="168"/>
        <v>#NUM!</v>
      </c>
      <c r="G10397">
        <f>IF(F10397&gt;=1,SLOPE($E$4576:E10397,$F$4576:F10397),)</f>
        <v>0</v>
      </c>
      <c r="H10397">
        <f>IF(F10397&gt;=1,INTERCEPT($E$4576:E10397,$F$4576:F10397),)</f>
        <v>0</v>
      </c>
      <c r="I10397">
        <f>IF(F10397&gt;=1,RSQ($E$4576:E10397,$F$4576:F10397),)</f>
        <v>0</v>
      </c>
    </row>
    <row r="10398" spans="1:9" x14ac:dyDescent="0.4">
      <c r="A10398" t="s">
        <v>361</v>
      </c>
      <c r="B10398" t="s">
        <v>362</v>
      </c>
      <c r="C10398" s="1">
        <v>43849</v>
      </c>
      <c r="D10398">
        <v>0</v>
      </c>
      <c r="E10398" t="e">
        <f t="shared" si="168"/>
        <v>#NUM!</v>
      </c>
      <c r="G10398">
        <f>IF(F10398&gt;=1,SLOPE($E$4576:E10398,$F$4576:F10398),)</f>
        <v>0</v>
      </c>
      <c r="H10398">
        <f>IF(F10398&gt;=1,INTERCEPT($E$4576:E10398,$F$4576:F10398),)</f>
        <v>0</v>
      </c>
      <c r="I10398">
        <f>IF(F10398&gt;=1,RSQ($E$4576:E10398,$F$4576:F10398),)</f>
        <v>0</v>
      </c>
    </row>
    <row r="10399" spans="1:9" x14ac:dyDescent="0.4">
      <c r="A10399" t="s">
        <v>361</v>
      </c>
      <c r="B10399" t="s">
        <v>362</v>
      </c>
      <c r="C10399" s="1">
        <v>43850</v>
      </c>
      <c r="D10399">
        <v>1</v>
      </c>
      <c r="E10399">
        <f t="shared" si="168"/>
        <v>0</v>
      </c>
      <c r="G10399">
        <f>IF(F10399&gt;=1,SLOPE($E$4576:E10399,$F$4576:F10399),)</f>
        <v>0</v>
      </c>
      <c r="H10399">
        <f>IF(F10399&gt;=1,INTERCEPT($E$4576:E10399,$F$4576:F10399),)</f>
        <v>0</v>
      </c>
      <c r="I10399">
        <f>IF(F10399&gt;=1,RSQ($E$4576:E10399,$F$4576:F10399),)</f>
        <v>0</v>
      </c>
    </row>
    <row r="10400" spans="1:9" x14ac:dyDescent="0.4">
      <c r="A10400" t="s">
        <v>361</v>
      </c>
      <c r="B10400" t="s">
        <v>362</v>
      </c>
      <c r="C10400" s="1">
        <v>43851</v>
      </c>
      <c r="D10400">
        <v>1</v>
      </c>
      <c r="E10400">
        <f t="shared" si="168"/>
        <v>0</v>
      </c>
      <c r="G10400">
        <f>IF(F10400&gt;=1,SLOPE($E$4576:E10400,$F$4576:F10400),)</f>
        <v>0</v>
      </c>
      <c r="H10400">
        <f>IF(F10400&gt;=1,INTERCEPT($E$4576:E10400,$F$4576:F10400),)</f>
        <v>0</v>
      </c>
      <c r="I10400">
        <f>IF(F10400&gt;=1,RSQ($E$4576:E10400,$F$4576:F10400),)</f>
        <v>0</v>
      </c>
    </row>
    <row r="10401" spans="1:9" x14ac:dyDescent="0.4">
      <c r="A10401" t="s">
        <v>361</v>
      </c>
      <c r="B10401" t="s">
        <v>362</v>
      </c>
      <c r="C10401" s="1">
        <v>43852</v>
      </c>
      <c r="D10401">
        <v>1</v>
      </c>
      <c r="E10401">
        <f t="shared" si="168"/>
        <v>0</v>
      </c>
      <c r="G10401">
        <f>IF(F10401&gt;=1,SLOPE($E$4576:E10401,$F$4576:F10401),)</f>
        <v>0</v>
      </c>
      <c r="H10401">
        <f>IF(F10401&gt;=1,INTERCEPT($E$4576:E10401,$F$4576:F10401),)</f>
        <v>0</v>
      </c>
      <c r="I10401">
        <f>IF(F10401&gt;=1,RSQ($E$4576:E10401,$F$4576:F10401),)</f>
        <v>0</v>
      </c>
    </row>
    <row r="10402" spans="1:9" x14ac:dyDescent="0.4">
      <c r="A10402" t="s">
        <v>361</v>
      </c>
      <c r="B10402" t="s">
        <v>362</v>
      </c>
      <c r="C10402" s="1">
        <v>43853</v>
      </c>
      <c r="D10402">
        <v>1</v>
      </c>
      <c r="E10402">
        <f t="shared" si="168"/>
        <v>0</v>
      </c>
      <c r="G10402">
        <f>IF(F10402&gt;=1,SLOPE($E$4576:E10402,$F$4576:F10402),)</f>
        <v>0</v>
      </c>
      <c r="H10402">
        <f>IF(F10402&gt;=1,INTERCEPT($E$4576:E10402,$F$4576:F10402),)</f>
        <v>0</v>
      </c>
      <c r="I10402">
        <f>IF(F10402&gt;=1,RSQ($E$4576:E10402,$F$4576:F10402),)</f>
        <v>0</v>
      </c>
    </row>
    <row r="10403" spans="1:9" x14ac:dyDescent="0.4">
      <c r="A10403" t="s">
        <v>361</v>
      </c>
      <c r="B10403" t="s">
        <v>362</v>
      </c>
      <c r="C10403" s="1">
        <v>43854</v>
      </c>
      <c r="D10403">
        <v>2</v>
      </c>
      <c r="E10403">
        <f t="shared" si="168"/>
        <v>0.3010299956639812</v>
      </c>
      <c r="G10403">
        <f>IF(F10403&gt;=1,SLOPE($E$4576:E10403,$F$4576:F10403),)</f>
        <v>0</v>
      </c>
      <c r="H10403">
        <f>IF(F10403&gt;=1,INTERCEPT($E$4576:E10403,$F$4576:F10403),)</f>
        <v>0</v>
      </c>
      <c r="I10403">
        <f>IF(F10403&gt;=1,RSQ($E$4576:E10403,$F$4576:F10403),)</f>
        <v>0</v>
      </c>
    </row>
    <row r="10404" spans="1:9" x14ac:dyDescent="0.4">
      <c r="A10404" t="s">
        <v>361</v>
      </c>
      <c r="B10404" t="s">
        <v>362</v>
      </c>
      <c r="C10404" s="1">
        <v>43855</v>
      </c>
      <c r="D10404">
        <v>2</v>
      </c>
      <c r="E10404">
        <f t="shared" si="168"/>
        <v>0.3010299956639812</v>
      </c>
      <c r="G10404">
        <f>IF(F10404&gt;=1,SLOPE($E$4576:E10404,$F$4576:F10404),)</f>
        <v>0</v>
      </c>
      <c r="H10404">
        <f>IF(F10404&gt;=1,INTERCEPT($E$4576:E10404,$F$4576:F10404),)</f>
        <v>0</v>
      </c>
      <c r="I10404">
        <f>IF(F10404&gt;=1,RSQ($E$4576:E10404,$F$4576:F10404),)</f>
        <v>0</v>
      </c>
    </row>
    <row r="10405" spans="1:9" x14ac:dyDescent="0.4">
      <c r="A10405" t="s">
        <v>361</v>
      </c>
      <c r="B10405" t="s">
        <v>362</v>
      </c>
      <c r="C10405" s="1">
        <v>43856</v>
      </c>
      <c r="D10405">
        <v>3</v>
      </c>
      <c r="E10405">
        <f t="shared" si="168"/>
        <v>0.47712125471966244</v>
      </c>
      <c r="G10405">
        <f>IF(F10405&gt;=1,SLOPE($E$4576:E10405,$F$4576:F10405),)</f>
        <v>0</v>
      </c>
      <c r="H10405">
        <f>IF(F10405&gt;=1,INTERCEPT($E$4576:E10405,$F$4576:F10405),)</f>
        <v>0</v>
      </c>
      <c r="I10405">
        <f>IF(F10405&gt;=1,RSQ($E$4576:E10405,$F$4576:F10405),)</f>
        <v>0</v>
      </c>
    </row>
    <row r="10406" spans="1:9" x14ac:dyDescent="0.4">
      <c r="A10406" t="s">
        <v>361</v>
      </c>
      <c r="B10406" t="s">
        <v>362</v>
      </c>
      <c r="C10406" s="1">
        <v>43857</v>
      </c>
      <c r="D10406">
        <v>4</v>
      </c>
      <c r="E10406">
        <f t="shared" si="168"/>
        <v>0.6020599913279624</v>
      </c>
      <c r="G10406">
        <f>IF(F10406&gt;=1,SLOPE($E$4576:E10406,$F$4576:F10406),)</f>
        <v>0</v>
      </c>
      <c r="H10406">
        <f>IF(F10406&gt;=1,INTERCEPT($E$4576:E10406,$F$4576:F10406),)</f>
        <v>0</v>
      </c>
      <c r="I10406">
        <f>IF(F10406&gt;=1,RSQ($E$4576:E10406,$F$4576:F10406),)</f>
        <v>0</v>
      </c>
    </row>
    <row r="10407" spans="1:9" x14ac:dyDescent="0.4">
      <c r="A10407" t="s">
        <v>361</v>
      </c>
      <c r="B10407" t="s">
        <v>362</v>
      </c>
      <c r="C10407" s="1">
        <v>43858</v>
      </c>
      <c r="D10407">
        <v>4</v>
      </c>
      <c r="E10407">
        <f t="shared" si="168"/>
        <v>0.6020599913279624</v>
      </c>
      <c r="G10407">
        <f>IF(F10407&gt;=1,SLOPE($E$4576:E10407,$F$4576:F10407),)</f>
        <v>0</v>
      </c>
      <c r="H10407">
        <f>IF(F10407&gt;=1,INTERCEPT($E$4576:E10407,$F$4576:F10407),)</f>
        <v>0</v>
      </c>
      <c r="I10407">
        <f>IF(F10407&gt;=1,RSQ($E$4576:E10407,$F$4576:F10407),)</f>
        <v>0</v>
      </c>
    </row>
    <row r="10408" spans="1:9" x14ac:dyDescent="0.4">
      <c r="A10408" t="s">
        <v>361</v>
      </c>
      <c r="B10408" t="s">
        <v>362</v>
      </c>
      <c r="C10408" s="1">
        <v>43859</v>
      </c>
      <c r="D10408">
        <v>4</v>
      </c>
      <c r="E10408">
        <f t="shared" si="168"/>
        <v>0.6020599913279624</v>
      </c>
      <c r="G10408">
        <f>IF(F10408&gt;=1,SLOPE($E$4576:E10408,$F$4576:F10408),)</f>
        <v>0</v>
      </c>
      <c r="H10408">
        <f>IF(F10408&gt;=1,INTERCEPT($E$4576:E10408,$F$4576:F10408),)</f>
        <v>0</v>
      </c>
      <c r="I10408">
        <f>IF(F10408&gt;=1,RSQ($E$4576:E10408,$F$4576:F10408),)</f>
        <v>0</v>
      </c>
    </row>
    <row r="10409" spans="1:9" x14ac:dyDescent="0.4">
      <c r="A10409" t="s">
        <v>361</v>
      </c>
      <c r="B10409" t="s">
        <v>362</v>
      </c>
      <c r="C10409" s="1">
        <v>43860</v>
      </c>
      <c r="D10409">
        <v>4</v>
      </c>
      <c r="E10409">
        <f t="shared" si="168"/>
        <v>0.6020599913279624</v>
      </c>
      <c r="G10409">
        <f>IF(F10409&gt;=1,SLOPE($E$4576:E10409,$F$4576:F10409),)</f>
        <v>0</v>
      </c>
      <c r="H10409">
        <f>IF(F10409&gt;=1,INTERCEPT($E$4576:E10409,$F$4576:F10409),)</f>
        <v>0</v>
      </c>
      <c r="I10409">
        <f>IF(F10409&gt;=1,RSQ($E$4576:E10409,$F$4576:F10409),)</f>
        <v>0</v>
      </c>
    </row>
    <row r="10410" spans="1:9" x14ac:dyDescent="0.4">
      <c r="A10410" t="s">
        <v>361</v>
      </c>
      <c r="B10410" t="s">
        <v>362</v>
      </c>
      <c r="C10410" s="1">
        <v>43861</v>
      </c>
      <c r="D10410">
        <v>7</v>
      </c>
      <c r="E10410">
        <f t="shared" si="168"/>
        <v>0.84509804001425681</v>
      </c>
      <c r="G10410">
        <f>IF(F10410&gt;=1,SLOPE($E$4576:E10410,$F$4576:F10410),)</f>
        <v>0</v>
      </c>
      <c r="H10410">
        <f>IF(F10410&gt;=1,INTERCEPT($E$4576:E10410,$F$4576:F10410),)</f>
        <v>0</v>
      </c>
      <c r="I10410">
        <f>IF(F10410&gt;=1,RSQ($E$4576:E10410,$F$4576:F10410),)</f>
        <v>0</v>
      </c>
    </row>
    <row r="10411" spans="1:9" x14ac:dyDescent="0.4">
      <c r="A10411" t="s">
        <v>361</v>
      </c>
      <c r="B10411" t="s">
        <v>362</v>
      </c>
      <c r="C10411" s="1">
        <v>43862</v>
      </c>
      <c r="D10411">
        <v>12</v>
      </c>
      <c r="E10411">
        <f t="shared" si="168"/>
        <v>1.0791812460476249</v>
      </c>
      <c r="G10411">
        <f>IF(F10411&gt;=1,SLOPE($E$4576:E10411,$F$4576:F10411),)</f>
        <v>0</v>
      </c>
      <c r="H10411">
        <f>IF(F10411&gt;=1,INTERCEPT($E$4576:E10411,$F$4576:F10411),)</f>
        <v>0</v>
      </c>
      <c r="I10411">
        <f>IF(F10411&gt;=1,RSQ($E$4576:E10411,$F$4576:F10411),)</f>
        <v>0</v>
      </c>
    </row>
    <row r="10412" spans="1:9" x14ac:dyDescent="0.4">
      <c r="A10412" t="s">
        <v>361</v>
      </c>
      <c r="B10412" t="s">
        <v>362</v>
      </c>
      <c r="C10412" s="1">
        <v>43863</v>
      </c>
      <c r="D10412">
        <v>15</v>
      </c>
      <c r="E10412">
        <f t="shared" si="168"/>
        <v>1.1760912590556813</v>
      </c>
      <c r="G10412">
        <f>IF(F10412&gt;=1,SLOPE($E$4576:E10412,$F$4576:F10412),)</f>
        <v>0</v>
      </c>
      <c r="H10412">
        <f>IF(F10412&gt;=1,INTERCEPT($E$4576:E10412,$F$4576:F10412),)</f>
        <v>0</v>
      </c>
      <c r="I10412">
        <f>IF(F10412&gt;=1,RSQ($E$4576:E10412,$F$4576:F10412),)</f>
        <v>0</v>
      </c>
    </row>
    <row r="10413" spans="1:9" x14ac:dyDescent="0.4">
      <c r="A10413" t="s">
        <v>361</v>
      </c>
      <c r="B10413" t="s">
        <v>362</v>
      </c>
      <c r="C10413" s="1">
        <v>43864</v>
      </c>
      <c r="D10413">
        <v>15</v>
      </c>
      <c r="E10413">
        <f t="shared" si="168"/>
        <v>1.1760912590556813</v>
      </c>
      <c r="G10413">
        <f>IF(F10413&gt;=1,SLOPE($E$4576:E10413,$F$4576:F10413),)</f>
        <v>0</v>
      </c>
      <c r="H10413">
        <f>IF(F10413&gt;=1,INTERCEPT($E$4576:E10413,$F$4576:F10413),)</f>
        <v>0</v>
      </c>
      <c r="I10413">
        <f>IF(F10413&gt;=1,RSQ($E$4576:E10413,$F$4576:F10413),)</f>
        <v>0</v>
      </c>
    </row>
    <row r="10414" spans="1:9" x14ac:dyDescent="0.4">
      <c r="A10414" t="s">
        <v>361</v>
      </c>
      <c r="B10414" t="s">
        <v>362</v>
      </c>
      <c r="C10414" s="1">
        <v>43865</v>
      </c>
      <c r="D10414">
        <v>16</v>
      </c>
      <c r="E10414">
        <f t="shared" si="168"/>
        <v>1.2041199826559248</v>
      </c>
      <c r="G10414">
        <f>IF(F10414&gt;=1,SLOPE($E$4576:E10414,$F$4576:F10414),)</f>
        <v>0</v>
      </c>
      <c r="H10414">
        <f>IF(F10414&gt;=1,INTERCEPT($E$4576:E10414,$F$4576:F10414),)</f>
        <v>0</v>
      </c>
      <c r="I10414">
        <f>IF(F10414&gt;=1,RSQ($E$4576:E10414,$F$4576:F10414),)</f>
        <v>0</v>
      </c>
    </row>
    <row r="10415" spans="1:9" x14ac:dyDescent="0.4">
      <c r="A10415" t="s">
        <v>361</v>
      </c>
      <c r="B10415" t="s">
        <v>362</v>
      </c>
      <c r="C10415" s="1">
        <v>43866</v>
      </c>
      <c r="D10415">
        <v>18</v>
      </c>
      <c r="E10415">
        <f t="shared" si="168"/>
        <v>1.255272505103306</v>
      </c>
      <c r="G10415">
        <f>IF(F10415&gt;=1,SLOPE($E$4576:E10415,$F$4576:F10415),)</f>
        <v>0</v>
      </c>
      <c r="H10415">
        <f>IF(F10415&gt;=1,INTERCEPT($E$4576:E10415,$F$4576:F10415),)</f>
        <v>0</v>
      </c>
      <c r="I10415">
        <f>IF(F10415&gt;=1,RSQ($E$4576:E10415,$F$4576:F10415),)</f>
        <v>0</v>
      </c>
    </row>
    <row r="10416" spans="1:9" x14ac:dyDescent="0.4">
      <c r="A10416" t="s">
        <v>361</v>
      </c>
      <c r="B10416" t="s">
        <v>362</v>
      </c>
      <c r="C10416" s="1">
        <v>43867</v>
      </c>
      <c r="D10416">
        <v>23</v>
      </c>
      <c r="E10416">
        <f t="shared" si="168"/>
        <v>1.3617278360175928</v>
      </c>
      <c r="G10416">
        <f>IF(F10416&gt;=1,SLOPE($E$4576:E10416,$F$4576:F10416),)</f>
        <v>0</v>
      </c>
      <c r="H10416">
        <f>IF(F10416&gt;=1,INTERCEPT($E$4576:E10416,$F$4576:F10416),)</f>
        <v>0</v>
      </c>
      <c r="I10416">
        <f>IF(F10416&gt;=1,RSQ($E$4576:E10416,$F$4576:F10416),)</f>
        <v>0</v>
      </c>
    </row>
    <row r="10417" spans="1:9" x14ac:dyDescent="0.4">
      <c r="A10417" t="s">
        <v>361</v>
      </c>
      <c r="B10417" t="s">
        <v>362</v>
      </c>
      <c r="C10417" s="1">
        <v>43868</v>
      </c>
      <c r="D10417">
        <v>24</v>
      </c>
      <c r="E10417">
        <f t="shared" si="168"/>
        <v>1.3802112417116059</v>
      </c>
      <c r="G10417">
        <f>IF(F10417&gt;=1,SLOPE($E$4576:E10417,$F$4576:F10417),)</f>
        <v>0</v>
      </c>
      <c r="H10417">
        <f>IF(F10417&gt;=1,INTERCEPT($E$4576:E10417,$F$4576:F10417),)</f>
        <v>0</v>
      </c>
      <c r="I10417">
        <f>IF(F10417&gt;=1,RSQ($E$4576:E10417,$F$4576:F10417),)</f>
        <v>0</v>
      </c>
    </row>
    <row r="10418" spans="1:9" x14ac:dyDescent="0.4">
      <c r="A10418" t="s">
        <v>361</v>
      </c>
      <c r="B10418" t="s">
        <v>362</v>
      </c>
      <c r="C10418" s="1">
        <v>43869</v>
      </c>
      <c r="D10418">
        <v>24</v>
      </c>
      <c r="E10418">
        <f t="shared" si="168"/>
        <v>1.3802112417116059</v>
      </c>
      <c r="G10418">
        <f>IF(F10418&gt;=1,SLOPE($E$4576:E10418,$F$4576:F10418),)</f>
        <v>0</v>
      </c>
      <c r="H10418">
        <f>IF(F10418&gt;=1,INTERCEPT($E$4576:E10418,$F$4576:F10418),)</f>
        <v>0</v>
      </c>
      <c r="I10418">
        <f>IF(F10418&gt;=1,RSQ($E$4576:E10418,$F$4576:F10418),)</f>
        <v>0</v>
      </c>
    </row>
    <row r="10419" spans="1:9" x14ac:dyDescent="0.4">
      <c r="A10419" t="s">
        <v>361</v>
      </c>
      <c r="B10419" t="s">
        <v>362</v>
      </c>
      <c r="C10419" s="1">
        <v>43870</v>
      </c>
      <c r="D10419">
        <v>25</v>
      </c>
      <c r="E10419">
        <f t="shared" si="168"/>
        <v>1.3979400086720377</v>
      </c>
      <c r="G10419">
        <f>IF(F10419&gt;=1,SLOPE($E$4576:E10419,$F$4576:F10419),)</f>
        <v>0</v>
      </c>
      <c r="H10419">
        <f>IF(F10419&gt;=1,INTERCEPT($E$4576:E10419,$F$4576:F10419),)</f>
        <v>0</v>
      </c>
      <c r="I10419">
        <f>IF(F10419&gt;=1,RSQ($E$4576:E10419,$F$4576:F10419),)</f>
        <v>0</v>
      </c>
    </row>
    <row r="10420" spans="1:9" x14ac:dyDescent="0.4">
      <c r="A10420" t="s">
        <v>361</v>
      </c>
      <c r="B10420" t="s">
        <v>362</v>
      </c>
      <c r="C10420" s="1">
        <v>43871</v>
      </c>
      <c r="D10420">
        <v>27</v>
      </c>
      <c r="E10420">
        <f t="shared" si="168"/>
        <v>1.4313637641589874</v>
      </c>
      <c r="G10420">
        <f>IF(F10420&gt;=1,SLOPE($E$4576:E10420,$F$4576:F10420),)</f>
        <v>0</v>
      </c>
      <c r="H10420">
        <f>IF(F10420&gt;=1,INTERCEPT($E$4576:E10420,$F$4576:F10420),)</f>
        <v>0</v>
      </c>
      <c r="I10420">
        <f>IF(F10420&gt;=1,RSQ($E$4576:E10420,$F$4576:F10420),)</f>
        <v>0</v>
      </c>
    </row>
    <row r="10421" spans="1:9" x14ac:dyDescent="0.4">
      <c r="A10421" t="s">
        <v>361</v>
      </c>
      <c r="B10421" t="s">
        <v>362</v>
      </c>
      <c r="C10421" s="1">
        <v>43872</v>
      </c>
      <c r="D10421">
        <v>28</v>
      </c>
      <c r="E10421">
        <f t="shared" si="168"/>
        <v>1.4471580313422192</v>
      </c>
      <c r="G10421">
        <f>IF(F10421&gt;=1,SLOPE($E$4576:E10421,$F$4576:F10421),)</f>
        <v>0</v>
      </c>
      <c r="H10421">
        <f>IF(F10421&gt;=1,INTERCEPT($E$4576:E10421,$F$4576:F10421),)</f>
        <v>0</v>
      </c>
      <c r="I10421">
        <f>IF(F10421&gt;=1,RSQ($E$4576:E10421,$F$4576:F10421),)</f>
        <v>0</v>
      </c>
    </row>
    <row r="10422" spans="1:9" x14ac:dyDescent="0.4">
      <c r="A10422" t="s">
        <v>361</v>
      </c>
      <c r="B10422" t="s">
        <v>362</v>
      </c>
      <c r="C10422" s="1">
        <v>43873</v>
      </c>
      <c r="D10422">
        <v>28</v>
      </c>
      <c r="E10422">
        <f t="shared" si="168"/>
        <v>1.4471580313422192</v>
      </c>
      <c r="G10422">
        <f>IF(F10422&gt;=1,SLOPE($E$4576:E10422,$F$4576:F10422),)</f>
        <v>0</v>
      </c>
      <c r="H10422">
        <f>IF(F10422&gt;=1,INTERCEPT($E$4576:E10422,$F$4576:F10422),)</f>
        <v>0</v>
      </c>
      <c r="I10422">
        <f>IF(F10422&gt;=1,RSQ($E$4576:E10422,$F$4576:F10422),)</f>
        <v>0</v>
      </c>
    </row>
    <row r="10423" spans="1:9" x14ac:dyDescent="0.4">
      <c r="A10423" t="s">
        <v>361</v>
      </c>
      <c r="B10423" t="s">
        <v>362</v>
      </c>
      <c r="C10423" s="1">
        <v>43874</v>
      </c>
      <c r="D10423">
        <v>28</v>
      </c>
      <c r="E10423">
        <f t="shared" si="168"/>
        <v>1.4471580313422192</v>
      </c>
      <c r="G10423">
        <f>IF(F10423&gt;=1,SLOPE($E$4576:E10423,$F$4576:F10423),)</f>
        <v>0</v>
      </c>
      <c r="H10423">
        <f>IF(F10423&gt;=1,INTERCEPT($E$4576:E10423,$F$4576:F10423),)</f>
        <v>0</v>
      </c>
      <c r="I10423">
        <f>IF(F10423&gt;=1,RSQ($E$4576:E10423,$F$4576:F10423),)</f>
        <v>0</v>
      </c>
    </row>
    <row r="10424" spans="1:9" x14ac:dyDescent="0.4">
      <c r="A10424" t="s">
        <v>361</v>
      </c>
      <c r="B10424" t="s">
        <v>362</v>
      </c>
      <c r="C10424" s="1">
        <v>43875</v>
      </c>
      <c r="D10424">
        <v>28</v>
      </c>
      <c r="E10424">
        <f t="shared" si="168"/>
        <v>1.4471580313422192</v>
      </c>
      <c r="G10424">
        <f>IF(F10424&gt;=1,SLOPE($E$4576:E10424,$F$4576:F10424),)</f>
        <v>0</v>
      </c>
      <c r="H10424">
        <f>IF(F10424&gt;=1,INTERCEPT($E$4576:E10424,$F$4576:F10424),)</f>
        <v>0</v>
      </c>
      <c r="I10424">
        <f>IF(F10424&gt;=1,RSQ($E$4576:E10424,$F$4576:F10424),)</f>
        <v>0</v>
      </c>
    </row>
    <row r="10425" spans="1:9" x14ac:dyDescent="0.4">
      <c r="A10425" t="s">
        <v>361</v>
      </c>
      <c r="B10425" t="s">
        <v>362</v>
      </c>
      <c r="C10425" s="1">
        <v>43876</v>
      </c>
      <c r="D10425">
        <v>28</v>
      </c>
      <c r="E10425">
        <f t="shared" si="168"/>
        <v>1.4471580313422192</v>
      </c>
      <c r="G10425">
        <f>IF(F10425&gt;=1,SLOPE($E$4576:E10425,$F$4576:F10425),)</f>
        <v>0</v>
      </c>
      <c r="H10425">
        <f>IF(F10425&gt;=1,INTERCEPT($E$4576:E10425,$F$4576:F10425),)</f>
        <v>0</v>
      </c>
      <c r="I10425">
        <f>IF(F10425&gt;=1,RSQ($E$4576:E10425,$F$4576:F10425),)</f>
        <v>0</v>
      </c>
    </row>
    <row r="10426" spans="1:9" x14ac:dyDescent="0.4">
      <c r="A10426" t="s">
        <v>361</v>
      </c>
      <c r="B10426" t="s">
        <v>362</v>
      </c>
      <c r="C10426" s="1">
        <v>43877</v>
      </c>
      <c r="D10426">
        <v>29</v>
      </c>
      <c r="E10426">
        <f t="shared" si="168"/>
        <v>1.4623979978989561</v>
      </c>
      <c r="G10426">
        <f>IF(F10426&gt;=1,SLOPE($E$4576:E10426,$F$4576:F10426),)</f>
        <v>0</v>
      </c>
      <c r="H10426">
        <f>IF(F10426&gt;=1,INTERCEPT($E$4576:E10426,$F$4576:F10426),)</f>
        <v>0</v>
      </c>
      <c r="I10426">
        <f>IF(F10426&gt;=1,RSQ($E$4576:E10426,$F$4576:F10426),)</f>
        <v>0</v>
      </c>
    </row>
    <row r="10427" spans="1:9" x14ac:dyDescent="0.4">
      <c r="A10427" t="s">
        <v>361</v>
      </c>
      <c r="B10427" t="s">
        <v>362</v>
      </c>
      <c r="C10427" s="1">
        <v>43878</v>
      </c>
      <c r="D10427">
        <v>30</v>
      </c>
      <c r="E10427">
        <f t="shared" si="168"/>
        <v>1.4771212547196624</v>
      </c>
      <c r="G10427">
        <f>IF(F10427&gt;=1,SLOPE($E$4576:E10427,$F$4576:F10427),)</f>
        <v>0</v>
      </c>
      <c r="H10427">
        <f>IF(F10427&gt;=1,INTERCEPT($E$4576:E10427,$F$4576:F10427),)</f>
        <v>0</v>
      </c>
      <c r="I10427">
        <f>IF(F10427&gt;=1,RSQ($E$4576:E10427,$F$4576:F10427),)</f>
        <v>0</v>
      </c>
    </row>
    <row r="10428" spans="1:9" x14ac:dyDescent="0.4">
      <c r="A10428" t="s">
        <v>361</v>
      </c>
      <c r="B10428" t="s">
        <v>362</v>
      </c>
      <c r="C10428" s="1">
        <v>43879</v>
      </c>
      <c r="D10428">
        <v>31</v>
      </c>
      <c r="E10428">
        <f t="shared" si="168"/>
        <v>1.4913616938342726</v>
      </c>
      <c r="G10428">
        <f>IF(F10428&gt;=1,SLOPE($E$4576:E10428,$F$4576:F10428),)</f>
        <v>0</v>
      </c>
      <c r="H10428">
        <f>IF(F10428&gt;=1,INTERCEPT($E$4576:E10428,$F$4576:F10428),)</f>
        <v>0</v>
      </c>
      <c r="I10428">
        <f>IF(F10428&gt;=1,RSQ($E$4576:E10428,$F$4576:F10428),)</f>
        <v>0</v>
      </c>
    </row>
    <row r="10429" spans="1:9" x14ac:dyDescent="0.4">
      <c r="A10429" t="s">
        <v>361</v>
      </c>
      <c r="B10429" t="s">
        <v>362</v>
      </c>
      <c r="C10429" s="1">
        <v>43880</v>
      </c>
      <c r="D10429">
        <v>46</v>
      </c>
      <c r="E10429">
        <f t="shared" si="168"/>
        <v>1.6627578316815741</v>
      </c>
      <c r="G10429">
        <f>IF(F10429&gt;=1,SLOPE($E$4576:E10429,$F$4576:F10429),)</f>
        <v>0</v>
      </c>
      <c r="H10429">
        <f>IF(F10429&gt;=1,INTERCEPT($E$4576:E10429,$F$4576:F10429),)</f>
        <v>0</v>
      </c>
      <c r="I10429">
        <f>IF(F10429&gt;=1,RSQ($E$4576:E10429,$F$4576:F10429),)</f>
        <v>0</v>
      </c>
    </row>
    <row r="10430" spans="1:9" x14ac:dyDescent="0.4">
      <c r="A10430" t="s">
        <v>361</v>
      </c>
      <c r="B10430" t="s">
        <v>362</v>
      </c>
      <c r="C10430" s="1">
        <v>43881</v>
      </c>
      <c r="D10430">
        <v>80</v>
      </c>
      <c r="E10430">
        <f t="shared" si="168"/>
        <v>1.9030899869919435</v>
      </c>
      <c r="G10430">
        <f>IF(F10430&gt;=1,SLOPE($E$4576:E10430,$F$4576:F10430),)</f>
        <v>0</v>
      </c>
      <c r="H10430">
        <f>IF(F10430&gt;=1,INTERCEPT($E$4576:E10430,$F$4576:F10430),)</f>
        <v>0</v>
      </c>
      <c r="I10430">
        <f>IF(F10430&gt;=1,RSQ($E$4576:E10430,$F$4576:F10430),)</f>
        <v>0</v>
      </c>
    </row>
    <row r="10431" spans="1:9" x14ac:dyDescent="0.4">
      <c r="A10431" t="s">
        <v>361</v>
      </c>
      <c r="B10431" t="s">
        <v>362</v>
      </c>
      <c r="C10431" s="1">
        <v>43882</v>
      </c>
      <c r="D10431">
        <v>155</v>
      </c>
      <c r="E10431">
        <f t="shared" si="168"/>
        <v>2.1903316981702914</v>
      </c>
      <c r="F10431">
        <v>0</v>
      </c>
      <c r="G10431">
        <f>IF(F10431&gt;=1,SLOPE($E$4576:E10431,$F$4576:F10431),)</f>
        <v>0</v>
      </c>
      <c r="H10431">
        <f>IF(F10431&gt;=1,INTERCEPT($E$4576:E10431,$F$4576:F10431),)</f>
        <v>0</v>
      </c>
      <c r="I10431">
        <f>IF(F10431&gt;=1,RSQ($E$4576:E10431,$F$4576:F10431),)</f>
        <v>0</v>
      </c>
    </row>
    <row r="10432" spans="1:9" x14ac:dyDescent="0.4">
      <c r="A10432" t="s">
        <v>361</v>
      </c>
      <c r="B10432" t="s">
        <v>362</v>
      </c>
      <c r="C10432" s="1">
        <v>43883</v>
      </c>
      <c r="D10432">
        <v>345</v>
      </c>
      <c r="E10432">
        <f t="shared" si="168"/>
        <v>2.537819095073274</v>
      </c>
      <c r="F10432">
        <v>1</v>
      </c>
      <c r="G10432" t="e">
        <f>IF(F10432&gt;=1,SLOPE($E$4576:E10432,$F$4576:F10432),)</f>
        <v>#NUM!</v>
      </c>
      <c r="H10432" t="e">
        <f>IF(F10432&gt;=1,INTERCEPT($E$4576:E10432,$F$4576:F10432),)</f>
        <v>#NUM!</v>
      </c>
      <c r="I10432" t="e">
        <f>IF(F10432&gt;=1,RSQ($E$4576:E10432,$F$4576:F10432),)</f>
        <v>#NUM!</v>
      </c>
    </row>
    <row r="10433" spans="1:9" x14ac:dyDescent="0.4">
      <c r="A10433" t="s">
        <v>361</v>
      </c>
      <c r="B10433" t="s">
        <v>362</v>
      </c>
      <c r="C10433" s="1">
        <v>43884</v>
      </c>
      <c r="D10433">
        <v>601</v>
      </c>
      <c r="E10433">
        <f t="shared" si="168"/>
        <v>2.7788744720027396</v>
      </c>
      <c r="F10433">
        <v>2</v>
      </c>
      <c r="G10433" t="e">
        <f>IF(F10433&gt;=1,SLOPE($E$4576:E10433,$F$4576:F10433),)</f>
        <v>#NUM!</v>
      </c>
      <c r="H10433" t="e">
        <f>IF(F10433&gt;=1,INTERCEPT($E$4576:E10433,$F$4576:F10433),)</f>
        <v>#NUM!</v>
      </c>
      <c r="I10433" t="e">
        <f>IF(F10433&gt;=1,RSQ($E$4576:E10433,$F$4576:F10433),)</f>
        <v>#NUM!</v>
      </c>
    </row>
    <row r="10434" spans="1:9" x14ac:dyDescent="0.4">
      <c r="A10434" t="s">
        <v>361</v>
      </c>
      <c r="B10434" t="s">
        <v>362</v>
      </c>
      <c r="C10434" s="1">
        <v>43885</v>
      </c>
      <c r="D10434">
        <v>762</v>
      </c>
      <c r="E10434">
        <f t="shared" si="168"/>
        <v>2.8819549713396007</v>
      </c>
      <c r="F10434">
        <v>3</v>
      </c>
      <c r="G10434" t="e">
        <f>IF(F10434&gt;=1,SLOPE($E$4576:E10434,$F$4576:F10434),)</f>
        <v>#NUM!</v>
      </c>
      <c r="H10434" t="e">
        <f>IF(F10434&gt;=1,INTERCEPT($E$4576:E10434,$F$4576:F10434),)</f>
        <v>#NUM!</v>
      </c>
      <c r="I10434" t="e">
        <f>IF(F10434&gt;=1,RSQ($E$4576:E10434,$F$4576:F10434),)</f>
        <v>#NUM!</v>
      </c>
    </row>
    <row r="10435" spans="1:9" x14ac:dyDescent="0.4">
      <c r="A10435" t="s">
        <v>361</v>
      </c>
      <c r="B10435" t="s">
        <v>362</v>
      </c>
      <c r="C10435" s="1">
        <v>43886</v>
      </c>
      <c r="D10435">
        <v>892</v>
      </c>
      <c r="E10435">
        <f t="shared" ref="E10435:E10498" si="169">LOG(D10435)</f>
        <v>2.9503648543761232</v>
      </c>
      <c r="F10435">
        <v>4</v>
      </c>
      <c r="G10435" t="e">
        <f>IF(F10435&gt;=1,SLOPE($E$4576:E10435,$F$4576:F10435),)</f>
        <v>#NUM!</v>
      </c>
      <c r="H10435" t="e">
        <f>IF(F10435&gt;=1,INTERCEPT($E$4576:E10435,$F$4576:F10435),)</f>
        <v>#NUM!</v>
      </c>
      <c r="I10435" t="e">
        <f>IF(F10435&gt;=1,RSQ($E$4576:E10435,$F$4576:F10435),)</f>
        <v>#NUM!</v>
      </c>
    </row>
    <row r="10436" spans="1:9" x14ac:dyDescent="0.4">
      <c r="A10436" t="s">
        <v>361</v>
      </c>
      <c r="B10436" t="s">
        <v>362</v>
      </c>
      <c r="C10436" s="1">
        <v>43887</v>
      </c>
      <c r="D10436">
        <v>1146</v>
      </c>
      <c r="E10436">
        <f t="shared" si="169"/>
        <v>3.0591846176313711</v>
      </c>
      <c r="F10436">
        <v>5</v>
      </c>
      <c r="G10436" t="e">
        <f>IF(F10436&gt;=1,SLOPE($E$4576:E10436,$F$4576:F10436),)</f>
        <v>#NUM!</v>
      </c>
      <c r="H10436" t="e">
        <f>IF(F10436&gt;=1,INTERCEPT($E$4576:E10436,$F$4576:F10436),)</f>
        <v>#NUM!</v>
      </c>
      <c r="I10436" t="e">
        <f>IF(F10436&gt;=1,RSQ($E$4576:E10436,$F$4576:F10436),)</f>
        <v>#NUM!</v>
      </c>
    </row>
    <row r="10437" spans="1:9" x14ac:dyDescent="0.4">
      <c r="A10437" t="s">
        <v>361</v>
      </c>
      <c r="B10437" t="s">
        <v>362</v>
      </c>
      <c r="C10437" s="1">
        <v>43888</v>
      </c>
      <c r="D10437">
        <v>1595</v>
      </c>
      <c r="E10437">
        <f t="shared" si="169"/>
        <v>3.2027606873931997</v>
      </c>
      <c r="F10437">
        <v>6</v>
      </c>
      <c r="G10437" t="e">
        <f>IF(F10437&gt;=1,SLOPE($E$4576:E10437,$F$4576:F10437),)</f>
        <v>#NUM!</v>
      </c>
      <c r="H10437" t="e">
        <f>IF(F10437&gt;=1,INTERCEPT($E$4576:E10437,$F$4576:F10437),)</f>
        <v>#NUM!</v>
      </c>
      <c r="I10437" t="e">
        <f>IF(F10437&gt;=1,RSQ($E$4576:E10437,$F$4576:F10437),)</f>
        <v>#NUM!</v>
      </c>
    </row>
    <row r="10438" spans="1:9" x14ac:dyDescent="0.4">
      <c r="A10438" t="s">
        <v>361</v>
      </c>
      <c r="B10438" t="s">
        <v>362</v>
      </c>
      <c r="C10438" s="1">
        <v>43889</v>
      </c>
      <c r="D10438">
        <v>2022</v>
      </c>
      <c r="E10438">
        <f t="shared" si="169"/>
        <v>3.3057811512549824</v>
      </c>
      <c r="F10438">
        <v>7</v>
      </c>
      <c r="G10438" t="e">
        <f>IF(F10438&gt;=1,SLOPE($E$4576:E10438,$F$4576:F10438),)</f>
        <v>#NUM!</v>
      </c>
      <c r="H10438" t="e">
        <f>IF(F10438&gt;=1,INTERCEPT($E$4576:E10438,$F$4576:F10438),)</f>
        <v>#NUM!</v>
      </c>
      <c r="I10438" t="e">
        <f>IF(F10438&gt;=1,RSQ($E$4576:E10438,$F$4576:F10438),)</f>
        <v>#NUM!</v>
      </c>
    </row>
    <row r="10439" spans="1:9" x14ac:dyDescent="0.4">
      <c r="A10439" t="s">
        <v>361</v>
      </c>
      <c r="B10439" t="s">
        <v>362</v>
      </c>
      <c r="C10439" s="1">
        <v>43890</v>
      </c>
      <c r="D10439">
        <v>2931</v>
      </c>
      <c r="E10439">
        <f t="shared" si="169"/>
        <v>3.4670158184384356</v>
      </c>
      <c r="F10439">
        <v>8</v>
      </c>
      <c r="G10439" t="e">
        <f>IF(F10439&gt;=1,SLOPE($E$4576:E10439,$F$4576:F10439),)</f>
        <v>#NUM!</v>
      </c>
      <c r="H10439" t="e">
        <f>IF(F10439&gt;=1,INTERCEPT($E$4576:E10439,$F$4576:F10439),)</f>
        <v>#NUM!</v>
      </c>
      <c r="I10439" t="e">
        <f>IF(F10439&gt;=1,RSQ($E$4576:E10439,$F$4576:F10439),)</f>
        <v>#NUM!</v>
      </c>
    </row>
    <row r="10440" spans="1:9" x14ac:dyDescent="0.4">
      <c r="A10440" t="s">
        <v>361</v>
      </c>
      <c r="B10440" t="s">
        <v>362</v>
      </c>
      <c r="C10440" s="1">
        <v>43891</v>
      </c>
      <c r="D10440">
        <v>3526</v>
      </c>
      <c r="E10440">
        <f t="shared" si="169"/>
        <v>3.5472823079633033</v>
      </c>
      <c r="F10440">
        <v>9</v>
      </c>
      <c r="G10440" t="e">
        <f>IF(F10440&gt;=1,SLOPE($E$4576:E10440,$F$4576:F10440),)</f>
        <v>#NUM!</v>
      </c>
      <c r="H10440" t="e">
        <f>IF(F10440&gt;=1,INTERCEPT($E$4576:E10440,$F$4576:F10440),)</f>
        <v>#NUM!</v>
      </c>
      <c r="I10440" t="e">
        <f>IF(F10440&gt;=1,RSQ($E$4576:E10440,$F$4576:F10440),)</f>
        <v>#NUM!</v>
      </c>
    </row>
    <row r="10441" spans="1:9" x14ac:dyDescent="0.4">
      <c r="A10441" t="s">
        <v>361</v>
      </c>
      <c r="B10441" t="s">
        <v>362</v>
      </c>
      <c r="C10441" s="1">
        <v>43892</v>
      </c>
      <c r="D10441">
        <v>4212</v>
      </c>
      <c r="E10441">
        <f t="shared" si="169"/>
        <v>3.624488362513449</v>
      </c>
      <c r="F10441">
        <v>10</v>
      </c>
      <c r="G10441" t="e">
        <f>IF(F10441&gt;=1,SLOPE($E$4576:E10441,$F$4576:F10441),)</f>
        <v>#NUM!</v>
      </c>
      <c r="H10441" t="e">
        <f>IF(F10441&gt;=1,INTERCEPT($E$4576:E10441,$F$4576:F10441),)</f>
        <v>#NUM!</v>
      </c>
      <c r="I10441" t="e">
        <f>IF(F10441&gt;=1,RSQ($E$4576:E10441,$F$4576:F10441),)</f>
        <v>#NUM!</v>
      </c>
    </row>
    <row r="10442" spans="1:9" x14ac:dyDescent="0.4">
      <c r="A10442" t="s">
        <v>361</v>
      </c>
      <c r="B10442" t="s">
        <v>362</v>
      </c>
      <c r="C10442" s="1">
        <v>43893</v>
      </c>
      <c r="D10442">
        <v>4812</v>
      </c>
      <c r="E10442">
        <f t="shared" si="169"/>
        <v>3.6823256186678073</v>
      </c>
      <c r="F10442">
        <v>11</v>
      </c>
      <c r="G10442" t="e">
        <f>IF(F10442&gt;=1,SLOPE($E$4576:E10442,$F$4576:F10442),)</f>
        <v>#NUM!</v>
      </c>
      <c r="H10442" t="e">
        <f>IF(F10442&gt;=1,INTERCEPT($E$4576:E10442,$F$4576:F10442),)</f>
        <v>#NUM!</v>
      </c>
      <c r="I10442" t="e">
        <f>IF(F10442&gt;=1,RSQ($E$4576:E10442,$F$4576:F10442),)</f>
        <v>#NUM!</v>
      </c>
    </row>
    <row r="10443" spans="1:9" x14ac:dyDescent="0.4">
      <c r="A10443" t="s">
        <v>361</v>
      </c>
      <c r="B10443" t="s">
        <v>362</v>
      </c>
      <c r="C10443" s="1">
        <v>43894</v>
      </c>
      <c r="D10443">
        <v>5328</v>
      </c>
      <c r="E10443">
        <f t="shared" si="169"/>
        <v>3.7265642161622448</v>
      </c>
      <c r="F10443">
        <v>12</v>
      </c>
      <c r="G10443" t="e">
        <f>IF(F10443&gt;=1,SLOPE($E$4576:E10443,$F$4576:F10443),)</f>
        <v>#NUM!</v>
      </c>
      <c r="H10443" t="e">
        <f>IF(F10443&gt;=1,INTERCEPT($E$4576:E10443,$F$4576:F10443),)</f>
        <v>#NUM!</v>
      </c>
      <c r="I10443" t="e">
        <f>IF(F10443&gt;=1,RSQ($E$4576:E10443,$F$4576:F10443),)</f>
        <v>#NUM!</v>
      </c>
    </row>
    <row r="10444" spans="1:9" x14ac:dyDescent="0.4">
      <c r="A10444" t="s">
        <v>361</v>
      </c>
      <c r="B10444" t="s">
        <v>362</v>
      </c>
      <c r="C10444" s="1">
        <v>43895</v>
      </c>
      <c r="D10444">
        <v>5766</v>
      </c>
      <c r="E10444">
        <f t="shared" si="169"/>
        <v>3.7608746380521891</v>
      </c>
      <c r="F10444">
        <v>13</v>
      </c>
      <c r="G10444" t="e">
        <f>IF(F10444&gt;=1,SLOPE($E$4576:E10444,$F$4576:F10444),)</f>
        <v>#NUM!</v>
      </c>
      <c r="H10444" t="e">
        <f>IF(F10444&gt;=1,INTERCEPT($E$4576:E10444,$F$4576:F10444),)</f>
        <v>#NUM!</v>
      </c>
      <c r="I10444" t="e">
        <f>IF(F10444&gt;=1,RSQ($E$4576:E10444,$F$4576:F10444),)</f>
        <v>#NUM!</v>
      </c>
    </row>
    <row r="10445" spans="1:9" x14ac:dyDescent="0.4">
      <c r="A10445" t="s">
        <v>361</v>
      </c>
      <c r="B10445" t="s">
        <v>362</v>
      </c>
      <c r="C10445" s="1">
        <v>43896</v>
      </c>
      <c r="D10445">
        <v>6284</v>
      </c>
      <c r="E10445">
        <f t="shared" si="169"/>
        <v>3.7982361763679355</v>
      </c>
      <c r="F10445">
        <v>14</v>
      </c>
      <c r="G10445" t="e">
        <f>IF(F10445&gt;=1,SLOPE($E$4576:E10445,$F$4576:F10445),)</f>
        <v>#NUM!</v>
      </c>
      <c r="H10445" t="e">
        <f>IF(F10445&gt;=1,INTERCEPT($E$4576:E10445,$F$4576:F10445),)</f>
        <v>#NUM!</v>
      </c>
      <c r="I10445" t="e">
        <f>IF(F10445&gt;=1,RSQ($E$4576:E10445,$F$4576:F10445),)</f>
        <v>#NUM!</v>
      </c>
    </row>
    <row r="10446" spans="1:9" x14ac:dyDescent="0.4">
      <c r="A10446" t="s">
        <v>361</v>
      </c>
      <c r="B10446" t="s">
        <v>362</v>
      </c>
      <c r="C10446" s="1">
        <v>43897</v>
      </c>
      <c r="D10446">
        <v>6767</v>
      </c>
      <c r="E10446">
        <f t="shared" si="169"/>
        <v>3.8303961764834691</v>
      </c>
      <c r="F10446">
        <v>15</v>
      </c>
      <c r="G10446" t="e">
        <f>IF(F10446&gt;=1,SLOPE($E$4576:E10446,$F$4576:F10446),)</f>
        <v>#NUM!</v>
      </c>
      <c r="H10446" t="e">
        <f>IF(F10446&gt;=1,INTERCEPT($E$4576:E10446,$F$4576:F10446),)</f>
        <v>#NUM!</v>
      </c>
      <c r="I10446" t="e">
        <f>IF(F10446&gt;=1,RSQ($E$4576:E10446,$F$4576:F10446),)</f>
        <v>#NUM!</v>
      </c>
    </row>
    <row r="10447" spans="1:9" x14ac:dyDescent="0.4">
      <c r="A10447" t="s">
        <v>361</v>
      </c>
      <c r="B10447" t="s">
        <v>362</v>
      </c>
      <c r="C10447" s="1">
        <v>43898</v>
      </c>
      <c r="D10447">
        <v>7134</v>
      </c>
      <c r="E10447">
        <f t="shared" si="169"/>
        <v>3.8533331050023354</v>
      </c>
      <c r="F10447">
        <v>16</v>
      </c>
      <c r="G10447" t="e">
        <f>IF(F10447&gt;=1,SLOPE($E$4576:E10447,$F$4576:F10447),)</f>
        <v>#NUM!</v>
      </c>
      <c r="H10447" t="e">
        <f>IF(F10447&gt;=1,INTERCEPT($E$4576:E10447,$F$4576:F10447),)</f>
        <v>#NUM!</v>
      </c>
      <c r="I10447" t="e">
        <f>IF(F10447&gt;=1,RSQ($E$4576:E10447,$F$4576:F10447),)</f>
        <v>#NUM!</v>
      </c>
    </row>
    <row r="10448" spans="1:9" x14ac:dyDescent="0.4">
      <c r="A10448" t="s">
        <v>361</v>
      </c>
      <c r="B10448" t="s">
        <v>362</v>
      </c>
      <c r="C10448" s="1">
        <v>43899</v>
      </c>
      <c r="D10448">
        <v>7382</v>
      </c>
      <c r="E10448">
        <f t="shared" si="169"/>
        <v>3.8681740408596386</v>
      </c>
      <c r="F10448">
        <v>17</v>
      </c>
      <c r="G10448" t="e">
        <f>IF(F10448&gt;=1,SLOPE($E$4576:E10448,$F$4576:F10448),)</f>
        <v>#NUM!</v>
      </c>
      <c r="H10448" t="e">
        <f>IF(F10448&gt;=1,INTERCEPT($E$4576:E10448,$F$4576:F10448),)</f>
        <v>#NUM!</v>
      </c>
      <c r="I10448" t="e">
        <f>IF(F10448&gt;=1,RSQ($E$4576:E10448,$F$4576:F10448),)</f>
        <v>#NUM!</v>
      </c>
    </row>
    <row r="10449" spans="1:9" x14ac:dyDescent="0.4">
      <c r="A10449" t="s">
        <v>361</v>
      </c>
      <c r="B10449" t="s">
        <v>362</v>
      </c>
      <c r="C10449" s="1">
        <v>43900</v>
      </c>
      <c r="D10449">
        <v>7513</v>
      </c>
      <c r="E10449">
        <f t="shared" si="169"/>
        <v>3.8758133888397577</v>
      </c>
      <c r="F10449">
        <v>18</v>
      </c>
      <c r="G10449" t="e">
        <f>IF(F10449&gt;=1,SLOPE($E$4576:E10449,$F$4576:F10449),)</f>
        <v>#NUM!</v>
      </c>
      <c r="H10449" t="e">
        <f>IF(F10449&gt;=1,INTERCEPT($E$4576:E10449,$F$4576:F10449),)</f>
        <v>#NUM!</v>
      </c>
      <c r="I10449" t="e">
        <f>IF(F10449&gt;=1,RSQ($E$4576:E10449,$F$4576:F10449),)</f>
        <v>#NUM!</v>
      </c>
    </row>
    <row r="10450" spans="1:9" x14ac:dyDescent="0.4">
      <c r="A10450" t="s">
        <v>361</v>
      </c>
      <c r="B10450" t="s">
        <v>362</v>
      </c>
      <c r="C10450" s="1">
        <v>43901</v>
      </c>
      <c r="D10450">
        <v>7755</v>
      </c>
      <c r="E10450">
        <f t="shared" si="169"/>
        <v>3.8895818021496238</v>
      </c>
      <c r="F10450">
        <v>19</v>
      </c>
      <c r="G10450" t="e">
        <f>IF(F10450&gt;=1,SLOPE($E$4576:E10450,$F$4576:F10450),)</f>
        <v>#NUM!</v>
      </c>
      <c r="H10450" t="e">
        <f>IF(F10450&gt;=1,INTERCEPT($E$4576:E10450,$F$4576:F10450),)</f>
        <v>#NUM!</v>
      </c>
      <c r="I10450" t="e">
        <f>IF(F10450&gt;=1,RSQ($E$4576:E10450,$F$4576:F10450),)</f>
        <v>#NUM!</v>
      </c>
    </row>
    <row r="10451" spans="1:9" x14ac:dyDescent="0.4">
      <c r="A10451" t="s">
        <v>361</v>
      </c>
      <c r="B10451" t="s">
        <v>362</v>
      </c>
      <c r="C10451" s="1">
        <v>43902</v>
      </c>
      <c r="D10451">
        <v>7869</v>
      </c>
      <c r="E10451">
        <f t="shared" si="169"/>
        <v>3.8959195453100159</v>
      </c>
      <c r="F10451">
        <v>20</v>
      </c>
      <c r="G10451" t="e">
        <f>IF(F10451&gt;=1,SLOPE($E$4576:E10451,$F$4576:F10451),)</f>
        <v>#NUM!</v>
      </c>
      <c r="H10451" t="e">
        <f>IF(F10451&gt;=1,INTERCEPT($E$4576:E10451,$F$4576:F10451),)</f>
        <v>#NUM!</v>
      </c>
      <c r="I10451" t="e">
        <f>IF(F10451&gt;=1,RSQ($E$4576:E10451,$F$4576:F10451),)</f>
        <v>#NUM!</v>
      </c>
    </row>
    <row r="10452" spans="1:9" x14ac:dyDescent="0.4">
      <c r="A10452" t="s">
        <v>361</v>
      </c>
      <c r="B10452" t="s">
        <v>362</v>
      </c>
      <c r="C10452" s="1">
        <v>43903</v>
      </c>
      <c r="D10452">
        <v>7979</v>
      </c>
      <c r="E10452">
        <f t="shared" si="169"/>
        <v>3.901948465073084</v>
      </c>
      <c r="F10452">
        <v>21</v>
      </c>
      <c r="G10452" t="e">
        <f>IF(F10452&gt;=1,SLOPE($E$4576:E10452,$F$4576:F10452),)</f>
        <v>#NUM!</v>
      </c>
      <c r="H10452" t="e">
        <f>IF(F10452&gt;=1,INTERCEPT($E$4576:E10452,$F$4576:F10452),)</f>
        <v>#NUM!</v>
      </c>
      <c r="I10452" t="e">
        <f>IF(F10452&gt;=1,RSQ($E$4576:E10452,$F$4576:F10452),)</f>
        <v>#NUM!</v>
      </c>
    </row>
    <row r="10453" spans="1:9" x14ac:dyDescent="0.4">
      <c r="A10453" t="s">
        <v>361</v>
      </c>
      <c r="B10453" t="s">
        <v>362</v>
      </c>
      <c r="C10453" s="1">
        <v>43904</v>
      </c>
      <c r="D10453">
        <v>8086</v>
      </c>
      <c r="E10453">
        <f t="shared" si="169"/>
        <v>3.9077337369976552</v>
      </c>
      <c r="F10453">
        <v>22</v>
      </c>
      <c r="G10453" t="e">
        <f>IF(F10453&gt;=1,SLOPE($E$4576:E10453,$F$4576:F10453),)</f>
        <v>#NUM!</v>
      </c>
      <c r="H10453" t="e">
        <f>IF(F10453&gt;=1,INTERCEPT($E$4576:E10453,$F$4576:F10453),)</f>
        <v>#NUM!</v>
      </c>
      <c r="I10453" t="e">
        <f>IF(F10453&gt;=1,RSQ($E$4576:E10453,$F$4576:F10453),)</f>
        <v>#NUM!</v>
      </c>
    </row>
    <row r="10454" spans="1:9" x14ac:dyDescent="0.4">
      <c r="A10454" t="s">
        <v>361</v>
      </c>
      <c r="B10454" t="s">
        <v>362</v>
      </c>
      <c r="C10454" s="1">
        <v>43905</v>
      </c>
      <c r="D10454">
        <v>8162</v>
      </c>
      <c r="E10454">
        <f t="shared" si="169"/>
        <v>3.9117965904372523</v>
      </c>
      <c r="F10454">
        <v>23</v>
      </c>
      <c r="G10454" t="e">
        <f>IF(F10454&gt;=1,SLOPE($E$4576:E10454,$F$4576:F10454),)</f>
        <v>#NUM!</v>
      </c>
      <c r="H10454" t="e">
        <f>IF(F10454&gt;=1,INTERCEPT($E$4576:E10454,$F$4576:F10454),)</f>
        <v>#NUM!</v>
      </c>
      <c r="I10454" t="e">
        <f>IF(F10454&gt;=1,RSQ($E$4576:E10454,$F$4576:F10454),)</f>
        <v>#NUM!</v>
      </c>
    </row>
    <row r="10455" spans="1:9" x14ac:dyDescent="0.4">
      <c r="A10455" t="s">
        <v>361</v>
      </c>
      <c r="B10455" t="s">
        <v>362</v>
      </c>
      <c r="C10455" s="1">
        <v>43906</v>
      </c>
      <c r="D10455">
        <v>8236</v>
      </c>
      <c r="E10455">
        <f t="shared" si="169"/>
        <v>3.9157163379459936</v>
      </c>
      <c r="F10455">
        <v>24</v>
      </c>
      <c r="G10455" t="e">
        <f>IF(F10455&gt;=1,SLOPE($E$4576:E10455,$F$4576:F10455),)</f>
        <v>#NUM!</v>
      </c>
      <c r="H10455" t="e">
        <f>IF(F10455&gt;=1,INTERCEPT($E$4576:E10455,$F$4576:F10455),)</f>
        <v>#NUM!</v>
      </c>
      <c r="I10455" t="e">
        <f>IF(F10455&gt;=1,RSQ($E$4576:E10455,$F$4576:F10455),)</f>
        <v>#NUM!</v>
      </c>
    </row>
    <row r="10456" spans="1:9" x14ac:dyDescent="0.4">
      <c r="A10456" t="s">
        <v>361</v>
      </c>
      <c r="B10456" t="s">
        <v>362</v>
      </c>
      <c r="C10456" s="1">
        <v>43907</v>
      </c>
      <c r="D10456">
        <v>8320</v>
      </c>
      <c r="E10456">
        <f t="shared" si="169"/>
        <v>3.920123326290724</v>
      </c>
      <c r="F10456">
        <v>25</v>
      </c>
      <c r="G10456" t="e">
        <f>IF(F10456&gt;=1,SLOPE($E$4576:E10456,$F$4576:F10456),)</f>
        <v>#NUM!</v>
      </c>
      <c r="H10456" t="e">
        <f>IF(F10456&gt;=1,INTERCEPT($E$4576:E10456,$F$4576:F10456),)</f>
        <v>#NUM!</v>
      </c>
      <c r="I10456" t="e">
        <f>IF(F10456&gt;=1,RSQ($E$4576:E10456,$F$4576:F10456),)</f>
        <v>#NUM!</v>
      </c>
    </row>
    <row r="10457" spans="1:9" x14ac:dyDescent="0.4">
      <c r="A10457" t="s">
        <v>361</v>
      </c>
      <c r="B10457" t="s">
        <v>362</v>
      </c>
      <c r="C10457" s="1">
        <v>43908</v>
      </c>
      <c r="D10457">
        <v>8413</v>
      </c>
      <c r="E10457">
        <f t="shared" si="169"/>
        <v>3.9249508889156108</v>
      </c>
      <c r="F10457">
        <v>26</v>
      </c>
      <c r="G10457" t="e">
        <f>IF(F10457&gt;=1,SLOPE($E$4576:E10457,$F$4576:F10457),)</f>
        <v>#NUM!</v>
      </c>
      <c r="H10457" t="e">
        <f>IF(F10457&gt;=1,INTERCEPT($E$4576:E10457,$F$4576:F10457),)</f>
        <v>#NUM!</v>
      </c>
      <c r="I10457" t="e">
        <f>IF(F10457&gt;=1,RSQ($E$4576:E10457,$F$4576:F10457),)</f>
        <v>#NUM!</v>
      </c>
    </row>
    <row r="10458" spans="1:9" x14ac:dyDescent="0.4">
      <c r="A10458" t="s">
        <v>361</v>
      </c>
      <c r="B10458" t="s">
        <v>362</v>
      </c>
      <c r="C10458" s="1">
        <v>43909</v>
      </c>
      <c r="D10458">
        <v>8565</v>
      </c>
      <c r="E10458">
        <f t="shared" si="169"/>
        <v>3.9327273673015295</v>
      </c>
      <c r="F10458">
        <v>27</v>
      </c>
      <c r="G10458" t="e">
        <f>IF(F10458&gt;=1,SLOPE($E$4576:E10458,$F$4576:F10458),)</f>
        <v>#NUM!</v>
      </c>
      <c r="H10458" t="e">
        <f>IF(F10458&gt;=1,INTERCEPT($E$4576:E10458,$F$4576:F10458),)</f>
        <v>#NUM!</v>
      </c>
      <c r="I10458" t="e">
        <f>IF(F10458&gt;=1,RSQ($E$4576:E10458,$F$4576:F10458),)</f>
        <v>#NUM!</v>
      </c>
    </row>
    <row r="10459" spans="1:9" x14ac:dyDescent="0.4">
      <c r="A10459" t="s">
        <v>361</v>
      </c>
      <c r="B10459" t="s">
        <v>362</v>
      </c>
      <c r="C10459" s="1">
        <v>43910</v>
      </c>
      <c r="D10459">
        <v>8652</v>
      </c>
      <c r="E10459">
        <f t="shared" si="169"/>
        <v>3.937116510767054</v>
      </c>
      <c r="F10459">
        <v>28</v>
      </c>
      <c r="G10459" t="e">
        <f>IF(F10459&gt;=1,SLOPE($E$4576:E10459,$F$4576:F10459),)</f>
        <v>#NUM!</v>
      </c>
      <c r="H10459" t="e">
        <f>IF(F10459&gt;=1,INTERCEPT($E$4576:E10459,$F$4576:F10459),)</f>
        <v>#NUM!</v>
      </c>
      <c r="I10459" t="e">
        <f>IF(F10459&gt;=1,RSQ($E$4576:E10459,$F$4576:F10459),)</f>
        <v>#NUM!</v>
      </c>
    </row>
    <row r="10460" spans="1:9" x14ac:dyDescent="0.4">
      <c r="A10460" t="s">
        <v>361</v>
      </c>
      <c r="B10460" t="s">
        <v>362</v>
      </c>
      <c r="C10460" s="1">
        <v>43911</v>
      </c>
      <c r="D10460">
        <v>8799</v>
      </c>
      <c r="E10460">
        <f t="shared" si="169"/>
        <v>3.9444333177002147</v>
      </c>
      <c r="F10460">
        <v>29</v>
      </c>
      <c r="G10460" t="e">
        <f>IF(F10460&gt;=1,SLOPE($E$4576:E10460,$F$4576:F10460),)</f>
        <v>#NUM!</v>
      </c>
      <c r="H10460" t="e">
        <f>IF(F10460&gt;=1,INTERCEPT($E$4576:E10460,$F$4576:F10460),)</f>
        <v>#NUM!</v>
      </c>
      <c r="I10460" t="e">
        <f>IF(F10460&gt;=1,RSQ($E$4576:E10460,$F$4576:F10460),)</f>
        <v>#NUM!</v>
      </c>
    </row>
    <row r="10461" spans="1:9" x14ac:dyDescent="0.4">
      <c r="A10461" t="s">
        <v>361</v>
      </c>
      <c r="B10461" t="s">
        <v>362</v>
      </c>
      <c r="C10461" s="1">
        <v>43912</v>
      </c>
      <c r="D10461">
        <v>8897</v>
      </c>
      <c r="E10461">
        <f t="shared" si="169"/>
        <v>3.949243590568265</v>
      </c>
      <c r="F10461">
        <v>30</v>
      </c>
      <c r="G10461" t="e">
        <f>IF(F10461&gt;=1,SLOPE($E$4576:E10461,$F$4576:F10461),)</f>
        <v>#NUM!</v>
      </c>
      <c r="H10461" t="e">
        <f>IF(F10461&gt;=1,INTERCEPT($E$4576:E10461,$F$4576:F10461),)</f>
        <v>#NUM!</v>
      </c>
      <c r="I10461" t="e">
        <f>IF(F10461&gt;=1,RSQ($E$4576:E10461,$F$4576:F10461),)</f>
        <v>#NUM!</v>
      </c>
    </row>
    <row r="10462" spans="1:9" x14ac:dyDescent="0.4">
      <c r="A10462" t="s">
        <v>361</v>
      </c>
      <c r="B10462" t="s">
        <v>362</v>
      </c>
      <c r="C10462" s="1">
        <v>43913</v>
      </c>
      <c r="D10462">
        <v>8961</v>
      </c>
      <c r="E10462">
        <f t="shared" si="169"/>
        <v>3.9523564773237907</v>
      </c>
      <c r="F10462">
        <v>31</v>
      </c>
      <c r="G10462" t="e">
        <f>IF(F10462&gt;=1,SLOPE($E$4576:E10462,$F$4576:F10462),)</f>
        <v>#NUM!</v>
      </c>
      <c r="H10462" t="e">
        <f>IF(F10462&gt;=1,INTERCEPT($E$4576:E10462,$F$4576:F10462),)</f>
        <v>#NUM!</v>
      </c>
      <c r="I10462" t="e">
        <f>IF(F10462&gt;=1,RSQ($E$4576:E10462,$F$4576:F10462),)</f>
        <v>#NUM!</v>
      </c>
    </row>
    <row r="10463" spans="1:9" x14ac:dyDescent="0.4">
      <c r="A10463" t="s">
        <v>361</v>
      </c>
      <c r="B10463" t="s">
        <v>362</v>
      </c>
      <c r="C10463" s="1">
        <v>43914</v>
      </c>
      <c r="D10463">
        <v>9037</v>
      </c>
      <c r="E10463">
        <f t="shared" si="169"/>
        <v>3.9560242822806773</v>
      </c>
      <c r="F10463">
        <v>32</v>
      </c>
      <c r="G10463" t="e">
        <f>IF(F10463&gt;=1,SLOPE($E$4576:E10463,$F$4576:F10463),)</f>
        <v>#NUM!</v>
      </c>
      <c r="H10463" t="e">
        <f>IF(F10463&gt;=1,INTERCEPT($E$4576:E10463,$F$4576:F10463),)</f>
        <v>#NUM!</v>
      </c>
      <c r="I10463" t="e">
        <f>IF(F10463&gt;=1,RSQ($E$4576:E10463,$F$4576:F10463),)</f>
        <v>#NUM!</v>
      </c>
    </row>
    <row r="10464" spans="1:9" x14ac:dyDescent="0.4">
      <c r="A10464" t="s">
        <v>361</v>
      </c>
      <c r="B10464" t="s">
        <v>362</v>
      </c>
      <c r="C10464" s="1">
        <v>43915</v>
      </c>
      <c r="D10464">
        <v>9137</v>
      </c>
      <c r="E10464">
        <f t="shared" si="169"/>
        <v>3.9608036249117697</v>
      </c>
      <c r="F10464">
        <v>33</v>
      </c>
      <c r="G10464" t="e">
        <f>IF(F10464&gt;=1,SLOPE($E$4576:E10464,$F$4576:F10464),)</f>
        <v>#NUM!</v>
      </c>
      <c r="H10464" t="e">
        <f>IF(F10464&gt;=1,INTERCEPT($E$4576:E10464,$F$4576:F10464),)</f>
        <v>#NUM!</v>
      </c>
      <c r="I10464" t="e">
        <f>IF(F10464&gt;=1,RSQ($E$4576:E10464,$F$4576:F10464),)</f>
        <v>#NUM!</v>
      </c>
    </row>
    <row r="10465" spans="1:9" x14ac:dyDescent="0.4">
      <c r="A10465" t="s">
        <v>361</v>
      </c>
      <c r="B10465" t="s">
        <v>362</v>
      </c>
      <c r="C10465" s="1">
        <v>43916</v>
      </c>
      <c r="D10465">
        <v>9241</v>
      </c>
      <c r="E10465">
        <f t="shared" si="169"/>
        <v>3.9657189702442208</v>
      </c>
      <c r="F10465">
        <v>34</v>
      </c>
      <c r="G10465" t="e">
        <f>IF(F10465&gt;=1,SLOPE($E$4576:E10465,$F$4576:F10465),)</f>
        <v>#NUM!</v>
      </c>
      <c r="H10465" t="e">
        <f>IF(F10465&gt;=1,INTERCEPT($E$4576:E10465,$F$4576:F10465),)</f>
        <v>#NUM!</v>
      </c>
      <c r="I10465" t="e">
        <f>IF(F10465&gt;=1,RSQ($E$4576:E10465,$F$4576:F10465),)</f>
        <v>#NUM!</v>
      </c>
    </row>
    <row r="10466" spans="1:9" x14ac:dyDescent="0.4">
      <c r="A10466" t="s">
        <v>361</v>
      </c>
      <c r="B10466" t="s">
        <v>362</v>
      </c>
      <c r="C10466" s="1">
        <v>43917</v>
      </c>
      <c r="D10466">
        <v>9332</v>
      </c>
      <c r="E10466">
        <f t="shared" si="169"/>
        <v>3.9699747301217152</v>
      </c>
      <c r="F10466">
        <v>35</v>
      </c>
      <c r="G10466" t="e">
        <f>IF(F10466&gt;=1,SLOPE($E$4576:E10466,$F$4576:F10466),)</f>
        <v>#NUM!</v>
      </c>
      <c r="H10466" t="e">
        <f>IF(F10466&gt;=1,INTERCEPT($E$4576:E10466,$F$4576:F10466),)</f>
        <v>#NUM!</v>
      </c>
      <c r="I10466" t="e">
        <f>IF(F10466&gt;=1,RSQ($E$4576:E10466,$F$4576:F10466),)</f>
        <v>#NUM!</v>
      </c>
    </row>
    <row r="10467" spans="1:9" x14ac:dyDescent="0.4">
      <c r="A10467" t="s">
        <v>361</v>
      </c>
      <c r="B10467" t="s">
        <v>362</v>
      </c>
      <c r="C10467" s="1">
        <v>43918</v>
      </c>
      <c r="D10467">
        <v>9478</v>
      </c>
      <c r="E10467">
        <f t="shared" si="169"/>
        <v>3.9767167043633824</v>
      </c>
      <c r="F10467">
        <v>36</v>
      </c>
      <c r="G10467" t="e">
        <f>IF(F10467&gt;=1,SLOPE($E$4576:E10467,$F$4576:F10467),)</f>
        <v>#NUM!</v>
      </c>
      <c r="H10467" t="e">
        <f>IF(F10467&gt;=1,INTERCEPT($E$4576:E10467,$F$4576:F10467),)</f>
        <v>#NUM!</v>
      </c>
      <c r="I10467" t="e">
        <f>IF(F10467&gt;=1,RSQ($E$4576:E10467,$F$4576:F10467),)</f>
        <v>#NUM!</v>
      </c>
    </row>
    <row r="10468" spans="1:9" x14ac:dyDescent="0.4">
      <c r="A10468" t="s">
        <v>361</v>
      </c>
      <c r="B10468" t="s">
        <v>362</v>
      </c>
      <c r="C10468" s="1">
        <v>43919</v>
      </c>
      <c r="D10468">
        <v>9583</v>
      </c>
      <c r="E10468">
        <f t="shared" si="169"/>
        <v>3.9815014881482469</v>
      </c>
      <c r="F10468">
        <v>37</v>
      </c>
      <c r="G10468" t="e">
        <f>IF(F10468&gt;=1,SLOPE($E$4576:E10468,$F$4576:F10468),)</f>
        <v>#NUM!</v>
      </c>
      <c r="H10468" t="e">
        <f>IF(F10468&gt;=1,INTERCEPT($E$4576:E10468,$F$4576:F10468),)</f>
        <v>#NUM!</v>
      </c>
      <c r="I10468" t="e">
        <f>IF(F10468&gt;=1,RSQ($E$4576:E10468,$F$4576:F10468),)</f>
        <v>#NUM!</v>
      </c>
    </row>
    <row r="10469" spans="1:9" x14ac:dyDescent="0.4">
      <c r="A10469" t="s">
        <v>361</v>
      </c>
      <c r="B10469" t="s">
        <v>362</v>
      </c>
      <c r="C10469" s="1">
        <v>43920</v>
      </c>
      <c r="D10469">
        <v>9661</v>
      </c>
      <c r="E10469">
        <f t="shared" si="169"/>
        <v>3.985022082109535</v>
      </c>
      <c r="F10469">
        <v>38</v>
      </c>
      <c r="G10469" t="e">
        <f>IF(F10469&gt;=1,SLOPE($E$4576:E10469,$F$4576:F10469),)</f>
        <v>#NUM!</v>
      </c>
      <c r="H10469" t="e">
        <f>IF(F10469&gt;=1,INTERCEPT($E$4576:E10469,$F$4576:F10469),)</f>
        <v>#NUM!</v>
      </c>
      <c r="I10469" t="e">
        <f>IF(F10469&gt;=1,RSQ($E$4576:E10469,$F$4576:F10469),)</f>
        <v>#NUM!</v>
      </c>
    </row>
    <row r="10470" spans="1:9" x14ac:dyDescent="0.4">
      <c r="A10470" t="s">
        <v>361</v>
      </c>
      <c r="B10470" t="s">
        <v>362</v>
      </c>
      <c r="C10470" s="1">
        <v>43921</v>
      </c>
      <c r="D10470">
        <v>9786</v>
      </c>
      <c r="E10470">
        <f t="shared" si="169"/>
        <v>3.9906052114239192</v>
      </c>
      <c r="F10470">
        <v>39</v>
      </c>
      <c r="G10470" t="e">
        <f>IF(F10470&gt;=1,SLOPE($E$4576:E10470,$F$4576:F10470),)</f>
        <v>#NUM!</v>
      </c>
      <c r="H10470" t="e">
        <f>IF(F10470&gt;=1,INTERCEPT($E$4576:E10470,$F$4576:F10470),)</f>
        <v>#NUM!</v>
      </c>
      <c r="I10470" t="e">
        <f>IF(F10470&gt;=1,RSQ($E$4576:E10470,$F$4576:F10470),)</f>
        <v>#NUM!</v>
      </c>
    </row>
    <row r="10471" spans="1:9" x14ac:dyDescent="0.4">
      <c r="A10471" t="s">
        <v>361</v>
      </c>
      <c r="B10471" t="s">
        <v>362</v>
      </c>
      <c r="C10471" s="1">
        <v>43922</v>
      </c>
      <c r="D10471">
        <v>9786</v>
      </c>
      <c r="E10471">
        <f t="shared" si="169"/>
        <v>3.9906052114239192</v>
      </c>
      <c r="F10471">
        <v>40</v>
      </c>
      <c r="G10471" t="e">
        <f>IF(F10471&gt;=1,SLOPE($E$4576:E10471,$F$4576:F10471),)</f>
        <v>#NUM!</v>
      </c>
      <c r="H10471" t="e">
        <f>IF(F10471&gt;=1,INTERCEPT($E$4576:E10471,$F$4576:F10471),)</f>
        <v>#NUM!</v>
      </c>
      <c r="I10471" t="e">
        <f>IF(F10471&gt;=1,RSQ($E$4576:E10471,$F$4576:F10471),)</f>
        <v>#NUM!</v>
      </c>
    </row>
    <row r="10472" spans="1:9" x14ac:dyDescent="0.4">
      <c r="A10472" t="s">
        <v>361</v>
      </c>
      <c r="B10472" t="s">
        <v>362</v>
      </c>
      <c r="C10472" s="1">
        <v>43923</v>
      </c>
      <c r="D10472">
        <v>9976</v>
      </c>
      <c r="E10472">
        <f t="shared" si="169"/>
        <v>3.998956440470486</v>
      </c>
      <c r="F10472">
        <v>41</v>
      </c>
      <c r="G10472" t="e">
        <f>IF(F10472&gt;=1,SLOPE($E$4576:E10472,$F$4576:F10472),)</f>
        <v>#NUM!</v>
      </c>
      <c r="H10472" t="e">
        <f>IF(F10472&gt;=1,INTERCEPT($E$4576:E10472,$F$4576:F10472),)</f>
        <v>#NUM!</v>
      </c>
      <c r="I10472" t="e">
        <f>IF(F10472&gt;=1,RSQ($E$4576:E10472,$F$4576:F10472),)</f>
        <v>#NUM!</v>
      </c>
    </row>
    <row r="10473" spans="1:9" x14ac:dyDescent="0.4">
      <c r="A10473" t="s">
        <v>361</v>
      </c>
      <c r="B10473" t="s">
        <v>362</v>
      </c>
      <c r="C10473" s="1">
        <v>43924</v>
      </c>
      <c r="D10473">
        <v>10062</v>
      </c>
      <c r="E10473">
        <f t="shared" si="169"/>
        <v>4.0026843129897296</v>
      </c>
      <c r="F10473">
        <v>42</v>
      </c>
      <c r="G10473" t="e">
        <f>IF(F10473&gt;=1,SLOPE($E$4576:E10473,$F$4576:F10473),)</f>
        <v>#NUM!</v>
      </c>
      <c r="H10473" t="e">
        <f>IF(F10473&gt;=1,INTERCEPT($E$4576:E10473,$F$4576:F10473),)</f>
        <v>#NUM!</v>
      </c>
      <c r="I10473" t="e">
        <f>IF(F10473&gt;=1,RSQ($E$4576:E10473,$F$4576:F10473),)</f>
        <v>#NUM!</v>
      </c>
    </row>
    <row r="10474" spans="1:9" x14ac:dyDescent="0.4">
      <c r="A10474" t="s">
        <v>361</v>
      </c>
      <c r="B10474" t="s">
        <v>362</v>
      </c>
      <c r="C10474" s="1">
        <v>43925</v>
      </c>
      <c r="D10474">
        <v>10156</v>
      </c>
      <c r="E10474">
        <f t="shared" si="169"/>
        <v>4.0067226922016843</v>
      </c>
      <c r="F10474">
        <v>43</v>
      </c>
      <c r="G10474" t="e">
        <f>IF(F10474&gt;=1,SLOPE($E$4576:E10474,$F$4576:F10474),)</f>
        <v>#NUM!</v>
      </c>
      <c r="H10474" t="e">
        <f>IF(F10474&gt;=1,INTERCEPT($E$4576:E10474,$F$4576:F10474),)</f>
        <v>#NUM!</v>
      </c>
      <c r="I10474" t="e">
        <f>IF(F10474&gt;=1,RSQ($E$4576:E10474,$F$4576:F10474),)</f>
        <v>#NUM!</v>
      </c>
    </row>
    <row r="10475" spans="1:9" x14ac:dyDescent="0.4">
      <c r="A10475" t="s">
        <v>361</v>
      </c>
      <c r="B10475" t="s">
        <v>362</v>
      </c>
      <c r="C10475" s="1">
        <v>43926</v>
      </c>
      <c r="D10475">
        <v>10237</v>
      </c>
      <c r="E10475">
        <f t="shared" si="169"/>
        <v>4.0101727032867789</v>
      </c>
      <c r="F10475">
        <v>44</v>
      </c>
      <c r="G10475" t="e">
        <f>IF(F10475&gt;=1,SLOPE($E$4576:E10475,$F$4576:F10475),)</f>
        <v>#NUM!</v>
      </c>
      <c r="H10475" t="e">
        <f>IF(F10475&gt;=1,INTERCEPT($E$4576:E10475,$F$4576:F10475),)</f>
        <v>#NUM!</v>
      </c>
      <c r="I10475" t="e">
        <f>IF(F10475&gt;=1,RSQ($E$4576:E10475,$F$4576:F10475),)</f>
        <v>#NUM!</v>
      </c>
    </row>
    <row r="10476" spans="1:9" x14ac:dyDescent="0.4">
      <c r="A10476" t="s">
        <v>361</v>
      </c>
      <c r="B10476" t="s">
        <v>362</v>
      </c>
      <c r="C10476" s="1">
        <v>43927</v>
      </c>
      <c r="D10476">
        <v>10284</v>
      </c>
      <c r="E10476">
        <f t="shared" si="169"/>
        <v>4.0121620679708228</v>
      </c>
      <c r="F10476">
        <v>45</v>
      </c>
      <c r="G10476" t="e">
        <f>IF(F10476&gt;=1,SLOPE($E$4576:E10476,$F$4576:F10476),)</f>
        <v>#NUM!</v>
      </c>
      <c r="H10476" t="e">
        <f>IF(F10476&gt;=1,INTERCEPT($E$4576:E10476,$F$4576:F10476),)</f>
        <v>#NUM!</v>
      </c>
      <c r="I10476" t="e">
        <f>IF(F10476&gt;=1,RSQ($E$4576:E10476,$F$4576:F10476),)</f>
        <v>#NUM!</v>
      </c>
    </row>
    <row r="10477" spans="1:9" x14ac:dyDescent="0.4">
      <c r="A10477" t="s">
        <v>361</v>
      </c>
      <c r="B10477" t="s">
        <v>362</v>
      </c>
      <c r="C10477" s="1">
        <v>43928</v>
      </c>
      <c r="D10477">
        <v>10331</v>
      </c>
      <c r="E10477">
        <f t="shared" si="169"/>
        <v>4.014142361545006</v>
      </c>
      <c r="F10477">
        <v>46</v>
      </c>
      <c r="G10477" t="e">
        <f>IF(F10477&gt;=1,SLOPE($E$4576:E10477,$F$4576:F10477),)</f>
        <v>#NUM!</v>
      </c>
      <c r="H10477" t="e">
        <f>IF(F10477&gt;=1,INTERCEPT($E$4576:E10477,$F$4576:F10477),)</f>
        <v>#NUM!</v>
      </c>
      <c r="I10477" t="e">
        <f>IF(F10477&gt;=1,RSQ($E$4576:E10477,$F$4576:F10477),)</f>
        <v>#NUM!</v>
      </c>
    </row>
    <row r="10478" spans="1:9" x14ac:dyDescent="0.4">
      <c r="A10478" t="s">
        <v>361</v>
      </c>
      <c r="B10478" t="s">
        <v>362</v>
      </c>
      <c r="C10478" s="1">
        <v>43929</v>
      </c>
      <c r="D10478">
        <v>10384</v>
      </c>
      <c r="E10478">
        <f t="shared" si="169"/>
        <v>4.0163646794562942</v>
      </c>
      <c r="F10478">
        <v>47</v>
      </c>
      <c r="G10478" t="e">
        <f>IF(F10478&gt;=1,SLOPE($E$4576:E10478,$F$4576:F10478),)</f>
        <v>#NUM!</v>
      </c>
      <c r="H10478" t="e">
        <f>IF(F10478&gt;=1,INTERCEPT($E$4576:E10478,$F$4576:F10478),)</f>
        <v>#NUM!</v>
      </c>
      <c r="I10478" t="e">
        <f>IF(F10478&gt;=1,RSQ($E$4576:E10478,$F$4576:F10478),)</f>
        <v>#NUM!</v>
      </c>
    </row>
    <row r="10479" spans="1:9" x14ac:dyDescent="0.4">
      <c r="A10479" t="s">
        <v>361</v>
      </c>
      <c r="B10479" t="s">
        <v>362</v>
      </c>
      <c r="C10479" s="1">
        <v>43930</v>
      </c>
      <c r="D10479">
        <v>10423</v>
      </c>
      <c r="E10479">
        <f t="shared" si="169"/>
        <v>4.0179927377664333</v>
      </c>
      <c r="F10479">
        <v>48</v>
      </c>
      <c r="G10479" t="e">
        <f>IF(F10479&gt;=1,SLOPE($E$4576:E10479,$F$4576:F10479),)</f>
        <v>#NUM!</v>
      </c>
      <c r="H10479" t="e">
        <f>IF(F10479&gt;=1,INTERCEPT($E$4576:E10479,$F$4576:F10479),)</f>
        <v>#NUM!</v>
      </c>
      <c r="I10479" t="e">
        <f>IF(F10479&gt;=1,RSQ($E$4576:E10479,$F$4576:F10479),)</f>
        <v>#NUM!</v>
      </c>
    </row>
    <row r="10480" spans="1:9" x14ac:dyDescent="0.4">
      <c r="A10480" t="s">
        <v>361</v>
      </c>
      <c r="B10480" t="s">
        <v>362</v>
      </c>
      <c r="C10480" s="1">
        <v>43931</v>
      </c>
      <c r="D10480">
        <v>10450</v>
      </c>
      <c r="E10480">
        <f t="shared" si="169"/>
        <v>4.019116290447073</v>
      </c>
      <c r="F10480">
        <v>49</v>
      </c>
      <c r="G10480" t="e">
        <f>IF(F10480&gt;=1,SLOPE($E$4576:E10480,$F$4576:F10480),)</f>
        <v>#NUM!</v>
      </c>
      <c r="H10480" t="e">
        <f>IF(F10480&gt;=1,INTERCEPT($E$4576:E10480,$F$4576:F10480),)</f>
        <v>#NUM!</v>
      </c>
      <c r="I10480" t="e">
        <f>IF(F10480&gt;=1,RSQ($E$4576:E10480,$F$4576:F10480),)</f>
        <v>#NUM!</v>
      </c>
    </row>
    <row r="10481" spans="1:9" x14ac:dyDescent="0.4">
      <c r="A10481" t="s">
        <v>361</v>
      </c>
      <c r="B10481" t="s">
        <v>362</v>
      </c>
      <c r="C10481" s="1">
        <v>43932</v>
      </c>
      <c r="D10481">
        <v>10450</v>
      </c>
      <c r="E10481">
        <f t="shared" si="169"/>
        <v>4.019116290447073</v>
      </c>
      <c r="F10481">
        <v>50</v>
      </c>
      <c r="G10481" t="e">
        <f>IF(F10481&gt;=1,SLOPE($E$4576:E10481,$F$4576:F10481),)</f>
        <v>#NUM!</v>
      </c>
      <c r="H10481" t="e">
        <f>IF(F10481&gt;=1,INTERCEPT($E$4576:E10481,$F$4576:F10481),)</f>
        <v>#NUM!</v>
      </c>
      <c r="I10481" t="e">
        <f>IF(F10481&gt;=1,RSQ($E$4576:E10481,$F$4576:F10481),)</f>
        <v>#NUM!</v>
      </c>
    </row>
    <row r="10482" spans="1:9" x14ac:dyDescent="0.4">
      <c r="A10482" t="s">
        <v>361</v>
      </c>
      <c r="B10482" t="s">
        <v>362</v>
      </c>
      <c r="C10482" s="1">
        <v>43933</v>
      </c>
      <c r="D10482">
        <v>10512</v>
      </c>
      <c r="E10482">
        <f t="shared" si="169"/>
        <v>4.0216853522157052</v>
      </c>
      <c r="F10482">
        <v>51</v>
      </c>
      <c r="G10482" t="e">
        <f>IF(F10482&gt;=1,SLOPE($E$4576:E10482,$F$4576:F10482),)</f>
        <v>#NUM!</v>
      </c>
      <c r="H10482" t="e">
        <f>IF(F10482&gt;=1,INTERCEPT($E$4576:E10482,$F$4576:F10482),)</f>
        <v>#NUM!</v>
      </c>
      <c r="I10482" t="e">
        <f>IF(F10482&gt;=1,RSQ($E$4576:E10482,$F$4576:F10482),)</f>
        <v>#NUM!</v>
      </c>
    </row>
    <row r="10483" spans="1:9" x14ac:dyDescent="0.4">
      <c r="A10483" t="s">
        <v>361</v>
      </c>
      <c r="B10483" t="s">
        <v>362</v>
      </c>
      <c r="C10483" s="1">
        <v>43934</v>
      </c>
      <c r="D10483">
        <v>10537</v>
      </c>
      <c r="E10483">
        <f t="shared" si="169"/>
        <v>4.0227169800510296</v>
      </c>
      <c r="F10483">
        <v>52</v>
      </c>
      <c r="G10483" t="e">
        <f>IF(F10483&gt;=1,SLOPE($E$4576:E10483,$F$4576:F10483),)</f>
        <v>#NUM!</v>
      </c>
      <c r="H10483" t="e">
        <f>IF(F10483&gt;=1,INTERCEPT($E$4576:E10483,$F$4576:F10483),)</f>
        <v>#NUM!</v>
      </c>
      <c r="I10483" t="e">
        <f>IF(F10483&gt;=1,RSQ($E$4576:E10483,$F$4576:F10483),)</f>
        <v>#NUM!</v>
      </c>
    </row>
    <row r="10484" spans="1:9" x14ac:dyDescent="0.4">
      <c r="A10484" t="s">
        <v>361</v>
      </c>
      <c r="B10484" t="s">
        <v>362</v>
      </c>
      <c r="C10484" s="1">
        <v>43935</v>
      </c>
      <c r="D10484">
        <v>10564</v>
      </c>
      <c r="E10484">
        <f t="shared" si="169"/>
        <v>4.0238283925348863</v>
      </c>
      <c r="F10484">
        <v>53</v>
      </c>
      <c r="G10484" t="e">
        <f>IF(F10484&gt;=1,SLOPE($E$4576:E10484,$F$4576:F10484),)</f>
        <v>#NUM!</v>
      </c>
      <c r="H10484" t="e">
        <f>IF(F10484&gt;=1,INTERCEPT($E$4576:E10484,$F$4576:F10484),)</f>
        <v>#NUM!</v>
      </c>
      <c r="I10484" t="e">
        <f>IF(F10484&gt;=1,RSQ($E$4576:E10484,$F$4576:F10484),)</f>
        <v>#NUM!</v>
      </c>
    </row>
    <row r="10485" spans="1:9" x14ac:dyDescent="0.4">
      <c r="A10485" t="s">
        <v>361</v>
      </c>
      <c r="B10485" t="s">
        <v>362</v>
      </c>
      <c r="C10485" s="1">
        <v>43936</v>
      </c>
      <c r="D10485">
        <v>10591</v>
      </c>
      <c r="E10485">
        <f t="shared" si="169"/>
        <v>4.0249369680374434</v>
      </c>
      <c r="F10485">
        <v>54</v>
      </c>
      <c r="G10485" t="e">
        <f>IF(F10485&gt;=1,SLOPE($E$4576:E10485,$F$4576:F10485),)</f>
        <v>#NUM!</v>
      </c>
      <c r="H10485" t="e">
        <f>IF(F10485&gt;=1,INTERCEPT($E$4576:E10485,$F$4576:F10485),)</f>
        <v>#NUM!</v>
      </c>
      <c r="I10485" t="e">
        <f>IF(F10485&gt;=1,RSQ($E$4576:E10485,$F$4576:F10485),)</f>
        <v>#NUM!</v>
      </c>
    </row>
    <row r="10486" spans="1:9" x14ac:dyDescent="0.4">
      <c r="A10486" t="s">
        <v>363</v>
      </c>
      <c r="B10486" t="s">
        <v>364</v>
      </c>
      <c r="C10486" s="1">
        <v>43927</v>
      </c>
      <c r="D10486">
        <v>1</v>
      </c>
      <c r="E10486">
        <f t="shared" si="169"/>
        <v>0</v>
      </c>
      <c r="G10486">
        <f>IF(F10486&gt;=1,SLOPE($E$4576:E10486,$F$4576:F10486),)</f>
        <v>0</v>
      </c>
      <c r="H10486">
        <f>IF(F10486&gt;=1,INTERCEPT($E$4576:E10486,$F$4576:F10486),)</f>
        <v>0</v>
      </c>
      <c r="I10486">
        <f>IF(F10486&gt;=1,RSQ($E$4576:E10486,$F$4576:F10486),)</f>
        <v>0</v>
      </c>
    </row>
    <row r="10487" spans="1:9" x14ac:dyDescent="0.4">
      <c r="A10487" t="s">
        <v>363</v>
      </c>
      <c r="B10487" t="s">
        <v>364</v>
      </c>
      <c r="C10487" s="1">
        <v>43928</v>
      </c>
      <c r="D10487">
        <v>1</v>
      </c>
      <c r="E10487">
        <f t="shared" si="169"/>
        <v>0</v>
      </c>
      <c r="G10487">
        <f>IF(F10487&gt;=1,SLOPE($E$4576:E10487,$F$4576:F10487),)</f>
        <v>0</v>
      </c>
      <c r="H10487">
        <f>IF(F10487&gt;=1,INTERCEPT($E$4576:E10487,$F$4576:F10487),)</f>
        <v>0</v>
      </c>
      <c r="I10487">
        <f>IF(F10487&gt;=1,RSQ($E$4576:E10487,$F$4576:F10487),)</f>
        <v>0</v>
      </c>
    </row>
    <row r="10488" spans="1:9" x14ac:dyDescent="0.4">
      <c r="A10488" t="s">
        <v>363</v>
      </c>
      <c r="B10488" t="s">
        <v>364</v>
      </c>
      <c r="C10488" s="1">
        <v>43929</v>
      </c>
      <c r="D10488">
        <v>1</v>
      </c>
      <c r="E10488">
        <f t="shared" si="169"/>
        <v>0</v>
      </c>
      <c r="G10488">
        <f>IF(F10488&gt;=1,SLOPE($E$4576:E10488,$F$4576:F10488),)</f>
        <v>0</v>
      </c>
      <c r="H10488">
        <f>IF(F10488&gt;=1,INTERCEPT($E$4576:E10488,$F$4576:F10488),)</f>
        <v>0</v>
      </c>
      <c r="I10488">
        <f>IF(F10488&gt;=1,RSQ($E$4576:E10488,$F$4576:F10488),)</f>
        <v>0</v>
      </c>
    </row>
    <row r="10489" spans="1:9" x14ac:dyDescent="0.4">
      <c r="A10489" t="s">
        <v>363</v>
      </c>
      <c r="B10489" t="s">
        <v>364</v>
      </c>
      <c r="C10489" s="1">
        <v>43930</v>
      </c>
      <c r="D10489">
        <v>2</v>
      </c>
      <c r="E10489">
        <f t="shared" si="169"/>
        <v>0.3010299956639812</v>
      </c>
      <c r="G10489">
        <f>IF(F10489&gt;=1,SLOPE($E$4576:E10489,$F$4576:F10489),)</f>
        <v>0</v>
      </c>
      <c r="H10489">
        <f>IF(F10489&gt;=1,INTERCEPT($E$4576:E10489,$F$4576:F10489),)</f>
        <v>0</v>
      </c>
      <c r="I10489">
        <f>IF(F10489&gt;=1,RSQ($E$4576:E10489,$F$4576:F10489),)</f>
        <v>0</v>
      </c>
    </row>
    <row r="10490" spans="1:9" x14ac:dyDescent="0.4">
      <c r="A10490" t="s">
        <v>363</v>
      </c>
      <c r="B10490" t="s">
        <v>364</v>
      </c>
      <c r="C10490" s="1">
        <v>43931</v>
      </c>
      <c r="D10490">
        <v>2</v>
      </c>
      <c r="E10490">
        <f t="shared" si="169"/>
        <v>0.3010299956639812</v>
      </c>
      <c r="G10490">
        <f>IF(F10490&gt;=1,SLOPE($E$4576:E10490,$F$4576:F10490),)</f>
        <v>0</v>
      </c>
      <c r="H10490">
        <f>IF(F10490&gt;=1,INTERCEPT($E$4576:E10490,$F$4576:F10490),)</f>
        <v>0</v>
      </c>
      <c r="I10490">
        <f>IF(F10490&gt;=1,RSQ($E$4576:E10490,$F$4576:F10490),)</f>
        <v>0</v>
      </c>
    </row>
    <row r="10491" spans="1:9" x14ac:dyDescent="0.4">
      <c r="A10491" t="s">
        <v>363</v>
      </c>
      <c r="B10491" t="s">
        <v>364</v>
      </c>
      <c r="C10491" s="1">
        <v>43932</v>
      </c>
      <c r="D10491">
        <v>3</v>
      </c>
      <c r="E10491">
        <f t="shared" si="169"/>
        <v>0.47712125471966244</v>
      </c>
      <c r="G10491">
        <f>IF(F10491&gt;=1,SLOPE($E$4576:E10491,$F$4576:F10491),)</f>
        <v>0</v>
      </c>
      <c r="H10491">
        <f>IF(F10491&gt;=1,INTERCEPT($E$4576:E10491,$F$4576:F10491),)</f>
        <v>0</v>
      </c>
      <c r="I10491">
        <f>IF(F10491&gt;=1,RSQ($E$4576:E10491,$F$4576:F10491),)</f>
        <v>0</v>
      </c>
    </row>
    <row r="10492" spans="1:9" x14ac:dyDescent="0.4">
      <c r="A10492" t="s">
        <v>363</v>
      </c>
      <c r="B10492" t="s">
        <v>364</v>
      </c>
      <c r="C10492" s="1">
        <v>43933</v>
      </c>
      <c r="D10492">
        <v>4</v>
      </c>
      <c r="E10492">
        <f t="shared" si="169"/>
        <v>0.6020599913279624</v>
      </c>
      <c r="G10492">
        <f>IF(F10492&gt;=1,SLOPE($E$4576:E10492,$F$4576:F10492),)</f>
        <v>0</v>
      </c>
      <c r="H10492">
        <f>IF(F10492&gt;=1,INTERCEPT($E$4576:E10492,$F$4576:F10492),)</f>
        <v>0</v>
      </c>
      <c r="I10492">
        <f>IF(F10492&gt;=1,RSQ($E$4576:E10492,$F$4576:F10492),)</f>
        <v>0</v>
      </c>
    </row>
    <row r="10493" spans="1:9" x14ac:dyDescent="0.4">
      <c r="A10493" t="s">
        <v>363</v>
      </c>
      <c r="B10493" t="s">
        <v>364</v>
      </c>
      <c r="C10493" s="1">
        <v>43934</v>
      </c>
      <c r="D10493">
        <v>4</v>
      </c>
      <c r="E10493">
        <f t="shared" si="169"/>
        <v>0.6020599913279624</v>
      </c>
      <c r="G10493">
        <f>IF(F10493&gt;=1,SLOPE($E$4576:E10493,$F$4576:F10493),)</f>
        <v>0</v>
      </c>
      <c r="H10493">
        <f>IF(F10493&gt;=1,INTERCEPT($E$4576:E10493,$F$4576:F10493),)</f>
        <v>0</v>
      </c>
      <c r="I10493">
        <f>IF(F10493&gt;=1,RSQ($E$4576:E10493,$F$4576:F10493),)</f>
        <v>0</v>
      </c>
    </row>
    <row r="10494" spans="1:9" x14ac:dyDescent="0.4">
      <c r="A10494" t="s">
        <v>363</v>
      </c>
      <c r="B10494" t="s">
        <v>364</v>
      </c>
      <c r="C10494" s="1">
        <v>43935</v>
      </c>
      <c r="D10494">
        <v>4</v>
      </c>
      <c r="E10494">
        <f t="shared" si="169"/>
        <v>0.6020599913279624</v>
      </c>
      <c r="G10494">
        <f>IF(F10494&gt;=1,SLOPE($E$4576:E10494,$F$4576:F10494),)</f>
        <v>0</v>
      </c>
      <c r="H10494">
        <f>IF(F10494&gt;=1,INTERCEPT($E$4576:E10494,$F$4576:F10494),)</f>
        <v>0</v>
      </c>
      <c r="I10494">
        <f>IF(F10494&gt;=1,RSQ($E$4576:E10494,$F$4576:F10494),)</f>
        <v>0</v>
      </c>
    </row>
    <row r="10495" spans="1:9" x14ac:dyDescent="0.4">
      <c r="A10495" t="s">
        <v>363</v>
      </c>
      <c r="B10495" t="s">
        <v>364</v>
      </c>
      <c r="C10495" s="1">
        <v>43936</v>
      </c>
      <c r="D10495">
        <v>4</v>
      </c>
      <c r="E10495">
        <f t="shared" si="169"/>
        <v>0.6020599913279624</v>
      </c>
      <c r="G10495">
        <f>IF(F10495&gt;=1,SLOPE($E$4576:E10495,$F$4576:F10495),)</f>
        <v>0</v>
      </c>
      <c r="H10495">
        <f>IF(F10495&gt;=1,INTERCEPT($E$4576:E10495,$F$4576:F10495),)</f>
        <v>0</v>
      </c>
      <c r="I10495">
        <f>IF(F10495&gt;=1,RSQ($E$4576:E10495,$F$4576:F10495),)</f>
        <v>0</v>
      </c>
    </row>
    <row r="10496" spans="1:9" x14ac:dyDescent="0.4">
      <c r="A10496" t="s">
        <v>365</v>
      </c>
      <c r="B10496" t="s">
        <v>366</v>
      </c>
      <c r="C10496" s="1">
        <v>43830</v>
      </c>
      <c r="D10496">
        <v>0</v>
      </c>
      <c r="E10496" t="e">
        <f t="shared" si="169"/>
        <v>#NUM!</v>
      </c>
      <c r="G10496">
        <f>IF(F10496&gt;=1,SLOPE($E$4576:E10496,$F$4576:F10496),)</f>
        <v>0</v>
      </c>
      <c r="H10496">
        <f>IF(F10496&gt;=1,INTERCEPT($E$4576:E10496,$F$4576:F10496),)</f>
        <v>0</v>
      </c>
      <c r="I10496">
        <f>IF(F10496&gt;=1,RSQ($E$4576:E10496,$F$4576:F10496),)</f>
        <v>0</v>
      </c>
    </row>
    <row r="10497" spans="1:9" x14ac:dyDescent="0.4">
      <c r="A10497" t="s">
        <v>365</v>
      </c>
      <c r="B10497" t="s">
        <v>366</v>
      </c>
      <c r="C10497" s="1">
        <v>43831</v>
      </c>
      <c r="D10497">
        <v>0</v>
      </c>
      <c r="E10497" t="e">
        <f t="shared" si="169"/>
        <v>#NUM!</v>
      </c>
      <c r="G10497">
        <f>IF(F10497&gt;=1,SLOPE($E$4576:E10497,$F$4576:F10497),)</f>
        <v>0</v>
      </c>
      <c r="H10497">
        <f>IF(F10497&gt;=1,INTERCEPT($E$4576:E10497,$F$4576:F10497),)</f>
        <v>0</v>
      </c>
      <c r="I10497">
        <f>IF(F10497&gt;=1,RSQ($E$4576:E10497,$F$4576:F10497),)</f>
        <v>0</v>
      </c>
    </row>
    <row r="10498" spans="1:9" x14ac:dyDescent="0.4">
      <c r="A10498" t="s">
        <v>365</v>
      </c>
      <c r="B10498" t="s">
        <v>366</v>
      </c>
      <c r="C10498" s="1">
        <v>43832</v>
      </c>
      <c r="D10498">
        <v>0</v>
      </c>
      <c r="E10498" t="e">
        <f t="shared" si="169"/>
        <v>#NUM!</v>
      </c>
      <c r="G10498">
        <f>IF(F10498&gt;=1,SLOPE($E$4576:E10498,$F$4576:F10498),)</f>
        <v>0</v>
      </c>
      <c r="H10498">
        <f>IF(F10498&gt;=1,INTERCEPT($E$4576:E10498,$F$4576:F10498),)</f>
        <v>0</v>
      </c>
      <c r="I10498">
        <f>IF(F10498&gt;=1,RSQ($E$4576:E10498,$F$4576:F10498),)</f>
        <v>0</v>
      </c>
    </row>
    <row r="10499" spans="1:9" x14ac:dyDescent="0.4">
      <c r="A10499" t="s">
        <v>365</v>
      </c>
      <c r="B10499" t="s">
        <v>366</v>
      </c>
      <c r="C10499" s="1">
        <v>43833</v>
      </c>
      <c r="D10499">
        <v>0</v>
      </c>
      <c r="E10499" t="e">
        <f t="shared" ref="E10499:E10562" si="170">LOG(D10499)</f>
        <v>#NUM!</v>
      </c>
      <c r="G10499">
        <f>IF(F10499&gt;=1,SLOPE($E$4576:E10499,$F$4576:F10499),)</f>
        <v>0</v>
      </c>
      <c r="H10499">
        <f>IF(F10499&gt;=1,INTERCEPT($E$4576:E10499,$F$4576:F10499),)</f>
        <v>0</v>
      </c>
      <c r="I10499">
        <f>IF(F10499&gt;=1,RSQ($E$4576:E10499,$F$4576:F10499),)</f>
        <v>0</v>
      </c>
    </row>
    <row r="10500" spans="1:9" x14ac:dyDescent="0.4">
      <c r="A10500" t="s">
        <v>365</v>
      </c>
      <c r="B10500" t="s">
        <v>366</v>
      </c>
      <c r="C10500" s="1">
        <v>43834</v>
      </c>
      <c r="D10500">
        <v>0</v>
      </c>
      <c r="E10500" t="e">
        <f t="shared" si="170"/>
        <v>#NUM!</v>
      </c>
      <c r="G10500">
        <f>IF(F10500&gt;=1,SLOPE($E$4576:E10500,$F$4576:F10500),)</f>
        <v>0</v>
      </c>
      <c r="H10500">
        <f>IF(F10500&gt;=1,INTERCEPT($E$4576:E10500,$F$4576:F10500),)</f>
        <v>0</v>
      </c>
      <c r="I10500">
        <f>IF(F10500&gt;=1,RSQ($E$4576:E10500,$F$4576:F10500),)</f>
        <v>0</v>
      </c>
    </row>
    <row r="10501" spans="1:9" x14ac:dyDescent="0.4">
      <c r="A10501" t="s">
        <v>365</v>
      </c>
      <c r="B10501" t="s">
        <v>366</v>
      </c>
      <c r="C10501" s="1">
        <v>43835</v>
      </c>
      <c r="D10501">
        <v>0</v>
      </c>
      <c r="E10501" t="e">
        <f t="shared" si="170"/>
        <v>#NUM!</v>
      </c>
      <c r="G10501">
        <f>IF(F10501&gt;=1,SLOPE($E$4576:E10501,$F$4576:F10501),)</f>
        <v>0</v>
      </c>
      <c r="H10501">
        <f>IF(F10501&gt;=1,INTERCEPT($E$4576:E10501,$F$4576:F10501),)</f>
        <v>0</v>
      </c>
      <c r="I10501">
        <f>IF(F10501&gt;=1,RSQ($E$4576:E10501,$F$4576:F10501),)</f>
        <v>0</v>
      </c>
    </row>
    <row r="10502" spans="1:9" x14ac:dyDescent="0.4">
      <c r="A10502" t="s">
        <v>365</v>
      </c>
      <c r="B10502" t="s">
        <v>366</v>
      </c>
      <c r="C10502" s="1">
        <v>43836</v>
      </c>
      <c r="D10502">
        <v>0</v>
      </c>
      <c r="E10502" t="e">
        <f t="shared" si="170"/>
        <v>#NUM!</v>
      </c>
      <c r="G10502">
        <f>IF(F10502&gt;=1,SLOPE($E$4576:E10502,$F$4576:F10502),)</f>
        <v>0</v>
      </c>
      <c r="H10502">
        <f>IF(F10502&gt;=1,INTERCEPT($E$4576:E10502,$F$4576:F10502),)</f>
        <v>0</v>
      </c>
      <c r="I10502">
        <f>IF(F10502&gt;=1,RSQ($E$4576:E10502,$F$4576:F10502),)</f>
        <v>0</v>
      </c>
    </row>
    <row r="10503" spans="1:9" x14ac:dyDescent="0.4">
      <c r="A10503" t="s">
        <v>365</v>
      </c>
      <c r="B10503" t="s">
        <v>366</v>
      </c>
      <c r="C10503" s="1">
        <v>43837</v>
      </c>
      <c r="D10503">
        <v>0</v>
      </c>
      <c r="E10503" t="e">
        <f t="shared" si="170"/>
        <v>#NUM!</v>
      </c>
      <c r="G10503">
        <f>IF(F10503&gt;=1,SLOPE($E$4576:E10503,$F$4576:F10503),)</f>
        <v>0</v>
      </c>
      <c r="H10503">
        <f>IF(F10503&gt;=1,INTERCEPT($E$4576:E10503,$F$4576:F10503),)</f>
        <v>0</v>
      </c>
      <c r="I10503">
        <f>IF(F10503&gt;=1,RSQ($E$4576:E10503,$F$4576:F10503),)</f>
        <v>0</v>
      </c>
    </row>
    <row r="10504" spans="1:9" x14ac:dyDescent="0.4">
      <c r="A10504" t="s">
        <v>365</v>
      </c>
      <c r="B10504" t="s">
        <v>366</v>
      </c>
      <c r="C10504" s="1">
        <v>43838</v>
      </c>
      <c r="D10504">
        <v>0</v>
      </c>
      <c r="E10504" t="e">
        <f t="shared" si="170"/>
        <v>#NUM!</v>
      </c>
      <c r="G10504">
        <f>IF(F10504&gt;=1,SLOPE($E$4576:E10504,$F$4576:F10504),)</f>
        <v>0</v>
      </c>
      <c r="H10504">
        <f>IF(F10504&gt;=1,INTERCEPT($E$4576:E10504,$F$4576:F10504),)</f>
        <v>0</v>
      </c>
      <c r="I10504">
        <f>IF(F10504&gt;=1,RSQ($E$4576:E10504,$F$4576:F10504),)</f>
        <v>0</v>
      </c>
    </row>
    <row r="10505" spans="1:9" x14ac:dyDescent="0.4">
      <c r="A10505" t="s">
        <v>365</v>
      </c>
      <c r="B10505" t="s">
        <v>366</v>
      </c>
      <c r="C10505" s="1">
        <v>43839</v>
      </c>
      <c r="D10505">
        <v>0</v>
      </c>
      <c r="E10505" t="e">
        <f t="shared" si="170"/>
        <v>#NUM!</v>
      </c>
      <c r="G10505">
        <f>IF(F10505&gt;=1,SLOPE($E$4576:E10505,$F$4576:F10505),)</f>
        <v>0</v>
      </c>
      <c r="H10505">
        <f>IF(F10505&gt;=1,INTERCEPT($E$4576:E10505,$F$4576:F10505),)</f>
        <v>0</v>
      </c>
      <c r="I10505">
        <f>IF(F10505&gt;=1,RSQ($E$4576:E10505,$F$4576:F10505),)</f>
        <v>0</v>
      </c>
    </row>
    <row r="10506" spans="1:9" x14ac:dyDescent="0.4">
      <c r="A10506" t="s">
        <v>365</v>
      </c>
      <c r="B10506" t="s">
        <v>366</v>
      </c>
      <c r="C10506" s="1">
        <v>43840</v>
      </c>
      <c r="D10506">
        <v>0</v>
      </c>
      <c r="E10506" t="e">
        <f t="shared" si="170"/>
        <v>#NUM!</v>
      </c>
      <c r="G10506">
        <f>IF(F10506&gt;=1,SLOPE($E$4576:E10506,$F$4576:F10506),)</f>
        <v>0</v>
      </c>
      <c r="H10506">
        <f>IF(F10506&gt;=1,INTERCEPT($E$4576:E10506,$F$4576:F10506),)</f>
        <v>0</v>
      </c>
      <c r="I10506">
        <f>IF(F10506&gt;=1,RSQ($E$4576:E10506,$F$4576:F10506),)</f>
        <v>0</v>
      </c>
    </row>
    <row r="10507" spans="1:9" x14ac:dyDescent="0.4">
      <c r="A10507" t="s">
        <v>365</v>
      </c>
      <c r="B10507" t="s">
        <v>366</v>
      </c>
      <c r="C10507" s="1">
        <v>43841</v>
      </c>
      <c r="D10507">
        <v>0</v>
      </c>
      <c r="E10507" t="e">
        <f t="shared" si="170"/>
        <v>#NUM!</v>
      </c>
      <c r="G10507">
        <f>IF(F10507&gt;=1,SLOPE($E$4576:E10507,$F$4576:F10507),)</f>
        <v>0</v>
      </c>
      <c r="H10507">
        <f>IF(F10507&gt;=1,INTERCEPT($E$4576:E10507,$F$4576:F10507),)</f>
        <v>0</v>
      </c>
      <c r="I10507">
        <f>IF(F10507&gt;=1,RSQ($E$4576:E10507,$F$4576:F10507),)</f>
        <v>0</v>
      </c>
    </row>
    <row r="10508" spans="1:9" x14ac:dyDescent="0.4">
      <c r="A10508" t="s">
        <v>365</v>
      </c>
      <c r="B10508" t="s">
        <v>366</v>
      </c>
      <c r="C10508" s="1">
        <v>43842</v>
      </c>
      <c r="D10508">
        <v>0</v>
      </c>
      <c r="E10508" t="e">
        <f t="shared" si="170"/>
        <v>#NUM!</v>
      </c>
      <c r="G10508">
        <f>IF(F10508&gt;=1,SLOPE($E$4576:E10508,$F$4576:F10508),)</f>
        <v>0</v>
      </c>
      <c r="H10508">
        <f>IF(F10508&gt;=1,INTERCEPT($E$4576:E10508,$F$4576:F10508),)</f>
        <v>0</v>
      </c>
      <c r="I10508">
        <f>IF(F10508&gt;=1,RSQ($E$4576:E10508,$F$4576:F10508),)</f>
        <v>0</v>
      </c>
    </row>
    <row r="10509" spans="1:9" x14ac:dyDescent="0.4">
      <c r="A10509" t="s">
        <v>365</v>
      </c>
      <c r="B10509" t="s">
        <v>366</v>
      </c>
      <c r="C10509" s="1">
        <v>43843</v>
      </c>
      <c r="D10509">
        <v>0</v>
      </c>
      <c r="E10509" t="e">
        <f t="shared" si="170"/>
        <v>#NUM!</v>
      </c>
      <c r="G10509">
        <f>IF(F10509&gt;=1,SLOPE($E$4576:E10509,$F$4576:F10509),)</f>
        <v>0</v>
      </c>
      <c r="H10509">
        <f>IF(F10509&gt;=1,INTERCEPT($E$4576:E10509,$F$4576:F10509),)</f>
        <v>0</v>
      </c>
      <c r="I10509">
        <f>IF(F10509&gt;=1,RSQ($E$4576:E10509,$F$4576:F10509),)</f>
        <v>0</v>
      </c>
    </row>
    <row r="10510" spans="1:9" x14ac:dyDescent="0.4">
      <c r="A10510" t="s">
        <v>365</v>
      </c>
      <c r="B10510" t="s">
        <v>366</v>
      </c>
      <c r="C10510" s="1">
        <v>43844</v>
      </c>
      <c r="D10510">
        <v>0</v>
      </c>
      <c r="E10510" t="e">
        <f t="shared" si="170"/>
        <v>#NUM!</v>
      </c>
      <c r="G10510">
        <f>IF(F10510&gt;=1,SLOPE($E$4576:E10510,$F$4576:F10510),)</f>
        <v>0</v>
      </c>
      <c r="H10510">
        <f>IF(F10510&gt;=1,INTERCEPT($E$4576:E10510,$F$4576:F10510),)</f>
        <v>0</v>
      </c>
      <c r="I10510">
        <f>IF(F10510&gt;=1,RSQ($E$4576:E10510,$F$4576:F10510),)</f>
        <v>0</v>
      </c>
    </row>
    <row r="10511" spans="1:9" x14ac:dyDescent="0.4">
      <c r="A10511" t="s">
        <v>365</v>
      </c>
      <c r="B10511" t="s">
        <v>366</v>
      </c>
      <c r="C10511" s="1">
        <v>43845</v>
      </c>
      <c r="D10511">
        <v>0</v>
      </c>
      <c r="E10511" t="e">
        <f t="shared" si="170"/>
        <v>#NUM!</v>
      </c>
      <c r="G10511">
        <f>IF(F10511&gt;=1,SLOPE($E$4576:E10511,$F$4576:F10511),)</f>
        <v>0</v>
      </c>
      <c r="H10511">
        <f>IF(F10511&gt;=1,INTERCEPT($E$4576:E10511,$F$4576:F10511),)</f>
        <v>0</v>
      </c>
      <c r="I10511">
        <f>IF(F10511&gt;=1,RSQ($E$4576:E10511,$F$4576:F10511),)</f>
        <v>0</v>
      </c>
    </row>
    <row r="10512" spans="1:9" x14ac:dyDescent="0.4">
      <c r="A10512" t="s">
        <v>365</v>
      </c>
      <c r="B10512" t="s">
        <v>366</v>
      </c>
      <c r="C10512" s="1">
        <v>43846</v>
      </c>
      <c r="D10512">
        <v>0</v>
      </c>
      <c r="E10512" t="e">
        <f t="shared" si="170"/>
        <v>#NUM!</v>
      </c>
      <c r="G10512">
        <f>IF(F10512&gt;=1,SLOPE($E$4576:E10512,$F$4576:F10512),)</f>
        <v>0</v>
      </c>
      <c r="H10512">
        <f>IF(F10512&gt;=1,INTERCEPT($E$4576:E10512,$F$4576:F10512),)</f>
        <v>0</v>
      </c>
      <c r="I10512">
        <f>IF(F10512&gt;=1,RSQ($E$4576:E10512,$F$4576:F10512),)</f>
        <v>0</v>
      </c>
    </row>
    <row r="10513" spans="1:9" x14ac:dyDescent="0.4">
      <c r="A10513" t="s">
        <v>365</v>
      </c>
      <c r="B10513" t="s">
        <v>366</v>
      </c>
      <c r="C10513" s="1">
        <v>43847</v>
      </c>
      <c r="D10513">
        <v>0</v>
      </c>
      <c r="E10513" t="e">
        <f t="shared" si="170"/>
        <v>#NUM!</v>
      </c>
      <c r="G10513">
        <f>IF(F10513&gt;=1,SLOPE($E$4576:E10513,$F$4576:F10513),)</f>
        <v>0</v>
      </c>
      <c r="H10513">
        <f>IF(F10513&gt;=1,INTERCEPT($E$4576:E10513,$F$4576:F10513),)</f>
        <v>0</v>
      </c>
      <c r="I10513">
        <f>IF(F10513&gt;=1,RSQ($E$4576:E10513,$F$4576:F10513),)</f>
        <v>0</v>
      </c>
    </row>
    <row r="10514" spans="1:9" x14ac:dyDescent="0.4">
      <c r="A10514" t="s">
        <v>365</v>
      </c>
      <c r="B10514" t="s">
        <v>366</v>
      </c>
      <c r="C10514" s="1">
        <v>43848</v>
      </c>
      <c r="D10514">
        <v>0</v>
      </c>
      <c r="E10514" t="e">
        <f t="shared" si="170"/>
        <v>#NUM!</v>
      </c>
      <c r="G10514">
        <f>IF(F10514&gt;=1,SLOPE($E$4576:E10514,$F$4576:F10514),)</f>
        <v>0</v>
      </c>
      <c r="H10514">
        <f>IF(F10514&gt;=1,INTERCEPT($E$4576:E10514,$F$4576:F10514),)</f>
        <v>0</v>
      </c>
      <c r="I10514">
        <f>IF(F10514&gt;=1,RSQ($E$4576:E10514,$F$4576:F10514),)</f>
        <v>0</v>
      </c>
    </row>
    <row r="10515" spans="1:9" x14ac:dyDescent="0.4">
      <c r="A10515" t="s">
        <v>365</v>
      </c>
      <c r="B10515" t="s">
        <v>366</v>
      </c>
      <c r="C10515" s="1">
        <v>43849</v>
      </c>
      <c r="D10515">
        <v>0</v>
      </c>
      <c r="E10515" t="e">
        <f t="shared" si="170"/>
        <v>#NUM!</v>
      </c>
      <c r="G10515">
        <f>IF(F10515&gt;=1,SLOPE($E$4576:E10515,$F$4576:F10515),)</f>
        <v>0</v>
      </c>
      <c r="H10515">
        <f>IF(F10515&gt;=1,INTERCEPT($E$4576:E10515,$F$4576:F10515),)</f>
        <v>0</v>
      </c>
      <c r="I10515">
        <f>IF(F10515&gt;=1,RSQ($E$4576:E10515,$F$4576:F10515),)</f>
        <v>0</v>
      </c>
    </row>
    <row r="10516" spans="1:9" x14ac:dyDescent="0.4">
      <c r="A10516" t="s">
        <v>365</v>
      </c>
      <c r="B10516" t="s">
        <v>366</v>
      </c>
      <c r="C10516" s="1">
        <v>43850</v>
      </c>
      <c r="D10516">
        <v>0</v>
      </c>
      <c r="E10516" t="e">
        <f t="shared" si="170"/>
        <v>#NUM!</v>
      </c>
      <c r="G10516">
        <f>IF(F10516&gt;=1,SLOPE($E$4576:E10516,$F$4576:F10516),)</f>
        <v>0</v>
      </c>
      <c r="H10516">
        <f>IF(F10516&gt;=1,INTERCEPT($E$4576:E10516,$F$4576:F10516),)</f>
        <v>0</v>
      </c>
      <c r="I10516">
        <f>IF(F10516&gt;=1,RSQ($E$4576:E10516,$F$4576:F10516),)</f>
        <v>0</v>
      </c>
    </row>
    <row r="10517" spans="1:9" x14ac:dyDescent="0.4">
      <c r="A10517" t="s">
        <v>365</v>
      </c>
      <c r="B10517" t="s">
        <v>366</v>
      </c>
      <c r="C10517" s="1">
        <v>43851</v>
      </c>
      <c r="D10517">
        <v>0</v>
      </c>
      <c r="E10517" t="e">
        <f t="shared" si="170"/>
        <v>#NUM!</v>
      </c>
      <c r="G10517">
        <f>IF(F10517&gt;=1,SLOPE($E$4576:E10517,$F$4576:F10517),)</f>
        <v>0</v>
      </c>
      <c r="H10517">
        <f>IF(F10517&gt;=1,INTERCEPT($E$4576:E10517,$F$4576:F10517),)</f>
        <v>0</v>
      </c>
      <c r="I10517">
        <f>IF(F10517&gt;=1,RSQ($E$4576:E10517,$F$4576:F10517),)</f>
        <v>0</v>
      </c>
    </row>
    <row r="10518" spans="1:9" x14ac:dyDescent="0.4">
      <c r="A10518" t="s">
        <v>365</v>
      </c>
      <c r="B10518" t="s">
        <v>366</v>
      </c>
      <c r="C10518" s="1">
        <v>43852</v>
      </c>
      <c r="D10518">
        <v>0</v>
      </c>
      <c r="E10518" t="e">
        <f t="shared" si="170"/>
        <v>#NUM!</v>
      </c>
      <c r="G10518">
        <f>IF(F10518&gt;=1,SLOPE($E$4576:E10518,$F$4576:F10518),)</f>
        <v>0</v>
      </c>
      <c r="H10518">
        <f>IF(F10518&gt;=1,INTERCEPT($E$4576:E10518,$F$4576:F10518),)</f>
        <v>0</v>
      </c>
      <c r="I10518">
        <f>IF(F10518&gt;=1,RSQ($E$4576:E10518,$F$4576:F10518),)</f>
        <v>0</v>
      </c>
    </row>
    <row r="10519" spans="1:9" x14ac:dyDescent="0.4">
      <c r="A10519" t="s">
        <v>365</v>
      </c>
      <c r="B10519" t="s">
        <v>366</v>
      </c>
      <c r="C10519" s="1">
        <v>43853</v>
      </c>
      <c r="D10519">
        <v>0</v>
      </c>
      <c r="E10519" t="e">
        <f t="shared" si="170"/>
        <v>#NUM!</v>
      </c>
      <c r="G10519">
        <f>IF(F10519&gt;=1,SLOPE($E$4576:E10519,$F$4576:F10519),)</f>
        <v>0</v>
      </c>
      <c r="H10519">
        <f>IF(F10519&gt;=1,INTERCEPT($E$4576:E10519,$F$4576:F10519),)</f>
        <v>0</v>
      </c>
      <c r="I10519">
        <f>IF(F10519&gt;=1,RSQ($E$4576:E10519,$F$4576:F10519),)</f>
        <v>0</v>
      </c>
    </row>
    <row r="10520" spans="1:9" x14ac:dyDescent="0.4">
      <c r="A10520" t="s">
        <v>365</v>
      </c>
      <c r="B10520" t="s">
        <v>366</v>
      </c>
      <c r="C10520" s="1">
        <v>43854</v>
      </c>
      <c r="D10520">
        <v>0</v>
      </c>
      <c r="E10520" t="e">
        <f t="shared" si="170"/>
        <v>#NUM!</v>
      </c>
      <c r="G10520">
        <f>IF(F10520&gt;=1,SLOPE($E$4576:E10520,$F$4576:F10520),)</f>
        <v>0</v>
      </c>
      <c r="H10520">
        <f>IF(F10520&gt;=1,INTERCEPT($E$4576:E10520,$F$4576:F10520),)</f>
        <v>0</v>
      </c>
      <c r="I10520">
        <f>IF(F10520&gt;=1,RSQ($E$4576:E10520,$F$4576:F10520),)</f>
        <v>0</v>
      </c>
    </row>
    <row r="10521" spans="1:9" x14ac:dyDescent="0.4">
      <c r="A10521" t="s">
        <v>365</v>
      </c>
      <c r="B10521" t="s">
        <v>366</v>
      </c>
      <c r="C10521" s="1">
        <v>43855</v>
      </c>
      <c r="D10521">
        <v>0</v>
      </c>
      <c r="E10521" t="e">
        <f t="shared" si="170"/>
        <v>#NUM!</v>
      </c>
      <c r="G10521">
        <f>IF(F10521&gt;=1,SLOPE($E$4576:E10521,$F$4576:F10521),)</f>
        <v>0</v>
      </c>
      <c r="H10521">
        <f>IF(F10521&gt;=1,INTERCEPT($E$4576:E10521,$F$4576:F10521),)</f>
        <v>0</v>
      </c>
      <c r="I10521">
        <f>IF(F10521&gt;=1,RSQ($E$4576:E10521,$F$4576:F10521),)</f>
        <v>0</v>
      </c>
    </row>
    <row r="10522" spans="1:9" x14ac:dyDescent="0.4">
      <c r="A10522" t="s">
        <v>365</v>
      </c>
      <c r="B10522" t="s">
        <v>366</v>
      </c>
      <c r="C10522" s="1">
        <v>43856</v>
      </c>
      <c r="D10522">
        <v>0</v>
      </c>
      <c r="E10522" t="e">
        <f t="shared" si="170"/>
        <v>#NUM!</v>
      </c>
      <c r="G10522">
        <f>IF(F10522&gt;=1,SLOPE($E$4576:E10522,$F$4576:F10522),)</f>
        <v>0</v>
      </c>
      <c r="H10522">
        <f>IF(F10522&gt;=1,INTERCEPT($E$4576:E10522,$F$4576:F10522),)</f>
        <v>0</v>
      </c>
      <c r="I10522">
        <f>IF(F10522&gt;=1,RSQ($E$4576:E10522,$F$4576:F10522),)</f>
        <v>0</v>
      </c>
    </row>
    <row r="10523" spans="1:9" x14ac:dyDescent="0.4">
      <c r="A10523" t="s">
        <v>365</v>
      </c>
      <c r="B10523" t="s">
        <v>366</v>
      </c>
      <c r="C10523" s="1">
        <v>43857</v>
      </c>
      <c r="D10523">
        <v>0</v>
      </c>
      <c r="E10523" t="e">
        <f t="shared" si="170"/>
        <v>#NUM!</v>
      </c>
      <c r="G10523">
        <f>IF(F10523&gt;=1,SLOPE($E$4576:E10523,$F$4576:F10523),)</f>
        <v>0</v>
      </c>
      <c r="H10523">
        <f>IF(F10523&gt;=1,INTERCEPT($E$4576:E10523,$F$4576:F10523),)</f>
        <v>0</v>
      </c>
      <c r="I10523">
        <f>IF(F10523&gt;=1,RSQ($E$4576:E10523,$F$4576:F10523),)</f>
        <v>0</v>
      </c>
    </row>
    <row r="10524" spans="1:9" x14ac:dyDescent="0.4">
      <c r="A10524" t="s">
        <v>365</v>
      </c>
      <c r="B10524" t="s">
        <v>366</v>
      </c>
      <c r="C10524" s="1">
        <v>43858</v>
      </c>
      <c r="D10524">
        <v>0</v>
      </c>
      <c r="E10524" t="e">
        <f t="shared" si="170"/>
        <v>#NUM!</v>
      </c>
      <c r="G10524">
        <f>IF(F10524&gt;=1,SLOPE($E$4576:E10524,$F$4576:F10524),)</f>
        <v>0</v>
      </c>
      <c r="H10524">
        <f>IF(F10524&gt;=1,INTERCEPT($E$4576:E10524,$F$4576:F10524),)</f>
        <v>0</v>
      </c>
      <c r="I10524">
        <f>IF(F10524&gt;=1,RSQ($E$4576:E10524,$F$4576:F10524),)</f>
        <v>0</v>
      </c>
    </row>
    <row r="10525" spans="1:9" x14ac:dyDescent="0.4">
      <c r="A10525" t="s">
        <v>365</v>
      </c>
      <c r="B10525" t="s">
        <v>366</v>
      </c>
      <c r="C10525" s="1">
        <v>43859</v>
      </c>
      <c r="D10525">
        <v>0</v>
      </c>
      <c r="E10525" t="e">
        <f t="shared" si="170"/>
        <v>#NUM!</v>
      </c>
      <c r="G10525">
        <f>IF(F10525&gt;=1,SLOPE($E$4576:E10525,$F$4576:F10525),)</f>
        <v>0</v>
      </c>
      <c r="H10525">
        <f>IF(F10525&gt;=1,INTERCEPT($E$4576:E10525,$F$4576:F10525),)</f>
        <v>0</v>
      </c>
      <c r="I10525">
        <f>IF(F10525&gt;=1,RSQ($E$4576:E10525,$F$4576:F10525),)</f>
        <v>0</v>
      </c>
    </row>
    <row r="10526" spans="1:9" x14ac:dyDescent="0.4">
      <c r="A10526" t="s">
        <v>365</v>
      </c>
      <c r="B10526" t="s">
        <v>366</v>
      </c>
      <c r="C10526" s="1">
        <v>43860</v>
      </c>
      <c r="D10526">
        <v>0</v>
      </c>
      <c r="E10526" t="e">
        <f t="shared" si="170"/>
        <v>#NUM!</v>
      </c>
      <c r="G10526">
        <f>IF(F10526&gt;=1,SLOPE($E$4576:E10526,$F$4576:F10526),)</f>
        <v>0</v>
      </c>
      <c r="H10526">
        <f>IF(F10526&gt;=1,INTERCEPT($E$4576:E10526,$F$4576:F10526),)</f>
        <v>0</v>
      </c>
      <c r="I10526">
        <f>IF(F10526&gt;=1,RSQ($E$4576:E10526,$F$4576:F10526),)</f>
        <v>0</v>
      </c>
    </row>
    <row r="10527" spans="1:9" x14ac:dyDescent="0.4">
      <c r="A10527" t="s">
        <v>365</v>
      </c>
      <c r="B10527" t="s">
        <v>366</v>
      </c>
      <c r="C10527" s="1">
        <v>43861</v>
      </c>
      <c r="D10527">
        <v>0</v>
      </c>
      <c r="E10527" t="e">
        <f t="shared" si="170"/>
        <v>#NUM!</v>
      </c>
      <c r="G10527">
        <f>IF(F10527&gt;=1,SLOPE($E$4576:E10527,$F$4576:F10527),)</f>
        <v>0</v>
      </c>
      <c r="H10527">
        <f>IF(F10527&gt;=1,INTERCEPT($E$4576:E10527,$F$4576:F10527),)</f>
        <v>0</v>
      </c>
      <c r="I10527">
        <f>IF(F10527&gt;=1,RSQ($E$4576:E10527,$F$4576:F10527),)</f>
        <v>0</v>
      </c>
    </row>
    <row r="10528" spans="1:9" x14ac:dyDescent="0.4">
      <c r="A10528" t="s">
        <v>365</v>
      </c>
      <c r="B10528" t="s">
        <v>366</v>
      </c>
      <c r="C10528" s="1">
        <v>43862</v>
      </c>
      <c r="D10528">
        <v>1</v>
      </c>
      <c r="E10528">
        <f t="shared" si="170"/>
        <v>0</v>
      </c>
      <c r="G10528">
        <f>IF(F10528&gt;=1,SLOPE($E$4576:E10528,$F$4576:F10528),)</f>
        <v>0</v>
      </c>
      <c r="H10528">
        <f>IF(F10528&gt;=1,INTERCEPT($E$4576:E10528,$F$4576:F10528),)</f>
        <v>0</v>
      </c>
      <c r="I10528">
        <f>IF(F10528&gt;=1,RSQ($E$4576:E10528,$F$4576:F10528),)</f>
        <v>0</v>
      </c>
    </row>
    <row r="10529" spans="1:9" x14ac:dyDescent="0.4">
      <c r="A10529" t="s">
        <v>365</v>
      </c>
      <c r="B10529" t="s">
        <v>366</v>
      </c>
      <c r="C10529" s="1">
        <v>43863</v>
      </c>
      <c r="D10529">
        <v>1</v>
      </c>
      <c r="E10529">
        <f t="shared" si="170"/>
        <v>0</v>
      </c>
      <c r="G10529">
        <f>IF(F10529&gt;=1,SLOPE($E$4576:E10529,$F$4576:F10529),)</f>
        <v>0</v>
      </c>
      <c r="H10529">
        <f>IF(F10529&gt;=1,INTERCEPT($E$4576:E10529,$F$4576:F10529),)</f>
        <v>0</v>
      </c>
      <c r="I10529">
        <f>IF(F10529&gt;=1,RSQ($E$4576:E10529,$F$4576:F10529),)</f>
        <v>0</v>
      </c>
    </row>
    <row r="10530" spans="1:9" x14ac:dyDescent="0.4">
      <c r="A10530" t="s">
        <v>365</v>
      </c>
      <c r="B10530" t="s">
        <v>366</v>
      </c>
      <c r="C10530" s="1">
        <v>43864</v>
      </c>
      <c r="D10530">
        <v>1</v>
      </c>
      <c r="E10530">
        <f t="shared" si="170"/>
        <v>0</v>
      </c>
      <c r="G10530">
        <f>IF(F10530&gt;=1,SLOPE($E$4576:E10530,$F$4576:F10530),)</f>
        <v>0</v>
      </c>
      <c r="H10530">
        <f>IF(F10530&gt;=1,INTERCEPT($E$4576:E10530,$F$4576:F10530),)</f>
        <v>0</v>
      </c>
      <c r="I10530">
        <f>IF(F10530&gt;=1,RSQ($E$4576:E10530,$F$4576:F10530),)</f>
        <v>0</v>
      </c>
    </row>
    <row r="10531" spans="1:9" x14ac:dyDescent="0.4">
      <c r="A10531" t="s">
        <v>365</v>
      </c>
      <c r="B10531" t="s">
        <v>366</v>
      </c>
      <c r="C10531" s="1">
        <v>43865</v>
      </c>
      <c r="D10531">
        <v>1</v>
      </c>
      <c r="E10531">
        <f t="shared" si="170"/>
        <v>0</v>
      </c>
      <c r="G10531">
        <f>IF(F10531&gt;=1,SLOPE($E$4576:E10531,$F$4576:F10531),)</f>
        <v>0</v>
      </c>
      <c r="H10531">
        <f>IF(F10531&gt;=1,INTERCEPT($E$4576:E10531,$F$4576:F10531),)</f>
        <v>0</v>
      </c>
      <c r="I10531">
        <f>IF(F10531&gt;=1,RSQ($E$4576:E10531,$F$4576:F10531),)</f>
        <v>0</v>
      </c>
    </row>
    <row r="10532" spans="1:9" x14ac:dyDescent="0.4">
      <c r="A10532" t="s">
        <v>365</v>
      </c>
      <c r="B10532" t="s">
        <v>366</v>
      </c>
      <c r="C10532" s="1">
        <v>43866</v>
      </c>
      <c r="D10532">
        <v>1</v>
      </c>
      <c r="E10532">
        <f t="shared" si="170"/>
        <v>0</v>
      </c>
      <c r="G10532">
        <f>IF(F10532&gt;=1,SLOPE($E$4576:E10532,$F$4576:F10532),)</f>
        <v>0</v>
      </c>
      <c r="H10532">
        <f>IF(F10532&gt;=1,INTERCEPT($E$4576:E10532,$F$4576:F10532),)</f>
        <v>0</v>
      </c>
      <c r="I10532">
        <f>IF(F10532&gt;=1,RSQ($E$4576:E10532,$F$4576:F10532),)</f>
        <v>0</v>
      </c>
    </row>
    <row r="10533" spans="1:9" x14ac:dyDescent="0.4">
      <c r="A10533" t="s">
        <v>365</v>
      </c>
      <c r="B10533" t="s">
        <v>366</v>
      </c>
      <c r="C10533" s="1">
        <v>43867</v>
      </c>
      <c r="D10533">
        <v>1</v>
      </c>
      <c r="E10533">
        <f t="shared" si="170"/>
        <v>0</v>
      </c>
      <c r="G10533">
        <f>IF(F10533&gt;=1,SLOPE($E$4576:E10533,$F$4576:F10533),)</f>
        <v>0</v>
      </c>
      <c r="H10533">
        <f>IF(F10533&gt;=1,INTERCEPT($E$4576:E10533,$F$4576:F10533),)</f>
        <v>0</v>
      </c>
      <c r="I10533">
        <f>IF(F10533&gt;=1,RSQ($E$4576:E10533,$F$4576:F10533),)</f>
        <v>0</v>
      </c>
    </row>
    <row r="10534" spans="1:9" x14ac:dyDescent="0.4">
      <c r="A10534" t="s">
        <v>365</v>
      </c>
      <c r="B10534" t="s">
        <v>366</v>
      </c>
      <c r="C10534" s="1">
        <v>43868</v>
      </c>
      <c r="D10534">
        <v>1</v>
      </c>
      <c r="E10534">
        <f t="shared" si="170"/>
        <v>0</v>
      </c>
      <c r="G10534">
        <f>IF(F10534&gt;=1,SLOPE($E$4576:E10534,$F$4576:F10534),)</f>
        <v>0</v>
      </c>
      <c r="H10534">
        <f>IF(F10534&gt;=1,INTERCEPT($E$4576:E10534,$F$4576:F10534),)</f>
        <v>0</v>
      </c>
      <c r="I10534">
        <f>IF(F10534&gt;=1,RSQ($E$4576:E10534,$F$4576:F10534),)</f>
        <v>0</v>
      </c>
    </row>
    <row r="10535" spans="1:9" x14ac:dyDescent="0.4">
      <c r="A10535" t="s">
        <v>365</v>
      </c>
      <c r="B10535" t="s">
        <v>366</v>
      </c>
      <c r="C10535" s="1">
        <v>43869</v>
      </c>
      <c r="D10535">
        <v>1</v>
      </c>
      <c r="E10535">
        <f t="shared" si="170"/>
        <v>0</v>
      </c>
      <c r="G10535">
        <f>IF(F10535&gt;=1,SLOPE($E$4576:E10535,$F$4576:F10535),)</f>
        <v>0</v>
      </c>
      <c r="H10535">
        <f>IF(F10535&gt;=1,INTERCEPT($E$4576:E10535,$F$4576:F10535),)</f>
        <v>0</v>
      </c>
      <c r="I10535">
        <f>IF(F10535&gt;=1,RSQ($E$4576:E10535,$F$4576:F10535),)</f>
        <v>0</v>
      </c>
    </row>
    <row r="10536" spans="1:9" x14ac:dyDescent="0.4">
      <c r="A10536" t="s">
        <v>365</v>
      </c>
      <c r="B10536" t="s">
        <v>366</v>
      </c>
      <c r="C10536" s="1">
        <v>43870</v>
      </c>
      <c r="D10536">
        <v>1</v>
      </c>
      <c r="E10536">
        <f t="shared" si="170"/>
        <v>0</v>
      </c>
      <c r="G10536">
        <f>IF(F10536&gt;=1,SLOPE($E$4576:E10536,$F$4576:F10536),)</f>
        <v>0</v>
      </c>
      <c r="H10536">
        <f>IF(F10536&gt;=1,INTERCEPT($E$4576:E10536,$F$4576:F10536),)</f>
        <v>0</v>
      </c>
      <c r="I10536">
        <f>IF(F10536&gt;=1,RSQ($E$4576:E10536,$F$4576:F10536),)</f>
        <v>0</v>
      </c>
    </row>
    <row r="10537" spans="1:9" x14ac:dyDescent="0.4">
      <c r="A10537" t="s">
        <v>365</v>
      </c>
      <c r="B10537" t="s">
        <v>366</v>
      </c>
      <c r="C10537" s="1">
        <v>43871</v>
      </c>
      <c r="D10537">
        <v>2</v>
      </c>
      <c r="E10537">
        <f t="shared" si="170"/>
        <v>0.3010299956639812</v>
      </c>
      <c r="G10537">
        <f>IF(F10537&gt;=1,SLOPE($E$4576:E10537,$F$4576:F10537),)</f>
        <v>0</v>
      </c>
      <c r="H10537">
        <f>IF(F10537&gt;=1,INTERCEPT($E$4576:E10537,$F$4576:F10537),)</f>
        <v>0</v>
      </c>
      <c r="I10537">
        <f>IF(F10537&gt;=1,RSQ($E$4576:E10537,$F$4576:F10537),)</f>
        <v>0</v>
      </c>
    </row>
    <row r="10538" spans="1:9" x14ac:dyDescent="0.4">
      <c r="A10538" t="s">
        <v>365</v>
      </c>
      <c r="B10538" t="s">
        <v>366</v>
      </c>
      <c r="C10538" s="1">
        <v>43872</v>
      </c>
      <c r="D10538">
        <v>2</v>
      </c>
      <c r="E10538">
        <f t="shared" si="170"/>
        <v>0.3010299956639812</v>
      </c>
      <c r="G10538">
        <f>IF(F10538&gt;=1,SLOPE($E$4576:E10538,$F$4576:F10538),)</f>
        <v>0</v>
      </c>
      <c r="H10538">
        <f>IF(F10538&gt;=1,INTERCEPT($E$4576:E10538,$F$4576:F10538),)</f>
        <v>0</v>
      </c>
      <c r="I10538">
        <f>IF(F10538&gt;=1,RSQ($E$4576:E10538,$F$4576:F10538),)</f>
        <v>0</v>
      </c>
    </row>
    <row r="10539" spans="1:9" x14ac:dyDescent="0.4">
      <c r="A10539" t="s">
        <v>365</v>
      </c>
      <c r="B10539" t="s">
        <v>366</v>
      </c>
      <c r="C10539" s="1">
        <v>43873</v>
      </c>
      <c r="D10539">
        <v>2</v>
      </c>
      <c r="E10539">
        <f t="shared" si="170"/>
        <v>0.3010299956639812</v>
      </c>
      <c r="G10539">
        <f>IF(F10539&gt;=1,SLOPE($E$4576:E10539,$F$4576:F10539),)</f>
        <v>0</v>
      </c>
      <c r="H10539">
        <f>IF(F10539&gt;=1,INTERCEPT($E$4576:E10539,$F$4576:F10539),)</f>
        <v>0</v>
      </c>
      <c r="I10539">
        <f>IF(F10539&gt;=1,RSQ($E$4576:E10539,$F$4576:F10539),)</f>
        <v>0</v>
      </c>
    </row>
    <row r="10540" spans="1:9" x14ac:dyDescent="0.4">
      <c r="A10540" t="s">
        <v>365</v>
      </c>
      <c r="B10540" t="s">
        <v>366</v>
      </c>
      <c r="C10540" s="1">
        <v>43874</v>
      </c>
      <c r="D10540">
        <v>2</v>
      </c>
      <c r="E10540">
        <f t="shared" si="170"/>
        <v>0.3010299956639812</v>
      </c>
      <c r="G10540">
        <f>IF(F10540&gt;=1,SLOPE($E$4576:E10540,$F$4576:F10540),)</f>
        <v>0</v>
      </c>
      <c r="H10540">
        <f>IF(F10540&gt;=1,INTERCEPT($E$4576:E10540,$F$4576:F10540),)</f>
        <v>0</v>
      </c>
      <c r="I10540">
        <f>IF(F10540&gt;=1,RSQ($E$4576:E10540,$F$4576:F10540),)</f>
        <v>0</v>
      </c>
    </row>
    <row r="10541" spans="1:9" x14ac:dyDescent="0.4">
      <c r="A10541" t="s">
        <v>365</v>
      </c>
      <c r="B10541" t="s">
        <v>366</v>
      </c>
      <c r="C10541" s="1">
        <v>43875</v>
      </c>
      <c r="D10541">
        <v>2</v>
      </c>
      <c r="E10541">
        <f t="shared" si="170"/>
        <v>0.3010299956639812</v>
      </c>
      <c r="G10541">
        <f>IF(F10541&gt;=1,SLOPE($E$4576:E10541,$F$4576:F10541),)</f>
        <v>0</v>
      </c>
      <c r="H10541">
        <f>IF(F10541&gt;=1,INTERCEPT($E$4576:E10541,$F$4576:F10541),)</f>
        <v>0</v>
      </c>
      <c r="I10541">
        <f>IF(F10541&gt;=1,RSQ($E$4576:E10541,$F$4576:F10541),)</f>
        <v>0</v>
      </c>
    </row>
    <row r="10542" spans="1:9" x14ac:dyDescent="0.4">
      <c r="A10542" t="s">
        <v>365</v>
      </c>
      <c r="B10542" t="s">
        <v>366</v>
      </c>
      <c r="C10542" s="1">
        <v>43876</v>
      </c>
      <c r="D10542">
        <v>2</v>
      </c>
      <c r="E10542">
        <f t="shared" si="170"/>
        <v>0.3010299956639812</v>
      </c>
      <c r="G10542">
        <f>IF(F10542&gt;=1,SLOPE($E$4576:E10542,$F$4576:F10542),)</f>
        <v>0</v>
      </c>
      <c r="H10542">
        <f>IF(F10542&gt;=1,INTERCEPT($E$4576:E10542,$F$4576:F10542),)</f>
        <v>0</v>
      </c>
      <c r="I10542">
        <f>IF(F10542&gt;=1,RSQ($E$4576:E10542,$F$4576:F10542),)</f>
        <v>0</v>
      </c>
    </row>
    <row r="10543" spans="1:9" x14ac:dyDescent="0.4">
      <c r="A10543" t="s">
        <v>365</v>
      </c>
      <c r="B10543" t="s">
        <v>366</v>
      </c>
      <c r="C10543" s="1">
        <v>43877</v>
      </c>
      <c r="D10543">
        <v>2</v>
      </c>
      <c r="E10543">
        <f t="shared" si="170"/>
        <v>0.3010299956639812</v>
      </c>
      <c r="G10543">
        <f>IF(F10543&gt;=1,SLOPE($E$4576:E10543,$F$4576:F10543),)</f>
        <v>0</v>
      </c>
      <c r="H10543">
        <f>IF(F10543&gt;=1,INTERCEPT($E$4576:E10543,$F$4576:F10543),)</f>
        <v>0</v>
      </c>
      <c r="I10543">
        <f>IF(F10543&gt;=1,RSQ($E$4576:E10543,$F$4576:F10543),)</f>
        <v>0</v>
      </c>
    </row>
    <row r="10544" spans="1:9" x14ac:dyDescent="0.4">
      <c r="A10544" t="s">
        <v>365</v>
      </c>
      <c r="B10544" t="s">
        <v>366</v>
      </c>
      <c r="C10544" s="1">
        <v>43878</v>
      </c>
      <c r="D10544">
        <v>2</v>
      </c>
      <c r="E10544">
        <f t="shared" si="170"/>
        <v>0.3010299956639812</v>
      </c>
      <c r="G10544">
        <f>IF(F10544&gt;=1,SLOPE($E$4576:E10544,$F$4576:F10544),)</f>
        <v>0</v>
      </c>
      <c r="H10544">
        <f>IF(F10544&gt;=1,INTERCEPT($E$4576:E10544,$F$4576:F10544),)</f>
        <v>0</v>
      </c>
      <c r="I10544">
        <f>IF(F10544&gt;=1,RSQ($E$4576:E10544,$F$4576:F10544),)</f>
        <v>0</v>
      </c>
    </row>
    <row r="10545" spans="1:9" x14ac:dyDescent="0.4">
      <c r="A10545" t="s">
        <v>365</v>
      </c>
      <c r="B10545" t="s">
        <v>366</v>
      </c>
      <c r="C10545" s="1">
        <v>43879</v>
      </c>
      <c r="D10545">
        <v>2</v>
      </c>
      <c r="E10545">
        <f t="shared" si="170"/>
        <v>0.3010299956639812</v>
      </c>
      <c r="G10545">
        <f>IF(F10545&gt;=1,SLOPE($E$4576:E10545,$F$4576:F10545),)</f>
        <v>0</v>
      </c>
      <c r="H10545">
        <f>IF(F10545&gt;=1,INTERCEPT($E$4576:E10545,$F$4576:F10545),)</f>
        <v>0</v>
      </c>
      <c r="I10545">
        <f>IF(F10545&gt;=1,RSQ($E$4576:E10545,$F$4576:F10545),)</f>
        <v>0</v>
      </c>
    </row>
    <row r="10546" spans="1:9" x14ac:dyDescent="0.4">
      <c r="A10546" t="s">
        <v>365</v>
      </c>
      <c r="B10546" t="s">
        <v>366</v>
      </c>
      <c r="C10546" s="1">
        <v>43880</v>
      </c>
      <c r="D10546">
        <v>2</v>
      </c>
      <c r="E10546">
        <f t="shared" si="170"/>
        <v>0.3010299956639812</v>
      </c>
      <c r="G10546">
        <f>IF(F10546&gt;=1,SLOPE($E$4576:E10546,$F$4576:F10546),)</f>
        <v>0</v>
      </c>
      <c r="H10546">
        <f>IF(F10546&gt;=1,INTERCEPT($E$4576:E10546,$F$4576:F10546),)</f>
        <v>0</v>
      </c>
      <c r="I10546">
        <f>IF(F10546&gt;=1,RSQ($E$4576:E10546,$F$4576:F10546),)</f>
        <v>0</v>
      </c>
    </row>
    <row r="10547" spans="1:9" x14ac:dyDescent="0.4">
      <c r="A10547" t="s">
        <v>365</v>
      </c>
      <c r="B10547" t="s">
        <v>366</v>
      </c>
      <c r="C10547" s="1">
        <v>43881</v>
      </c>
      <c r="D10547">
        <v>2</v>
      </c>
      <c r="E10547">
        <f t="shared" si="170"/>
        <v>0.3010299956639812</v>
      </c>
      <c r="G10547">
        <f>IF(F10547&gt;=1,SLOPE($E$4576:E10547,$F$4576:F10547),)</f>
        <v>0</v>
      </c>
      <c r="H10547">
        <f>IF(F10547&gt;=1,INTERCEPT($E$4576:E10547,$F$4576:F10547),)</f>
        <v>0</v>
      </c>
      <c r="I10547">
        <f>IF(F10547&gt;=1,RSQ($E$4576:E10547,$F$4576:F10547),)</f>
        <v>0</v>
      </c>
    </row>
    <row r="10548" spans="1:9" x14ac:dyDescent="0.4">
      <c r="A10548" t="s">
        <v>365</v>
      </c>
      <c r="B10548" t="s">
        <v>366</v>
      </c>
      <c r="C10548" s="1">
        <v>43882</v>
      </c>
      <c r="D10548">
        <v>2</v>
      </c>
      <c r="E10548">
        <f t="shared" si="170"/>
        <v>0.3010299956639812</v>
      </c>
      <c r="G10548">
        <f>IF(F10548&gt;=1,SLOPE($E$4576:E10548,$F$4576:F10548),)</f>
        <v>0</v>
      </c>
      <c r="H10548">
        <f>IF(F10548&gt;=1,INTERCEPT($E$4576:E10548,$F$4576:F10548),)</f>
        <v>0</v>
      </c>
      <c r="I10548">
        <f>IF(F10548&gt;=1,RSQ($E$4576:E10548,$F$4576:F10548),)</f>
        <v>0</v>
      </c>
    </row>
    <row r="10549" spans="1:9" x14ac:dyDescent="0.4">
      <c r="A10549" t="s">
        <v>365</v>
      </c>
      <c r="B10549" t="s">
        <v>366</v>
      </c>
      <c r="C10549" s="1">
        <v>43883</v>
      </c>
      <c r="D10549">
        <v>2</v>
      </c>
      <c r="E10549">
        <f t="shared" si="170"/>
        <v>0.3010299956639812</v>
      </c>
      <c r="G10549">
        <f>IF(F10549&gt;=1,SLOPE($E$4576:E10549,$F$4576:F10549),)</f>
        <v>0</v>
      </c>
      <c r="H10549">
        <f>IF(F10549&gt;=1,INTERCEPT($E$4576:E10549,$F$4576:F10549),)</f>
        <v>0</v>
      </c>
      <c r="I10549">
        <f>IF(F10549&gt;=1,RSQ($E$4576:E10549,$F$4576:F10549),)</f>
        <v>0</v>
      </c>
    </row>
    <row r="10550" spans="1:9" x14ac:dyDescent="0.4">
      <c r="A10550" t="s">
        <v>365</v>
      </c>
      <c r="B10550" t="s">
        <v>366</v>
      </c>
      <c r="C10550" s="1">
        <v>43884</v>
      </c>
      <c r="D10550">
        <v>2</v>
      </c>
      <c r="E10550">
        <f t="shared" si="170"/>
        <v>0.3010299956639812</v>
      </c>
      <c r="G10550">
        <f>IF(F10550&gt;=1,SLOPE($E$4576:E10550,$F$4576:F10550),)</f>
        <v>0</v>
      </c>
      <c r="H10550">
        <f>IF(F10550&gt;=1,INTERCEPT($E$4576:E10550,$F$4576:F10550),)</f>
        <v>0</v>
      </c>
      <c r="I10550">
        <f>IF(F10550&gt;=1,RSQ($E$4576:E10550,$F$4576:F10550),)</f>
        <v>0</v>
      </c>
    </row>
    <row r="10551" spans="1:9" x14ac:dyDescent="0.4">
      <c r="A10551" t="s">
        <v>365</v>
      </c>
      <c r="B10551" t="s">
        <v>366</v>
      </c>
      <c r="C10551" s="1">
        <v>43885</v>
      </c>
      <c r="D10551">
        <v>2</v>
      </c>
      <c r="E10551">
        <f t="shared" si="170"/>
        <v>0.3010299956639812</v>
      </c>
      <c r="G10551">
        <f>IF(F10551&gt;=1,SLOPE($E$4576:E10551,$F$4576:F10551),)</f>
        <v>0</v>
      </c>
      <c r="H10551">
        <f>IF(F10551&gt;=1,INTERCEPT($E$4576:E10551,$F$4576:F10551),)</f>
        <v>0</v>
      </c>
      <c r="I10551">
        <f>IF(F10551&gt;=1,RSQ($E$4576:E10551,$F$4576:F10551),)</f>
        <v>0</v>
      </c>
    </row>
    <row r="10552" spans="1:9" x14ac:dyDescent="0.4">
      <c r="A10552" t="s">
        <v>365</v>
      </c>
      <c r="B10552" t="s">
        <v>366</v>
      </c>
      <c r="C10552" s="1">
        <v>43886</v>
      </c>
      <c r="D10552">
        <v>3</v>
      </c>
      <c r="E10552">
        <f t="shared" si="170"/>
        <v>0.47712125471966244</v>
      </c>
      <c r="G10552">
        <f>IF(F10552&gt;=1,SLOPE($E$4576:E10552,$F$4576:F10552),)</f>
        <v>0</v>
      </c>
      <c r="H10552">
        <f>IF(F10552&gt;=1,INTERCEPT($E$4576:E10552,$F$4576:F10552),)</f>
        <v>0</v>
      </c>
      <c r="I10552">
        <f>IF(F10552&gt;=1,RSQ($E$4576:E10552,$F$4576:F10552),)</f>
        <v>0</v>
      </c>
    </row>
    <row r="10553" spans="1:9" x14ac:dyDescent="0.4">
      <c r="A10553" t="s">
        <v>365</v>
      </c>
      <c r="B10553" t="s">
        <v>366</v>
      </c>
      <c r="C10553" s="1">
        <v>43887</v>
      </c>
      <c r="D10553">
        <v>7</v>
      </c>
      <c r="E10553">
        <f t="shared" si="170"/>
        <v>0.84509804001425681</v>
      </c>
      <c r="G10553">
        <f>IF(F10553&gt;=1,SLOPE($E$4576:E10553,$F$4576:F10553),)</f>
        <v>0</v>
      </c>
      <c r="H10553">
        <f>IF(F10553&gt;=1,INTERCEPT($E$4576:E10553,$F$4576:F10553),)</f>
        <v>0</v>
      </c>
      <c r="I10553">
        <f>IF(F10553&gt;=1,RSQ($E$4576:E10553,$F$4576:F10553),)</f>
        <v>0</v>
      </c>
    </row>
    <row r="10554" spans="1:9" x14ac:dyDescent="0.4">
      <c r="A10554" t="s">
        <v>365</v>
      </c>
      <c r="B10554" t="s">
        <v>366</v>
      </c>
      <c r="C10554" s="1">
        <v>43888</v>
      </c>
      <c r="D10554">
        <v>12</v>
      </c>
      <c r="E10554">
        <f t="shared" si="170"/>
        <v>1.0791812460476249</v>
      </c>
      <c r="G10554">
        <f>IF(F10554&gt;=1,SLOPE($E$4576:E10554,$F$4576:F10554),)</f>
        <v>0</v>
      </c>
      <c r="H10554">
        <f>IF(F10554&gt;=1,INTERCEPT($E$4576:E10554,$F$4576:F10554),)</f>
        <v>0</v>
      </c>
      <c r="I10554">
        <f>IF(F10554&gt;=1,RSQ($E$4576:E10554,$F$4576:F10554),)</f>
        <v>0</v>
      </c>
    </row>
    <row r="10555" spans="1:9" x14ac:dyDescent="0.4">
      <c r="A10555" t="s">
        <v>365</v>
      </c>
      <c r="B10555" t="s">
        <v>366</v>
      </c>
      <c r="C10555" s="1">
        <v>43889</v>
      </c>
      <c r="D10555">
        <v>25</v>
      </c>
      <c r="E10555">
        <f t="shared" si="170"/>
        <v>1.3979400086720377</v>
      </c>
      <c r="G10555">
        <f>IF(F10555&gt;=1,SLOPE($E$4576:E10555,$F$4576:F10555),)</f>
        <v>0</v>
      </c>
      <c r="H10555">
        <f>IF(F10555&gt;=1,INTERCEPT($E$4576:E10555,$F$4576:F10555),)</f>
        <v>0</v>
      </c>
      <c r="I10555">
        <f>IF(F10555&gt;=1,RSQ($E$4576:E10555,$F$4576:F10555),)</f>
        <v>0</v>
      </c>
    </row>
    <row r="10556" spans="1:9" x14ac:dyDescent="0.4">
      <c r="A10556" t="s">
        <v>365</v>
      </c>
      <c r="B10556" t="s">
        <v>366</v>
      </c>
      <c r="C10556" s="1">
        <v>43890</v>
      </c>
      <c r="D10556">
        <v>34</v>
      </c>
      <c r="E10556">
        <f t="shared" si="170"/>
        <v>1.5314789170422551</v>
      </c>
      <c r="G10556">
        <f>IF(F10556&gt;=1,SLOPE($E$4576:E10556,$F$4576:F10556),)</f>
        <v>0</v>
      </c>
      <c r="H10556">
        <f>IF(F10556&gt;=1,INTERCEPT($E$4576:E10556,$F$4576:F10556),)</f>
        <v>0</v>
      </c>
      <c r="I10556">
        <f>IF(F10556&gt;=1,RSQ($E$4576:E10556,$F$4576:F10556),)</f>
        <v>0</v>
      </c>
    </row>
    <row r="10557" spans="1:9" x14ac:dyDescent="0.4">
      <c r="A10557" t="s">
        <v>365</v>
      </c>
      <c r="B10557" t="s">
        <v>366</v>
      </c>
      <c r="C10557" s="1">
        <v>43891</v>
      </c>
      <c r="D10557">
        <v>66</v>
      </c>
      <c r="E10557">
        <f t="shared" si="170"/>
        <v>1.8195439355418688</v>
      </c>
      <c r="G10557">
        <f>IF(F10557&gt;=1,SLOPE($E$4576:E10557,$F$4576:F10557),)</f>
        <v>0</v>
      </c>
      <c r="H10557">
        <f>IF(F10557&gt;=1,INTERCEPT($E$4576:E10557,$F$4576:F10557),)</f>
        <v>0</v>
      </c>
      <c r="I10557">
        <f>IF(F10557&gt;=1,RSQ($E$4576:E10557,$F$4576:F10557),)</f>
        <v>0</v>
      </c>
    </row>
    <row r="10558" spans="1:9" x14ac:dyDescent="0.4">
      <c r="A10558" t="s">
        <v>365</v>
      </c>
      <c r="B10558" t="s">
        <v>366</v>
      </c>
      <c r="C10558" s="1">
        <v>43892</v>
      </c>
      <c r="D10558">
        <v>83</v>
      </c>
      <c r="E10558">
        <f t="shared" si="170"/>
        <v>1.919078092376074</v>
      </c>
      <c r="G10558">
        <f>IF(F10558&gt;=1,SLOPE($E$4576:E10558,$F$4576:F10558),)</f>
        <v>0</v>
      </c>
      <c r="H10558">
        <f>IF(F10558&gt;=1,INTERCEPT($E$4576:E10558,$F$4576:F10558),)</f>
        <v>0</v>
      </c>
      <c r="I10558">
        <f>IF(F10558&gt;=1,RSQ($E$4576:E10558,$F$4576:F10558),)</f>
        <v>0</v>
      </c>
    </row>
    <row r="10559" spans="1:9" x14ac:dyDescent="0.4">
      <c r="A10559" t="s">
        <v>365</v>
      </c>
      <c r="B10559" t="s">
        <v>366</v>
      </c>
      <c r="C10559" s="1">
        <v>43893</v>
      </c>
      <c r="D10559">
        <v>114</v>
      </c>
      <c r="E10559">
        <f t="shared" si="170"/>
        <v>2.0569048513364727</v>
      </c>
      <c r="F10559">
        <v>0</v>
      </c>
      <c r="G10559">
        <f>IF(F10559&gt;=1,SLOPE($E$4576:E10559,$F$4576:F10559),)</f>
        <v>0</v>
      </c>
      <c r="H10559">
        <f>IF(F10559&gt;=1,INTERCEPT($E$4576:E10559,$F$4576:F10559),)</f>
        <v>0</v>
      </c>
      <c r="I10559">
        <f>IF(F10559&gt;=1,RSQ($E$4576:E10559,$F$4576:F10559),)</f>
        <v>0</v>
      </c>
    </row>
    <row r="10560" spans="1:9" x14ac:dyDescent="0.4">
      <c r="A10560" t="s">
        <v>365</v>
      </c>
      <c r="B10560" t="s">
        <v>366</v>
      </c>
      <c r="C10560" s="1">
        <v>43894</v>
      </c>
      <c r="D10560">
        <v>151</v>
      </c>
      <c r="E10560">
        <f t="shared" si="170"/>
        <v>2.1789769472931693</v>
      </c>
      <c r="F10560">
        <v>1</v>
      </c>
      <c r="G10560" t="e">
        <f>IF(F10560&gt;=1,SLOPE($E$4576:E10560,$F$4576:F10560),)</f>
        <v>#NUM!</v>
      </c>
      <c r="H10560" t="e">
        <f>IF(F10560&gt;=1,INTERCEPT($E$4576:E10560,$F$4576:F10560),)</f>
        <v>#NUM!</v>
      </c>
      <c r="I10560" t="e">
        <f>IF(F10560&gt;=1,RSQ($E$4576:E10560,$F$4576:F10560),)</f>
        <v>#NUM!</v>
      </c>
    </row>
    <row r="10561" spans="1:9" x14ac:dyDescent="0.4">
      <c r="A10561" t="s">
        <v>365</v>
      </c>
      <c r="B10561" t="s">
        <v>366</v>
      </c>
      <c r="C10561" s="1">
        <v>43895</v>
      </c>
      <c r="D10561">
        <v>200</v>
      </c>
      <c r="E10561">
        <f t="shared" si="170"/>
        <v>2.3010299956639813</v>
      </c>
      <c r="F10561">
        <v>2</v>
      </c>
      <c r="G10561" t="e">
        <f>IF(F10561&gt;=1,SLOPE($E$4576:E10561,$F$4576:F10561),)</f>
        <v>#NUM!</v>
      </c>
      <c r="H10561" t="e">
        <f>IF(F10561&gt;=1,INTERCEPT($E$4576:E10561,$F$4576:F10561),)</f>
        <v>#NUM!</v>
      </c>
      <c r="I10561" t="e">
        <f>IF(F10561&gt;=1,RSQ($E$4576:E10561,$F$4576:F10561),)</f>
        <v>#NUM!</v>
      </c>
    </row>
    <row r="10562" spans="1:9" x14ac:dyDescent="0.4">
      <c r="A10562" t="s">
        <v>365</v>
      </c>
      <c r="B10562" t="s">
        <v>366</v>
      </c>
      <c r="C10562" s="1">
        <v>43896</v>
      </c>
      <c r="D10562">
        <v>261</v>
      </c>
      <c r="E10562">
        <f t="shared" si="170"/>
        <v>2.4166405073382808</v>
      </c>
      <c r="F10562">
        <v>3</v>
      </c>
      <c r="G10562" t="e">
        <f>IF(F10562&gt;=1,SLOPE($E$4576:E10562,$F$4576:F10562),)</f>
        <v>#NUM!</v>
      </c>
      <c r="H10562" t="e">
        <f>IF(F10562&gt;=1,INTERCEPT($E$4576:E10562,$F$4576:F10562),)</f>
        <v>#NUM!</v>
      </c>
      <c r="I10562" t="e">
        <f>IF(F10562&gt;=1,RSQ($E$4576:E10562,$F$4576:F10562),)</f>
        <v>#NUM!</v>
      </c>
    </row>
    <row r="10563" spans="1:9" x14ac:dyDescent="0.4">
      <c r="A10563" t="s">
        <v>365</v>
      </c>
      <c r="B10563" t="s">
        <v>366</v>
      </c>
      <c r="C10563" s="1">
        <v>43897</v>
      </c>
      <c r="D10563">
        <v>374</v>
      </c>
      <c r="E10563">
        <f t="shared" ref="E10563:E10626" si="171">LOG(D10563)</f>
        <v>2.5728716022004803</v>
      </c>
      <c r="F10563">
        <v>4</v>
      </c>
      <c r="G10563" t="e">
        <f>IF(F10563&gt;=1,SLOPE($E$4576:E10563,$F$4576:F10563),)</f>
        <v>#NUM!</v>
      </c>
      <c r="H10563" t="e">
        <f>IF(F10563&gt;=1,INTERCEPT($E$4576:E10563,$F$4576:F10563),)</f>
        <v>#NUM!</v>
      </c>
      <c r="I10563" t="e">
        <f>IF(F10563&gt;=1,RSQ($E$4576:E10563,$F$4576:F10563),)</f>
        <v>#NUM!</v>
      </c>
    </row>
    <row r="10564" spans="1:9" x14ac:dyDescent="0.4">
      <c r="A10564" t="s">
        <v>365</v>
      </c>
      <c r="B10564" t="s">
        <v>366</v>
      </c>
      <c r="C10564" s="1">
        <v>43898</v>
      </c>
      <c r="D10564">
        <v>430</v>
      </c>
      <c r="E10564">
        <f t="shared" si="171"/>
        <v>2.6334684555795866</v>
      </c>
      <c r="F10564">
        <v>5</v>
      </c>
      <c r="G10564" t="e">
        <f>IF(F10564&gt;=1,SLOPE($E$4576:E10564,$F$4576:F10564),)</f>
        <v>#NUM!</v>
      </c>
      <c r="H10564" t="e">
        <f>IF(F10564&gt;=1,INTERCEPT($E$4576:E10564,$F$4576:F10564),)</f>
        <v>#NUM!</v>
      </c>
      <c r="I10564" t="e">
        <f>IF(F10564&gt;=1,RSQ($E$4576:E10564,$F$4576:F10564),)</f>
        <v>#NUM!</v>
      </c>
    </row>
    <row r="10565" spans="1:9" x14ac:dyDescent="0.4">
      <c r="A10565" t="s">
        <v>365</v>
      </c>
      <c r="B10565" t="s">
        <v>366</v>
      </c>
      <c r="C10565" s="1">
        <v>43899</v>
      </c>
      <c r="D10565">
        <v>589</v>
      </c>
      <c r="E10565">
        <f t="shared" si="171"/>
        <v>2.7701152947871015</v>
      </c>
      <c r="F10565">
        <v>6</v>
      </c>
      <c r="G10565" t="e">
        <f>IF(F10565&gt;=1,SLOPE($E$4576:E10565,$F$4576:F10565),)</f>
        <v>#NUM!</v>
      </c>
      <c r="H10565" t="e">
        <f>IF(F10565&gt;=1,INTERCEPT($E$4576:E10565,$F$4576:F10565),)</f>
        <v>#NUM!</v>
      </c>
      <c r="I10565" t="e">
        <f>IF(F10565&gt;=1,RSQ($E$4576:E10565,$F$4576:F10565),)</f>
        <v>#NUM!</v>
      </c>
    </row>
    <row r="10566" spans="1:9" x14ac:dyDescent="0.4">
      <c r="A10566" t="s">
        <v>365</v>
      </c>
      <c r="B10566" t="s">
        <v>366</v>
      </c>
      <c r="C10566" s="1">
        <v>43900</v>
      </c>
      <c r="D10566">
        <v>1204</v>
      </c>
      <c r="E10566">
        <f t="shared" si="171"/>
        <v>3.0806264869218056</v>
      </c>
      <c r="F10566">
        <v>7</v>
      </c>
      <c r="G10566" t="e">
        <f>IF(F10566&gt;=1,SLOPE($E$4576:E10566,$F$4576:F10566),)</f>
        <v>#NUM!</v>
      </c>
      <c r="H10566" t="e">
        <f>IF(F10566&gt;=1,INTERCEPT($E$4576:E10566,$F$4576:F10566),)</f>
        <v>#NUM!</v>
      </c>
      <c r="I10566" t="e">
        <f>IF(F10566&gt;=1,RSQ($E$4576:E10566,$F$4576:F10566),)</f>
        <v>#NUM!</v>
      </c>
    </row>
    <row r="10567" spans="1:9" x14ac:dyDescent="0.4">
      <c r="A10567" t="s">
        <v>365</v>
      </c>
      <c r="B10567" t="s">
        <v>366</v>
      </c>
      <c r="C10567" s="1">
        <v>43901</v>
      </c>
      <c r="D10567">
        <v>1639</v>
      </c>
      <c r="E10567">
        <f t="shared" si="171"/>
        <v>3.2145789535704989</v>
      </c>
      <c r="F10567">
        <v>8</v>
      </c>
      <c r="G10567" t="e">
        <f>IF(F10567&gt;=1,SLOPE($E$4576:E10567,$F$4576:F10567),)</f>
        <v>#NUM!</v>
      </c>
      <c r="H10567" t="e">
        <f>IF(F10567&gt;=1,INTERCEPT($E$4576:E10567,$F$4576:F10567),)</f>
        <v>#NUM!</v>
      </c>
      <c r="I10567" t="e">
        <f>IF(F10567&gt;=1,RSQ($E$4576:E10567,$F$4576:F10567),)</f>
        <v>#NUM!</v>
      </c>
    </row>
    <row r="10568" spans="1:9" x14ac:dyDescent="0.4">
      <c r="A10568" t="s">
        <v>365</v>
      </c>
      <c r="B10568" t="s">
        <v>366</v>
      </c>
      <c r="C10568" s="1">
        <v>43902</v>
      </c>
      <c r="D10568">
        <v>2140</v>
      </c>
      <c r="E10568">
        <f t="shared" si="171"/>
        <v>3.330413773349191</v>
      </c>
      <c r="F10568">
        <v>9</v>
      </c>
      <c r="G10568" t="e">
        <f>IF(F10568&gt;=1,SLOPE($E$4576:E10568,$F$4576:F10568),)</f>
        <v>#NUM!</v>
      </c>
      <c r="H10568" t="e">
        <f>IF(F10568&gt;=1,INTERCEPT($E$4576:E10568,$F$4576:F10568),)</f>
        <v>#NUM!</v>
      </c>
      <c r="I10568" t="e">
        <f>IF(F10568&gt;=1,RSQ($E$4576:E10568,$F$4576:F10568),)</f>
        <v>#NUM!</v>
      </c>
    </row>
    <row r="10569" spans="1:9" x14ac:dyDescent="0.4">
      <c r="A10569" t="s">
        <v>365</v>
      </c>
      <c r="B10569" t="s">
        <v>366</v>
      </c>
      <c r="C10569" s="1">
        <v>43903</v>
      </c>
      <c r="D10569">
        <v>3004</v>
      </c>
      <c r="E10569">
        <f t="shared" si="171"/>
        <v>3.4776999283321306</v>
      </c>
      <c r="F10569">
        <v>10</v>
      </c>
      <c r="G10569" t="e">
        <f>IF(F10569&gt;=1,SLOPE($E$4576:E10569,$F$4576:F10569),)</f>
        <v>#NUM!</v>
      </c>
      <c r="H10569" t="e">
        <f>IF(F10569&gt;=1,INTERCEPT($E$4576:E10569,$F$4576:F10569),)</f>
        <v>#NUM!</v>
      </c>
      <c r="I10569" t="e">
        <f>IF(F10569&gt;=1,RSQ($E$4576:E10569,$F$4576:F10569),)</f>
        <v>#NUM!</v>
      </c>
    </row>
    <row r="10570" spans="1:9" x14ac:dyDescent="0.4">
      <c r="A10570" t="s">
        <v>365</v>
      </c>
      <c r="B10570" t="s">
        <v>366</v>
      </c>
      <c r="C10570" s="1">
        <v>43904</v>
      </c>
      <c r="D10570">
        <v>4231</v>
      </c>
      <c r="E10570">
        <f t="shared" si="171"/>
        <v>3.6264430253312945</v>
      </c>
      <c r="F10570">
        <v>11</v>
      </c>
      <c r="G10570" t="e">
        <f>IF(F10570&gt;=1,SLOPE($E$4576:E10570,$F$4576:F10570),)</f>
        <v>#NUM!</v>
      </c>
      <c r="H10570" t="e">
        <f>IF(F10570&gt;=1,INTERCEPT($E$4576:E10570,$F$4576:F10570),)</f>
        <v>#NUM!</v>
      </c>
      <c r="I10570" t="e">
        <f>IF(F10570&gt;=1,RSQ($E$4576:E10570,$F$4576:F10570),)</f>
        <v>#NUM!</v>
      </c>
    </row>
    <row r="10571" spans="1:9" x14ac:dyDescent="0.4">
      <c r="A10571" t="s">
        <v>365</v>
      </c>
      <c r="B10571" t="s">
        <v>366</v>
      </c>
      <c r="C10571" s="1">
        <v>43905</v>
      </c>
      <c r="D10571">
        <v>5753</v>
      </c>
      <c r="E10571">
        <f t="shared" si="171"/>
        <v>3.7598943740254991</v>
      </c>
      <c r="F10571">
        <v>12</v>
      </c>
      <c r="G10571" t="e">
        <f>IF(F10571&gt;=1,SLOPE($E$4576:E10571,$F$4576:F10571),)</f>
        <v>#NUM!</v>
      </c>
      <c r="H10571" t="e">
        <f>IF(F10571&gt;=1,INTERCEPT($E$4576:E10571,$F$4576:F10571),)</f>
        <v>#NUM!</v>
      </c>
      <c r="I10571" t="e">
        <f>IF(F10571&gt;=1,RSQ($E$4576:E10571,$F$4576:F10571),)</f>
        <v>#NUM!</v>
      </c>
    </row>
    <row r="10572" spans="1:9" x14ac:dyDescent="0.4">
      <c r="A10572" t="s">
        <v>365</v>
      </c>
      <c r="B10572" t="s">
        <v>366</v>
      </c>
      <c r="C10572" s="1">
        <v>43906</v>
      </c>
      <c r="D10572">
        <v>7753</v>
      </c>
      <c r="E10572">
        <f t="shared" si="171"/>
        <v>3.8894697839695076</v>
      </c>
      <c r="F10572">
        <v>13</v>
      </c>
      <c r="G10572" t="e">
        <f>IF(F10572&gt;=1,SLOPE($E$4576:E10572,$F$4576:F10572),)</f>
        <v>#NUM!</v>
      </c>
      <c r="H10572" t="e">
        <f>IF(F10572&gt;=1,INTERCEPT($E$4576:E10572,$F$4576:F10572),)</f>
        <v>#NUM!</v>
      </c>
      <c r="I10572" t="e">
        <f>IF(F10572&gt;=1,RSQ($E$4576:E10572,$F$4576:F10572),)</f>
        <v>#NUM!</v>
      </c>
    </row>
    <row r="10573" spans="1:9" x14ac:dyDescent="0.4">
      <c r="A10573" t="s">
        <v>365</v>
      </c>
      <c r="B10573" t="s">
        <v>366</v>
      </c>
      <c r="C10573" s="1">
        <v>43907</v>
      </c>
      <c r="D10573">
        <v>9191</v>
      </c>
      <c r="E10573">
        <f t="shared" si="171"/>
        <v>3.9633627661037361</v>
      </c>
      <c r="F10573">
        <v>14</v>
      </c>
      <c r="G10573" t="e">
        <f>IF(F10573&gt;=1,SLOPE($E$4576:E10573,$F$4576:F10573),)</f>
        <v>#NUM!</v>
      </c>
      <c r="H10573" t="e">
        <f>IF(F10573&gt;=1,INTERCEPT($E$4576:E10573,$F$4576:F10573),)</f>
        <v>#NUM!</v>
      </c>
      <c r="I10573" t="e">
        <f>IF(F10573&gt;=1,RSQ($E$4576:E10573,$F$4576:F10573),)</f>
        <v>#NUM!</v>
      </c>
    </row>
    <row r="10574" spans="1:9" x14ac:dyDescent="0.4">
      <c r="A10574" t="s">
        <v>365</v>
      </c>
      <c r="B10574" t="s">
        <v>366</v>
      </c>
      <c r="C10574" s="1">
        <v>43908</v>
      </c>
      <c r="D10574">
        <v>11178</v>
      </c>
      <c r="E10574">
        <f t="shared" si="171"/>
        <v>4.0483641052798864</v>
      </c>
      <c r="F10574">
        <v>15</v>
      </c>
      <c r="G10574" t="e">
        <f>IF(F10574&gt;=1,SLOPE($E$4576:E10574,$F$4576:F10574),)</f>
        <v>#NUM!</v>
      </c>
      <c r="H10574" t="e">
        <f>IF(F10574&gt;=1,INTERCEPT($E$4576:E10574,$F$4576:F10574),)</f>
        <v>#NUM!</v>
      </c>
      <c r="I10574" t="e">
        <f>IF(F10574&gt;=1,RSQ($E$4576:E10574,$F$4576:F10574),)</f>
        <v>#NUM!</v>
      </c>
    </row>
    <row r="10575" spans="1:9" x14ac:dyDescent="0.4">
      <c r="A10575" t="s">
        <v>365</v>
      </c>
      <c r="B10575" t="s">
        <v>366</v>
      </c>
      <c r="C10575" s="1">
        <v>43909</v>
      </c>
      <c r="D10575">
        <v>13716</v>
      </c>
      <c r="E10575">
        <f t="shared" si="171"/>
        <v>4.1372274764429067</v>
      </c>
      <c r="F10575">
        <v>16</v>
      </c>
      <c r="G10575" t="e">
        <f>IF(F10575&gt;=1,SLOPE($E$4576:E10575,$F$4576:F10575),)</f>
        <v>#NUM!</v>
      </c>
      <c r="H10575" t="e">
        <f>IF(F10575&gt;=1,INTERCEPT($E$4576:E10575,$F$4576:F10575),)</f>
        <v>#NUM!</v>
      </c>
      <c r="I10575" t="e">
        <f>IF(F10575&gt;=1,RSQ($E$4576:E10575,$F$4576:F10575),)</f>
        <v>#NUM!</v>
      </c>
    </row>
    <row r="10576" spans="1:9" x14ac:dyDescent="0.4">
      <c r="A10576" t="s">
        <v>365</v>
      </c>
      <c r="B10576" t="s">
        <v>366</v>
      </c>
      <c r="C10576" s="1">
        <v>43910</v>
      </c>
      <c r="D10576">
        <v>17147</v>
      </c>
      <c r="E10576">
        <f t="shared" si="171"/>
        <v>4.2341881478532022</v>
      </c>
      <c r="F10576">
        <v>17</v>
      </c>
      <c r="G10576" t="e">
        <f>IF(F10576&gt;=1,SLOPE($E$4576:E10576,$F$4576:F10576),)</f>
        <v>#NUM!</v>
      </c>
      <c r="H10576" t="e">
        <f>IF(F10576&gt;=1,INTERCEPT($E$4576:E10576,$F$4576:F10576),)</f>
        <v>#NUM!</v>
      </c>
      <c r="I10576" t="e">
        <f>IF(F10576&gt;=1,RSQ($E$4576:E10576,$F$4576:F10576),)</f>
        <v>#NUM!</v>
      </c>
    </row>
    <row r="10577" spans="1:9" x14ac:dyDescent="0.4">
      <c r="A10577" t="s">
        <v>365</v>
      </c>
      <c r="B10577" t="s">
        <v>366</v>
      </c>
      <c r="C10577" s="1">
        <v>43911</v>
      </c>
      <c r="D10577">
        <v>19980</v>
      </c>
      <c r="E10577">
        <f t="shared" si="171"/>
        <v>4.3005954838899632</v>
      </c>
      <c r="F10577">
        <v>18</v>
      </c>
      <c r="G10577" t="e">
        <f>IF(F10577&gt;=1,SLOPE($E$4576:E10577,$F$4576:F10577),)</f>
        <v>#NUM!</v>
      </c>
      <c r="H10577" t="e">
        <f>IF(F10577&gt;=1,INTERCEPT($E$4576:E10577,$F$4576:F10577),)</f>
        <v>#NUM!</v>
      </c>
      <c r="I10577" t="e">
        <f>IF(F10577&gt;=1,RSQ($E$4576:E10577,$F$4576:F10577),)</f>
        <v>#NUM!</v>
      </c>
    </row>
    <row r="10578" spans="1:9" x14ac:dyDescent="0.4">
      <c r="A10578" t="s">
        <v>365</v>
      </c>
      <c r="B10578" t="s">
        <v>366</v>
      </c>
      <c r="C10578" s="1">
        <v>43912</v>
      </c>
      <c r="D10578">
        <v>24926</v>
      </c>
      <c r="E10578">
        <f t="shared" si="171"/>
        <v>4.3966525906856031</v>
      </c>
      <c r="F10578">
        <v>19</v>
      </c>
      <c r="G10578" t="e">
        <f>IF(F10578&gt;=1,SLOPE($E$4576:E10578,$F$4576:F10578),)</f>
        <v>#NUM!</v>
      </c>
      <c r="H10578" t="e">
        <f>IF(F10578&gt;=1,INTERCEPT($E$4576:E10578,$F$4576:F10578),)</f>
        <v>#NUM!</v>
      </c>
      <c r="I10578" t="e">
        <f>IF(F10578&gt;=1,RSQ($E$4576:E10578,$F$4576:F10578),)</f>
        <v>#NUM!</v>
      </c>
    </row>
    <row r="10579" spans="1:9" x14ac:dyDescent="0.4">
      <c r="A10579" t="s">
        <v>365</v>
      </c>
      <c r="B10579" t="s">
        <v>366</v>
      </c>
      <c r="C10579" s="1">
        <v>43913</v>
      </c>
      <c r="D10579">
        <v>28572</v>
      </c>
      <c r="E10579">
        <f t="shared" si="171"/>
        <v>4.4559406414525045</v>
      </c>
      <c r="F10579">
        <v>20</v>
      </c>
      <c r="G10579" t="e">
        <f>IF(F10579&gt;=1,SLOPE($E$4576:E10579,$F$4576:F10579),)</f>
        <v>#NUM!</v>
      </c>
      <c r="H10579" t="e">
        <f>IF(F10579&gt;=1,INTERCEPT($E$4576:E10579,$F$4576:F10579),)</f>
        <v>#NUM!</v>
      </c>
      <c r="I10579" t="e">
        <f>IF(F10579&gt;=1,RSQ($E$4576:E10579,$F$4576:F10579),)</f>
        <v>#NUM!</v>
      </c>
    </row>
    <row r="10580" spans="1:9" x14ac:dyDescent="0.4">
      <c r="A10580" t="s">
        <v>365</v>
      </c>
      <c r="B10580" t="s">
        <v>366</v>
      </c>
      <c r="C10580" s="1">
        <v>43914</v>
      </c>
      <c r="D10580">
        <v>33089</v>
      </c>
      <c r="E10580">
        <f t="shared" si="171"/>
        <v>4.5196836423171707</v>
      </c>
      <c r="F10580">
        <v>21</v>
      </c>
      <c r="G10580" t="e">
        <f>IF(F10580&gt;=1,SLOPE($E$4576:E10580,$F$4576:F10580),)</f>
        <v>#NUM!</v>
      </c>
      <c r="H10580" t="e">
        <f>IF(F10580&gt;=1,INTERCEPT($E$4576:E10580,$F$4576:F10580),)</f>
        <v>#NUM!</v>
      </c>
      <c r="I10580" t="e">
        <f>IF(F10580&gt;=1,RSQ($E$4576:E10580,$F$4576:F10580),)</f>
        <v>#NUM!</v>
      </c>
    </row>
    <row r="10581" spans="1:9" x14ac:dyDescent="0.4">
      <c r="A10581" t="s">
        <v>365</v>
      </c>
      <c r="B10581" t="s">
        <v>366</v>
      </c>
      <c r="C10581" s="1">
        <v>43915</v>
      </c>
      <c r="D10581">
        <v>39673</v>
      </c>
      <c r="E10581">
        <f t="shared" si="171"/>
        <v>4.5984950422735871</v>
      </c>
      <c r="F10581">
        <v>22</v>
      </c>
      <c r="G10581" t="e">
        <f>IF(F10581&gt;=1,SLOPE($E$4576:E10581,$F$4576:F10581),)</f>
        <v>#NUM!</v>
      </c>
      <c r="H10581" t="e">
        <f>IF(F10581&gt;=1,INTERCEPT($E$4576:E10581,$F$4576:F10581),)</f>
        <v>#NUM!</v>
      </c>
      <c r="I10581" t="e">
        <f>IF(F10581&gt;=1,RSQ($E$4576:E10581,$F$4576:F10581),)</f>
        <v>#NUM!</v>
      </c>
    </row>
    <row r="10582" spans="1:9" x14ac:dyDescent="0.4">
      <c r="A10582" t="s">
        <v>365</v>
      </c>
      <c r="B10582" t="s">
        <v>366</v>
      </c>
      <c r="C10582" s="1">
        <v>43916</v>
      </c>
      <c r="D10582">
        <v>47610</v>
      </c>
      <c r="E10582">
        <f t="shared" si="171"/>
        <v>4.6776981814745104</v>
      </c>
      <c r="F10582">
        <v>23</v>
      </c>
      <c r="G10582" t="e">
        <f>IF(F10582&gt;=1,SLOPE($E$4576:E10582,$F$4576:F10582),)</f>
        <v>#NUM!</v>
      </c>
      <c r="H10582" t="e">
        <f>IF(F10582&gt;=1,INTERCEPT($E$4576:E10582,$F$4576:F10582),)</f>
        <v>#NUM!</v>
      </c>
      <c r="I10582" t="e">
        <f>IF(F10582&gt;=1,RSQ($E$4576:E10582,$F$4576:F10582),)</f>
        <v>#NUM!</v>
      </c>
    </row>
    <row r="10583" spans="1:9" x14ac:dyDescent="0.4">
      <c r="A10583" t="s">
        <v>365</v>
      </c>
      <c r="B10583" t="s">
        <v>366</v>
      </c>
      <c r="C10583" s="1">
        <v>43917</v>
      </c>
      <c r="D10583">
        <v>56188</v>
      </c>
      <c r="E10583">
        <f t="shared" si="171"/>
        <v>4.7496435737496023</v>
      </c>
      <c r="F10583">
        <v>24</v>
      </c>
      <c r="G10583" t="e">
        <f>IF(F10583&gt;=1,SLOPE($E$4576:E10583,$F$4576:F10583),)</f>
        <v>#NUM!</v>
      </c>
      <c r="H10583" t="e">
        <f>IF(F10583&gt;=1,INTERCEPT($E$4576:E10583,$F$4576:F10583),)</f>
        <v>#NUM!</v>
      </c>
      <c r="I10583" t="e">
        <f>IF(F10583&gt;=1,RSQ($E$4576:E10583,$F$4576:F10583),)</f>
        <v>#NUM!</v>
      </c>
    </row>
    <row r="10584" spans="1:9" x14ac:dyDescent="0.4">
      <c r="A10584" t="s">
        <v>365</v>
      </c>
      <c r="B10584" t="s">
        <v>366</v>
      </c>
      <c r="C10584" s="1">
        <v>43918</v>
      </c>
      <c r="D10584">
        <v>64059</v>
      </c>
      <c r="E10584">
        <f t="shared" si="171"/>
        <v>4.8065801547793843</v>
      </c>
      <c r="F10584">
        <v>25</v>
      </c>
      <c r="G10584" t="e">
        <f>IF(F10584&gt;=1,SLOPE($E$4576:E10584,$F$4576:F10584),)</f>
        <v>#NUM!</v>
      </c>
      <c r="H10584" t="e">
        <f>IF(F10584&gt;=1,INTERCEPT($E$4576:E10584,$F$4576:F10584),)</f>
        <v>#NUM!</v>
      </c>
      <c r="I10584" t="e">
        <f>IF(F10584&gt;=1,RSQ($E$4576:E10584,$F$4576:F10584),)</f>
        <v>#NUM!</v>
      </c>
    </row>
    <row r="10585" spans="1:9" x14ac:dyDescent="0.4">
      <c r="A10585" t="s">
        <v>365</v>
      </c>
      <c r="B10585" t="s">
        <v>366</v>
      </c>
      <c r="C10585" s="1">
        <v>43919</v>
      </c>
      <c r="D10585">
        <v>72248</v>
      </c>
      <c r="E10585">
        <f t="shared" si="171"/>
        <v>4.8588258292696098</v>
      </c>
      <c r="F10585">
        <v>26</v>
      </c>
      <c r="G10585" t="e">
        <f>IF(F10585&gt;=1,SLOPE($E$4576:E10585,$F$4576:F10585),)</f>
        <v>#NUM!</v>
      </c>
      <c r="H10585" t="e">
        <f>IF(F10585&gt;=1,INTERCEPT($E$4576:E10585,$F$4576:F10585),)</f>
        <v>#NUM!</v>
      </c>
      <c r="I10585" t="e">
        <f>IF(F10585&gt;=1,RSQ($E$4576:E10585,$F$4576:F10585),)</f>
        <v>#NUM!</v>
      </c>
    </row>
    <row r="10586" spans="1:9" x14ac:dyDescent="0.4">
      <c r="A10586" t="s">
        <v>365</v>
      </c>
      <c r="B10586" t="s">
        <v>366</v>
      </c>
      <c r="C10586" s="1">
        <v>43920</v>
      </c>
      <c r="D10586">
        <v>78797</v>
      </c>
      <c r="E10586">
        <f t="shared" si="171"/>
        <v>4.8965096831209332</v>
      </c>
      <c r="F10586">
        <v>27</v>
      </c>
      <c r="G10586" t="e">
        <f>IF(F10586&gt;=1,SLOPE($E$4576:E10586,$F$4576:F10586),)</f>
        <v>#NUM!</v>
      </c>
      <c r="H10586" t="e">
        <f>IF(F10586&gt;=1,INTERCEPT($E$4576:E10586,$F$4576:F10586),)</f>
        <v>#NUM!</v>
      </c>
      <c r="I10586" t="e">
        <f>IF(F10586&gt;=1,RSQ($E$4576:E10586,$F$4576:F10586),)</f>
        <v>#NUM!</v>
      </c>
    </row>
    <row r="10587" spans="1:9" x14ac:dyDescent="0.4">
      <c r="A10587" t="s">
        <v>365</v>
      </c>
      <c r="B10587" t="s">
        <v>366</v>
      </c>
      <c r="C10587" s="1">
        <v>43921</v>
      </c>
      <c r="D10587">
        <v>85195</v>
      </c>
      <c r="E10587">
        <f t="shared" si="171"/>
        <v>4.9304141072534495</v>
      </c>
      <c r="F10587">
        <v>28</v>
      </c>
      <c r="G10587" t="e">
        <f>IF(F10587&gt;=1,SLOPE($E$4576:E10587,$F$4576:F10587),)</f>
        <v>#NUM!</v>
      </c>
      <c r="H10587" t="e">
        <f>IF(F10587&gt;=1,INTERCEPT($E$4576:E10587,$F$4576:F10587),)</f>
        <v>#NUM!</v>
      </c>
      <c r="I10587" t="e">
        <f>IF(F10587&gt;=1,RSQ($E$4576:E10587,$F$4576:F10587),)</f>
        <v>#NUM!</v>
      </c>
    </row>
    <row r="10588" spans="1:9" x14ac:dyDescent="0.4">
      <c r="A10588" t="s">
        <v>365</v>
      </c>
      <c r="B10588" t="s">
        <v>366</v>
      </c>
      <c r="C10588" s="1">
        <v>43922</v>
      </c>
      <c r="D10588">
        <v>94417</v>
      </c>
      <c r="E10588">
        <f t="shared" si="171"/>
        <v>4.9750501970680769</v>
      </c>
      <c r="F10588">
        <v>29</v>
      </c>
      <c r="G10588" t="e">
        <f>IF(F10588&gt;=1,SLOPE($E$4576:E10588,$F$4576:F10588),)</f>
        <v>#NUM!</v>
      </c>
      <c r="H10588" t="e">
        <f>IF(F10588&gt;=1,INTERCEPT($E$4576:E10588,$F$4576:F10588),)</f>
        <v>#NUM!</v>
      </c>
      <c r="I10588" t="e">
        <f>IF(F10588&gt;=1,RSQ($E$4576:E10588,$F$4576:F10588),)</f>
        <v>#NUM!</v>
      </c>
    </row>
    <row r="10589" spans="1:9" x14ac:dyDescent="0.4">
      <c r="A10589" t="s">
        <v>365</v>
      </c>
      <c r="B10589" t="s">
        <v>366</v>
      </c>
      <c r="C10589" s="1">
        <v>43923</v>
      </c>
      <c r="D10589">
        <v>102136</v>
      </c>
      <c r="E10589">
        <f t="shared" si="171"/>
        <v>5.009178845374386</v>
      </c>
      <c r="F10589">
        <v>30</v>
      </c>
      <c r="G10589" t="e">
        <f>IF(F10589&gt;=1,SLOPE($E$4576:E10589,$F$4576:F10589),)</f>
        <v>#NUM!</v>
      </c>
      <c r="H10589" t="e">
        <f>IF(F10589&gt;=1,INTERCEPT($E$4576:E10589,$F$4576:F10589),)</f>
        <v>#NUM!</v>
      </c>
      <c r="I10589" t="e">
        <f>IF(F10589&gt;=1,RSQ($E$4576:E10589,$F$4576:F10589),)</f>
        <v>#NUM!</v>
      </c>
    </row>
    <row r="10590" spans="1:9" x14ac:dyDescent="0.4">
      <c r="A10590" t="s">
        <v>365</v>
      </c>
      <c r="B10590" t="s">
        <v>366</v>
      </c>
      <c r="C10590" s="1">
        <v>43924</v>
      </c>
      <c r="D10590">
        <v>110238</v>
      </c>
      <c r="E10590">
        <f t="shared" si="171"/>
        <v>5.0423313254194744</v>
      </c>
      <c r="F10590">
        <v>31</v>
      </c>
      <c r="G10590" t="e">
        <f>IF(F10590&gt;=1,SLOPE($E$4576:E10590,$F$4576:F10590),)</f>
        <v>#NUM!</v>
      </c>
      <c r="H10590" t="e">
        <f>IF(F10590&gt;=1,INTERCEPT($E$4576:E10590,$F$4576:F10590),)</f>
        <v>#NUM!</v>
      </c>
      <c r="I10590" t="e">
        <f>IF(F10590&gt;=1,RSQ($E$4576:E10590,$F$4576:F10590),)</f>
        <v>#NUM!</v>
      </c>
    </row>
    <row r="10591" spans="1:9" x14ac:dyDescent="0.4">
      <c r="A10591" t="s">
        <v>365</v>
      </c>
      <c r="B10591" t="s">
        <v>366</v>
      </c>
      <c r="C10591" s="1">
        <v>43925</v>
      </c>
      <c r="D10591">
        <v>117710</v>
      </c>
      <c r="E10591">
        <f t="shared" si="171"/>
        <v>5.0708133597027159</v>
      </c>
      <c r="F10591">
        <v>32</v>
      </c>
      <c r="G10591" t="e">
        <f>IF(F10591&gt;=1,SLOPE($E$4576:E10591,$F$4576:F10591),)</f>
        <v>#NUM!</v>
      </c>
      <c r="H10591" t="e">
        <f>IF(F10591&gt;=1,INTERCEPT($E$4576:E10591,$F$4576:F10591),)</f>
        <v>#NUM!</v>
      </c>
      <c r="I10591" t="e">
        <f>IF(F10591&gt;=1,RSQ($E$4576:E10591,$F$4576:F10591),)</f>
        <v>#NUM!</v>
      </c>
    </row>
    <row r="10592" spans="1:9" x14ac:dyDescent="0.4">
      <c r="A10592" t="s">
        <v>365</v>
      </c>
      <c r="B10592" t="s">
        <v>366</v>
      </c>
      <c r="C10592" s="1">
        <v>43926</v>
      </c>
      <c r="D10592">
        <v>124736</v>
      </c>
      <c r="E10592">
        <f t="shared" si="171"/>
        <v>5.0959918131015085</v>
      </c>
      <c r="F10592">
        <v>33</v>
      </c>
      <c r="G10592" t="e">
        <f>IF(F10592&gt;=1,SLOPE($E$4576:E10592,$F$4576:F10592),)</f>
        <v>#NUM!</v>
      </c>
      <c r="H10592" t="e">
        <f>IF(F10592&gt;=1,INTERCEPT($E$4576:E10592,$F$4576:F10592),)</f>
        <v>#NUM!</v>
      </c>
      <c r="I10592" t="e">
        <f>IF(F10592&gt;=1,RSQ($E$4576:E10592,$F$4576:F10592),)</f>
        <v>#NUM!</v>
      </c>
    </row>
    <row r="10593" spans="1:9" x14ac:dyDescent="0.4">
      <c r="A10593" t="s">
        <v>365</v>
      </c>
      <c r="B10593" t="s">
        <v>366</v>
      </c>
      <c r="C10593" s="1">
        <v>43927</v>
      </c>
      <c r="D10593">
        <v>130759</v>
      </c>
      <c r="E10593">
        <f t="shared" si="171"/>
        <v>5.1164715905857356</v>
      </c>
      <c r="F10593">
        <v>34</v>
      </c>
      <c r="G10593" t="e">
        <f>IF(F10593&gt;=1,SLOPE($E$4576:E10593,$F$4576:F10593),)</f>
        <v>#NUM!</v>
      </c>
      <c r="H10593" t="e">
        <f>IF(F10593&gt;=1,INTERCEPT($E$4576:E10593,$F$4576:F10593),)</f>
        <v>#NUM!</v>
      </c>
      <c r="I10593" t="e">
        <f>IF(F10593&gt;=1,RSQ($E$4576:E10593,$F$4576:F10593),)</f>
        <v>#NUM!</v>
      </c>
    </row>
    <row r="10594" spans="1:9" x14ac:dyDescent="0.4">
      <c r="A10594" t="s">
        <v>365</v>
      </c>
      <c r="B10594" t="s">
        <v>366</v>
      </c>
      <c r="C10594" s="1">
        <v>43928</v>
      </c>
      <c r="D10594">
        <v>135032</v>
      </c>
      <c r="E10594">
        <f t="shared" si="171"/>
        <v>5.1304367001733695</v>
      </c>
      <c r="F10594">
        <v>35</v>
      </c>
      <c r="G10594" t="e">
        <f>IF(F10594&gt;=1,SLOPE($E$4576:E10594,$F$4576:F10594),)</f>
        <v>#NUM!</v>
      </c>
      <c r="H10594" t="e">
        <f>IF(F10594&gt;=1,INTERCEPT($E$4576:E10594,$F$4576:F10594),)</f>
        <v>#NUM!</v>
      </c>
      <c r="I10594" t="e">
        <f>IF(F10594&gt;=1,RSQ($E$4576:E10594,$F$4576:F10594),)</f>
        <v>#NUM!</v>
      </c>
    </row>
    <row r="10595" spans="1:9" x14ac:dyDescent="0.4">
      <c r="A10595" t="s">
        <v>365</v>
      </c>
      <c r="B10595" t="s">
        <v>366</v>
      </c>
      <c r="C10595" s="1">
        <v>43929</v>
      </c>
      <c r="D10595">
        <v>140510</v>
      </c>
      <c r="E10595">
        <f t="shared" si="171"/>
        <v>5.1477072337804097</v>
      </c>
      <c r="F10595">
        <v>36</v>
      </c>
      <c r="G10595" t="e">
        <f>IF(F10595&gt;=1,SLOPE($E$4576:E10595,$F$4576:F10595),)</f>
        <v>#NUM!</v>
      </c>
      <c r="H10595" t="e">
        <f>IF(F10595&gt;=1,INTERCEPT($E$4576:E10595,$F$4576:F10595),)</f>
        <v>#NUM!</v>
      </c>
      <c r="I10595" t="e">
        <f>IF(F10595&gt;=1,RSQ($E$4576:E10595,$F$4576:F10595),)</f>
        <v>#NUM!</v>
      </c>
    </row>
    <row r="10596" spans="1:9" x14ac:dyDescent="0.4">
      <c r="A10596" t="s">
        <v>365</v>
      </c>
      <c r="B10596" t="s">
        <v>366</v>
      </c>
      <c r="C10596" s="1">
        <v>43930</v>
      </c>
      <c r="D10596">
        <v>146690</v>
      </c>
      <c r="E10596">
        <f t="shared" si="171"/>
        <v>5.1664005085750686</v>
      </c>
      <c r="F10596">
        <v>37</v>
      </c>
      <c r="G10596" t="e">
        <f>IF(F10596&gt;=1,SLOPE($E$4576:E10596,$F$4576:F10596),)</f>
        <v>#NUM!</v>
      </c>
      <c r="H10596" t="e">
        <f>IF(F10596&gt;=1,INTERCEPT($E$4576:E10596,$F$4576:F10596),)</f>
        <v>#NUM!</v>
      </c>
      <c r="I10596" t="e">
        <f>IF(F10596&gt;=1,RSQ($E$4576:E10596,$F$4576:F10596),)</f>
        <v>#NUM!</v>
      </c>
    </row>
    <row r="10597" spans="1:9" x14ac:dyDescent="0.4">
      <c r="A10597" t="s">
        <v>365</v>
      </c>
      <c r="B10597" t="s">
        <v>366</v>
      </c>
      <c r="C10597" s="1">
        <v>43931</v>
      </c>
      <c r="D10597">
        <v>152446</v>
      </c>
      <c r="E10597">
        <f t="shared" si="171"/>
        <v>5.1831160334851436</v>
      </c>
      <c r="F10597">
        <v>38</v>
      </c>
      <c r="G10597" t="e">
        <f>IF(F10597&gt;=1,SLOPE($E$4576:E10597,$F$4576:F10597),)</f>
        <v>#NUM!</v>
      </c>
      <c r="H10597" t="e">
        <f>IF(F10597&gt;=1,INTERCEPT($E$4576:E10597,$F$4576:F10597),)</f>
        <v>#NUM!</v>
      </c>
      <c r="I10597" t="e">
        <f>IF(F10597&gt;=1,RSQ($E$4576:E10597,$F$4576:F10597),)</f>
        <v>#NUM!</v>
      </c>
    </row>
    <row r="10598" spans="1:9" x14ac:dyDescent="0.4">
      <c r="A10598" t="s">
        <v>365</v>
      </c>
      <c r="B10598" t="s">
        <v>366</v>
      </c>
      <c r="C10598" s="1">
        <v>43932</v>
      </c>
      <c r="D10598">
        <v>157022</v>
      </c>
      <c r="E10598">
        <f t="shared" si="171"/>
        <v>5.1959605046974016</v>
      </c>
      <c r="F10598">
        <v>39</v>
      </c>
      <c r="G10598" t="e">
        <f>IF(F10598&gt;=1,SLOPE($E$4576:E10598,$F$4576:F10598),)</f>
        <v>#NUM!</v>
      </c>
      <c r="H10598" t="e">
        <f>IF(F10598&gt;=1,INTERCEPT($E$4576:E10598,$F$4576:F10598),)</f>
        <v>#NUM!</v>
      </c>
      <c r="I10598" t="e">
        <f>IF(F10598&gt;=1,RSQ($E$4576:E10598,$F$4576:F10598),)</f>
        <v>#NUM!</v>
      </c>
    </row>
    <row r="10599" spans="1:9" x14ac:dyDescent="0.4">
      <c r="A10599" t="s">
        <v>365</v>
      </c>
      <c r="B10599" t="s">
        <v>366</v>
      </c>
      <c r="C10599" s="1">
        <v>43933</v>
      </c>
      <c r="D10599">
        <v>161852</v>
      </c>
      <c r="E10599">
        <f t="shared" si="171"/>
        <v>5.2091180703348057</v>
      </c>
      <c r="F10599">
        <v>40</v>
      </c>
      <c r="G10599" t="e">
        <f>IF(F10599&gt;=1,SLOPE($E$4576:E10599,$F$4576:F10599),)</f>
        <v>#NUM!</v>
      </c>
      <c r="H10599" t="e">
        <f>IF(F10599&gt;=1,INTERCEPT($E$4576:E10599,$F$4576:F10599),)</f>
        <v>#NUM!</v>
      </c>
      <c r="I10599" t="e">
        <f>IF(F10599&gt;=1,RSQ($E$4576:E10599,$F$4576:F10599),)</f>
        <v>#NUM!</v>
      </c>
    </row>
    <row r="10600" spans="1:9" x14ac:dyDescent="0.4">
      <c r="A10600" t="s">
        <v>365</v>
      </c>
      <c r="B10600" t="s">
        <v>366</v>
      </c>
      <c r="C10600" s="1">
        <v>43934</v>
      </c>
      <c r="D10600">
        <v>166019</v>
      </c>
      <c r="E10600">
        <f t="shared" si="171"/>
        <v>5.2201577936000696</v>
      </c>
      <c r="F10600">
        <v>41</v>
      </c>
      <c r="G10600" t="e">
        <f>IF(F10600&gt;=1,SLOPE($E$4576:E10600,$F$4576:F10600),)</f>
        <v>#NUM!</v>
      </c>
      <c r="H10600" t="e">
        <f>IF(F10600&gt;=1,INTERCEPT($E$4576:E10600,$F$4576:F10600),)</f>
        <v>#NUM!</v>
      </c>
      <c r="I10600" t="e">
        <f>IF(F10600&gt;=1,RSQ($E$4576:E10600,$F$4576:F10600),)</f>
        <v>#NUM!</v>
      </c>
    </row>
    <row r="10601" spans="1:9" x14ac:dyDescent="0.4">
      <c r="A10601" t="s">
        <v>365</v>
      </c>
      <c r="B10601" t="s">
        <v>366</v>
      </c>
      <c r="C10601" s="1">
        <v>43935</v>
      </c>
      <c r="D10601">
        <v>169496</v>
      </c>
      <c r="E10601">
        <f t="shared" si="171"/>
        <v>5.2291594535808379</v>
      </c>
      <c r="F10601">
        <v>42</v>
      </c>
      <c r="G10601" t="e">
        <f>IF(F10601&gt;=1,SLOPE($E$4576:E10601,$F$4576:F10601),)</f>
        <v>#NUM!</v>
      </c>
      <c r="H10601" t="e">
        <f>IF(F10601&gt;=1,INTERCEPT($E$4576:E10601,$F$4576:F10601),)</f>
        <v>#NUM!</v>
      </c>
      <c r="I10601" t="e">
        <f>IF(F10601&gt;=1,RSQ($E$4576:E10601,$F$4576:F10601),)</f>
        <v>#NUM!</v>
      </c>
    </row>
    <row r="10602" spans="1:9" x14ac:dyDescent="0.4">
      <c r="A10602" t="s">
        <v>365</v>
      </c>
      <c r="B10602" t="s">
        <v>366</v>
      </c>
      <c r="C10602" s="1">
        <v>43936</v>
      </c>
      <c r="D10602">
        <v>172541</v>
      </c>
      <c r="E10602">
        <f t="shared" si="171"/>
        <v>5.2368923107600702</v>
      </c>
      <c r="F10602">
        <v>43</v>
      </c>
      <c r="G10602" t="e">
        <f>IF(F10602&gt;=1,SLOPE($E$4576:E10602,$F$4576:F10602),)</f>
        <v>#NUM!</v>
      </c>
      <c r="H10602" t="e">
        <f>IF(F10602&gt;=1,INTERCEPT($E$4576:E10602,$F$4576:F10602),)</f>
        <v>#NUM!</v>
      </c>
      <c r="I10602" t="e">
        <f>IF(F10602&gt;=1,RSQ($E$4576:E10602,$F$4576:F10602),)</f>
        <v>#NUM!</v>
      </c>
    </row>
    <row r="10603" spans="1:9" x14ac:dyDescent="0.4">
      <c r="A10603" t="s">
        <v>367</v>
      </c>
      <c r="B10603" t="s">
        <v>368</v>
      </c>
      <c r="C10603" s="1">
        <v>43830</v>
      </c>
      <c r="D10603">
        <v>0</v>
      </c>
      <c r="E10603" t="e">
        <f t="shared" si="171"/>
        <v>#NUM!</v>
      </c>
      <c r="G10603">
        <f>IF(F10603&gt;=1,SLOPE($E$4576:E10603,$F$4576:F10603),)</f>
        <v>0</v>
      </c>
      <c r="H10603">
        <f>IF(F10603&gt;=1,INTERCEPT($E$4576:E10603,$F$4576:F10603),)</f>
        <v>0</v>
      </c>
      <c r="I10603">
        <f>IF(F10603&gt;=1,RSQ($E$4576:E10603,$F$4576:F10603),)</f>
        <v>0</v>
      </c>
    </row>
    <row r="10604" spans="1:9" x14ac:dyDescent="0.4">
      <c r="A10604" t="s">
        <v>367</v>
      </c>
      <c r="B10604" t="s">
        <v>368</v>
      </c>
      <c r="C10604" s="1">
        <v>43831</v>
      </c>
      <c r="D10604">
        <v>0</v>
      </c>
      <c r="E10604" t="e">
        <f t="shared" si="171"/>
        <v>#NUM!</v>
      </c>
      <c r="G10604">
        <f>IF(F10604&gt;=1,SLOPE($E$4576:E10604,$F$4576:F10604),)</f>
        <v>0</v>
      </c>
      <c r="H10604">
        <f>IF(F10604&gt;=1,INTERCEPT($E$4576:E10604,$F$4576:F10604),)</f>
        <v>0</v>
      </c>
      <c r="I10604">
        <f>IF(F10604&gt;=1,RSQ($E$4576:E10604,$F$4576:F10604),)</f>
        <v>0</v>
      </c>
    </row>
    <row r="10605" spans="1:9" x14ac:dyDescent="0.4">
      <c r="A10605" t="s">
        <v>367</v>
      </c>
      <c r="B10605" t="s">
        <v>368</v>
      </c>
      <c r="C10605" s="1">
        <v>43832</v>
      </c>
      <c r="D10605">
        <v>0</v>
      </c>
      <c r="E10605" t="e">
        <f t="shared" si="171"/>
        <v>#NUM!</v>
      </c>
      <c r="G10605">
        <f>IF(F10605&gt;=1,SLOPE($E$4576:E10605,$F$4576:F10605),)</f>
        <v>0</v>
      </c>
      <c r="H10605">
        <f>IF(F10605&gt;=1,INTERCEPT($E$4576:E10605,$F$4576:F10605),)</f>
        <v>0</v>
      </c>
      <c r="I10605">
        <f>IF(F10605&gt;=1,RSQ($E$4576:E10605,$F$4576:F10605),)</f>
        <v>0</v>
      </c>
    </row>
    <row r="10606" spans="1:9" x14ac:dyDescent="0.4">
      <c r="A10606" t="s">
        <v>367</v>
      </c>
      <c r="B10606" t="s">
        <v>368</v>
      </c>
      <c r="C10606" s="1">
        <v>43833</v>
      </c>
      <c r="D10606">
        <v>0</v>
      </c>
      <c r="E10606" t="e">
        <f t="shared" si="171"/>
        <v>#NUM!</v>
      </c>
      <c r="G10606">
        <f>IF(F10606&gt;=1,SLOPE($E$4576:E10606,$F$4576:F10606),)</f>
        <v>0</v>
      </c>
      <c r="H10606">
        <f>IF(F10606&gt;=1,INTERCEPT($E$4576:E10606,$F$4576:F10606),)</f>
        <v>0</v>
      </c>
      <c r="I10606">
        <f>IF(F10606&gt;=1,RSQ($E$4576:E10606,$F$4576:F10606),)</f>
        <v>0</v>
      </c>
    </row>
    <row r="10607" spans="1:9" x14ac:dyDescent="0.4">
      <c r="A10607" t="s">
        <v>367</v>
      </c>
      <c r="B10607" t="s">
        <v>368</v>
      </c>
      <c r="C10607" s="1">
        <v>43834</v>
      </c>
      <c r="D10607">
        <v>0</v>
      </c>
      <c r="E10607" t="e">
        <f t="shared" si="171"/>
        <v>#NUM!</v>
      </c>
      <c r="G10607">
        <f>IF(F10607&gt;=1,SLOPE($E$4576:E10607,$F$4576:F10607),)</f>
        <v>0</v>
      </c>
      <c r="H10607">
        <f>IF(F10607&gt;=1,INTERCEPT($E$4576:E10607,$F$4576:F10607),)</f>
        <v>0</v>
      </c>
      <c r="I10607">
        <f>IF(F10607&gt;=1,RSQ($E$4576:E10607,$F$4576:F10607),)</f>
        <v>0</v>
      </c>
    </row>
    <row r="10608" spans="1:9" x14ac:dyDescent="0.4">
      <c r="A10608" t="s">
        <v>367</v>
      </c>
      <c r="B10608" t="s">
        <v>368</v>
      </c>
      <c r="C10608" s="1">
        <v>43835</v>
      </c>
      <c r="D10608">
        <v>0</v>
      </c>
      <c r="E10608" t="e">
        <f t="shared" si="171"/>
        <v>#NUM!</v>
      </c>
      <c r="G10608">
        <f>IF(F10608&gt;=1,SLOPE($E$4576:E10608,$F$4576:F10608),)</f>
        <v>0</v>
      </c>
      <c r="H10608">
        <f>IF(F10608&gt;=1,INTERCEPT($E$4576:E10608,$F$4576:F10608),)</f>
        <v>0</v>
      </c>
      <c r="I10608">
        <f>IF(F10608&gt;=1,RSQ($E$4576:E10608,$F$4576:F10608),)</f>
        <v>0</v>
      </c>
    </row>
    <row r="10609" spans="1:9" x14ac:dyDescent="0.4">
      <c r="A10609" t="s">
        <v>367</v>
      </c>
      <c r="B10609" t="s">
        <v>368</v>
      </c>
      <c r="C10609" s="1">
        <v>43836</v>
      </c>
      <c r="D10609">
        <v>0</v>
      </c>
      <c r="E10609" t="e">
        <f t="shared" si="171"/>
        <v>#NUM!</v>
      </c>
      <c r="G10609">
        <f>IF(F10609&gt;=1,SLOPE($E$4576:E10609,$F$4576:F10609),)</f>
        <v>0</v>
      </c>
      <c r="H10609">
        <f>IF(F10609&gt;=1,INTERCEPT($E$4576:E10609,$F$4576:F10609),)</f>
        <v>0</v>
      </c>
      <c r="I10609">
        <f>IF(F10609&gt;=1,RSQ($E$4576:E10609,$F$4576:F10609),)</f>
        <v>0</v>
      </c>
    </row>
    <row r="10610" spans="1:9" x14ac:dyDescent="0.4">
      <c r="A10610" t="s">
        <v>367</v>
      </c>
      <c r="B10610" t="s">
        <v>368</v>
      </c>
      <c r="C10610" s="1">
        <v>43837</v>
      </c>
      <c r="D10610">
        <v>0</v>
      </c>
      <c r="E10610" t="e">
        <f t="shared" si="171"/>
        <v>#NUM!</v>
      </c>
      <c r="G10610">
        <f>IF(F10610&gt;=1,SLOPE($E$4576:E10610,$F$4576:F10610),)</f>
        <v>0</v>
      </c>
      <c r="H10610">
        <f>IF(F10610&gt;=1,INTERCEPT($E$4576:E10610,$F$4576:F10610),)</f>
        <v>0</v>
      </c>
      <c r="I10610">
        <f>IF(F10610&gt;=1,RSQ($E$4576:E10610,$F$4576:F10610),)</f>
        <v>0</v>
      </c>
    </row>
    <row r="10611" spans="1:9" x14ac:dyDescent="0.4">
      <c r="A10611" t="s">
        <v>367</v>
      </c>
      <c r="B10611" t="s">
        <v>368</v>
      </c>
      <c r="C10611" s="1">
        <v>43838</v>
      </c>
      <c r="D10611">
        <v>0</v>
      </c>
      <c r="E10611" t="e">
        <f t="shared" si="171"/>
        <v>#NUM!</v>
      </c>
      <c r="G10611">
        <f>IF(F10611&gt;=1,SLOPE($E$4576:E10611,$F$4576:F10611),)</f>
        <v>0</v>
      </c>
      <c r="H10611">
        <f>IF(F10611&gt;=1,INTERCEPT($E$4576:E10611,$F$4576:F10611),)</f>
        <v>0</v>
      </c>
      <c r="I10611">
        <f>IF(F10611&gt;=1,RSQ($E$4576:E10611,$F$4576:F10611),)</f>
        <v>0</v>
      </c>
    </row>
    <row r="10612" spans="1:9" x14ac:dyDescent="0.4">
      <c r="A10612" t="s">
        <v>367</v>
      </c>
      <c r="B10612" t="s">
        <v>368</v>
      </c>
      <c r="C10612" s="1">
        <v>43839</v>
      </c>
      <c r="D10612">
        <v>0</v>
      </c>
      <c r="E10612" t="e">
        <f t="shared" si="171"/>
        <v>#NUM!</v>
      </c>
      <c r="G10612">
        <f>IF(F10612&gt;=1,SLOPE($E$4576:E10612,$F$4576:F10612),)</f>
        <v>0</v>
      </c>
      <c r="H10612">
        <f>IF(F10612&gt;=1,INTERCEPT($E$4576:E10612,$F$4576:F10612),)</f>
        <v>0</v>
      </c>
      <c r="I10612">
        <f>IF(F10612&gt;=1,RSQ($E$4576:E10612,$F$4576:F10612),)</f>
        <v>0</v>
      </c>
    </row>
    <row r="10613" spans="1:9" x14ac:dyDescent="0.4">
      <c r="A10613" t="s">
        <v>367</v>
      </c>
      <c r="B10613" t="s">
        <v>368</v>
      </c>
      <c r="C10613" s="1">
        <v>43840</v>
      </c>
      <c r="D10613">
        <v>0</v>
      </c>
      <c r="E10613" t="e">
        <f t="shared" si="171"/>
        <v>#NUM!</v>
      </c>
      <c r="G10613">
        <f>IF(F10613&gt;=1,SLOPE($E$4576:E10613,$F$4576:F10613),)</f>
        <v>0</v>
      </c>
      <c r="H10613">
        <f>IF(F10613&gt;=1,INTERCEPT($E$4576:E10613,$F$4576:F10613),)</f>
        <v>0</v>
      </c>
      <c r="I10613">
        <f>IF(F10613&gt;=1,RSQ($E$4576:E10613,$F$4576:F10613),)</f>
        <v>0</v>
      </c>
    </row>
    <row r="10614" spans="1:9" x14ac:dyDescent="0.4">
      <c r="A10614" t="s">
        <v>367</v>
      </c>
      <c r="B10614" t="s">
        <v>368</v>
      </c>
      <c r="C10614" s="1">
        <v>43841</v>
      </c>
      <c r="D10614">
        <v>0</v>
      </c>
      <c r="E10614" t="e">
        <f t="shared" si="171"/>
        <v>#NUM!</v>
      </c>
      <c r="G10614">
        <f>IF(F10614&gt;=1,SLOPE($E$4576:E10614,$F$4576:F10614),)</f>
        <v>0</v>
      </c>
      <c r="H10614">
        <f>IF(F10614&gt;=1,INTERCEPT($E$4576:E10614,$F$4576:F10614),)</f>
        <v>0</v>
      </c>
      <c r="I10614">
        <f>IF(F10614&gt;=1,RSQ($E$4576:E10614,$F$4576:F10614),)</f>
        <v>0</v>
      </c>
    </row>
    <row r="10615" spans="1:9" x14ac:dyDescent="0.4">
      <c r="A10615" t="s">
        <v>367</v>
      </c>
      <c r="B10615" t="s">
        <v>368</v>
      </c>
      <c r="C10615" s="1">
        <v>43842</v>
      </c>
      <c r="D10615">
        <v>0</v>
      </c>
      <c r="E10615" t="e">
        <f t="shared" si="171"/>
        <v>#NUM!</v>
      </c>
      <c r="G10615">
        <f>IF(F10615&gt;=1,SLOPE($E$4576:E10615,$F$4576:F10615),)</f>
        <v>0</v>
      </c>
      <c r="H10615">
        <f>IF(F10615&gt;=1,INTERCEPT($E$4576:E10615,$F$4576:F10615),)</f>
        <v>0</v>
      </c>
      <c r="I10615">
        <f>IF(F10615&gt;=1,RSQ($E$4576:E10615,$F$4576:F10615),)</f>
        <v>0</v>
      </c>
    </row>
    <row r="10616" spans="1:9" x14ac:dyDescent="0.4">
      <c r="A10616" t="s">
        <v>367</v>
      </c>
      <c r="B10616" t="s">
        <v>368</v>
      </c>
      <c r="C10616" s="1">
        <v>43843</v>
      </c>
      <c r="D10616">
        <v>0</v>
      </c>
      <c r="E10616" t="e">
        <f t="shared" si="171"/>
        <v>#NUM!</v>
      </c>
      <c r="G10616">
        <f>IF(F10616&gt;=1,SLOPE($E$4576:E10616,$F$4576:F10616),)</f>
        <v>0</v>
      </c>
      <c r="H10616">
        <f>IF(F10616&gt;=1,INTERCEPT($E$4576:E10616,$F$4576:F10616),)</f>
        <v>0</v>
      </c>
      <c r="I10616">
        <f>IF(F10616&gt;=1,RSQ($E$4576:E10616,$F$4576:F10616),)</f>
        <v>0</v>
      </c>
    </row>
    <row r="10617" spans="1:9" x14ac:dyDescent="0.4">
      <c r="A10617" t="s">
        <v>367</v>
      </c>
      <c r="B10617" t="s">
        <v>368</v>
      </c>
      <c r="C10617" s="1">
        <v>43844</v>
      </c>
      <c r="D10617">
        <v>0</v>
      </c>
      <c r="E10617" t="e">
        <f t="shared" si="171"/>
        <v>#NUM!</v>
      </c>
      <c r="G10617">
        <f>IF(F10617&gt;=1,SLOPE($E$4576:E10617,$F$4576:F10617),)</f>
        <v>0</v>
      </c>
      <c r="H10617">
        <f>IF(F10617&gt;=1,INTERCEPT($E$4576:E10617,$F$4576:F10617),)</f>
        <v>0</v>
      </c>
      <c r="I10617">
        <f>IF(F10617&gt;=1,RSQ($E$4576:E10617,$F$4576:F10617),)</f>
        <v>0</v>
      </c>
    </row>
    <row r="10618" spans="1:9" x14ac:dyDescent="0.4">
      <c r="A10618" t="s">
        <v>367</v>
      </c>
      <c r="B10618" t="s">
        <v>368</v>
      </c>
      <c r="C10618" s="1">
        <v>43845</v>
      </c>
      <c r="D10618">
        <v>0</v>
      </c>
      <c r="E10618" t="e">
        <f t="shared" si="171"/>
        <v>#NUM!</v>
      </c>
      <c r="G10618">
        <f>IF(F10618&gt;=1,SLOPE($E$4576:E10618,$F$4576:F10618),)</f>
        <v>0</v>
      </c>
      <c r="H10618">
        <f>IF(F10618&gt;=1,INTERCEPT($E$4576:E10618,$F$4576:F10618),)</f>
        <v>0</v>
      </c>
      <c r="I10618">
        <f>IF(F10618&gt;=1,RSQ($E$4576:E10618,$F$4576:F10618),)</f>
        <v>0</v>
      </c>
    </row>
    <row r="10619" spans="1:9" x14ac:dyDescent="0.4">
      <c r="A10619" t="s">
        <v>367</v>
      </c>
      <c r="B10619" t="s">
        <v>368</v>
      </c>
      <c r="C10619" s="1">
        <v>43846</v>
      </c>
      <c r="D10619">
        <v>0</v>
      </c>
      <c r="E10619" t="e">
        <f t="shared" si="171"/>
        <v>#NUM!</v>
      </c>
      <c r="G10619">
        <f>IF(F10619&gt;=1,SLOPE($E$4576:E10619,$F$4576:F10619),)</f>
        <v>0</v>
      </c>
      <c r="H10619">
        <f>IF(F10619&gt;=1,INTERCEPT($E$4576:E10619,$F$4576:F10619),)</f>
        <v>0</v>
      </c>
      <c r="I10619">
        <f>IF(F10619&gt;=1,RSQ($E$4576:E10619,$F$4576:F10619),)</f>
        <v>0</v>
      </c>
    </row>
    <row r="10620" spans="1:9" x14ac:dyDescent="0.4">
      <c r="A10620" t="s">
        <v>367</v>
      </c>
      <c r="B10620" t="s">
        <v>368</v>
      </c>
      <c r="C10620" s="1">
        <v>43847</v>
      </c>
      <c r="D10620">
        <v>0</v>
      </c>
      <c r="E10620" t="e">
        <f t="shared" si="171"/>
        <v>#NUM!</v>
      </c>
      <c r="G10620">
        <f>IF(F10620&gt;=1,SLOPE($E$4576:E10620,$F$4576:F10620),)</f>
        <v>0</v>
      </c>
      <c r="H10620">
        <f>IF(F10620&gt;=1,INTERCEPT($E$4576:E10620,$F$4576:F10620),)</f>
        <v>0</v>
      </c>
      <c r="I10620">
        <f>IF(F10620&gt;=1,RSQ($E$4576:E10620,$F$4576:F10620),)</f>
        <v>0</v>
      </c>
    </row>
    <row r="10621" spans="1:9" x14ac:dyDescent="0.4">
      <c r="A10621" t="s">
        <v>367</v>
      </c>
      <c r="B10621" t="s">
        <v>368</v>
      </c>
      <c r="C10621" s="1">
        <v>43848</v>
      </c>
      <c r="D10621">
        <v>0</v>
      </c>
      <c r="E10621" t="e">
        <f t="shared" si="171"/>
        <v>#NUM!</v>
      </c>
      <c r="G10621">
        <f>IF(F10621&gt;=1,SLOPE($E$4576:E10621,$F$4576:F10621),)</f>
        <v>0</v>
      </c>
      <c r="H10621">
        <f>IF(F10621&gt;=1,INTERCEPT($E$4576:E10621,$F$4576:F10621),)</f>
        <v>0</v>
      </c>
      <c r="I10621">
        <f>IF(F10621&gt;=1,RSQ($E$4576:E10621,$F$4576:F10621),)</f>
        <v>0</v>
      </c>
    </row>
    <row r="10622" spans="1:9" x14ac:dyDescent="0.4">
      <c r="A10622" t="s">
        <v>367</v>
      </c>
      <c r="B10622" t="s">
        <v>368</v>
      </c>
      <c r="C10622" s="1">
        <v>43849</v>
      </c>
      <c r="D10622">
        <v>0</v>
      </c>
      <c r="E10622" t="e">
        <f t="shared" si="171"/>
        <v>#NUM!</v>
      </c>
      <c r="G10622">
        <f>IF(F10622&gt;=1,SLOPE($E$4576:E10622,$F$4576:F10622),)</f>
        <v>0</v>
      </c>
      <c r="H10622">
        <f>IF(F10622&gt;=1,INTERCEPT($E$4576:E10622,$F$4576:F10622),)</f>
        <v>0</v>
      </c>
      <c r="I10622">
        <f>IF(F10622&gt;=1,RSQ($E$4576:E10622,$F$4576:F10622),)</f>
        <v>0</v>
      </c>
    </row>
    <row r="10623" spans="1:9" x14ac:dyDescent="0.4">
      <c r="A10623" t="s">
        <v>367</v>
      </c>
      <c r="B10623" t="s">
        <v>368</v>
      </c>
      <c r="C10623" s="1">
        <v>43850</v>
      </c>
      <c r="D10623">
        <v>0</v>
      </c>
      <c r="E10623" t="e">
        <f t="shared" si="171"/>
        <v>#NUM!</v>
      </c>
      <c r="G10623">
        <f>IF(F10623&gt;=1,SLOPE($E$4576:E10623,$F$4576:F10623),)</f>
        <v>0</v>
      </c>
      <c r="H10623">
        <f>IF(F10623&gt;=1,INTERCEPT($E$4576:E10623,$F$4576:F10623),)</f>
        <v>0</v>
      </c>
      <c r="I10623">
        <f>IF(F10623&gt;=1,RSQ($E$4576:E10623,$F$4576:F10623),)</f>
        <v>0</v>
      </c>
    </row>
    <row r="10624" spans="1:9" x14ac:dyDescent="0.4">
      <c r="A10624" t="s">
        <v>367</v>
      </c>
      <c r="B10624" t="s">
        <v>368</v>
      </c>
      <c r="C10624" s="1">
        <v>43851</v>
      </c>
      <c r="D10624">
        <v>0</v>
      </c>
      <c r="E10624" t="e">
        <f t="shared" si="171"/>
        <v>#NUM!</v>
      </c>
      <c r="G10624">
        <f>IF(F10624&gt;=1,SLOPE($E$4576:E10624,$F$4576:F10624),)</f>
        <v>0</v>
      </c>
      <c r="H10624">
        <f>IF(F10624&gt;=1,INTERCEPT($E$4576:E10624,$F$4576:F10624),)</f>
        <v>0</v>
      </c>
      <c r="I10624">
        <f>IF(F10624&gt;=1,RSQ($E$4576:E10624,$F$4576:F10624),)</f>
        <v>0</v>
      </c>
    </row>
    <row r="10625" spans="1:9" x14ac:dyDescent="0.4">
      <c r="A10625" t="s">
        <v>367</v>
      </c>
      <c r="B10625" t="s">
        <v>368</v>
      </c>
      <c r="C10625" s="1">
        <v>43852</v>
      </c>
      <c r="D10625">
        <v>0</v>
      </c>
      <c r="E10625" t="e">
        <f t="shared" si="171"/>
        <v>#NUM!</v>
      </c>
      <c r="G10625">
        <f>IF(F10625&gt;=1,SLOPE($E$4576:E10625,$F$4576:F10625),)</f>
        <v>0</v>
      </c>
      <c r="H10625">
        <f>IF(F10625&gt;=1,INTERCEPT($E$4576:E10625,$F$4576:F10625),)</f>
        <v>0</v>
      </c>
      <c r="I10625">
        <f>IF(F10625&gt;=1,RSQ($E$4576:E10625,$F$4576:F10625),)</f>
        <v>0</v>
      </c>
    </row>
    <row r="10626" spans="1:9" x14ac:dyDescent="0.4">
      <c r="A10626" t="s">
        <v>367</v>
      </c>
      <c r="B10626" t="s">
        <v>368</v>
      </c>
      <c r="C10626" s="1">
        <v>43853</v>
      </c>
      <c r="D10626">
        <v>0</v>
      </c>
      <c r="E10626" t="e">
        <f t="shared" si="171"/>
        <v>#NUM!</v>
      </c>
      <c r="G10626">
        <f>IF(F10626&gt;=1,SLOPE($E$4576:E10626,$F$4576:F10626),)</f>
        <v>0</v>
      </c>
      <c r="H10626">
        <f>IF(F10626&gt;=1,INTERCEPT($E$4576:E10626,$F$4576:F10626),)</f>
        <v>0</v>
      </c>
      <c r="I10626">
        <f>IF(F10626&gt;=1,RSQ($E$4576:E10626,$F$4576:F10626),)</f>
        <v>0</v>
      </c>
    </row>
    <row r="10627" spans="1:9" x14ac:dyDescent="0.4">
      <c r="A10627" t="s">
        <v>367</v>
      </c>
      <c r="B10627" t="s">
        <v>368</v>
      </c>
      <c r="C10627" s="1">
        <v>43854</v>
      </c>
      <c r="D10627">
        <v>0</v>
      </c>
      <c r="E10627" t="e">
        <f t="shared" ref="E10627:E10690" si="172">LOG(D10627)</f>
        <v>#NUM!</v>
      </c>
      <c r="G10627">
        <f>IF(F10627&gt;=1,SLOPE($E$4576:E10627,$F$4576:F10627),)</f>
        <v>0</v>
      </c>
      <c r="H10627">
        <f>IF(F10627&gt;=1,INTERCEPT($E$4576:E10627,$F$4576:F10627),)</f>
        <v>0</v>
      </c>
      <c r="I10627">
        <f>IF(F10627&gt;=1,RSQ($E$4576:E10627,$F$4576:F10627),)</f>
        <v>0</v>
      </c>
    </row>
    <row r="10628" spans="1:9" x14ac:dyDescent="0.4">
      <c r="A10628" t="s">
        <v>367</v>
      </c>
      <c r="B10628" t="s">
        <v>368</v>
      </c>
      <c r="C10628" s="1">
        <v>43855</v>
      </c>
      <c r="D10628">
        <v>0</v>
      </c>
      <c r="E10628" t="e">
        <f t="shared" si="172"/>
        <v>#NUM!</v>
      </c>
      <c r="G10628">
        <f>IF(F10628&gt;=1,SLOPE($E$4576:E10628,$F$4576:F10628),)</f>
        <v>0</v>
      </c>
      <c r="H10628">
        <f>IF(F10628&gt;=1,INTERCEPT($E$4576:E10628,$F$4576:F10628),)</f>
        <v>0</v>
      </c>
      <c r="I10628">
        <f>IF(F10628&gt;=1,RSQ($E$4576:E10628,$F$4576:F10628),)</f>
        <v>0</v>
      </c>
    </row>
    <row r="10629" spans="1:9" x14ac:dyDescent="0.4">
      <c r="A10629" t="s">
        <v>367</v>
      </c>
      <c r="B10629" t="s">
        <v>368</v>
      </c>
      <c r="C10629" s="1">
        <v>43856</v>
      </c>
      <c r="D10629">
        <v>0</v>
      </c>
      <c r="E10629" t="e">
        <f t="shared" si="172"/>
        <v>#NUM!</v>
      </c>
      <c r="G10629">
        <f>IF(F10629&gt;=1,SLOPE($E$4576:E10629,$F$4576:F10629),)</f>
        <v>0</v>
      </c>
      <c r="H10629">
        <f>IF(F10629&gt;=1,INTERCEPT($E$4576:E10629,$F$4576:F10629),)</f>
        <v>0</v>
      </c>
      <c r="I10629">
        <f>IF(F10629&gt;=1,RSQ($E$4576:E10629,$F$4576:F10629),)</f>
        <v>0</v>
      </c>
    </row>
    <row r="10630" spans="1:9" x14ac:dyDescent="0.4">
      <c r="A10630" t="s">
        <v>367</v>
      </c>
      <c r="B10630" t="s">
        <v>368</v>
      </c>
      <c r="C10630" s="1">
        <v>43857</v>
      </c>
      <c r="D10630">
        <v>0</v>
      </c>
      <c r="E10630" t="e">
        <f t="shared" si="172"/>
        <v>#NUM!</v>
      </c>
      <c r="G10630">
        <f>IF(F10630&gt;=1,SLOPE($E$4576:E10630,$F$4576:F10630),)</f>
        <v>0</v>
      </c>
      <c r="H10630">
        <f>IF(F10630&gt;=1,INTERCEPT($E$4576:E10630,$F$4576:F10630),)</f>
        <v>0</v>
      </c>
      <c r="I10630">
        <f>IF(F10630&gt;=1,RSQ($E$4576:E10630,$F$4576:F10630),)</f>
        <v>0</v>
      </c>
    </row>
    <row r="10631" spans="1:9" x14ac:dyDescent="0.4">
      <c r="A10631" t="s">
        <v>367</v>
      </c>
      <c r="B10631" t="s">
        <v>368</v>
      </c>
      <c r="C10631" s="1">
        <v>43858</v>
      </c>
      <c r="D10631">
        <v>1</v>
      </c>
      <c r="E10631">
        <f t="shared" si="172"/>
        <v>0</v>
      </c>
      <c r="G10631">
        <f>IF(F10631&gt;=1,SLOPE($E$4576:E10631,$F$4576:F10631),)</f>
        <v>0</v>
      </c>
      <c r="H10631">
        <f>IF(F10631&gt;=1,INTERCEPT($E$4576:E10631,$F$4576:F10631),)</f>
        <v>0</v>
      </c>
      <c r="I10631">
        <f>IF(F10631&gt;=1,RSQ($E$4576:E10631,$F$4576:F10631),)</f>
        <v>0</v>
      </c>
    </row>
    <row r="10632" spans="1:9" x14ac:dyDescent="0.4">
      <c r="A10632" t="s">
        <v>367</v>
      </c>
      <c r="B10632" t="s">
        <v>368</v>
      </c>
      <c r="C10632" s="1">
        <v>43859</v>
      </c>
      <c r="D10632">
        <v>1</v>
      </c>
      <c r="E10632">
        <f t="shared" si="172"/>
        <v>0</v>
      </c>
      <c r="G10632">
        <f>IF(F10632&gt;=1,SLOPE($E$4576:E10632,$F$4576:F10632),)</f>
        <v>0</v>
      </c>
      <c r="H10632">
        <f>IF(F10632&gt;=1,INTERCEPT($E$4576:E10632,$F$4576:F10632),)</f>
        <v>0</v>
      </c>
      <c r="I10632">
        <f>IF(F10632&gt;=1,RSQ($E$4576:E10632,$F$4576:F10632),)</f>
        <v>0</v>
      </c>
    </row>
    <row r="10633" spans="1:9" x14ac:dyDescent="0.4">
      <c r="A10633" t="s">
        <v>367</v>
      </c>
      <c r="B10633" t="s">
        <v>368</v>
      </c>
      <c r="C10633" s="1">
        <v>43860</v>
      </c>
      <c r="D10633">
        <v>1</v>
      </c>
      <c r="E10633">
        <f t="shared" si="172"/>
        <v>0</v>
      </c>
      <c r="G10633">
        <f>IF(F10633&gt;=1,SLOPE($E$4576:E10633,$F$4576:F10633),)</f>
        <v>0</v>
      </c>
      <c r="H10633">
        <f>IF(F10633&gt;=1,INTERCEPT($E$4576:E10633,$F$4576:F10633),)</f>
        <v>0</v>
      </c>
      <c r="I10633">
        <f>IF(F10633&gt;=1,RSQ($E$4576:E10633,$F$4576:F10633),)</f>
        <v>0</v>
      </c>
    </row>
    <row r="10634" spans="1:9" x14ac:dyDescent="0.4">
      <c r="A10634" t="s">
        <v>367</v>
      </c>
      <c r="B10634" t="s">
        <v>368</v>
      </c>
      <c r="C10634" s="1">
        <v>43861</v>
      </c>
      <c r="D10634">
        <v>1</v>
      </c>
      <c r="E10634">
        <f t="shared" si="172"/>
        <v>0</v>
      </c>
      <c r="G10634">
        <f>IF(F10634&gt;=1,SLOPE($E$4576:E10634,$F$4576:F10634),)</f>
        <v>0</v>
      </c>
      <c r="H10634">
        <f>IF(F10634&gt;=1,INTERCEPT($E$4576:E10634,$F$4576:F10634),)</f>
        <v>0</v>
      </c>
      <c r="I10634">
        <f>IF(F10634&gt;=1,RSQ($E$4576:E10634,$F$4576:F10634),)</f>
        <v>0</v>
      </c>
    </row>
    <row r="10635" spans="1:9" x14ac:dyDescent="0.4">
      <c r="A10635" t="s">
        <v>367</v>
      </c>
      <c r="B10635" t="s">
        <v>368</v>
      </c>
      <c r="C10635" s="1">
        <v>43862</v>
      </c>
      <c r="D10635">
        <v>1</v>
      </c>
      <c r="E10635">
        <f t="shared" si="172"/>
        <v>0</v>
      </c>
      <c r="G10635">
        <f>IF(F10635&gt;=1,SLOPE($E$4576:E10635,$F$4576:F10635),)</f>
        <v>0</v>
      </c>
      <c r="H10635">
        <f>IF(F10635&gt;=1,INTERCEPT($E$4576:E10635,$F$4576:F10635),)</f>
        <v>0</v>
      </c>
      <c r="I10635">
        <f>IF(F10635&gt;=1,RSQ($E$4576:E10635,$F$4576:F10635),)</f>
        <v>0</v>
      </c>
    </row>
    <row r="10636" spans="1:9" x14ac:dyDescent="0.4">
      <c r="A10636" t="s">
        <v>367</v>
      </c>
      <c r="B10636" t="s">
        <v>368</v>
      </c>
      <c r="C10636" s="1">
        <v>43863</v>
      </c>
      <c r="D10636">
        <v>1</v>
      </c>
      <c r="E10636">
        <f t="shared" si="172"/>
        <v>0</v>
      </c>
      <c r="G10636">
        <f>IF(F10636&gt;=1,SLOPE($E$4576:E10636,$F$4576:F10636),)</f>
        <v>0</v>
      </c>
      <c r="H10636">
        <f>IF(F10636&gt;=1,INTERCEPT($E$4576:E10636,$F$4576:F10636),)</f>
        <v>0</v>
      </c>
      <c r="I10636">
        <f>IF(F10636&gt;=1,RSQ($E$4576:E10636,$F$4576:F10636),)</f>
        <v>0</v>
      </c>
    </row>
    <row r="10637" spans="1:9" x14ac:dyDescent="0.4">
      <c r="A10637" t="s">
        <v>367</v>
      </c>
      <c r="B10637" t="s">
        <v>368</v>
      </c>
      <c r="C10637" s="1">
        <v>43864</v>
      </c>
      <c r="D10637">
        <v>1</v>
      </c>
      <c r="E10637">
        <f t="shared" si="172"/>
        <v>0</v>
      </c>
      <c r="G10637">
        <f>IF(F10637&gt;=1,SLOPE($E$4576:E10637,$F$4576:F10637),)</f>
        <v>0</v>
      </c>
      <c r="H10637">
        <f>IF(F10637&gt;=1,INTERCEPT($E$4576:E10637,$F$4576:F10637),)</f>
        <v>0</v>
      </c>
      <c r="I10637">
        <f>IF(F10637&gt;=1,RSQ($E$4576:E10637,$F$4576:F10637),)</f>
        <v>0</v>
      </c>
    </row>
    <row r="10638" spans="1:9" x14ac:dyDescent="0.4">
      <c r="A10638" t="s">
        <v>367</v>
      </c>
      <c r="B10638" t="s">
        <v>368</v>
      </c>
      <c r="C10638" s="1">
        <v>43865</v>
      </c>
      <c r="D10638">
        <v>1</v>
      </c>
      <c r="E10638">
        <f t="shared" si="172"/>
        <v>0</v>
      </c>
      <c r="G10638">
        <f>IF(F10638&gt;=1,SLOPE($E$4576:E10638,$F$4576:F10638),)</f>
        <v>0</v>
      </c>
      <c r="H10638">
        <f>IF(F10638&gt;=1,INTERCEPT($E$4576:E10638,$F$4576:F10638),)</f>
        <v>0</v>
      </c>
      <c r="I10638">
        <f>IF(F10638&gt;=1,RSQ($E$4576:E10638,$F$4576:F10638),)</f>
        <v>0</v>
      </c>
    </row>
    <row r="10639" spans="1:9" x14ac:dyDescent="0.4">
      <c r="A10639" t="s">
        <v>367</v>
      </c>
      <c r="B10639" t="s">
        <v>368</v>
      </c>
      <c r="C10639" s="1">
        <v>43866</v>
      </c>
      <c r="D10639">
        <v>1</v>
      </c>
      <c r="E10639">
        <f t="shared" si="172"/>
        <v>0</v>
      </c>
      <c r="G10639">
        <f>IF(F10639&gt;=1,SLOPE($E$4576:E10639,$F$4576:F10639),)</f>
        <v>0</v>
      </c>
      <c r="H10639">
        <f>IF(F10639&gt;=1,INTERCEPT($E$4576:E10639,$F$4576:F10639),)</f>
        <v>0</v>
      </c>
      <c r="I10639">
        <f>IF(F10639&gt;=1,RSQ($E$4576:E10639,$F$4576:F10639),)</f>
        <v>0</v>
      </c>
    </row>
    <row r="10640" spans="1:9" x14ac:dyDescent="0.4">
      <c r="A10640" t="s">
        <v>367</v>
      </c>
      <c r="B10640" t="s">
        <v>368</v>
      </c>
      <c r="C10640" s="1">
        <v>43867</v>
      </c>
      <c r="D10640">
        <v>1</v>
      </c>
      <c r="E10640">
        <f t="shared" si="172"/>
        <v>0</v>
      </c>
      <c r="G10640">
        <f>IF(F10640&gt;=1,SLOPE($E$4576:E10640,$F$4576:F10640),)</f>
        <v>0</v>
      </c>
      <c r="H10640">
        <f>IF(F10640&gt;=1,INTERCEPT($E$4576:E10640,$F$4576:F10640),)</f>
        <v>0</v>
      </c>
      <c r="I10640">
        <f>IF(F10640&gt;=1,RSQ($E$4576:E10640,$F$4576:F10640),)</f>
        <v>0</v>
      </c>
    </row>
    <row r="10641" spans="1:9" x14ac:dyDescent="0.4">
      <c r="A10641" t="s">
        <v>367</v>
      </c>
      <c r="B10641" t="s">
        <v>368</v>
      </c>
      <c r="C10641" s="1">
        <v>43868</v>
      </c>
      <c r="D10641">
        <v>1</v>
      </c>
      <c r="E10641">
        <f t="shared" si="172"/>
        <v>0</v>
      </c>
      <c r="G10641">
        <f>IF(F10641&gt;=1,SLOPE($E$4576:E10641,$F$4576:F10641),)</f>
        <v>0</v>
      </c>
      <c r="H10641">
        <f>IF(F10641&gt;=1,INTERCEPT($E$4576:E10641,$F$4576:F10641),)</f>
        <v>0</v>
      </c>
      <c r="I10641">
        <f>IF(F10641&gt;=1,RSQ($E$4576:E10641,$F$4576:F10641),)</f>
        <v>0</v>
      </c>
    </row>
    <row r="10642" spans="1:9" x14ac:dyDescent="0.4">
      <c r="A10642" t="s">
        <v>367</v>
      </c>
      <c r="B10642" t="s">
        <v>368</v>
      </c>
      <c r="C10642" s="1">
        <v>43869</v>
      </c>
      <c r="D10642">
        <v>1</v>
      </c>
      <c r="E10642">
        <f t="shared" si="172"/>
        <v>0</v>
      </c>
      <c r="G10642">
        <f>IF(F10642&gt;=1,SLOPE($E$4576:E10642,$F$4576:F10642),)</f>
        <v>0</v>
      </c>
      <c r="H10642">
        <f>IF(F10642&gt;=1,INTERCEPT($E$4576:E10642,$F$4576:F10642),)</f>
        <v>0</v>
      </c>
      <c r="I10642">
        <f>IF(F10642&gt;=1,RSQ($E$4576:E10642,$F$4576:F10642),)</f>
        <v>0</v>
      </c>
    </row>
    <row r="10643" spans="1:9" x14ac:dyDescent="0.4">
      <c r="A10643" t="s">
        <v>367</v>
      </c>
      <c r="B10643" t="s">
        <v>368</v>
      </c>
      <c r="C10643" s="1">
        <v>43870</v>
      </c>
      <c r="D10643">
        <v>1</v>
      </c>
      <c r="E10643">
        <f t="shared" si="172"/>
        <v>0</v>
      </c>
      <c r="G10643">
        <f>IF(F10643&gt;=1,SLOPE($E$4576:E10643,$F$4576:F10643),)</f>
        <v>0</v>
      </c>
      <c r="H10643">
        <f>IF(F10643&gt;=1,INTERCEPT($E$4576:E10643,$F$4576:F10643),)</f>
        <v>0</v>
      </c>
      <c r="I10643">
        <f>IF(F10643&gt;=1,RSQ($E$4576:E10643,$F$4576:F10643),)</f>
        <v>0</v>
      </c>
    </row>
    <row r="10644" spans="1:9" x14ac:dyDescent="0.4">
      <c r="A10644" t="s">
        <v>367</v>
      </c>
      <c r="B10644" t="s">
        <v>368</v>
      </c>
      <c r="C10644" s="1">
        <v>43871</v>
      </c>
      <c r="D10644">
        <v>1</v>
      </c>
      <c r="E10644">
        <f t="shared" si="172"/>
        <v>0</v>
      </c>
      <c r="G10644">
        <f>IF(F10644&gt;=1,SLOPE($E$4576:E10644,$F$4576:F10644),)</f>
        <v>0</v>
      </c>
      <c r="H10644">
        <f>IF(F10644&gt;=1,INTERCEPT($E$4576:E10644,$F$4576:F10644),)</f>
        <v>0</v>
      </c>
      <c r="I10644">
        <f>IF(F10644&gt;=1,RSQ($E$4576:E10644,$F$4576:F10644),)</f>
        <v>0</v>
      </c>
    </row>
    <row r="10645" spans="1:9" x14ac:dyDescent="0.4">
      <c r="A10645" t="s">
        <v>367</v>
      </c>
      <c r="B10645" t="s">
        <v>368</v>
      </c>
      <c r="C10645" s="1">
        <v>43872</v>
      </c>
      <c r="D10645">
        <v>1</v>
      </c>
      <c r="E10645">
        <f t="shared" si="172"/>
        <v>0</v>
      </c>
      <c r="G10645">
        <f>IF(F10645&gt;=1,SLOPE($E$4576:E10645,$F$4576:F10645),)</f>
        <v>0</v>
      </c>
      <c r="H10645">
        <f>IF(F10645&gt;=1,INTERCEPT($E$4576:E10645,$F$4576:F10645),)</f>
        <v>0</v>
      </c>
      <c r="I10645">
        <f>IF(F10645&gt;=1,RSQ($E$4576:E10645,$F$4576:F10645),)</f>
        <v>0</v>
      </c>
    </row>
    <row r="10646" spans="1:9" x14ac:dyDescent="0.4">
      <c r="A10646" t="s">
        <v>367</v>
      </c>
      <c r="B10646" t="s">
        <v>368</v>
      </c>
      <c r="C10646" s="1">
        <v>43873</v>
      </c>
      <c r="D10646">
        <v>1</v>
      </c>
      <c r="E10646">
        <f t="shared" si="172"/>
        <v>0</v>
      </c>
      <c r="G10646">
        <f>IF(F10646&gt;=1,SLOPE($E$4576:E10646,$F$4576:F10646),)</f>
        <v>0</v>
      </c>
      <c r="H10646">
        <f>IF(F10646&gt;=1,INTERCEPT($E$4576:E10646,$F$4576:F10646),)</f>
        <v>0</v>
      </c>
      <c r="I10646">
        <f>IF(F10646&gt;=1,RSQ($E$4576:E10646,$F$4576:F10646),)</f>
        <v>0</v>
      </c>
    </row>
    <row r="10647" spans="1:9" x14ac:dyDescent="0.4">
      <c r="A10647" t="s">
        <v>367</v>
      </c>
      <c r="B10647" t="s">
        <v>368</v>
      </c>
      <c r="C10647" s="1">
        <v>43874</v>
      </c>
      <c r="D10647">
        <v>1</v>
      </c>
      <c r="E10647">
        <f t="shared" si="172"/>
        <v>0</v>
      </c>
      <c r="G10647">
        <f>IF(F10647&gt;=1,SLOPE($E$4576:E10647,$F$4576:F10647),)</f>
        <v>0</v>
      </c>
      <c r="H10647">
        <f>IF(F10647&gt;=1,INTERCEPT($E$4576:E10647,$F$4576:F10647),)</f>
        <v>0</v>
      </c>
      <c r="I10647">
        <f>IF(F10647&gt;=1,RSQ($E$4576:E10647,$F$4576:F10647),)</f>
        <v>0</v>
      </c>
    </row>
    <row r="10648" spans="1:9" x14ac:dyDescent="0.4">
      <c r="A10648" t="s">
        <v>367</v>
      </c>
      <c r="B10648" t="s">
        <v>368</v>
      </c>
      <c r="C10648" s="1">
        <v>43875</v>
      </c>
      <c r="D10648">
        <v>1</v>
      </c>
      <c r="E10648">
        <f t="shared" si="172"/>
        <v>0</v>
      </c>
      <c r="G10648">
        <f>IF(F10648&gt;=1,SLOPE($E$4576:E10648,$F$4576:F10648),)</f>
        <v>0</v>
      </c>
      <c r="H10648">
        <f>IF(F10648&gt;=1,INTERCEPT($E$4576:E10648,$F$4576:F10648),)</f>
        <v>0</v>
      </c>
      <c r="I10648">
        <f>IF(F10648&gt;=1,RSQ($E$4576:E10648,$F$4576:F10648),)</f>
        <v>0</v>
      </c>
    </row>
    <row r="10649" spans="1:9" x14ac:dyDescent="0.4">
      <c r="A10649" t="s">
        <v>367</v>
      </c>
      <c r="B10649" t="s">
        <v>368</v>
      </c>
      <c r="C10649" s="1">
        <v>43876</v>
      </c>
      <c r="D10649">
        <v>1</v>
      </c>
      <c r="E10649">
        <f t="shared" si="172"/>
        <v>0</v>
      </c>
      <c r="G10649">
        <f>IF(F10649&gt;=1,SLOPE($E$4576:E10649,$F$4576:F10649),)</f>
        <v>0</v>
      </c>
      <c r="H10649">
        <f>IF(F10649&gt;=1,INTERCEPT($E$4576:E10649,$F$4576:F10649),)</f>
        <v>0</v>
      </c>
      <c r="I10649">
        <f>IF(F10649&gt;=1,RSQ($E$4576:E10649,$F$4576:F10649),)</f>
        <v>0</v>
      </c>
    </row>
    <row r="10650" spans="1:9" x14ac:dyDescent="0.4">
      <c r="A10650" t="s">
        <v>367</v>
      </c>
      <c r="B10650" t="s">
        <v>368</v>
      </c>
      <c r="C10650" s="1">
        <v>43877</v>
      </c>
      <c r="D10650">
        <v>1</v>
      </c>
      <c r="E10650">
        <f t="shared" si="172"/>
        <v>0</v>
      </c>
      <c r="G10650">
        <f>IF(F10650&gt;=1,SLOPE($E$4576:E10650,$F$4576:F10650),)</f>
        <v>0</v>
      </c>
      <c r="H10650">
        <f>IF(F10650&gt;=1,INTERCEPT($E$4576:E10650,$F$4576:F10650),)</f>
        <v>0</v>
      </c>
      <c r="I10650">
        <f>IF(F10650&gt;=1,RSQ($E$4576:E10650,$F$4576:F10650),)</f>
        <v>0</v>
      </c>
    </row>
    <row r="10651" spans="1:9" x14ac:dyDescent="0.4">
      <c r="A10651" t="s">
        <v>367</v>
      </c>
      <c r="B10651" t="s">
        <v>368</v>
      </c>
      <c r="C10651" s="1">
        <v>43878</v>
      </c>
      <c r="D10651">
        <v>1</v>
      </c>
      <c r="E10651">
        <f t="shared" si="172"/>
        <v>0</v>
      </c>
      <c r="G10651">
        <f>IF(F10651&gt;=1,SLOPE($E$4576:E10651,$F$4576:F10651),)</f>
        <v>0</v>
      </c>
      <c r="H10651">
        <f>IF(F10651&gt;=1,INTERCEPT($E$4576:E10651,$F$4576:F10651),)</f>
        <v>0</v>
      </c>
      <c r="I10651">
        <f>IF(F10651&gt;=1,RSQ($E$4576:E10651,$F$4576:F10651),)</f>
        <v>0</v>
      </c>
    </row>
    <row r="10652" spans="1:9" x14ac:dyDescent="0.4">
      <c r="A10652" t="s">
        <v>367</v>
      </c>
      <c r="B10652" t="s">
        <v>368</v>
      </c>
      <c r="C10652" s="1">
        <v>43879</v>
      </c>
      <c r="D10652">
        <v>1</v>
      </c>
      <c r="E10652">
        <f t="shared" si="172"/>
        <v>0</v>
      </c>
      <c r="G10652">
        <f>IF(F10652&gt;=1,SLOPE($E$4576:E10652,$F$4576:F10652),)</f>
        <v>0</v>
      </c>
      <c r="H10652">
        <f>IF(F10652&gt;=1,INTERCEPT($E$4576:E10652,$F$4576:F10652),)</f>
        <v>0</v>
      </c>
      <c r="I10652">
        <f>IF(F10652&gt;=1,RSQ($E$4576:E10652,$F$4576:F10652),)</f>
        <v>0</v>
      </c>
    </row>
    <row r="10653" spans="1:9" x14ac:dyDescent="0.4">
      <c r="A10653" t="s">
        <v>367</v>
      </c>
      <c r="B10653" t="s">
        <v>368</v>
      </c>
      <c r="C10653" s="1">
        <v>43880</v>
      </c>
      <c r="D10653">
        <v>1</v>
      </c>
      <c r="E10653">
        <f t="shared" si="172"/>
        <v>0</v>
      </c>
      <c r="G10653">
        <f>IF(F10653&gt;=1,SLOPE($E$4576:E10653,$F$4576:F10653),)</f>
        <v>0</v>
      </c>
      <c r="H10653">
        <f>IF(F10653&gt;=1,INTERCEPT($E$4576:E10653,$F$4576:F10653),)</f>
        <v>0</v>
      </c>
      <c r="I10653">
        <f>IF(F10653&gt;=1,RSQ($E$4576:E10653,$F$4576:F10653),)</f>
        <v>0</v>
      </c>
    </row>
    <row r="10654" spans="1:9" x14ac:dyDescent="0.4">
      <c r="A10654" t="s">
        <v>367</v>
      </c>
      <c r="B10654" t="s">
        <v>368</v>
      </c>
      <c r="C10654" s="1">
        <v>43881</v>
      </c>
      <c r="D10654">
        <v>1</v>
      </c>
      <c r="E10654">
        <f t="shared" si="172"/>
        <v>0</v>
      </c>
      <c r="G10654">
        <f>IF(F10654&gt;=1,SLOPE($E$4576:E10654,$F$4576:F10654),)</f>
        <v>0</v>
      </c>
      <c r="H10654">
        <f>IF(F10654&gt;=1,INTERCEPT($E$4576:E10654,$F$4576:F10654),)</f>
        <v>0</v>
      </c>
      <c r="I10654">
        <f>IF(F10654&gt;=1,RSQ($E$4576:E10654,$F$4576:F10654),)</f>
        <v>0</v>
      </c>
    </row>
    <row r="10655" spans="1:9" x14ac:dyDescent="0.4">
      <c r="A10655" t="s">
        <v>367</v>
      </c>
      <c r="B10655" t="s">
        <v>368</v>
      </c>
      <c r="C10655" s="1">
        <v>43882</v>
      </c>
      <c r="D10655">
        <v>1</v>
      </c>
      <c r="E10655">
        <f t="shared" si="172"/>
        <v>0</v>
      </c>
      <c r="G10655">
        <f>IF(F10655&gt;=1,SLOPE($E$4576:E10655,$F$4576:F10655),)</f>
        <v>0</v>
      </c>
      <c r="H10655">
        <f>IF(F10655&gt;=1,INTERCEPT($E$4576:E10655,$F$4576:F10655),)</f>
        <v>0</v>
      </c>
      <c r="I10655">
        <f>IF(F10655&gt;=1,RSQ($E$4576:E10655,$F$4576:F10655),)</f>
        <v>0</v>
      </c>
    </row>
    <row r="10656" spans="1:9" x14ac:dyDescent="0.4">
      <c r="A10656" t="s">
        <v>367</v>
      </c>
      <c r="B10656" t="s">
        <v>368</v>
      </c>
      <c r="C10656" s="1">
        <v>43883</v>
      </c>
      <c r="D10656">
        <v>1</v>
      </c>
      <c r="E10656">
        <f t="shared" si="172"/>
        <v>0</v>
      </c>
      <c r="G10656">
        <f>IF(F10656&gt;=1,SLOPE($E$4576:E10656,$F$4576:F10656),)</f>
        <v>0</v>
      </c>
      <c r="H10656">
        <f>IF(F10656&gt;=1,INTERCEPT($E$4576:E10656,$F$4576:F10656),)</f>
        <v>0</v>
      </c>
      <c r="I10656">
        <f>IF(F10656&gt;=1,RSQ($E$4576:E10656,$F$4576:F10656),)</f>
        <v>0</v>
      </c>
    </row>
    <row r="10657" spans="1:9" x14ac:dyDescent="0.4">
      <c r="A10657" t="s">
        <v>367</v>
      </c>
      <c r="B10657" t="s">
        <v>368</v>
      </c>
      <c r="C10657" s="1">
        <v>43884</v>
      </c>
      <c r="D10657">
        <v>1</v>
      </c>
      <c r="E10657">
        <f t="shared" si="172"/>
        <v>0</v>
      </c>
      <c r="G10657">
        <f>IF(F10657&gt;=1,SLOPE($E$4576:E10657,$F$4576:F10657),)</f>
        <v>0</v>
      </c>
      <c r="H10657">
        <f>IF(F10657&gt;=1,INTERCEPT($E$4576:E10657,$F$4576:F10657),)</f>
        <v>0</v>
      </c>
      <c r="I10657">
        <f>IF(F10657&gt;=1,RSQ($E$4576:E10657,$F$4576:F10657),)</f>
        <v>0</v>
      </c>
    </row>
    <row r="10658" spans="1:9" x14ac:dyDescent="0.4">
      <c r="A10658" t="s">
        <v>367</v>
      </c>
      <c r="B10658" t="s">
        <v>368</v>
      </c>
      <c r="C10658" s="1">
        <v>43885</v>
      </c>
      <c r="D10658">
        <v>1</v>
      </c>
      <c r="E10658">
        <f t="shared" si="172"/>
        <v>0</v>
      </c>
      <c r="G10658">
        <f>IF(F10658&gt;=1,SLOPE($E$4576:E10658,$F$4576:F10658),)</f>
        <v>0</v>
      </c>
      <c r="H10658">
        <f>IF(F10658&gt;=1,INTERCEPT($E$4576:E10658,$F$4576:F10658),)</f>
        <v>0</v>
      </c>
      <c r="I10658">
        <f>IF(F10658&gt;=1,RSQ($E$4576:E10658,$F$4576:F10658),)</f>
        <v>0</v>
      </c>
    </row>
    <row r="10659" spans="1:9" x14ac:dyDescent="0.4">
      <c r="A10659" t="s">
        <v>367</v>
      </c>
      <c r="B10659" t="s">
        <v>368</v>
      </c>
      <c r="C10659" s="1">
        <v>43886</v>
      </c>
      <c r="D10659">
        <v>1</v>
      </c>
      <c r="E10659">
        <f t="shared" si="172"/>
        <v>0</v>
      </c>
      <c r="G10659">
        <f>IF(F10659&gt;=1,SLOPE($E$4576:E10659,$F$4576:F10659),)</f>
        <v>0</v>
      </c>
      <c r="H10659">
        <f>IF(F10659&gt;=1,INTERCEPT($E$4576:E10659,$F$4576:F10659),)</f>
        <v>0</v>
      </c>
      <c r="I10659">
        <f>IF(F10659&gt;=1,RSQ($E$4576:E10659,$F$4576:F10659),)</f>
        <v>0</v>
      </c>
    </row>
    <row r="10660" spans="1:9" x14ac:dyDescent="0.4">
      <c r="A10660" t="s">
        <v>367</v>
      </c>
      <c r="B10660" t="s">
        <v>368</v>
      </c>
      <c r="C10660" s="1">
        <v>43887</v>
      </c>
      <c r="D10660">
        <v>1</v>
      </c>
      <c r="E10660">
        <f t="shared" si="172"/>
        <v>0</v>
      </c>
      <c r="G10660">
        <f>IF(F10660&gt;=1,SLOPE($E$4576:E10660,$F$4576:F10660),)</f>
        <v>0</v>
      </c>
      <c r="H10660">
        <f>IF(F10660&gt;=1,INTERCEPT($E$4576:E10660,$F$4576:F10660),)</f>
        <v>0</v>
      </c>
      <c r="I10660">
        <f>IF(F10660&gt;=1,RSQ($E$4576:E10660,$F$4576:F10660),)</f>
        <v>0</v>
      </c>
    </row>
    <row r="10661" spans="1:9" x14ac:dyDescent="0.4">
      <c r="A10661" t="s">
        <v>367</v>
      </c>
      <c r="B10661" t="s">
        <v>368</v>
      </c>
      <c r="C10661" s="1">
        <v>43888</v>
      </c>
      <c r="D10661">
        <v>1</v>
      </c>
      <c r="E10661">
        <f t="shared" si="172"/>
        <v>0</v>
      </c>
      <c r="G10661">
        <f>IF(F10661&gt;=1,SLOPE($E$4576:E10661,$F$4576:F10661),)</f>
        <v>0</v>
      </c>
      <c r="H10661">
        <f>IF(F10661&gt;=1,INTERCEPT($E$4576:E10661,$F$4576:F10661),)</f>
        <v>0</v>
      </c>
      <c r="I10661">
        <f>IF(F10661&gt;=1,RSQ($E$4576:E10661,$F$4576:F10661),)</f>
        <v>0</v>
      </c>
    </row>
    <row r="10662" spans="1:9" x14ac:dyDescent="0.4">
      <c r="A10662" t="s">
        <v>367</v>
      </c>
      <c r="B10662" t="s">
        <v>368</v>
      </c>
      <c r="C10662" s="1">
        <v>43889</v>
      </c>
      <c r="D10662">
        <v>1</v>
      </c>
      <c r="E10662">
        <f t="shared" si="172"/>
        <v>0</v>
      </c>
      <c r="G10662">
        <f>IF(F10662&gt;=1,SLOPE($E$4576:E10662,$F$4576:F10662),)</f>
        <v>0</v>
      </c>
      <c r="H10662">
        <f>IF(F10662&gt;=1,INTERCEPT($E$4576:E10662,$F$4576:F10662),)</f>
        <v>0</v>
      </c>
      <c r="I10662">
        <f>IF(F10662&gt;=1,RSQ($E$4576:E10662,$F$4576:F10662),)</f>
        <v>0</v>
      </c>
    </row>
    <row r="10663" spans="1:9" x14ac:dyDescent="0.4">
      <c r="A10663" t="s">
        <v>367</v>
      </c>
      <c r="B10663" t="s">
        <v>368</v>
      </c>
      <c r="C10663" s="1">
        <v>43890</v>
      </c>
      <c r="D10663">
        <v>1</v>
      </c>
      <c r="E10663">
        <f t="shared" si="172"/>
        <v>0</v>
      </c>
      <c r="G10663">
        <f>IF(F10663&gt;=1,SLOPE($E$4576:E10663,$F$4576:F10663),)</f>
        <v>0</v>
      </c>
      <c r="H10663">
        <f>IF(F10663&gt;=1,INTERCEPT($E$4576:E10663,$F$4576:F10663),)</f>
        <v>0</v>
      </c>
      <c r="I10663">
        <f>IF(F10663&gt;=1,RSQ($E$4576:E10663,$F$4576:F10663),)</f>
        <v>0</v>
      </c>
    </row>
    <row r="10664" spans="1:9" x14ac:dyDescent="0.4">
      <c r="A10664" t="s">
        <v>367</v>
      </c>
      <c r="B10664" t="s">
        <v>368</v>
      </c>
      <c r="C10664" s="1">
        <v>43891</v>
      </c>
      <c r="D10664">
        <v>1</v>
      </c>
      <c r="E10664">
        <f t="shared" si="172"/>
        <v>0</v>
      </c>
      <c r="G10664">
        <f>IF(F10664&gt;=1,SLOPE($E$4576:E10664,$F$4576:F10664),)</f>
        <v>0</v>
      </c>
      <c r="H10664">
        <f>IF(F10664&gt;=1,INTERCEPT($E$4576:E10664,$F$4576:F10664),)</f>
        <v>0</v>
      </c>
      <c r="I10664">
        <f>IF(F10664&gt;=1,RSQ($E$4576:E10664,$F$4576:F10664),)</f>
        <v>0</v>
      </c>
    </row>
    <row r="10665" spans="1:9" x14ac:dyDescent="0.4">
      <c r="A10665" t="s">
        <v>367</v>
      </c>
      <c r="B10665" t="s">
        <v>368</v>
      </c>
      <c r="C10665" s="1">
        <v>43892</v>
      </c>
      <c r="D10665">
        <v>1</v>
      </c>
      <c r="E10665">
        <f t="shared" si="172"/>
        <v>0</v>
      </c>
      <c r="G10665">
        <f>IF(F10665&gt;=1,SLOPE($E$4576:E10665,$F$4576:F10665),)</f>
        <v>0</v>
      </c>
      <c r="H10665">
        <f>IF(F10665&gt;=1,INTERCEPT($E$4576:E10665,$F$4576:F10665),)</f>
        <v>0</v>
      </c>
      <c r="I10665">
        <f>IF(F10665&gt;=1,RSQ($E$4576:E10665,$F$4576:F10665),)</f>
        <v>0</v>
      </c>
    </row>
    <row r="10666" spans="1:9" x14ac:dyDescent="0.4">
      <c r="A10666" t="s">
        <v>367</v>
      </c>
      <c r="B10666" t="s">
        <v>368</v>
      </c>
      <c r="C10666" s="1">
        <v>43902</v>
      </c>
      <c r="D10666">
        <v>2</v>
      </c>
      <c r="E10666">
        <f t="shared" si="172"/>
        <v>0.3010299956639812</v>
      </c>
      <c r="G10666">
        <f>IF(F10666&gt;=1,SLOPE($E$4576:E10666,$F$4576:F10666),)</f>
        <v>0</v>
      </c>
      <c r="H10666">
        <f>IF(F10666&gt;=1,INTERCEPT($E$4576:E10666,$F$4576:F10666),)</f>
        <v>0</v>
      </c>
      <c r="I10666">
        <f>IF(F10666&gt;=1,RSQ($E$4576:E10666,$F$4576:F10666),)</f>
        <v>0</v>
      </c>
    </row>
    <row r="10667" spans="1:9" x14ac:dyDescent="0.4">
      <c r="A10667" t="s">
        <v>367</v>
      </c>
      <c r="B10667" t="s">
        <v>368</v>
      </c>
      <c r="C10667" s="1">
        <v>43903</v>
      </c>
      <c r="D10667">
        <v>3</v>
      </c>
      <c r="E10667">
        <f t="shared" si="172"/>
        <v>0.47712125471966244</v>
      </c>
      <c r="G10667">
        <f>IF(F10667&gt;=1,SLOPE($E$4576:E10667,$F$4576:F10667),)</f>
        <v>0</v>
      </c>
      <c r="H10667">
        <f>IF(F10667&gt;=1,INTERCEPT($E$4576:E10667,$F$4576:F10667),)</f>
        <v>0</v>
      </c>
      <c r="I10667">
        <f>IF(F10667&gt;=1,RSQ($E$4576:E10667,$F$4576:F10667),)</f>
        <v>0</v>
      </c>
    </row>
    <row r="10668" spans="1:9" x14ac:dyDescent="0.4">
      <c r="A10668" t="s">
        <v>367</v>
      </c>
      <c r="B10668" t="s">
        <v>368</v>
      </c>
      <c r="C10668" s="1">
        <v>43904</v>
      </c>
      <c r="D10668">
        <v>6</v>
      </c>
      <c r="E10668">
        <f t="shared" si="172"/>
        <v>0.77815125038364363</v>
      </c>
      <c r="G10668">
        <f>IF(F10668&gt;=1,SLOPE($E$4576:E10668,$F$4576:F10668),)</f>
        <v>0</v>
      </c>
      <c r="H10668">
        <f>IF(F10668&gt;=1,INTERCEPT($E$4576:E10668,$F$4576:F10668),)</f>
        <v>0</v>
      </c>
      <c r="I10668">
        <f>IF(F10668&gt;=1,RSQ($E$4576:E10668,$F$4576:F10668),)</f>
        <v>0</v>
      </c>
    </row>
    <row r="10669" spans="1:9" x14ac:dyDescent="0.4">
      <c r="A10669" t="s">
        <v>367</v>
      </c>
      <c r="B10669" t="s">
        <v>368</v>
      </c>
      <c r="C10669" s="1">
        <v>43905</v>
      </c>
      <c r="D10669">
        <v>11</v>
      </c>
      <c r="E10669">
        <f t="shared" si="172"/>
        <v>1.0413926851582251</v>
      </c>
      <c r="G10669">
        <f>IF(F10669&gt;=1,SLOPE($E$4576:E10669,$F$4576:F10669),)</f>
        <v>0</v>
      </c>
      <c r="H10669">
        <f>IF(F10669&gt;=1,INTERCEPT($E$4576:E10669,$F$4576:F10669),)</f>
        <v>0</v>
      </c>
      <c r="I10669">
        <f>IF(F10669&gt;=1,RSQ($E$4576:E10669,$F$4576:F10669),)</f>
        <v>0</v>
      </c>
    </row>
    <row r="10670" spans="1:9" x14ac:dyDescent="0.4">
      <c r="A10670" t="s">
        <v>367</v>
      </c>
      <c r="B10670" t="s">
        <v>368</v>
      </c>
      <c r="C10670" s="1">
        <v>43906</v>
      </c>
      <c r="D10670">
        <v>19</v>
      </c>
      <c r="E10670">
        <f t="shared" si="172"/>
        <v>1.2787536009528289</v>
      </c>
      <c r="G10670">
        <f>IF(F10670&gt;=1,SLOPE($E$4576:E10670,$F$4576:F10670),)</f>
        <v>0</v>
      </c>
      <c r="H10670">
        <f>IF(F10670&gt;=1,INTERCEPT($E$4576:E10670,$F$4576:F10670),)</f>
        <v>0</v>
      </c>
      <c r="I10670">
        <f>IF(F10670&gt;=1,RSQ($E$4576:E10670,$F$4576:F10670),)</f>
        <v>0</v>
      </c>
    </row>
    <row r="10671" spans="1:9" x14ac:dyDescent="0.4">
      <c r="A10671" t="s">
        <v>367</v>
      </c>
      <c r="B10671" t="s">
        <v>368</v>
      </c>
      <c r="C10671" s="1">
        <v>43907</v>
      </c>
      <c r="D10671">
        <v>29</v>
      </c>
      <c r="E10671">
        <f t="shared" si="172"/>
        <v>1.4623979978989561</v>
      </c>
      <c r="G10671">
        <f>IF(F10671&gt;=1,SLOPE($E$4576:E10671,$F$4576:F10671),)</f>
        <v>0</v>
      </c>
      <c r="H10671">
        <f>IF(F10671&gt;=1,INTERCEPT($E$4576:E10671,$F$4576:F10671),)</f>
        <v>0</v>
      </c>
      <c r="I10671">
        <f>IF(F10671&gt;=1,RSQ($E$4576:E10671,$F$4576:F10671),)</f>
        <v>0</v>
      </c>
    </row>
    <row r="10672" spans="1:9" x14ac:dyDescent="0.4">
      <c r="A10672" t="s">
        <v>367</v>
      </c>
      <c r="B10672" t="s">
        <v>368</v>
      </c>
      <c r="C10672" s="1">
        <v>43908</v>
      </c>
      <c r="D10672">
        <v>42</v>
      </c>
      <c r="E10672">
        <f t="shared" si="172"/>
        <v>1.6232492903979006</v>
      </c>
      <c r="G10672">
        <f>IF(F10672&gt;=1,SLOPE($E$4576:E10672,$F$4576:F10672),)</f>
        <v>0</v>
      </c>
      <c r="H10672">
        <f>IF(F10672&gt;=1,INTERCEPT($E$4576:E10672,$F$4576:F10672),)</f>
        <v>0</v>
      </c>
      <c r="I10672">
        <f>IF(F10672&gt;=1,RSQ($E$4576:E10672,$F$4576:F10672),)</f>
        <v>0</v>
      </c>
    </row>
    <row r="10673" spans="1:9" x14ac:dyDescent="0.4">
      <c r="A10673" t="s">
        <v>367</v>
      </c>
      <c r="B10673" t="s">
        <v>368</v>
      </c>
      <c r="C10673" s="1">
        <v>43909</v>
      </c>
      <c r="D10673">
        <v>42</v>
      </c>
      <c r="E10673">
        <f t="shared" si="172"/>
        <v>1.6232492903979006</v>
      </c>
      <c r="G10673">
        <f>IF(F10673&gt;=1,SLOPE($E$4576:E10673,$F$4576:F10673),)</f>
        <v>0</v>
      </c>
      <c r="H10673">
        <f>IF(F10673&gt;=1,INTERCEPT($E$4576:E10673,$F$4576:F10673),)</f>
        <v>0</v>
      </c>
      <c r="I10673">
        <f>IF(F10673&gt;=1,RSQ($E$4576:E10673,$F$4576:F10673),)</f>
        <v>0</v>
      </c>
    </row>
    <row r="10674" spans="1:9" x14ac:dyDescent="0.4">
      <c r="A10674" t="s">
        <v>367</v>
      </c>
      <c r="B10674" t="s">
        <v>368</v>
      </c>
      <c r="C10674" s="1">
        <v>43910</v>
      </c>
      <c r="D10674">
        <v>53</v>
      </c>
      <c r="E10674">
        <f t="shared" si="172"/>
        <v>1.7242758696007889</v>
      </c>
      <c r="G10674">
        <f>IF(F10674&gt;=1,SLOPE($E$4576:E10674,$F$4576:F10674),)</f>
        <v>0</v>
      </c>
      <c r="H10674">
        <f>IF(F10674&gt;=1,INTERCEPT($E$4576:E10674,$F$4576:F10674),)</f>
        <v>0</v>
      </c>
      <c r="I10674">
        <f>IF(F10674&gt;=1,RSQ($E$4576:E10674,$F$4576:F10674),)</f>
        <v>0</v>
      </c>
    </row>
    <row r="10675" spans="1:9" x14ac:dyDescent="0.4">
      <c r="A10675" t="s">
        <v>367</v>
      </c>
      <c r="B10675" t="s">
        <v>368</v>
      </c>
      <c r="C10675" s="1">
        <v>43911</v>
      </c>
      <c r="D10675">
        <v>66</v>
      </c>
      <c r="E10675">
        <f t="shared" si="172"/>
        <v>1.8195439355418688</v>
      </c>
      <c r="G10675">
        <f>IF(F10675&gt;=1,SLOPE($E$4576:E10675,$F$4576:F10675),)</f>
        <v>0</v>
      </c>
      <c r="H10675">
        <f>IF(F10675&gt;=1,INTERCEPT($E$4576:E10675,$F$4576:F10675),)</f>
        <v>0</v>
      </c>
      <c r="I10675">
        <f>IF(F10675&gt;=1,RSQ($E$4576:E10675,$F$4576:F10675),)</f>
        <v>0</v>
      </c>
    </row>
    <row r="10676" spans="1:9" x14ac:dyDescent="0.4">
      <c r="A10676" t="s">
        <v>367</v>
      </c>
      <c r="B10676" t="s">
        <v>368</v>
      </c>
      <c r="C10676" s="1">
        <v>43912</v>
      </c>
      <c r="D10676">
        <v>78</v>
      </c>
      <c r="E10676">
        <f t="shared" si="172"/>
        <v>1.8920946026904804</v>
      </c>
      <c r="G10676">
        <f>IF(F10676&gt;=1,SLOPE($E$4576:E10676,$F$4576:F10676),)</f>
        <v>0</v>
      </c>
      <c r="H10676">
        <f>IF(F10676&gt;=1,INTERCEPT($E$4576:E10676,$F$4576:F10676),)</f>
        <v>0</v>
      </c>
      <c r="I10676">
        <f>IF(F10676&gt;=1,RSQ($E$4576:E10676,$F$4576:F10676),)</f>
        <v>0</v>
      </c>
    </row>
    <row r="10677" spans="1:9" x14ac:dyDescent="0.4">
      <c r="A10677" t="s">
        <v>367</v>
      </c>
      <c r="B10677" t="s">
        <v>368</v>
      </c>
      <c r="C10677" s="1">
        <v>43913</v>
      </c>
      <c r="D10677">
        <v>87</v>
      </c>
      <c r="E10677">
        <f t="shared" si="172"/>
        <v>1.9395192526186185</v>
      </c>
      <c r="G10677">
        <f>IF(F10677&gt;=1,SLOPE($E$4576:E10677,$F$4576:F10677),)</f>
        <v>0</v>
      </c>
      <c r="H10677">
        <f>IF(F10677&gt;=1,INTERCEPT($E$4576:E10677,$F$4576:F10677),)</f>
        <v>0</v>
      </c>
      <c r="I10677">
        <f>IF(F10677&gt;=1,RSQ($E$4576:E10677,$F$4576:F10677),)</f>
        <v>0</v>
      </c>
    </row>
    <row r="10678" spans="1:9" x14ac:dyDescent="0.4">
      <c r="A10678" t="s">
        <v>367</v>
      </c>
      <c r="B10678" t="s">
        <v>368</v>
      </c>
      <c r="C10678" s="1">
        <v>43914</v>
      </c>
      <c r="D10678">
        <v>97</v>
      </c>
      <c r="E10678">
        <f t="shared" si="172"/>
        <v>1.9867717342662448</v>
      </c>
      <c r="G10678">
        <f>IF(F10678&gt;=1,SLOPE($E$4576:E10678,$F$4576:F10678),)</f>
        <v>0</v>
      </c>
      <c r="H10678">
        <f>IF(F10678&gt;=1,INTERCEPT($E$4576:E10678,$F$4576:F10678),)</f>
        <v>0</v>
      </c>
      <c r="I10678">
        <f>IF(F10678&gt;=1,RSQ($E$4576:E10678,$F$4576:F10678),)</f>
        <v>0</v>
      </c>
    </row>
    <row r="10679" spans="1:9" x14ac:dyDescent="0.4">
      <c r="A10679" t="s">
        <v>367</v>
      </c>
      <c r="B10679" t="s">
        <v>368</v>
      </c>
      <c r="C10679" s="1">
        <v>43915</v>
      </c>
      <c r="D10679">
        <v>102</v>
      </c>
      <c r="E10679">
        <f t="shared" si="172"/>
        <v>2.0086001717619175</v>
      </c>
      <c r="F10679">
        <v>0</v>
      </c>
      <c r="G10679">
        <f>IF(F10679&gt;=1,SLOPE($E$4576:E10679,$F$4576:F10679),)</f>
        <v>0</v>
      </c>
      <c r="H10679">
        <f>IF(F10679&gt;=1,INTERCEPT($E$4576:E10679,$F$4576:F10679),)</f>
        <v>0</v>
      </c>
      <c r="I10679">
        <f>IF(F10679&gt;=1,RSQ($E$4576:E10679,$F$4576:F10679),)</f>
        <v>0</v>
      </c>
    </row>
    <row r="10680" spans="1:9" x14ac:dyDescent="0.4">
      <c r="A10680" t="s">
        <v>367</v>
      </c>
      <c r="B10680" t="s">
        <v>368</v>
      </c>
      <c r="C10680" s="1">
        <v>43916</v>
      </c>
      <c r="D10680">
        <v>102</v>
      </c>
      <c r="E10680">
        <f t="shared" si="172"/>
        <v>2.0086001717619175</v>
      </c>
      <c r="F10680">
        <v>1</v>
      </c>
      <c r="G10680" t="e">
        <f>IF(F10680&gt;=1,SLOPE($E$4576:E10680,$F$4576:F10680),)</f>
        <v>#NUM!</v>
      </c>
      <c r="H10680" t="e">
        <f>IF(F10680&gt;=1,INTERCEPT($E$4576:E10680,$F$4576:F10680),)</f>
        <v>#NUM!</v>
      </c>
      <c r="I10680" t="e">
        <f>IF(F10680&gt;=1,RSQ($E$4576:E10680,$F$4576:F10680),)</f>
        <v>#NUM!</v>
      </c>
    </row>
    <row r="10681" spans="1:9" x14ac:dyDescent="0.4">
      <c r="A10681" t="s">
        <v>367</v>
      </c>
      <c r="B10681" t="s">
        <v>368</v>
      </c>
      <c r="C10681" s="1">
        <v>43917</v>
      </c>
      <c r="D10681">
        <v>106</v>
      </c>
      <c r="E10681">
        <f t="shared" si="172"/>
        <v>2.0253058652647704</v>
      </c>
      <c r="F10681">
        <v>2</v>
      </c>
      <c r="G10681" t="e">
        <f>IF(F10681&gt;=1,SLOPE($E$4576:E10681,$F$4576:F10681),)</f>
        <v>#NUM!</v>
      </c>
      <c r="H10681" t="e">
        <f>IF(F10681&gt;=1,INTERCEPT($E$4576:E10681,$F$4576:F10681),)</f>
        <v>#NUM!</v>
      </c>
      <c r="I10681" t="e">
        <f>IF(F10681&gt;=1,RSQ($E$4576:E10681,$F$4576:F10681),)</f>
        <v>#NUM!</v>
      </c>
    </row>
    <row r="10682" spans="1:9" x14ac:dyDescent="0.4">
      <c r="A10682" t="s">
        <v>367</v>
      </c>
      <c r="B10682" t="s">
        <v>368</v>
      </c>
      <c r="C10682" s="1">
        <v>43918</v>
      </c>
      <c r="D10682">
        <v>106</v>
      </c>
      <c r="E10682">
        <f t="shared" si="172"/>
        <v>2.0253058652647704</v>
      </c>
      <c r="F10682">
        <v>3</v>
      </c>
      <c r="G10682" t="e">
        <f>IF(F10682&gt;=1,SLOPE($E$4576:E10682,$F$4576:F10682),)</f>
        <v>#NUM!</v>
      </c>
      <c r="H10682" t="e">
        <f>IF(F10682&gt;=1,INTERCEPT($E$4576:E10682,$F$4576:F10682),)</f>
        <v>#NUM!</v>
      </c>
      <c r="I10682" t="e">
        <f>IF(F10682&gt;=1,RSQ($E$4576:E10682,$F$4576:F10682),)</f>
        <v>#NUM!</v>
      </c>
    </row>
    <row r="10683" spans="1:9" x14ac:dyDescent="0.4">
      <c r="A10683" t="s">
        <v>367</v>
      </c>
      <c r="B10683" t="s">
        <v>368</v>
      </c>
      <c r="C10683" s="1">
        <v>43919</v>
      </c>
      <c r="D10683">
        <v>115</v>
      </c>
      <c r="E10683">
        <f t="shared" si="172"/>
        <v>2.0606978403536118</v>
      </c>
      <c r="F10683">
        <v>4</v>
      </c>
      <c r="G10683" t="e">
        <f>IF(F10683&gt;=1,SLOPE($E$4576:E10683,$F$4576:F10683),)</f>
        <v>#NUM!</v>
      </c>
      <c r="H10683" t="e">
        <f>IF(F10683&gt;=1,INTERCEPT($E$4576:E10683,$F$4576:F10683),)</f>
        <v>#NUM!</v>
      </c>
      <c r="I10683" t="e">
        <f>IF(F10683&gt;=1,RSQ($E$4576:E10683,$F$4576:F10683),)</f>
        <v>#NUM!</v>
      </c>
    </row>
    <row r="10684" spans="1:9" x14ac:dyDescent="0.4">
      <c r="A10684" t="s">
        <v>367</v>
      </c>
      <c r="B10684" t="s">
        <v>368</v>
      </c>
      <c r="C10684" s="1">
        <v>43920</v>
      </c>
      <c r="D10684">
        <v>120</v>
      </c>
      <c r="E10684">
        <f t="shared" si="172"/>
        <v>2.0791812460476247</v>
      </c>
      <c r="F10684">
        <v>5</v>
      </c>
      <c r="G10684" t="e">
        <f>IF(F10684&gt;=1,SLOPE($E$4576:E10684,$F$4576:F10684),)</f>
        <v>#NUM!</v>
      </c>
      <c r="H10684" t="e">
        <f>IF(F10684&gt;=1,INTERCEPT($E$4576:E10684,$F$4576:F10684),)</f>
        <v>#NUM!</v>
      </c>
      <c r="I10684" t="e">
        <f>IF(F10684&gt;=1,RSQ($E$4576:E10684,$F$4576:F10684),)</f>
        <v>#NUM!</v>
      </c>
    </row>
    <row r="10685" spans="1:9" x14ac:dyDescent="0.4">
      <c r="A10685" t="s">
        <v>367</v>
      </c>
      <c r="B10685" t="s">
        <v>368</v>
      </c>
      <c r="C10685" s="1">
        <v>43921</v>
      </c>
      <c r="D10685">
        <v>120</v>
      </c>
      <c r="E10685">
        <f t="shared" si="172"/>
        <v>2.0791812460476247</v>
      </c>
      <c r="F10685">
        <v>6</v>
      </c>
      <c r="G10685" t="e">
        <f>IF(F10685&gt;=1,SLOPE($E$4576:E10685,$F$4576:F10685),)</f>
        <v>#NUM!</v>
      </c>
      <c r="H10685" t="e">
        <f>IF(F10685&gt;=1,INTERCEPT($E$4576:E10685,$F$4576:F10685),)</f>
        <v>#NUM!</v>
      </c>
      <c r="I10685" t="e">
        <f>IF(F10685&gt;=1,RSQ($E$4576:E10685,$F$4576:F10685),)</f>
        <v>#NUM!</v>
      </c>
    </row>
    <row r="10686" spans="1:9" x14ac:dyDescent="0.4">
      <c r="A10686" t="s">
        <v>367</v>
      </c>
      <c r="B10686" t="s">
        <v>368</v>
      </c>
      <c r="C10686" s="1">
        <v>43922</v>
      </c>
      <c r="D10686">
        <v>122</v>
      </c>
      <c r="E10686">
        <f t="shared" si="172"/>
        <v>2.0863598306747484</v>
      </c>
      <c r="F10686">
        <v>7</v>
      </c>
      <c r="G10686" t="e">
        <f>IF(F10686&gt;=1,SLOPE($E$4576:E10686,$F$4576:F10686),)</f>
        <v>#NUM!</v>
      </c>
      <c r="H10686" t="e">
        <f>IF(F10686&gt;=1,INTERCEPT($E$4576:E10686,$F$4576:F10686),)</f>
        <v>#NUM!</v>
      </c>
      <c r="I10686" t="e">
        <f>IF(F10686&gt;=1,RSQ($E$4576:E10686,$F$4576:F10686),)</f>
        <v>#NUM!</v>
      </c>
    </row>
    <row r="10687" spans="1:9" x14ac:dyDescent="0.4">
      <c r="A10687" t="s">
        <v>367</v>
      </c>
      <c r="B10687" t="s">
        <v>368</v>
      </c>
      <c r="C10687" s="1">
        <v>43923</v>
      </c>
      <c r="D10687">
        <v>143</v>
      </c>
      <c r="E10687">
        <f t="shared" si="172"/>
        <v>2.1553360374650619</v>
      </c>
      <c r="F10687">
        <v>8</v>
      </c>
      <c r="G10687" t="e">
        <f>IF(F10687&gt;=1,SLOPE($E$4576:E10687,$F$4576:F10687),)</f>
        <v>#NUM!</v>
      </c>
      <c r="H10687" t="e">
        <f>IF(F10687&gt;=1,INTERCEPT($E$4576:E10687,$F$4576:F10687),)</f>
        <v>#NUM!</v>
      </c>
      <c r="I10687" t="e">
        <f>IF(F10687&gt;=1,RSQ($E$4576:E10687,$F$4576:F10687),)</f>
        <v>#NUM!</v>
      </c>
    </row>
    <row r="10688" spans="1:9" x14ac:dyDescent="0.4">
      <c r="A10688" t="s">
        <v>367</v>
      </c>
      <c r="B10688" t="s">
        <v>368</v>
      </c>
      <c r="C10688" s="1">
        <v>43924</v>
      </c>
      <c r="D10688">
        <v>148</v>
      </c>
      <c r="E10688">
        <f t="shared" si="172"/>
        <v>2.1702617153949575</v>
      </c>
      <c r="F10688">
        <v>9</v>
      </c>
      <c r="G10688" t="e">
        <f>IF(F10688&gt;=1,SLOPE($E$4576:E10688,$F$4576:F10688),)</f>
        <v>#NUM!</v>
      </c>
      <c r="H10688" t="e">
        <f>IF(F10688&gt;=1,INTERCEPT($E$4576:E10688,$F$4576:F10688),)</f>
        <v>#NUM!</v>
      </c>
      <c r="I10688" t="e">
        <f>IF(F10688&gt;=1,RSQ($E$4576:E10688,$F$4576:F10688),)</f>
        <v>#NUM!</v>
      </c>
    </row>
    <row r="10689" spans="1:9" x14ac:dyDescent="0.4">
      <c r="A10689" t="s">
        <v>367</v>
      </c>
      <c r="B10689" t="s">
        <v>368</v>
      </c>
      <c r="C10689" s="1">
        <v>43925</v>
      </c>
      <c r="D10689">
        <v>151</v>
      </c>
      <c r="E10689">
        <f t="shared" si="172"/>
        <v>2.1789769472931693</v>
      </c>
      <c r="F10689">
        <v>10</v>
      </c>
      <c r="G10689" t="e">
        <f>IF(F10689&gt;=1,SLOPE($E$4576:E10689,$F$4576:F10689),)</f>
        <v>#NUM!</v>
      </c>
      <c r="H10689" t="e">
        <f>IF(F10689&gt;=1,INTERCEPT($E$4576:E10689,$F$4576:F10689),)</f>
        <v>#NUM!</v>
      </c>
      <c r="I10689" t="e">
        <f>IF(F10689&gt;=1,RSQ($E$4576:E10689,$F$4576:F10689),)</f>
        <v>#NUM!</v>
      </c>
    </row>
    <row r="10690" spans="1:9" x14ac:dyDescent="0.4">
      <c r="A10690" t="s">
        <v>367</v>
      </c>
      <c r="B10690" t="s">
        <v>368</v>
      </c>
      <c r="C10690" s="1">
        <v>43926</v>
      </c>
      <c r="D10690">
        <v>159</v>
      </c>
      <c r="E10690">
        <f t="shared" si="172"/>
        <v>2.2013971243204513</v>
      </c>
      <c r="F10690">
        <v>11</v>
      </c>
      <c r="G10690" t="e">
        <f>IF(F10690&gt;=1,SLOPE($E$4576:E10690,$F$4576:F10690),)</f>
        <v>#NUM!</v>
      </c>
      <c r="H10690" t="e">
        <f>IF(F10690&gt;=1,INTERCEPT($E$4576:E10690,$F$4576:F10690),)</f>
        <v>#NUM!</v>
      </c>
      <c r="I10690" t="e">
        <f>IF(F10690&gt;=1,RSQ($E$4576:E10690,$F$4576:F10690),)</f>
        <v>#NUM!</v>
      </c>
    </row>
    <row r="10691" spans="1:9" x14ac:dyDescent="0.4">
      <c r="A10691" t="s">
        <v>367</v>
      </c>
      <c r="B10691" t="s">
        <v>368</v>
      </c>
      <c r="C10691" s="1">
        <v>43927</v>
      </c>
      <c r="D10691">
        <v>166</v>
      </c>
      <c r="E10691">
        <f t="shared" ref="E10691:E10754" si="173">LOG(D10691)</f>
        <v>2.220108088040055</v>
      </c>
      <c r="F10691">
        <v>12</v>
      </c>
      <c r="G10691" t="e">
        <f>IF(F10691&gt;=1,SLOPE($E$4576:E10691,$F$4576:F10691),)</f>
        <v>#NUM!</v>
      </c>
      <c r="H10691" t="e">
        <f>IF(F10691&gt;=1,INTERCEPT($E$4576:E10691,$F$4576:F10691),)</f>
        <v>#NUM!</v>
      </c>
      <c r="I10691" t="e">
        <f>IF(F10691&gt;=1,RSQ($E$4576:E10691,$F$4576:F10691),)</f>
        <v>#NUM!</v>
      </c>
    </row>
    <row r="10692" spans="1:9" x14ac:dyDescent="0.4">
      <c r="A10692" t="s">
        <v>367</v>
      </c>
      <c r="B10692" t="s">
        <v>368</v>
      </c>
      <c r="C10692" s="1">
        <v>43928</v>
      </c>
      <c r="D10692">
        <v>178</v>
      </c>
      <c r="E10692">
        <f t="shared" si="173"/>
        <v>2.2504200023088941</v>
      </c>
      <c r="F10692">
        <v>13</v>
      </c>
      <c r="G10692" t="e">
        <f>IF(F10692&gt;=1,SLOPE($E$4576:E10692,$F$4576:F10692),)</f>
        <v>#NUM!</v>
      </c>
      <c r="H10692" t="e">
        <f>IF(F10692&gt;=1,INTERCEPT($E$4576:E10692,$F$4576:F10692),)</f>
        <v>#NUM!</v>
      </c>
      <c r="I10692" t="e">
        <f>IF(F10692&gt;=1,RSQ($E$4576:E10692,$F$4576:F10692),)</f>
        <v>#NUM!</v>
      </c>
    </row>
    <row r="10693" spans="1:9" x14ac:dyDescent="0.4">
      <c r="A10693" t="s">
        <v>367</v>
      </c>
      <c r="B10693" t="s">
        <v>368</v>
      </c>
      <c r="C10693" s="1">
        <v>43929</v>
      </c>
      <c r="D10693">
        <v>185</v>
      </c>
      <c r="E10693">
        <f t="shared" si="173"/>
        <v>2.2671717284030137</v>
      </c>
      <c r="F10693">
        <v>14</v>
      </c>
      <c r="G10693" t="e">
        <f>IF(F10693&gt;=1,SLOPE($E$4576:E10693,$F$4576:F10693),)</f>
        <v>#NUM!</v>
      </c>
      <c r="H10693" t="e">
        <f>IF(F10693&gt;=1,INTERCEPT($E$4576:E10693,$F$4576:F10693),)</f>
        <v>#NUM!</v>
      </c>
      <c r="I10693" t="e">
        <f>IF(F10693&gt;=1,RSQ($E$4576:E10693,$F$4576:F10693),)</f>
        <v>#NUM!</v>
      </c>
    </row>
    <row r="10694" spans="1:9" x14ac:dyDescent="0.4">
      <c r="A10694" t="s">
        <v>367</v>
      </c>
      <c r="B10694" t="s">
        <v>368</v>
      </c>
      <c r="C10694" s="1">
        <v>43930</v>
      </c>
      <c r="D10694">
        <v>189</v>
      </c>
      <c r="E10694">
        <f t="shared" si="173"/>
        <v>2.2764618041732443</v>
      </c>
      <c r="F10694">
        <v>15</v>
      </c>
      <c r="G10694" t="e">
        <f>IF(F10694&gt;=1,SLOPE($E$4576:E10694,$F$4576:F10694),)</f>
        <v>#NUM!</v>
      </c>
      <c r="H10694" t="e">
        <f>IF(F10694&gt;=1,INTERCEPT($E$4576:E10694,$F$4576:F10694),)</f>
        <v>#NUM!</v>
      </c>
      <c r="I10694" t="e">
        <f>IF(F10694&gt;=1,RSQ($E$4576:E10694,$F$4576:F10694),)</f>
        <v>#NUM!</v>
      </c>
    </row>
    <row r="10695" spans="1:9" x14ac:dyDescent="0.4">
      <c r="A10695" t="s">
        <v>367</v>
      </c>
      <c r="B10695" t="s">
        <v>368</v>
      </c>
      <c r="C10695" s="1">
        <v>43931</v>
      </c>
      <c r="D10695">
        <v>190</v>
      </c>
      <c r="E10695">
        <f t="shared" si="173"/>
        <v>2.2787536009528289</v>
      </c>
      <c r="F10695">
        <v>16</v>
      </c>
      <c r="G10695" t="e">
        <f>IF(F10695&gt;=1,SLOPE($E$4576:E10695,$F$4576:F10695),)</f>
        <v>#NUM!</v>
      </c>
      <c r="H10695" t="e">
        <f>IF(F10695&gt;=1,INTERCEPT($E$4576:E10695,$F$4576:F10695),)</f>
        <v>#NUM!</v>
      </c>
      <c r="I10695" t="e">
        <f>IF(F10695&gt;=1,RSQ($E$4576:E10695,$F$4576:F10695),)</f>
        <v>#NUM!</v>
      </c>
    </row>
    <row r="10696" spans="1:9" x14ac:dyDescent="0.4">
      <c r="A10696" t="s">
        <v>367</v>
      </c>
      <c r="B10696" t="s">
        <v>368</v>
      </c>
      <c r="C10696" s="1">
        <v>43932</v>
      </c>
      <c r="D10696">
        <v>197</v>
      </c>
      <c r="E10696">
        <f t="shared" si="173"/>
        <v>2.2944662261615929</v>
      </c>
      <c r="F10696">
        <v>17</v>
      </c>
      <c r="G10696" t="e">
        <f>IF(F10696&gt;=1,SLOPE($E$4576:E10696,$F$4576:F10696),)</f>
        <v>#NUM!</v>
      </c>
      <c r="H10696" t="e">
        <f>IF(F10696&gt;=1,INTERCEPT($E$4576:E10696,$F$4576:F10696),)</f>
        <v>#NUM!</v>
      </c>
      <c r="I10696" t="e">
        <f>IF(F10696&gt;=1,RSQ($E$4576:E10696,$F$4576:F10696),)</f>
        <v>#NUM!</v>
      </c>
    </row>
    <row r="10697" spans="1:9" x14ac:dyDescent="0.4">
      <c r="A10697" t="s">
        <v>367</v>
      </c>
      <c r="B10697" t="s">
        <v>368</v>
      </c>
      <c r="C10697" s="1">
        <v>43933</v>
      </c>
      <c r="D10697">
        <v>199</v>
      </c>
      <c r="E10697">
        <f t="shared" si="173"/>
        <v>2.2988530764097068</v>
      </c>
      <c r="F10697">
        <v>18</v>
      </c>
      <c r="G10697" t="e">
        <f>IF(F10697&gt;=1,SLOPE($E$4576:E10697,$F$4576:F10697),)</f>
        <v>#NUM!</v>
      </c>
      <c r="H10697" t="e">
        <f>IF(F10697&gt;=1,INTERCEPT($E$4576:E10697,$F$4576:F10697),)</f>
        <v>#NUM!</v>
      </c>
      <c r="I10697" t="e">
        <f>IF(F10697&gt;=1,RSQ($E$4576:E10697,$F$4576:F10697),)</f>
        <v>#NUM!</v>
      </c>
    </row>
    <row r="10698" spans="1:9" x14ac:dyDescent="0.4">
      <c r="A10698" t="s">
        <v>367</v>
      </c>
      <c r="B10698" t="s">
        <v>368</v>
      </c>
      <c r="C10698" s="1">
        <v>43934</v>
      </c>
      <c r="D10698">
        <v>210</v>
      </c>
      <c r="E10698">
        <f t="shared" si="173"/>
        <v>2.3222192947339191</v>
      </c>
      <c r="F10698">
        <v>19</v>
      </c>
      <c r="G10698" t="e">
        <f>IF(F10698&gt;=1,SLOPE($E$4576:E10698,$F$4576:F10698),)</f>
        <v>#NUM!</v>
      </c>
      <c r="H10698" t="e">
        <f>IF(F10698&gt;=1,INTERCEPT($E$4576:E10698,$F$4576:F10698),)</f>
        <v>#NUM!</v>
      </c>
      <c r="I10698" t="e">
        <f>IF(F10698&gt;=1,RSQ($E$4576:E10698,$F$4576:F10698),)</f>
        <v>#NUM!</v>
      </c>
    </row>
    <row r="10699" spans="1:9" x14ac:dyDescent="0.4">
      <c r="A10699" t="s">
        <v>367</v>
      </c>
      <c r="B10699" t="s">
        <v>368</v>
      </c>
      <c r="C10699" s="1">
        <v>43935</v>
      </c>
      <c r="D10699">
        <v>218</v>
      </c>
      <c r="E10699">
        <f t="shared" si="173"/>
        <v>2.3384564936046046</v>
      </c>
      <c r="F10699">
        <v>20</v>
      </c>
      <c r="G10699" t="e">
        <f>IF(F10699&gt;=1,SLOPE($E$4576:E10699,$F$4576:F10699),)</f>
        <v>#NUM!</v>
      </c>
      <c r="H10699" t="e">
        <f>IF(F10699&gt;=1,INTERCEPT($E$4576:E10699,$F$4576:F10699),)</f>
        <v>#NUM!</v>
      </c>
      <c r="I10699" t="e">
        <f>IF(F10699&gt;=1,RSQ($E$4576:E10699,$F$4576:F10699),)</f>
        <v>#NUM!</v>
      </c>
    </row>
    <row r="10700" spans="1:9" x14ac:dyDescent="0.4">
      <c r="A10700" t="s">
        <v>367</v>
      </c>
      <c r="B10700" t="s">
        <v>368</v>
      </c>
      <c r="C10700" s="1">
        <v>43936</v>
      </c>
      <c r="D10700">
        <v>233</v>
      </c>
      <c r="E10700">
        <f t="shared" si="173"/>
        <v>2.3673559210260189</v>
      </c>
      <c r="F10700">
        <v>21</v>
      </c>
      <c r="G10700" t="e">
        <f>IF(F10700&gt;=1,SLOPE($E$4576:E10700,$F$4576:F10700),)</f>
        <v>#NUM!</v>
      </c>
      <c r="H10700" t="e">
        <f>IF(F10700&gt;=1,INTERCEPT($E$4576:E10700,$F$4576:F10700),)</f>
        <v>#NUM!</v>
      </c>
      <c r="I10700" t="e">
        <f>IF(F10700&gt;=1,RSQ($E$4576:E10700,$F$4576:F10700),)</f>
        <v>#NUM!</v>
      </c>
    </row>
    <row r="10701" spans="1:9" x14ac:dyDescent="0.4">
      <c r="A10701" t="s">
        <v>369</v>
      </c>
      <c r="B10701" t="s">
        <v>370</v>
      </c>
      <c r="C10701" s="1">
        <v>43904</v>
      </c>
      <c r="D10701">
        <v>1</v>
      </c>
      <c r="E10701">
        <f t="shared" si="173"/>
        <v>0</v>
      </c>
      <c r="G10701">
        <f>IF(F10701&gt;=1,SLOPE($E$4576:E10701,$F$4576:F10701),)</f>
        <v>0</v>
      </c>
      <c r="H10701">
        <f>IF(F10701&gt;=1,INTERCEPT($E$4576:E10701,$F$4576:F10701),)</f>
        <v>0</v>
      </c>
      <c r="I10701">
        <f>IF(F10701&gt;=1,RSQ($E$4576:E10701,$F$4576:F10701),)</f>
        <v>0</v>
      </c>
    </row>
    <row r="10702" spans="1:9" x14ac:dyDescent="0.4">
      <c r="A10702" t="s">
        <v>369</v>
      </c>
      <c r="B10702" t="s">
        <v>370</v>
      </c>
      <c r="C10702" s="1">
        <v>43905</v>
      </c>
      <c r="D10702">
        <v>1</v>
      </c>
      <c r="E10702">
        <f t="shared" si="173"/>
        <v>0</v>
      </c>
      <c r="G10702">
        <f>IF(F10702&gt;=1,SLOPE($E$4576:E10702,$F$4576:F10702),)</f>
        <v>0</v>
      </c>
      <c r="H10702">
        <f>IF(F10702&gt;=1,INTERCEPT($E$4576:E10702,$F$4576:F10702),)</f>
        <v>0</v>
      </c>
      <c r="I10702">
        <f>IF(F10702&gt;=1,RSQ($E$4576:E10702,$F$4576:F10702),)</f>
        <v>0</v>
      </c>
    </row>
    <row r="10703" spans="1:9" x14ac:dyDescent="0.4">
      <c r="A10703" t="s">
        <v>369</v>
      </c>
      <c r="B10703" t="s">
        <v>370</v>
      </c>
      <c r="C10703" s="1">
        <v>43906</v>
      </c>
      <c r="D10703">
        <v>1</v>
      </c>
      <c r="E10703">
        <f t="shared" si="173"/>
        <v>0</v>
      </c>
      <c r="G10703">
        <f>IF(F10703&gt;=1,SLOPE($E$4576:E10703,$F$4576:F10703),)</f>
        <v>0</v>
      </c>
      <c r="H10703">
        <f>IF(F10703&gt;=1,INTERCEPT($E$4576:E10703,$F$4576:F10703),)</f>
        <v>0</v>
      </c>
      <c r="I10703">
        <f>IF(F10703&gt;=1,RSQ($E$4576:E10703,$F$4576:F10703),)</f>
        <v>0</v>
      </c>
    </row>
    <row r="10704" spans="1:9" x14ac:dyDescent="0.4">
      <c r="A10704" t="s">
        <v>369</v>
      </c>
      <c r="B10704" t="s">
        <v>370</v>
      </c>
      <c r="C10704" s="1">
        <v>43907</v>
      </c>
      <c r="D10704">
        <v>1</v>
      </c>
      <c r="E10704">
        <f t="shared" si="173"/>
        <v>0</v>
      </c>
      <c r="G10704">
        <f>IF(F10704&gt;=1,SLOPE($E$4576:E10704,$F$4576:F10704),)</f>
        <v>0</v>
      </c>
      <c r="H10704">
        <f>IF(F10704&gt;=1,INTERCEPT($E$4576:E10704,$F$4576:F10704),)</f>
        <v>0</v>
      </c>
      <c r="I10704">
        <f>IF(F10704&gt;=1,RSQ($E$4576:E10704,$F$4576:F10704),)</f>
        <v>0</v>
      </c>
    </row>
    <row r="10705" spans="1:9" x14ac:dyDescent="0.4">
      <c r="A10705" t="s">
        <v>369</v>
      </c>
      <c r="B10705" t="s">
        <v>370</v>
      </c>
      <c r="C10705" s="1">
        <v>43908</v>
      </c>
      <c r="D10705">
        <v>1</v>
      </c>
      <c r="E10705">
        <f t="shared" si="173"/>
        <v>0</v>
      </c>
      <c r="G10705">
        <f>IF(F10705&gt;=1,SLOPE($E$4576:E10705,$F$4576:F10705),)</f>
        <v>0</v>
      </c>
      <c r="H10705">
        <f>IF(F10705&gt;=1,INTERCEPT($E$4576:E10705,$F$4576:F10705),)</f>
        <v>0</v>
      </c>
      <c r="I10705">
        <f>IF(F10705&gt;=1,RSQ($E$4576:E10705,$F$4576:F10705),)</f>
        <v>0</v>
      </c>
    </row>
    <row r="10706" spans="1:9" x14ac:dyDescent="0.4">
      <c r="A10706" t="s">
        <v>369</v>
      </c>
      <c r="B10706" t="s">
        <v>370</v>
      </c>
      <c r="C10706" s="1">
        <v>43909</v>
      </c>
      <c r="D10706">
        <v>2</v>
      </c>
      <c r="E10706">
        <f t="shared" si="173"/>
        <v>0.3010299956639812</v>
      </c>
      <c r="G10706">
        <f>IF(F10706&gt;=1,SLOPE($E$4576:E10706,$F$4576:F10706),)</f>
        <v>0</v>
      </c>
      <c r="H10706">
        <f>IF(F10706&gt;=1,INTERCEPT($E$4576:E10706,$F$4576:F10706),)</f>
        <v>0</v>
      </c>
      <c r="I10706">
        <f>IF(F10706&gt;=1,RSQ($E$4576:E10706,$F$4576:F10706),)</f>
        <v>0</v>
      </c>
    </row>
    <row r="10707" spans="1:9" x14ac:dyDescent="0.4">
      <c r="A10707" t="s">
        <v>369</v>
      </c>
      <c r="B10707" t="s">
        <v>370</v>
      </c>
      <c r="C10707" s="1">
        <v>43910</v>
      </c>
      <c r="D10707">
        <v>2</v>
      </c>
      <c r="E10707">
        <f t="shared" si="173"/>
        <v>0.3010299956639812</v>
      </c>
      <c r="G10707">
        <f>IF(F10707&gt;=1,SLOPE($E$4576:E10707,$F$4576:F10707),)</f>
        <v>0</v>
      </c>
      <c r="H10707">
        <f>IF(F10707&gt;=1,INTERCEPT($E$4576:E10707,$F$4576:F10707),)</f>
        <v>0</v>
      </c>
      <c r="I10707">
        <f>IF(F10707&gt;=1,RSQ($E$4576:E10707,$F$4576:F10707),)</f>
        <v>0</v>
      </c>
    </row>
    <row r="10708" spans="1:9" x14ac:dyDescent="0.4">
      <c r="A10708" t="s">
        <v>369</v>
      </c>
      <c r="B10708" t="s">
        <v>370</v>
      </c>
      <c r="C10708" s="1">
        <v>43911</v>
      </c>
      <c r="D10708">
        <v>2</v>
      </c>
      <c r="E10708">
        <f t="shared" si="173"/>
        <v>0.3010299956639812</v>
      </c>
      <c r="G10708">
        <f>IF(F10708&gt;=1,SLOPE($E$4576:E10708,$F$4576:F10708),)</f>
        <v>0</v>
      </c>
      <c r="H10708">
        <f>IF(F10708&gt;=1,INTERCEPT($E$4576:E10708,$F$4576:F10708),)</f>
        <v>0</v>
      </c>
      <c r="I10708">
        <f>IF(F10708&gt;=1,RSQ($E$4576:E10708,$F$4576:F10708),)</f>
        <v>0</v>
      </c>
    </row>
    <row r="10709" spans="1:9" x14ac:dyDescent="0.4">
      <c r="A10709" t="s">
        <v>369</v>
      </c>
      <c r="B10709" t="s">
        <v>370</v>
      </c>
      <c r="C10709" s="1">
        <v>43912</v>
      </c>
      <c r="D10709">
        <v>2</v>
      </c>
      <c r="E10709">
        <f t="shared" si="173"/>
        <v>0.3010299956639812</v>
      </c>
      <c r="G10709">
        <f>IF(F10709&gt;=1,SLOPE($E$4576:E10709,$F$4576:F10709),)</f>
        <v>0</v>
      </c>
      <c r="H10709">
        <f>IF(F10709&gt;=1,INTERCEPT($E$4576:E10709,$F$4576:F10709),)</f>
        <v>0</v>
      </c>
      <c r="I10709">
        <f>IF(F10709&gt;=1,RSQ($E$4576:E10709,$F$4576:F10709),)</f>
        <v>0</v>
      </c>
    </row>
    <row r="10710" spans="1:9" x14ac:dyDescent="0.4">
      <c r="A10710" t="s">
        <v>369</v>
      </c>
      <c r="B10710" t="s">
        <v>370</v>
      </c>
      <c r="C10710" s="1">
        <v>43913</v>
      </c>
      <c r="D10710">
        <v>2</v>
      </c>
      <c r="E10710">
        <f t="shared" si="173"/>
        <v>0.3010299956639812</v>
      </c>
      <c r="G10710">
        <f>IF(F10710&gt;=1,SLOPE($E$4576:E10710,$F$4576:F10710),)</f>
        <v>0</v>
      </c>
      <c r="H10710">
        <f>IF(F10710&gt;=1,INTERCEPT($E$4576:E10710,$F$4576:F10710),)</f>
        <v>0</v>
      </c>
      <c r="I10710">
        <f>IF(F10710&gt;=1,RSQ($E$4576:E10710,$F$4576:F10710),)</f>
        <v>0</v>
      </c>
    </row>
    <row r="10711" spans="1:9" x14ac:dyDescent="0.4">
      <c r="A10711" t="s">
        <v>369</v>
      </c>
      <c r="B10711" t="s">
        <v>370</v>
      </c>
      <c r="C10711" s="1">
        <v>43914</v>
      </c>
      <c r="D10711">
        <v>2</v>
      </c>
      <c r="E10711">
        <f t="shared" si="173"/>
        <v>0.3010299956639812</v>
      </c>
      <c r="G10711">
        <f>IF(F10711&gt;=1,SLOPE($E$4576:E10711,$F$4576:F10711),)</f>
        <v>0</v>
      </c>
      <c r="H10711">
        <f>IF(F10711&gt;=1,INTERCEPT($E$4576:E10711,$F$4576:F10711),)</f>
        <v>0</v>
      </c>
      <c r="I10711">
        <f>IF(F10711&gt;=1,RSQ($E$4576:E10711,$F$4576:F10711),)</f>
        <v>0</v>
      </c>
    </row>
    <row r="10712" spans="1:9" x14ac:dyDescent="0.4">
      <c r="A10712" t="s">
        <v>369</v>
      </c>
      <c r="B10712" t="s">
        <v>370</v>
      </c>
      <c r="C10712" s="1">
        <v>43915</v>
      </c>
      <c r="D10712">
        <v>3</v>
      </c>
      <c r="E10712">
        <f t="shared" si="173"/>
        <v>0.47712125471966244</v>
      </c>
      <c r="G10712">
        <f>IF(F10712&gt;=1,SLOPE($E$4576:E10712,$F$4576:F10712),)</f>
        <v>0</v>
      </c>
      <c r="H10712">
        <f>IF(F10712&gt;=1,INTERCEPT($E$4576:E10712,$F$4576:F10712),)</f>
        <v>0</v>
      </c>
      <c r="I10712">
        <f>IF(F10712&gt;=1,RSQ($E$4576:E10712,$F$4576:F10712),)</f>
        <v>0</v>
      </c>
    </row>
    <row r="10713" spans="1:9" x14ac:dyDescent="0.4">
      <c r="A10713" t="s">
        <v>369</v>
      </c>
      <c r="B10713" t="s">
        <v>370</v>
      </c>
      <c r="C10713" s="1">
        <v>43916</v>
      </c>
      <c r="D10713">
        <v>3</v>
      </c>
      <c r="E10713">
        <f t="shared" si="173"/>
        <v>0.47712125471966244</v>
      </c>
      <c r="G10713">
        <f>IF(F10713&gt;=1,SLOPE($E$4576:E10713,$F$4576:F10713),)</f>
        <v>0</v>
      </c>
      <c r="H10713">
        <f>IF(F10713&gt;=1,INTERCEPT($E$4576:E10713,$F$4576:F10713),)</f>
        <v>0</v>
      </c>
      <c r="I10713">
        <f>IF(F10713&gt;=1,RSQ($E$4576:E10713,$F$4576:F10713),)</f>
        <v>0</v>
      </c>
    </row>
    <row r="10714" spans="1:9" x14ac:dyDescent="0.4">
      <c r="A10714" t="s">
        <v>369</v>
      </c>
      <c r="B10714" t="s">
        <v>370</v>
      </c>
      <c r="C10714" s="1">
        <v>43917</v>
      </c>
      <c r="D10714">
        <v>3</v>
      </c>
      <c r="E10714">
        <f t="shared" si="173"/>
        <v>0.47712125471966244</v>
      </c>
      <c r="G10714">
        <f>IF(F10714&gt;=1,SLOPE($E$4576:E10714,$F$4576:F10714),)</f>
        <v>0</v>
      </c>
      <c r="H10714">
        <f>IF(F10714&gt;=1,INTERCEPT($E$4576:E10714,$F$4576:F10714),)</f>
        <v>0</v>
      </c>
      <c r="I10714">
        <f>IF(F10714&gt;=1,RSQ($E$4576:E10714,$F$4576:F10714),)</f>
        <v>0</v>
      </c>
    </row>
    <row r="10715" spans="1:9" x14ac:dyDescent="0.4">
      <c r="A10715" t="s">
        <v>369</v>
      </c>
      <c r="B10715" t="s">
        <v>370</v>
      </c>
      <c r="C10715" s="1">
        <v>43918</v>
      </c>
      <c r="D10715">
        <v>3</v>
      </c>
      <c r="E10715">
        <f t="shared" si="173"/>
        <v>0.47712125471966244</v>
      </c>
      <c r="G10715">
        <f>IF(F10715&gt;=1,SLOPE($E$4576:E10715,$F$4576:F10715),)</f>
        <v>0</v>
      </c>
      <c r="H10715">
        <f>IF(F10715&gt;=1,INTERCEPT($E$4576:E10715,$F$4576:F10715),)</f>
        <v>0</v>
      </c>
      <c r="I10715">
        <f>IF(F10715&gt;=1,RSQ($E$4576:E10715,$F$4576:F10715),)</f>
        <v>0</v>
      </c>
    </row>
    <row r="10716" spans="1:9" x14ac:dyDescent="0.4">
      <c r="A10716" t="s">
        <v>369</v>
      </c>
      <c r="B10716" t="s">
        <v>370</v>
      </c>
      <c r="C10716" s="1">
        <v>43919</v>
      </c>
      <c r="D10716">
        <v>5</v>
      </c>
      <c r="E10716">
        <f t="shared" si="173"/>
        <v>0.69897000433601886</v>
      </c>
      <c r="G10716">
        <f>IF(F10716&gt;=1,SLOPE($E$4576:E10716,$F$4576:F10716),)</f>
        <v>0</v>
      </c>
      <c r="H10716">
        <f>IF(F10716&gt;=1,INTERCEPT($E$4576:E10716,$F$4576:F10716),)</f>
        <v>0</v>
      </c>
      <c r="I10716">
        <f>IF(F10716&gt;=1,RSQ($E$4576:E10716,$F$4576:F10716),)</f>
        <v>0</v>
      </c>
    </row>
    <row r="10717" spans="1:9" x14ac:dyDescent="0.4">
      <c r="A10717" t="s">
        <v>369</v>
      </c>
      <c r="B10717" t="s">
        <v>370</v>
      </c>
      <c r="C10717" s="1">
        <v>43920</v>
      </c>
      <c r="D10717">
        <v>5</v>
      </c>
      <c r="E10717">
        <f t="shared" si="173"/>
        <v>0.69897000433601886</v>
      </c>
      <c r="G10717">
        <f>IF(F10717&gt;=1,SLOPE($E$4576:E10717,$F$4576:F10717),)</f>
        <v>0</v>
      </c>
      <c r="H10717">
        <f>IF(F10717&gt;=1,INTERCEPT($E$4576:E10717,$F$4576:F10717),)</f>
        <v>0</v>
      </c>
      <c r="I10717">
        <f>IF(F10717&gt;=1,RSQ($E$4576:E10717,$F$4576:F10717),)</f>
        <v>0</v>
      </c>
    </row>
    <row r="10718" spans="1:9" x14ac:dyDescent="0.4">
      <c r="A10718" t="s">
        <v>369</v>
      </c>
      <c r="B10718" t="s">
        <v>370</v>
      </c>
      <c r="C10718" s="1">
        <v>43921</v>
      </c>
      <c r="D10718">
        <v>6</v>
      </c>
      <c r="E10718">
        <f t="shared" si="173"/>
        <v>0.77815125038364363</v>
      </c>
      <c r="G10718">
        <f>IF(F10718&gt;=1,SLOPE($E$4576:E10718,$F$4576:F10718),)</f>
        <v>0</v>
      </c>
      <c r="H10718">
        <f>IF(F10718&gt;=1,INTERCEPT($E$4576:E10718,$F$4576:F10718),)</f>
        <v>0</v>
      </c>
      <c r="I10718">
        <f>IF(F10718&gt;=1,RSQ($E$4576:E10718,$F$4576:F10718),)</f>
        <v>0</v>
      </c>
    </row>
    <row r="10719" spans="1:9" x14ac:dyDescent="0.4">
      <c r="A10719" t="s">
        <v>369</v>
      </c>
      <c r="B10719" t="s">
        <v>370</v>
      </c>
      <c r="C10719" s="1">
        <v>43922</v>
      </c>
      <c r="D10719">
        <v>7</v>
      </c>
      <c r="E10719">
        <f t="shared" si="173"/>
        <v>0.84509804001425681</v>
      </c>
      <c r="G10719">
        <f>IF(F10719&gt;=1,SLOPE($E$4576:E10719,$F$4576:F10719),)</f>
        <v>0</v>
      </c>
      <c r="H10719">
        <f>IF(F10719&gt;=1,INTERCEPT($E$4576:E10719,$F$4576:F10719),)</f>
        <v>0</v>
      </c>
      <c r="I10719">
        <f>IF(F10719&gt;=1,RSQ($E$4576:E10719,$F$4576:F10719),)</f>
        <v>0</v>
      </c>
    </row>
    <row r="10720" spans="1:9" x14ac:dyDescent="0.4">
      <c r="A10720" t="s">
        <v>369</v>
      </c>
      <c r="B10720" t="s">
        <v>370</v>
      </c>
      <c r="C10720" s="1">
        <v>43923</v>
      </c>
      <c r="D10720">
        <v>7</v>
      </c>
      <c r="E10720">
        <f t="shared" si="173"/>
        <v>0.84509804001425681</v>
      </c>
      <c r="G10720">
        <f>IF(F10720&gt;=1,SLOPE($E$4576:E10720,$F$4576:F10720),)</f>
        <v>0</v>
      </c>
      <c r="H10720">
        <f>IF(F10720&gt;=1,INTERCEPT($E$4576:E10720,$F$4576:F10720),)</f>
        <v>0</v>
      </c>
      <c r="I10720">
        <f>IF(F10720&gt;=1,RSQ($E$4576:E10720,$F$4576:F10720),)</f>
        <v>0</v>
      </c>
    </row>
    <row r="10721" spans="1:9" x14ac:dyDescent="0.4">
      <c r="A10721" t="s">
        <v>369</v>
      </c>
      <c r="B10721" t="s">
        <v>370</v>
      </c>
      <c r="C10721" s="1">
        <v>43924</v>
      </c>
      <c r="D10721">
        <v>7</v>
      </c>
      <c r="E10721">
        <f t="shared" si="173"/>
        <v>0.84509804001425681</v>
      </c>
      <c r="G10721">
        <f>IF(F10721&gt;=1,SLOPE($E$4576:E10721,$F$4576:F10721),)</f>
        <v>0</v>
      </c>
      <c r="H10721">
        <f>IF(F10721&gt;=1,INTERCEPT($E$4576:E10721,$F$4576:F10721),)</f>
        <v>0</v>
      </c>
      <c r="I10721">
        <f>IF(F10721&gt;=1,RSQ($E$4576:E10721,$F$4576:F10721),)</f>
        <v>0</v>
      </c>
    </row>
    <row r="10722" spans="1:9" x14ac:dyDescent="0.4">
      <c r="A10722" t="s">
        <v>369</v>
      </c>
      <c r="B10722" t="s">
        <v>370</v>
      </c>
      <c r="C10722" s="1">
        <v>43925</v>
      </c>
      <c r="D10722">
        <v>7</v>
      </c>
      <c r="E10722">
        <f t="shared" si="173"/>
        <v>0.84509804001425681</v>
      </c>
      <c r="G10722">
        <f>IF(F10722&gt;=1,SLOPE($E$4576:E10722,$F$4576:F10722),)</f>
        <v>0</v>
      </c>
      <c r="H10722">
        <f>IF(F10722&gt;=1,INTERCEPT($E$4576:E10722,$F$4576:F10722),)</f>
        <v>0</v>
      </c>
      <c r="I10722">
        <f>IF(F10722&gt;=1,RSQ($E$4576:E10722,$F$4576:F10722),)</f>
        <v>0</v>
      </c>
    </row>
    <row r="10723" spans="1:9" x14ac:dyDescent="0.4">
      <c r="A10723" t="s">
        <v>369</v>
      </c>
      <c r="B10723" t="s">
        <v>370</v>
      </c>
      <c r="C10723" s="1">
        <v>43926</v>
      </c>
      <c r="D10723">
        <v>10</v>
      </c>
      <c r="E10723">
        <f t="shared" si="173"/>
        <v>1</v>
      </c>
      <c r="G10723">
        <f>IF(F10723&gt;=1,SLOPE($E$4576:E10723,$F$4576:F10723),)</f>
        <v>0</v>
      </c>
      <c r="H10723">
        <f>IF(F10723&gt;=1,INTERCEPT($E$4576:E10723,$F$4576:F10723),)</f>
        <v>0</v>
      </c>
      <c r="I10723">
        <f>IF(F10723&gt;=1,RSQ($E$4576:E10723,$F$4576:F10723),)</f>
        <v>0</v>
      </c>
    </row>
    <row r="10724" spans="1:9" x14ac:dyDescent="0.4">
      <c r="A10724" t="s">
        <v>369</v>
      </c>
      <c r="B10724" t="s">
        <v>370</v>
      </c>
      <c r="C10724" s="1">
        <v>43927</v>
      </c>
      <c r="D10724">
        <v>12</v>
      </c>
      <c r="E10724">
        <f t="shared" si="173"/>
        <v>1.0791812460476249</v>
      </c>
      <c r="G10724">
        <f>IF(F10724&gt;=1,SLOPE($E$4576:E10724,$F$4576:F10724),)</f>
        <v>0</v>
      </c>
      <c r="H10724">
        <f>IF(F10724&gt;=1,INTERCEPT($E$4576:E10724,$F$4576:F10724),)</f>
        <v>0</v>
      </c>
      <c r="I10724">
        <f>IF(F10724&gt;=1,RSQ($E$4576:E10724,$F$4576:F10724),)</f>
        <v>0</v>
      </c>
    </row>
    <row r="10725" spans="1:9" x14ac:dyDescent="0.4">
      <c r="A10725" t="s">
        <v>369</v>
      </c>
      <c r="B10725" t="s">
        <v>370</v>
      </c>
      <c r="C10725" s="1">
        <v>43928</v>
      </c>
      <c r="D10725">
        <v>12</v>
      </c>
      <c r="E10725">
        <f t="shared" si="173"/>
        <v>1.0791812460476249</v>
      </c>
      <c r="G10725">
        <f>IF(F10725&gt;=1,SLOPE($E$4576:E10725,$F$4576:F10725),)</f>
        <v>0</v>
      </c>
      <c r="H10725">
        <f>IF(F10725&gt;=1,INTERCEPT($E$4576:E10725,$F$4576:F10725),)</f>
        <v>0</v>
      </c>
      <c r="I10725">
        <f>IF(F10725&gt;=1,RSQ($E$4576:E10725,$F$4576:F10725),)</f>
        <v>0</v>
      </c>
    </row>
    <row r="10726" spans="1:9" x14ac:dyDescent="0.4">
      <c r="A10726" t="s">
        <v>369</v>
      </c>
      <c r="B10726" t="s">
        <v>370</v>
      </c>
      <c r="C10726" s="1">
        <v>43929</v>
      </c>
      <c r="D10726">
        <v>14</v>
      </c>
      <c r="E10726">
        <f t="shared" si="173"/>
        <v>1.146128035678238</v>
      </c>
      <c r="G10726">
        <f>IF(F10726&gt;=1,SLOPE($E$4576:E10726,$F$4576:F10726),)</f>
        <v>0</v>
      </c>
      <c r="H10726">
        <f>IF(F10726&gt;=1,INTERCEPT($E$4576:E10726,$F$4576:F10726),)</f>
        <v>0</v>
      </c>
      <c r="I10726">
        <f>IF(F10726&gt;=1,RSQ($E$4576:E10726,$F$4576:F10726),)</f>
        <v>0</v>
      </c>
    </row>
    <row r="10727" spans="1:9" x14ac:dyDescent="0.4">
      <c r="A10727" t="s">
        <v>369</v>
      </c>
      <c r="B10727" t="s">
        <v>370</v>
      </c>
      <c r="C10727" s="1">
        <v>43930</v>
      </c>
      <c r="D10727">
        <v>14</v>
      </c>
      <c r="E10727">
        <f t="shared" si="173"/>
        <v>1.146128035678238</v>
      </c>
      <c r="G10727">
        <f>IF(F10727&gt;=1,SLOPE($E$4576:E10727,$F$4576:F10727),)</f>
        <v>0</v>
      </c>
      <c r="H10727">
        <f>IF(F10727&gt;=1,INTERCEPT($E$4576:E10727,$F$4576:F10727),)</f>
        <v>0</v>
      </c>
      <c r="I10727">
        <f>IF(F10727&gt;=1,RSQ($E$4576:E10727,$F$4576:F10727),)</f>
        <v>0</v>
      </c>
    </row>
    <row r="10728" spans="1:9" x14ac:dyDescent="0.4">
      <c r="A10728" t="s">
        <v>369</v>
      </c>
      <c r="B10728" t="s">
        <v>370</v>
      </c>
      <c r="C10728" s="1">
        <v>43931</v>
      </c>
      <c r="D10728">
        <v>14</v>
      </c>
      <c r="E10728">
        <f t="shared" si="173"/>
        <v>1.146128035678238</v>
      </c>
      <c r="G10728">
        <f>IF(F10728&gt;=1,SLOPE($E$4576:E10728,$F$4576:F10728),)</f>
        <v>0</v>
      </c>
      <c r="H10728">
        <f>IF(F10728&gt;=1,INTERCEPT($E$4576:E10728,$F$4576:F10728),)</f>
        <v>0</v>
      </c>
      <c r="I10728">
        <f>IF(F10728&gt;=1,RSQ($E$4576:E10728,$F$4576:F10728),)</f>
        <v>0</v>
      </c>
    </row>
    <row r="10729" spans="1:9" x14ac:dyDescent="0.4">
      <c r="A10729" t="s">
        <v>369</v>
      </c>
      <c r="B10729" t="s">
        <v>370</v>
      </c>
      <c r="C10729" s="1">
        <v>43932</v>
      </c>
      <c r="D10729">
        <v>15</v>
      </c>
      <c r="E10729">
        <f t="shared" si="173"/>
        <v>1.1760912590556813</v>
      </c>
      <c r="G10729">
        <f>IF(F10729&gt;=1,SLOPE($E$4576:E10729,$F$4576:F10729),)</f>
        <v>0</v>
      </c>
      <c r="H10729">
        <f>IF(F10729&gt;=1,INTERCEPT($E$4576:E10729,$F$4576:F10729),)</f>
        <v>0</v>
      </c>
      <c r="I10729">
        <f>IF(F10729&gt;=1,RSQ($E$4576:E10729,$F$4576:F10729),)</f>
        <v>0</v>
      </c>
    </row>
    <row r="10730" spans="1:9" x14ac:dyDescent="0.4">
      <c r="A10730" t="s">
        <v>369</v>
      </c>
      <c r="B10730" t="s">
        <v>370</v>
      </c>
      <c r="C10730" s="1">
        <v>43933</v>
      </c>
      <c r="D10730">
        <v>19</v>
      </c>
      <c r="E10730">
        <f t="shared" si="173"/>
        <v>1.2787536009528289</v>
      </c>
      <c r="G10730">
        <f>IF(F10730&gt;=1,SLOPE($E$4576:E10730,$F$4576:F10730),)</f>
        <v>0</v>
      </c>
      <c r="H10730">
        <f>IF(F10730&gt;=1,INTERCEPT($E$4576:E10730,$F$4576:F10730),)</f>
        <v>0</v>
      </c>
      <c r="I10730">
        <f>IF(F10730&gt;=1,RSQ($E$4576:E10730,$F$4576:F10730),)</f>
        <v>0</v>
      </c>
    </row>
    <row r="10731" spans="1:9" x14ac:dyDescent="0.4">
      <c r="A10731" t="s">
        <v>369</v>
      </c>
      <c r="B10731" t="s">
        <v>370</v>
      </c>
      <c r="C10731" s="1">
        <v>43934</v>
      </c>
      <c r="D10731">
        <v>19</v>
      </c>
      <c r="E10731">
        <f t="shared" si="173"/>
        <v>1.2787536009528289</v>
      </c>
      <c r="G10731">
        <f>IF(F10731&gt;=1,SLOPE($E$4576:E10731,$F$4576:F10731),)</f>
        <v>0</v>
      </c>
      <c r="H10731">
        <f>IF(F10731&gt;=1,INTERCEPT($E$4576:E10731,$F$4576:F10731),)</f>
        <v>0</v>
      </c>
      <c r="I10731">
        <f>IF(F10731&gt;=1,RSQ($E$4576:E10731,$F$4576:F10731),)</f>
        <v>0</v>
      </c>
    </row>
    <row r="10732" spans="1:9" x14ac:dyDescent="0.4">
      <c r="A10732" t="s">
        <v>369</v>
      </c>
      <c r="B10732" t="s">
        <v>370</v>
      </c>
      <c r="C10732" s="1">
        <v>43935</v>
      </c>
      <c r="D10732">
        <v>29</v>
      </c>
      <c r="E10732">
        <f t="shared" si="173"/>
        <v>1.4623979978989561</v>
      </c>
      <c r="G10732">
        <f>IF(F10732&gt;=1,SLOPE($E$4576:E10732,$F$4576:F10732),)</f>
        <v>0</v>
      </c>
      <c r="H10732">
        <f>IF(F10732&gt;=1,INTERCEPT($E$4576:E10732,$F$4576:F10732),)</f>
        <v>0</v>
      </c>
      <c r="I10732">
        <f>IF(F10732&gt;=1,RSQ($E$4576:E10732,$F$4576:F10732),)</f>
        <v>0</v>
      </c>
    </row>
    <row r="10733" spans="1:9" x14ac:dyDescent="0.4">
      <c r="A10733" t="s">
        <v>369</v>
      </c>
      <c r="B10733" t="s">
        <v>370</v>
      </c>
      <c r="C10733" s="1">
        <v>43936</v>
      </c>
      <c r="D10733">
        <v>32</v>
      </c>
      <c r="E10733">
        <f t="shared" si="173"/>
        <v>1.505149978319906</v>
      </c>
      <c r="G10733">
        <f>IF(F10733&gt;=1,SLOPE($E$4576:E10733,$F$4576:F10733),)</f>
        <v>0</v>
      </c>
      <c r="H10733">
        <f>IF(F10733&gt;=1,INTERCEPT($E$4576:E10733,$F$4576:F10733),)</f>
        <v>0</v>
      </c>
      <c r="I10733">
        <f>IF(F10733&gt;=1,RSQ($E$4576:E10733,$F$4576:F10733),)</f>
        <v>0</v>
      </c>
    </row>
    <row r="10734" spans="1:9" x14ac:dyDescent="0.4">
      <c r="A10734" t="s">
        <v>371</v>
      </c>
      <c r="B10734" t="s">
        <v>372</v>
      </c>
      <c r="C10734" s="1">
        <v>43905</v>
      </c>
      <c r="D10734">
        <v>1</v>
      </c>
      <c r="E10734">
        <f t="shared" si="173"/>
        <v>0</v>
      </c>
      <c r="G10734">
        <f>IF(F10734&gt;=1,SLOPE($E$4576:E10734,$F$4576:F10734),)</f>
        <v>0</v>
      </c>
      <c r="H10734">
        <f>IF(F10734&gt;=1,INTERCEPT($E$4576:E10734,$F$4576:F10734),)</f>
        <v>0</v>
      </c>
      <c r="I10734">
        <f>IF(F10734&gt;=1,RSQ($E$4576:E10734,$F$4576:F10734),)</f>
        <v>0</v>
      </c>
    </row>
    <row r="10735" spans="1:9" x14ac:dyDescent="0.4">
      <c r="A10735" t="s">
        <v>371</v>
      </c>
      <c r="B10735" t="s">
        <v>372</v>
      </c>
      <c r="C10735" s="1">
        <v>43911</v>
      </c>
      <c r="D10735">
        <v>1</v>
      </c>
      <c r="E10735">
        <f t="shared" si="173"/>
        <v>0</v>
      </c>
      <c r="G10735">
        <f>IF(F10735&gt;=1,SLOPE($E$4576:E10735,$F$4576:F10735),)</f>
        <v>0</v>
      </c>
      <c r="H10735">
        <f>IF(F10735&gt;=1,INTERCEPT($E$4576:E10735,$F$4576:F10735),)</f>
        <v>0</v>
      </c>
      <c r="I10735">
        <f>IF(F10735&gt;=1,RSQ($E$4576:E10735,$F$4576:F10735),)</f>
        <v>0</v>
      </c>
    </row>
    <row r="10736" spans="1:9" x14ac:dyDescent="0.4">
      <c r="A10736" t="s">
        <v>371</v>
      </c>
      <c r="B10736" t="s">
        <v>372</v>
      </c>
      <c r="C10736" s="1">
        <v>43912</v>
      </c>
      <c r="D10736">
        <v>5</v>
      </c>
      <c r="E10736">
        <f t="shared" si="173"/>
        <v>0.69897000433601886</v>
      </c>
      <c r="G10736">
        <f>IF(F10736&gt;=1,SLOPE($E$4576:E10736,$F$4576:F10736),)</f>
        <v>0</v>
      </c>
      <c r="H10736">
        <f>IF(F10736&gt;=1,INTERCEPT($E$4576:E10736,$F$4576:F10736),)</f>
        <v>0</v>
      </c>
      <c r="I10736">
        <f>IF(F10736&gt;=1,RSQ($E$4576:E10736,$F$4576:F10736),)</f>
        <v>0</v>
      </c>
    </row>
    <row r="10737" spans="1:9" x14ac:dyDescent="0.4">
      <c r="A10737" t="s">
        <v>371</v>
      </c>
      <c r="B10737" t="s">
        <v>372</v>
      </c>
      <c r="C10737" s="1">
        <v>43913</v>
      </c>
      <c r="D10737">
        <v>5</v>
      </c>
      <c r="E10737">
        <f t="shared" si="173"/>
        <v>0.69897000433601886</v>
      </c>
      <c r="G10737">
        <f>IF(F10737&gt;=1,SLOPE($E$4576:E10737,$F$4576:F10737),)</f>
        <v>0</v>
      </c>
      <c r="H10737">
        <f>IF(F10737&gt;=1,INTERCEPT($E$4576:E10737,$F$4576:F10737),)</f>
        <v>0</v>
      </c>
      <c r="I10737">
        <f>IF(F10737&gt;=1,RSQ($E$4576:E10737,$F$4576:F10737),)</f>
        <v>0</v>
      </c>
    </row>
    <row r="10738" spans="1:9" x14ac:dyDescent="0.4">
      <c r="A10738" t="s">
        <v>371</v>
      </c>
      <c r="B10738" t="s">
        <v>372</v>
      </c>
      <c r="C10738" s="1">
        <v>43914</v>
      </c>
      <c r="D10738">
        <v>6</v>
      </c>
      <c r="E10738">
        <f t="shared" si="173"/>
        <v>0.77815125038364363</v>
      </c>
      <c r="G10738">
        <f>IF(F10738&gt;=1,SLOPE($E$4576:E10738,$F$4576:F10738),)</f>
        <v>0</v>
      </c>
      <c r="H10738">
        <f>IF(F10738&gt;=1,INTERCEPT($E$4576:E10738,$F$4576:F10738),)</f>
        <v>0</v>
      </c>
      <c r="I10738">
        <f>IF(F10738&gt;=1,RSQ($E$4576:E10738,$F$4576:F10738),)</f>
        <v>0</v>
      </c>
    </row>
    <row r="10739" spans="1:9" x14ac:dyDescent="0.4">
      <c r="A10739" t="s">
        <v>371</v>
      </c>
      <c r="B10739" t="s">
        <v>372</v>
      </c>
      <c r="C10739" s="1">
        <v>43915</v>
      </c>
      <c r="D10739">
        <v>8</v>
      </c>
      <c r="E10739">
        <f t="shared" si="173"/>
        <v>0.90308998699194354</v>
      </c>
      <c r="G10739">
        <f>IF(F10739&gt;=1,SLOPE($E$4576:E10739,$F$4576:F10739),)</f>
        <v>0</v>
      </c>
      <c r="H10739">
        <f>IF(F10739&gt;=1,INTERCEPT($E$4576:E10739,$F$4576:F10739),)</f>
        <v>0</v>
      </c>
      <c r="I10739">
        <f>IF(F10739&gt;=1,RSQ($E$4576:E10739,$F$4576:F10739),)</f>
        <v>0</v>
      </c>
    </row>
    <row r="10740" spans="1:9" x14ac:dyDescent="0.4">
      <c r="A10740" t="s">
        <v>371</v>
      </c>
      <c r="B10740" t="s">
        <v>372</v>
      </c>
      <c r="C10740" s="1">
        <v>43916</v>
      </c>
      <c r="D10740">
        <v>8</v>
      </c>
      <c r="E10740">
        <f t="shared" si="173"/>
        <v>0.90308998699194354</v>
      </c>
      <c r="G10740">
        <f>IF(F10740&gt;=1,SLOPE($E$4576:E10740,$F$4576:F10740),)</f>
        <v>0</v>
      </c>
      <c r="H10740">
        <f>IF(F10740&gt;=1,INTERCEPT($E$4576:E10740,$F$4576:F10740),)</f>
        <v>0</v>
      </c>
      <c r="I10740">
        <f>IF(F10740&gt;=1,RSQ($E$4576:E10740,$F$4576:F10740),)</f>
        <v>0</v>
      </c>
    </row>
    <row r="10741" spans="1:9" x14ac:dyDescent="0.4">
      <c r="A10741" t="s">
        <v>371</v>
      </c>
      <c r="B10741" t="s">
        <v>372</v>
      </c>
      <c r="C10741" s="1">
        <v>43917</v>
      </c>
      <c r="D10741">
        <v>8</v>
      </c>
      <c r="E10741">
        <f t="shared" si="173"/>
        <v>0.90308998699194354</v>
      </c>
      <c r="G10741">
        <f>IF(F10741&gt;=1,SLOPE($E$4576:E10741,$F$4576:F10741),)</f>
        <v>0</v>
      </c>
      <c r="H10741">
        <f>IF(F10741&gt;=1,INTERCEPT($E$4576:E10741,$F$4576:F10741),)</f>
        <v>0</v>
      </c>
      <c r="I10741">
        <f>IF(F10741&gt;=1,RSQ($E$4576:E10741,$F$4576:F10741),)</f>
        <v>0</v>
      </c>
    </row>
    <row r="10742" spans="1:9" x14ac:dyDescent="0.4">
      <c r="A10742" t="s">
        <v>371</v>
      </c>
      <c r="B10742" t="s">
        <v>372</v>
      </c>
      <c r="C10742" s="1">
        <v>43918</v>
      </c>
      <c r="D10742">
        <v>8</v>
      </c>
      <c r="E10742">
        <f t="shared" si="173"/>
        <v>0.90308998699194354</v>
      </c>
      <c r="G10742">
        <f>IF(F10742&gt;=1,SLOPE($E$4576:E10742,$F$4576:F10742),)</f>
        <v>0</v>
      </c>
      <c r="H10742">
        <f>IF(F10742&gt;=1,INTERCEPT($E$4576:E10742,$F$4576:F10742),)</f>
        <v>0</v>
      </c>
      <c r="I10742">
        <f>IF(F10742&gt;=1,RSQ($E$4576:E10742,$F$4576:F10742),)</f>
        <v>0</v>
      </c>
    </row>
    <row r="10743" spans="1:9" x14ac:dyDescent="0.4">
      <c r="A10743" t="s">
        <v>371</v>
      </c>
      <c r="B10743" t="s">
        <v>372</v>
      </c>
      <c r="C10743" s="1">
        <v>43919</v>
      </c>
      <c r="D10743">
        <v>8</v>
      </c>
      <c r="E10743">
        <f t="shared" si="173"/>
        <v>0.90308998699194354</v>
      </c>
      <c r="G10743">
        <f>IF(F10743&gt;=1,SLOPE($E$4576:E10743,$F$4576:F10743),)</f>
        <v>0</v>
      </c>
      <c r="H10743">
        <f>IF(F10743&gt;=1,INTERCEPT($E$4576:E10743,$F$4576:F10743),)</f>
        <v>0</v>
      </c>
      <c r="I10743">
        <f>IF(F10743&gt;=1,RSQ($E$4576:E10743,$F$4576:F10743),)</f>
        <v>0</v>
      </c>
    </row>
    <row r="10744" spans="1:9" x14ac:dyDescent="0.4">
      <c r="A10744" t="s">
        <v>371</v>
      </c>
      <c r="B10744" t="s">
        <v>372</v>
      </c>
      <c r="C10744" s="1">
        <v>43920</v>
      </c>
      <c r="D10744">
        <v>8</v>
      </c>
      <c r="E10744">
        <f t="shared" si="173"/>
        <v>0.90308998699194354</v>
      </c>
      <c r="G10744">
        <f>IF(F10744&gt;=1,SLOPE($E$4576:E10744,$F$4576:F10744),)</f>
        <v>0</v>
      </c>
      <c r="H10744">
        <f>IF(F10744&gt;=1,INTERCEPT($E$4576:E10744,$F$4576:F10744),)</f>
        <v>0</v>
      </c>
      <c r="I10744">
        <f>IF(F10744&gt;=1,RSQ($E$4576:E10744,$F$4576:F10744),)</f>
        <v>0</v>
      </c>
    </row>
    <row r="10745" spans="1:9" x14ac:dyDescent="0.4">
      <c r="A10745" t="s">
        <v>371</v>
      </c>
      <c r="B10745" t="s">
        <v>372</v>
      </c>
      <c r="C10745" s="1">
        <v>43921</v>
      </c>
      <c r="D10745">
        <v>8</v>
      </c>
      <c r="E10745">
        <f t="shared" si="173"/>
        <v>0.90308998699194354</v>
      </c>
      <c r="G10745">
        <f>IF(F10745&gt;=1,SLOPE($E$4576:E10745,$F$4576:F10745),)</f>
        <v>0</v>
      </c>
      <c r="H10745">
        <f>IF(F10745&gt;=1,INTERCEPT($E$4576:E10745,$F$4576:F10745),)</f>
        <v>0</v>
      </c>
      <c r="I10745">
        <f>IF(F10745&gt;=1,RSQ($E$4576:E10745,$F$4576:F10745),)</f>
        <v>0</v>
      </c>
    </row>
    <row r="10746" spans="1:9" x14ac:dyDescent="0.4">
      <c r="A10746" t="s">
        <v>371</v>
      </c>
      <c r="B10746" t="s">
        <v>372</v>
      </c>
      <c r="C10746" s="1">
        <v>43922</v>
      </c>
      <c r="D10746">
        <v>10</v>
      </c>
      <c r="E10746">
        <f t="shared" si="173"/>
        <v>1</v>
      </c>
      <c r="G10746">
        <f>IF(F10746&gt;=1,SLOPE($E$4576:E10746,$F$4576:F10746),)</f>
        <v>0</v>
      </c>
      <c r="H10746">
        <f>IF(F10746&gt;=1,INTERCEPT($E$4576:E10746,$F$4576:F10746),)</f>
        <v>0</v>
      </c>
      <c r="I10746">
        <f>IF(F10746&gt;=1,RSQ($E$4576:E10746,$F$4576:F10746),)</f>
        <v>0</v>
      </c>
    </row>
    <row r="10747" spans="1:9" x14ac:dyDescent="0.4">
      <c r="A10747" t="s">
        <v>371</v>
      </c>
      <c r="B10747" t="s">
        <v>372</v>
      </c>
      <c r="C10747" s="1">
        <v>43923</v>
      </c>
      <c r="D10747">
        <v>10</v>
      </c>
      <c r="E10747">
        <f t="shared" si="173"/>
        <v>1</v>
      </c>
      <c r="G10747">
        <f>IF(F10747&gt;=1,SLOPE($E$4576:E10747,$F$4576:F10747),)</f>
        <v>0</v>
      </c>
      <c r="H10747">
        <f>IF(F10747&gt;=1,INTERCEPT($E$4576:E10747,$F$4576:F10747),)</f>
        <v>0</v>
      </c>
      <c r="I10747">
        <f>IF(F10747&gt;=1,RSQ($E$4576:E10747,$F$4576:F10747),)</f>
        <v>0</v>
      </c>
    </row>
    <row r="10748" spans="1:9" x14ac:dyDescent="0.4">
      <c r="A10748" t="s">
        <v>371</v>
      </c>
      <c r="B10748" t="s">
        <v>372</v>
      </c>
      <c r="C10748" s="1">
        <v>43924</v>
      </c>
      <c r="D10748">
        <v>10</v>
      </c>
      <c r="E10748">
        <f t="shared" si="173"/>
        <v>1</v>
      </c>
      <c r="G10748">
        <f>IF(F10748&gt;=1,SLOPE($E$4576:E10748,$F$4576:F10748),)</f>
        <v>0</v>
      </c>
      <c r="H10748">
        <f>IF(F10748&gt;=1,INTERCEPT($E$4576:E10748,$F$4576:F10748),)</f>
        <v>0</v>
      </c>
      <c r="I10748">
        <f>IF(F10748&gt;=1,RSQ($E$4576:E10748,$F$4576:F10748),)</f>
        <v>0</v>
      </c>
    </row>
    <row r="10749" spans="1:9" x14ac:dyDescent="0.4">
      <c r="A10749" t="s">
        <v>371</v>
      </c>
      <c r="B10749" t="s">
        <v>372</v>
      </c>
      <c r="C10749" s="1">
        <v>43925</v>
      </c>
      <c r="D10749">
        <v>10</v>
      </c>
      <c r="E10749">
        <f t="shared" si="173"/>
        <v>1</v>
      </c>
      <c r="G10749">
        <f>IF(F10749&gt;=1,SLOPE($E$4576:E10749,$F$4576:F10749),)</f>
        <v>0</v>
      </c>
      <c r="H10749">
        <f>IF(F10749&gt;=1,INTERCEPT($E$4576:E10749,$F$4576:F10749),)</f>
        <v>0</v>
      </c>
      <c r="I10749">
        <f>IF(F10749&gt;=1,RSQ($E$4576:E10749,$F$4576:F10749),)</f>
        <v>0</v>
      </c>
    </row>
    <row r="10750" spans="1:9" x14ac:dyDescent="0.4">
      <c r="A10750" t="s">
        <v>371</v>
      </c>
      <c r="B10750" t="s">
        <v>372</v>
      </c>
      <c r="C10750" s="1">
        <v>43926</v>
      </c>
      <c r="D10750">
        <v>10</v>
      </c>
      <c r="E10750">
        <f t="shared" si="173"/>
        <v>1</v>
      </c>
      <c r="G10750">
        <f>IF(F10750&gt;=1,SLOPE($E$4576:E10750,$F$4576:F10750),)</f>
        <v>0</v>
      </c>
      <c r="H10750">
        <f>IF(F10750&gt;=1,INTERCEPT($E$4576:E10750,$F$4576:F10750),)</f>
        <v>0</v>
      </c>
      <c r="I10750">
        <f>IF(F10750&gt;=1,RSQ($E$4576:E10750,$F$4576:F10750),)</f>
        <v>0</v>
      </c>
    </row>
    <row r="10751" spans="1:9" x14ac:dyDescent="0.4">
      <c r="A10751" t="s">
        <v>371</v>
      </c>
      <c r="B10751" t="s">
        <v>372</v>
      </c>
      <c r="C10751" s="1">
        <v>43927</v>
      </c>
      <c r="D10751">
        <v>10</v>
      </c>
      <c r="E10751">
        <f t="shared" si="173"/>
        <v>1</v>
      </c>
      <c r="G10751">
        <f>IF(F10751&gt;=1,SLOPE($E$4576:E10751,$F$4576:F10751),)</f>
        <v>0</v>
      </c>
      <c r="H10751">
        <f>IF(F10751&gt;=1,INTERCEPT($E$4576:E10751,$F$4576:F10751),)</f>
        <v>0</v>
      </c>
      <c r="I10751">
        <f>IF(F10751&gt;=1,RSQ($E$4576:E10751,$F$4576:F10751),)</f>
        <v>0</v>
      </c>
    </row>
    <row r="10752" spans="1:9" x14ac:dyDescent="0.4">
      <c r="A10752" t="s">
        <v>371</v>
      </c>
      <c r="B10752" t="s">
        <v>372</v>
      </c>
      <c r="C10752" s="1">
        <v>43928</v>
      </c>
      <c r="D10752">
        <v>10</v>
      </c>
      <c r="E10752">
        <f t="shared" si="173"/>
        <v>1</v>
      </c>
      <c r="G10752">
        <f>IF(F10752&gt;=1,SLOPE($E$4576:E10752,$F$4576:F10752),)</f>
        <v>0</v>
      </c>
      <c r="H10752">
        <f>IF(F10752&gt;=1,INTERCEPT($E$4576:E10752,$F$4576:F10752),)</f>
        <v>0</v>
      </c>
      <c r="I10752">
        <f>IF(F10752&gt;=1,RSQ($E$4576:E10752,$F$4576:F10752),)</f>
        <v>0</v>
      </c>
    </row>
    <row r="10753" spans="1:9" x14ac:dyDescent="0.4">
      <c r="A10753" t="s">
        <v>371</v>
      </c>
      <c r="B10753" t="s">
        <v>372</v>
      </c>
      <c r="C10753" s="1">
        <v>43929</v>
      </c>
      <c r="D10753">
        <v>10</v>
      </c>
      <c r="E10753">
        <f t="shared" si="173"/>
        <v>1</v>
      </c>
      <c r="G10753">
        <f>IF(F10753&gt;=1,SLOPE($E$4576:E10753,$F$4576:F10753),)</f>
        <v>0</v>
      </c>
      <c r="H10753">
        <f>IF(F10753&gt;=1,INTERCEPT($E$4576:E10753,$F$4576:F10753),)</f>
        <v>0</v>
      </c>
      <c r="I10753">
        <f>IF(F10753&gt;=1,RSQ($E$4576:E10753,$F$4576:F10753),)</f>
        <v>0</v>
      </c>
    </row>
    <row r="10754" spans="1:9" x14ac:dyDescent="0.4">
      <c r="A10754" t="s">
        <v>371</v>
      </c>
      <c r="B10754" t="s">
        <v>372</v>
      </c>
      <c r="C10754" s="1">
        <v>43930</v>
      </c>
      <c r="D10754">
        <v>10</v>
      </c>
      <c r="E10754">
        <f t="shared" si="173"/>
        <v>1</v>
      </c>
      <c r="G10754">
        <f>IF(F10754&gt;=1,SLOPE($E$4576:E10754,$F$4576:F10754),)</f>
        <v>0</v>
      </c>
      <c r="H10754">
        <f>IF(F10754&gt;=1,INTERCEPT($E$4576:E10754,$F$4576:F10754),)</f>
        <v>0</v>
      </c>
      <c r="I10754">
        <f>IF(F10754&gt;=1,RSQ($E$4576:E10754,$F$4576:F10754),)</f>
        <v>0</v>
      </c>
    </row>
    <row r="10755" spans="1:9" x14ac:dyDescent="0.4">
      <c r="A10755" t="s">
        <v>371</v>
      </c>
      <c r="B10755" t="s">
        <v>372</v>
      </c>
      <c r="C10755" s="1">
        <v>43931</v>
      </c>
      <c r="D10755">
        <v>10</v>
      </c>
      <c r="E10755">
        <f t="shared" ref="E10755:E10818" si="174">LOG(D10755)</f>
        <v>1</v>
      </c>
      <c r="G10755">
        <f>IF(F10755&gt;=1,SLOPE($E$4576:E10755,$F$4576:F10755),)</f>
        <v>0</v>
      </c>
      <c r="H10755">
        <f>IF(F10755&gt;=1,INTERCEPT($E$4576:E10755,$F$4576:F10755),)</f>
        <v>0</v>
      </c>
      <c r="I10755">
        <f>IF(F10755&gt;=1,RSQ($E$4576:E10755,$F$4576:F10755),)</f>
        <v>0</v>
      </c>
    </row>
    <row r="10756" spans="1:9" x14ac:dyDescent="0.4">
      <c r="A10756" t="s">
        <v>371</v>
      </c>
      <c r="B10756" t="s">
        <v>372</v>
      </c>
      <c r="C10756" s="1">
        <v>43932</v>
      </c>
      <c r="D10756">
        <v>10</v>
      </c>
      <c r="E10756">
        <f t="shared" si="174"/>
        <v>1</v>
      </c>
      <c r="G10756">
        <f>IF(F10756&gt;=1,SLOPE($E$4576:E10756,$F$4576:F10756),)</f>
        <v>0</v>
      </c>
      <c r="H10756">
        <f>IF(F10756&gt;=1,INTERCEPT($E$4576:E10756,$F$4576:F10756),)</f>
        <v>0</v>
      </c>
      <c r="I10756">
        <f>IF(F10756&gt;=1,RSQ($E$4576:E10756,$F$4576:F10756),)</f>
        <v>0</v>
      </c>
    </row>
    <row r="10757" spans="1:9" x14ac:dyDescent="0.4">
      <c r="A10757" t="s">
        <v>371</v>
      </c>
      <c r="B10757" t="s">
        <v>372</v>
      </c>
      <c r="C10757" s="1">
        <v>43933</v>
      </c>
      <c r="D10757">
        <v>10</v>
      </c>
      <c r="E10757">
        <f t="shared" si="174"/>
        <v>1</v>
      </c>
      <c r="G10757">
        <f>IF(F10757&gt;=1,SLOPE($E$4576:E10757,$F$4576:F10757),)</f>
        <v>0</v>
      </c>
      <c r="H10757">
        <f>IF(F10757&gt;=1,INTERCEPT($E$4576:E10757,$F$4576:F10757),)</f>
        <v>0</v>
      </c>
      <c r="I10757">
        <f>IF(F10757&gt;=1,RSQ($E$4576:E10757,$F$4576:F10757),)</f>
        <v>0</v>
      </c>
    </row>
    <row r="10758" spans="1:9" x14ac:dyDescent="0.4">
      <c r="A10758" t="s">
        <v>371</v>
      </c>
      <c r="B10758" t="s">
        <v>372</v>
      </c>
      <c r="C10758" s="1">
        <v>43934</v>
      </c>
      <c r="D10758">
        <v>10</v>
      </c>
      <c r="E10758">
        <f t="shared" si="174"/>
        <v>1</v>
      </c>
      <c r="G10758">
        <f>IF(F10758&gt;=1,SLOPE($E$4576:E10758,$F$4576:F10758),)</f>
        <v>0</v>
      </c>
      <c r="H10758">
        <f>IF(F10758&gt;=1,INTERCEPT($E$4576:E10758,$F$4576:F10758),)</f>
        <v>0</v>
      </c>
      <c r="I10758">
        <f>IF(F10758&gt;=1,RSQ($E$4576:E10758,$F$4576:F10758),)</f>
        <v>0</v>
      </c>
    </row>
    <row r="10759" spans="1:9" x14ac:dyDescent="0.4">
      <c r="A10759" t="s">
        <v>371</v>
      </c>
      <c r="B10759" t="s">
        <v>372</v>
      </c>
      <c r="C10759" s="1">
        <v>43935</v>
      </c>
      <c r="D10759">
        <v>10</v>
      </c>
      <c r="E10759">
        <f t="shared" si="174"/>
        <v>1</v>
      </c>
      <c r="G10759">
        <f>IF(F10759&gt;=1,SLOPE($E$4576:E10759,$F$4576:F10759),)</f>
        <v>0</v>
      </c>
      <c r="H10759">
        <f>IF(F10759&gt;=1,INTERCEPT($E$4576:E10759,$F$4576:F10759),)</f>
        <v>0</v>
      </c>
      <c r="I10759">
        <f>IF(F10759&gt;=1,RSQ($E$4576:E10759,$F$4576:F10759),)</f>
        <v>0</v>
      </c>
    </row>
    <row r="10760" spans="1:9" x14ac:dyDescent="0.4">
      <c r="A10760" t="s">
        <v>371</v>
      </c>
      <c r="B10760" t="s">
        <v>372</v>
      </c>
      <c r="C10760" s="1">
        <v>43936</v>
      </c>
      <c r="D10760">
        <v>10</v>
      </c>
      <c r="E10760">
        <f t="shared" si="174"/>
        <v>1</v>
      </c>
      <c r="G10760">
        <f>IF(F10760&gt;=1,SLOPE($E$4576:E10760,$F$4576:F10760),)</f>
        <v>0</v>
      </c>
      <c r="H10760">
        <f>IF(F10760&gt;=1,INTERCEPT($E$4576:E10760,$F$4576:F10760),)</f>
        <v>0</v>
      </c>
      <c r="I10760">
        <f>IF(F10760&gt;=1,RSQ($E$4576:E10760,$F$4576:F10760),)</f>
        <v>0</v>
      </c>
    </row>
    <row r="10761" spans="1:9" x14ac:dyDescent="0.4">
      <c r="A10761" t="s">
        <v>373</v>
      </c>
      <c r="B10761" t="s">
        <v>374</v>
      </c>
      <c r="C10761" s="1">
        <v>43905</v>
      </c>
      <c r="D10761">
        <v>1</v>
      </c>
      <c r="E10761">
        <f t="shared" si="174"/>
        <v>0</v>
      </c>
      <c r="G10761">
        <f>IF(F10761&gt;=1,SLOPE($E$4576:E10761,$F$4576:F10761),)</f>
        <v>0</v>
      </c>
      <c r="H10761">
        <f>IF(F10761&gt;=1,INTERCEPT($E$4576:E10761,$F$4576:F10761),)</f>
        <v>0</v>
      </c>
      <c r="I10761">
        <f>IF(F10761&gt;=1,RSQ($E$4576:E10761,$F$4576:F10761),)</f>
        <v>0</v>
      </c>
    </row>
    <row r="10762" spans="1:9" x14ac:dyDescent="0.4">
      <c r="A10762" t="s">
        <v>373</v>
      </c>
      <c r="B10762" t="s">
        <v>374</v>
      </c>
      <c r="C10762" s="1">
        <v>43906</v>
      </c>
      <c r="D10762">
        <v>1</v>
      </c>
      <c r="E10762">
        <f t="shared" si="174"/>
        <v>0</v>
      </c>
      <c r="G10762">
        <f>IF(F10762&gt;=1,SLOPE($E$4576:E10762,$F$4576:F10762),)</f>
        <v>0</v>
      </c>
      <c r="H10762">
        <f>IF(F10762&gt;=1,INTERCEPT($E$4576:E10762,$F$4576:F10762),)</f>
        <v>0</v>
      </c>
      <c r="I10762">
        <f>IF(F10762&gt;=1,RSQ($E$4576:E10762,$F$4576:F10762),)</f>
        <v>0</v>
      </c>
    </row>
    <row r="10763" spans="1:9" x14ac:dyDescent="0.4">
      <c r="A10763" t="s">
        <v>373</v>
      </c>
      <c r="B10763" t="s">
        <v>374</v>
      </c>
      <c r="C10763" s="1">
        <v>43907</v>
      </c>
      <c r="D10763">
        <v>1</v>
      </c>
      <c r="E10763">
        <f t="shared" si="174"/>
        <v>0</v>
      </c>
      <c r="G10763">
        <f>IF(F10763&gt;=1,SLOPE($E$4576:E10763,$F$4576:F10763),)</f>
        <v>0</v>
      </c>
      <c r="H10763">
        <f>IF(F10763&gt;=1,INTERCEPT($E$4576:E10763,$F$4576:F10763),)</f>
        <v>0</v>
      </c>
      <c r="I10763">
        <f>IF(F10763&gt;=1,RSQ($E$4576:E10763,$F$4576:F10763),)</f>
        <v>0</v>
      </c>
    </row>
    <row r="10764" spans="1:9" x14ac:dyDescent="0.4">
      <c r="A10764" t="s">
        <v>373</v>
      </c>
      <c r="B10764" t="s">
        <v>374</v>
      </c>
      <c r="C10764" s="1">
        <v>43908</v>
      </c>
      <c r="D10764">
        <v>1</v>
      </c>
      <c r="E10764">
        <f t="shared" si="174"/>
        <v>0</v>
      </c>
      <c r="G10764">
        <f>IF(F10764&gt;=1,SLOPE($E$4576:E10764,$F$4576:F10764),)</f>
        <v>0</v>
      </c>
      <c r="H10764">
        <f>IF(F10764&gt;=1,INTERCEPT($E$4576:E10764,$F$4576:F10764),)</f>
        <v>0</v>
      </c>
      <c r="I10764">
        <f>IF(F10764&gt;=1,RSQ($E$4576:E10764,$F$4576:F10764),)</f>
        <v>0</v>
      </c>
    </row>
    <row r="10765" spans="1:9" x14ac:dyDescent="0.4">
      <c r="A10765" t="s">
        <v>373</v>
      </c>
      <c r="B10765" t="s">
        <v>374</v>
      </c>
      <c r="C10765" s="1">
        <v>43909</v>
      </c>
      <c r="D10765">
        <v>1</v>
      </c>
      <c r="E10765">
        <f t="shared" si="174"/>
        <v>0</v>
      </c>
      <c r="G10765">
        <f>IF(F10765&gt;=1,SLOPE($E$4576:E10765,$F$4576:F10765),)</f>
        <v>0</v>
      </c>
      <c r="H10765">
        <f>IF(F10765&gt;=1,INTERCEPT($E$4576:E10765,$F$4576:F10765),)</f>
        <v>0</v>
      </c>
      <c r="I10765">
        <f>IF(F10765&gt;=1,RSQ($E$4576:E10765,$F$4576:F10765),)</f>
        <v>0</v>
      </c>
    </row>
    <row r="10766" spans="1:9" x14ac:dyDescent="0.4">
      <c r="A10766" t="s">
        <v>373</v>
      </c>
      <c r="B10766" t="s">
        <v>374</v>
      </c>
      <c r="C10766" s="1">
        <v>43910</v>
      </c>
      <c r="D10766">
        <v>1</v>
      </c>
      <c r="E10766">
        <f t="shared" si="174"/>
        <v>0</v>
      </c>
      <c r="G10766">
        <f>IF(F10766&gt;=1,SLOPE($E$4576:E10766,$F$4576:F10766),)</f>
        <v>0</v>
      </c>
      <c r="H10766">
        <f>IF(F10766&gt;=1,INTERCEPT($E$4576:E10766,$F$4576:F10766),)</f>
        <v>0</v>
      </c>
      <c r="I10766">
        <f>IF(F10766&gt;=1,RSQ($E$4576:E10766,$F$4576:F10766),)</f>
        <v>0</v>
      </c>
    </row>
    <row r="10767" spans="1:9" x14ac:dyDescent="0.4">
      <c r="A10767" t="s">
        <v>373</v>
      </c>
      <c r="B10767" t="s">
        <v>374</v>
      </c>
      <c r="C10767" s="1">
        <v>43911</v>
      </c>
      <c r="D10767">
        <v>1</v>
      </c>
      <c r="E10767">
        <f t="shared" si="174"/>
        <v>0</v>
      </c>
      <c r="G10767">
        <f>IF(F10767&gt;=1,SLOPE($E$4576:E10767,$F$4576:F10767),)</f>
        <v>0</v>
      </c>
      <c r="H10767">
        <f>IF(F10767&gt;=1,INTERCEPT($E$4576:E10767,$F$4576:F10767),)</f>
        <v>0</v>
      </c>
      <c r="I10767">
        <f>IF(F10767&gt;=1,RSQ($E$4576:E10767,$F$4576:F10767),)</f>
        <v>0</v>
      </c>
    </row>
    <row r="10768" spans="1:9" x14ac:dyDescent="0.4">
      <c r="A10768" t="s">
        <v>373</v>
      </c>
      <c r="B10768" t="s">
        <v>374</v>
      </c>
      <c r="C10768" s="1">
        <v>43912</v>
      </c>
      <c r="D10768">
        <v>1</v>
      </c>
      <c r="E10768">
        <f t="shared" si="174"/>
        <v>0</v>
      </c>
      <c r="G10768">
        <f>IF(F10768&gt;=1,SLOPE($E$4576:E10768,$F$4576:F10768),)</f>
        <v>0</v>
      </c>
      <c r="H10768">
        <f>IF(F10768&gt;=1,INTERCEPT($E$4576:E10768,$F$4576:F10768),)</f>
        <v>0</v>
      </c>
      <c r="I10768">
        <f>IF(F10768&gt;=1,RSQ($E$4576:E10768,$F$4576:F10768),)</f>
        <v>0</v>
      </c>
    </row>
    <row r="10769" spans="1:9" x14ac:dyDescent="0.4">
      <c r="A10769" t="s">
        <v>373</v>
      </c>
      <c r="B10769" t="s">
        <v>374</v>
      </c>
      <c r="C10769" s="1">
        <v>43913</v>
      </c>
      <c r="D10769">
        <v>4</v>
      </c>
      <c r="E10769">
        <f t="shared" si="174"/>
        <v>0.6020599913279624</v>
      </c>
      <c r="G10769">
        <f>IF(F10769&gt;=1,SLOPE($E$4576:E10769,$F$4576:F10769),)</f>
        <v>0</v>
      </c>
      <c r="H10769">
        <f>IF(F10769&gt;=1,INTERCEPT($E$4576:E10769,$F$4576:F10769),)</f>
        <v>0</v>
      </c>
      <c r="I10769">
        <f>IF(F10769&gt;=1,RSQ($E$4576:E10769,$F$4576:F10769),)</f>
        <v>0</v>
      </c>
    </row>
    <row r="10770" spans="1:9" x14ac:dyDescent="0.4">
      <c r="A10770" t="s">
        <v>373</v>
      </c>
      <c r="B10770" t="s">
        <v>374</v>
      </c>
      <c r="C10770" s="1">
        <v>43914</v>
      </c>
      <c r="D10770">
        <v>4</v>
      </c>
      <c r="E10770">
        <f t="shared" si="174"/>
        <v>0.6020599913279624</v>
      </c>
      <c r="G10770">
        <f>IF(F10770&gt;=1,SLOPE($E$4576:E10770,$F$4576:F10770),)</f>
        <v>0</v>
      </c>
      <c r="H10770">
        <f>IF(F10770&gt;=1,INTERCEPT($E$4576:E10770,$F$4576:F10770),)</f>
        <v>0</v>
      </c>
      <c r="I10770">
        <f>IF(F10770&gt;=1,RSQ($E$4576:E10770,$F$4576:F10770),)</f>
        <v>0</v>
      </c>
    </row>
    <row r="10771" spans="1:9" x14ac:dyDescent="0.4">
      <c r="A10771" t="s">
        <v>373</v>
      </c>
      <c r="B10771" t="s">
        <v>374</v>
      </c>
      <c r="C10771" s="1">
        <v>43915</v>
      </c>
      <c r="D10771">
        <v>4</v>
      </c>
      <c r="E10771">
        <f t="shared" si="174"/>
        <v>0.6020599913279624</v>
      </c>
      <c r="G10771">
        <f>IF(F10771&gt;=1,SLOPE($E$4576:E10771,$F$4576:F10771),)</f>
        <v>0</v>
      </c>
      <c r="H10771">
        <f>IF(F10771&gt;=1,INTERCEPT($E$4576:E10771,$F$4576:F10771),)</f>
        <v>0</v>
      </c>
      <c r="I10771">
        <f>IF(F10771&gt;=1,RSQ($E$4576:E10771,$F$4576:F10771),)</f>
        <v>0</v>
      </c>
    </row>
    <row r="10772" spans="1:9" x14ac:dyDescent="0.4">
      <c r="A10772" t="s">
        <v>373</v>
      </c>
      <c r="B10772" t="s">
        <v>374</v>
      </c>
      <c r="C10772" s="1">
        <v>43916</v>
      </c>
      <c r="D10772">
        <v>4</v>
      </c>
      <c r="E10772">
        <f t="shared" si="174"/>
        <v>0.6020599913279624</v>
      </c>
      <c r="G10772">
        <f>IF(F10772&gt;=1,SLOPE($E$4576:E10772,$F$4576:F10772),)</f>
        <v>0</v>
      </c>
      <c r="H10772">
        <f>IF(F10772&gt;=1,INTERCEPT($E$4576:E10772,$F$4576:F10772),)</f>
        <v>0</v>
      </c>
      <c r="I10772">
        <f>IF(F10772&gt;=1,RSQ($E$4576:E10772,$F$4576:F10772),)</f>
        <v>0</v>
      </c>
    </row>
    <row r="10773" spans="1:9" x14ac:dyDescent="0.4">
      <c r="A10773" t="s">
        <v>373</v>
      </c>
      <c r="B10773" t="s">
        <v>374</v>
      </c>
      <c r="C10773" s="1">
        <v>43917</v>
      </c>
      <c r="D10773">
        <v>6</v>
      </c>
      <c r="E10773">
        <f t="shared" si="174"/>
        <v>0.77815125038364363</v>
      </c>
      <c r="G10773">
        <f>IF(F10773&gt;=1,SLOPE($E$4576:E10773,$F$4576:F10773),)</f>
        <v>0</v>
      </c>
      <c r="H10773">
        <f>IF(F10773&gt;=1,INTERCEPT($E$4576:E10773,$F$4576:F10773),)</f>
        <v>0</v>
      </c>
      <c r="I10773">
        <f>IF(F10773&gt;=1,RSQ($E$4576:E10773,$F$4576:F10773),)</f>
        <v>0</v>
      </c>
    </row>
    <row r="10774" spans="1:9" x14ac:dyDescent="0.4">
      <c r="A10774" t="s">
        <v>373</v>
      </c>
      <c r="B10774" t="s">
        <v>374</v>
      </c>
      <c r="C10774" s="1">
        <v>43918</v>
      </c>
      <c r="D10774">
        <v>9</v>
      </c>
      <c r="E10774">
        <f t="shared" si="174"/>
        <v>0.95424250943932487</v>
      </c>
      <c r="G10774">
        <f>IF(F10774&gt;=1,SLOPE($E$4576:E10774,$F$4576:F10774),)</f>
        <v>0</v>
      </c>
      <c r="H10774">
        <f>IF(F10774&gt;=1,INTERCEPT($E$4576:E10774,$F$4576:F10774),)</f>
        <v>0</v>
      </c>
      <c r="I10774">
        <f>IF(F10774&gt;=1,RSQ($E$4576:E10774,$F$4576:F10774),)</f>
        <v>0</v>
      </c>
    </row>
    <row r="10775" spans="1:9" x14ac:dyDescent="0.4">
      <c r="A10775" t="s">
        <v>373</v>
      </c>
      <c r="B10775" t="s">
        <v>374</v>
      </c>
      <c r="C10775" s="1">
        <v>43919</v>
      </c>
      <c r="D10775">
        <v>9</v>
      </c>
      <c r="E10775">
        <f t="shared" si="174"/>
        <v>0.95424250943932487</v>
      </c>
      <c r="G10775">
        <f>IF(F10775&gt;=1,SLOPE($E$4576:E10775,$F$4576:F10775),)</f>
        <v>0</v>
      </c>
      <c r="H10775">
        <f>IF(F10775&gt;=1,INTERCEPT($E$4576:E10775,$F$4576:F10775),)</f>
        <v>0</v>
      </c>
      <c r="I10775">
        <f>IF(F10775&gt;=1,RSQ($E$4576:E10775,$F$4576:F10775),)</f>
        <v>0</v>
      </c>
    </row>
    <row r="10776" spans="1:9" x14ac:dyDescent="0.4">
      <c r="A10776" t="s">
        <v>373</v>
      </c>
      <c r="B10776" t="s">
        <v>374</v>
      </c>
      <c r="C10776" s="1">
        <v>43920</v>
      </c>
      <c r="D10776">
        <v>9</v>
      </c>
      <c r="E10776">
        <f t="shared" si="174"/>
        <v>0.95424250943932487</v>
      </c>
      <c r="G10776">
        <f>IF(F10776&gt;=1,SLOPE($E$4576:E10776,$F$4576:F10776),)</f>
        <v>0</v>
      </c>
      <c r="H10776">
        <f>IF(F10776&gt;=1,INTERCEPT($E$4576:E10776,$F$4576:F10776),)</f>
        <v>0</v>
      </c>
      <c r="I10776">
        <f>IF(F10776&gt;=1,RSQ($E$4576:E10776,$F$4576:F10776),)</f>
        <v>0</v>
      </c>
    </row>
    <row r="10777" spans="1:9" x14ac:dyDescent="0.4">
      <c r="A10777" t="s">
        <v>373</v>
      </c>
      <c r="B10777" t="s">
        <v>374</v>
      </c>
      <c r="C10777" s="1">
        <v>43921</v>
      </c>
      <c r="D10777">
        <v>9</v>
      </c>
      <c r="E10777">
        <f t="shared" si="174"/>
        <v>0.95424250943932487</v>
      </c>
      <c r="G10777">
        <f>IF(F10777&gt;=1,SLOPE($E$4576:E10777,$F$4576:F10777),)</f>
        <v>0</v>
      </c>
      <c r="H10777">
        <f>IF(F10777&gt;=1,INTERCEPT($E$4576:E10777,$F$4576:F10777),)</f>
        <v>0</v>
      </c>
      <c r="I10777">
        <f>IF(F10777&gt;=1,RSQ($E$4576:E10777,$F$4576:F10777),)</f>
        <v>0</v>
      </c>
    </row>
    <row r="10778" spans="1:9" x14ac:dyDescent="0.4">
      <c r="A10778" t="s">
        <v>373</v>
      </c>
      <c r="B10778" t="s">
        <v>374</v>
      </c>
      <c r="C10778" s="1">
        <v>43922</v>
      </c>
      <c r="D10778">
        <v>9</v>
      </c>
      <c r="E10778">
        <f t="shared" si="174"/>
        <v>0.95424250943932487</v>
      </c>
      <c r="G10778">
        <f>IF(F10778&gt;=1,SLOPE($E$4576:E10778,$F$4576:F10778),)</f>
        <v>0</v>
      </c>
      <c r="H10778">
        <f>IF(F10778&gt;=1,INTERCEPT($E$4576:E10778,$F$4576:F10778),)</f>
        <v>0</v>
      </c>
      <c r="I10778">
        <f>IF(F10778&gt;=1,RSQ($E$4576:E10778,$F$4576:F10778),)</f>
        <v>0</v>
      </c>
    </row>
    <row r="10779" spans="1:9" x14ac:dyDescent="0.4">
      <c r="A10779" t="s">
        <v>373</v>
      </c>
      <c r="B10779" t="s">
        <v>374</v>
      </c>
      <c r="C10779" s="1">
        <v>43923</v>
      </c>
      <c r="D10779">
        <v>9</v>
      </c>
      <c r="E10779">
        <f t="shared" si="174"/>
        <v>0.95424250943932487</v>
      </c>
      <c r="G10779">
        <f>IF(F10779&gt;=1,SLOPE($E$4576:E10779,$F$4576:F10779),)</f>
        <v>0</v>
      </c>
      <c r="H10779">
        <f>IF(F10779&gt;=1,INTERCEPT($E$4576:E10779,$F$4576:F10779),)</f>
        <v>0</v>
      </c>
      <c r="I10779">
        <f>IF(F10779&gt;=1,RSQ($E$4576:E10779,$F$4576:F10779),)</f>
        <v>0</v>
      </c>
    </row>
    <row r="10780" spans="1:9" x14ac:dyDescent="0.4">
      <c r="A10780" t="s">
        <v>373</v>
      </c>
      <c r="B10780" t="s">
        <v>374</v>
      </c>
      <c r="C10780" s="1">
        <v>43924</v>
      </c>
      <c r="D10780">
        <v>9</v>
      </c>
      <c r="E10780">
        <f t="shared" si="174"/>
        <v>0.95424250943932487</v>
      </c>
      <c r="G10780">
        <f>IF(F10780&gt;=1,SLOPE($E$4576:E10780,$F$4576:F10780),)</f>
        <v>0</v>
      </c>
      <c r="H10780">
        <f>IF(F10780&gt;=1,INTERCEPT($E$4576:E10780,$F$4576:F10780),)</f>
        <v>0</v>
      </c>
      <c r="I10780">
        <f>IF(F10780&gt;=1,RSQ($E$4576:E10780,$F$4576:F10780),)</f>
        <v>0</v>
      </c>
    </row>
    <row r="10781" spans="1:9" x14ac:dyDescent="0.4">
      <c r="A10781" t="s">
        <v>373</v>
      </c>
      <c r="B10781" t="s">
        <v>374</v>
      </c>
      <c r="C10781" s="1">
        <v>43925</v>
      </c>
      <c r="D10781">
        <v>9</v>
      </c>
      <c r="E10781">
        <f t="shared" si="174"/>
        <v>0.95424250943932487</v>
      </c>
      <c r="G10781">
        <f>IF(F10781&gt;=1,SLOPE($E$4576:E10781,$F$4576:F10781),)</f>
        <v>0</v>
      </c>
      <c r="H10781">
        <f>IF(F10781&gt;=1,INTERCEPT($E$4576:E10781,$F$4576:F10781),)</f>
        <v>0</v>
      </c>
      <c r="I10781">
        <f>IF(F10781&gt;=1,RSQ($E$4576:E10781,$F$4576:F10781),)</f>
        <v>0</v>
      </c>
    </row>
    <row r="10782" spans="1:9" x14ac:dyDescent="0.4">
      <c r="A10782" t="s">
        <v>373</v>
      </c>
      <c r="B10782" t="s">
        <v>374</v>
      </c>
      <c r="C10782" s="1">
        <v>43926</v>
      </c>
      <c r="D10782">
        <v>9</v>
      </c>
      <c r="E10782">
        <f t="shared" si="174"/>
        <v>0.95424250943932487</v>
      </c>
      <c r="G10782">
        <f>IF(F10782&gt;=1,SLOPE($E$4576:E10782,$F$4576:F10782),)</f>
        <v>0</v>
      </c>
      <c r="H10782">
        <f>IF(F10782&gt;=1,INTERCEPT($E$4576:E10782,$F$4576:F10782),)</f>
        <v>0</v>
      </c>
      <c r="I10782">
        <f>IF(F10782&gt;=1,RSQ($E$4576:E10782,$F$4576:F10782),)</f>
        <v>0</v>
      </c>
    </row>
    <row r="10783" spans="1:9" x14ac:dyDescent="0.4">
      <c r="A10783" t="s">
        <v>373</v>
      </c>
      <c r="B10783" t="s">
        <v>374</v>
      </c>
      <c r="C10783" s="1">
        <v>43927</v>
      </c>
      <c r="D10783">
        <v>9</v>
      </c>
      <c r="E10783">
        <f t="shared" si="174"/>
        <v>0.95424250943932487</v>
      </c>
      <c r="G10783">
        <f>IF(F10783&gt;=1,SLOPE($E$4576:E10783,$F$4576:F10783),)</f>
        <v>0</v>
      </c>
      <c r="H10783">
        <f>IF(F10783&gt;=1,INTERCEPT($E$4576:E10783,$F$4576:F10783),)</f>
        <v>0</v>
      </c>
      <c r="I10783">
        <f>IF(F10783&gt;=1,RSQ($E$4576:E10783,$F$4576:F10783),)</f>
        <v>0</v>
      </c>
    </row>
    <row r="10784" spans="1:9" x14ac:dyDescent="0.4">
      <c r="A10784" t="s">
        <v>373</v>
      </c>
      <c r="B10784" t="s">
        <v>374</v>
      </c>
      <c r="C10784" s="1">
        <v>43928</v>
      </c>
      <c r="D10784">
        <v>10</v>
      </c>
      <c r="E10784">
        <f t="shared" si="174"/>
        <v>1</v>
      </c>
      <c r="G10784">
        <f>IF(F10784&gt;=1,SLOPE($E$4576:E10784,$F$4576:F10784),)</f>
        <v>0</v>
      </c>
      <c r="H10784">
        <f>IF(F10784&gt;=1,INTERCEPT($E$4576:E10784,$F$4576:F10784),)</f>
        <v>0</v>
      </c>
      <c r="I10784">
        <f>IF(F10784&gt;=1,RSQ($E$4576:E10784,$F$4576:F10784),)</f>
        <v>0</v>
      </c>
    </row>
    <row r="10785" spans="1:9" x14ac:dyDescent="0.4">
      <c r="A10785" t="s">
        <v>373</v>
      </c>
      <c r="B10785" t="s">
        <v>374</v>
      </c>
      <c r="C10785" s="1">
        <v>43929</v>
      </c>
      <c r="D10785">
        <v>10</v>
      </c>
      <c r="E10785">
        <f t="shared" si="174"/>
        <v>1</v>
      </c>
      <c r="G10785">
        <f>IF(F10785&gt;=1,SLOPE($E$4576:E10785,$F$4576:F10785),)</f>
        <v>0</v>
      </c>
      <c r="H10785">
        <f>IF(F10785&gt;=1,INTERCEPT($E$4576:E10785,$F$4576:F10785),)</f>
        <v>0</v>
      </c>
      <c r="I10785">
        <f>IF(F10785&gt;=1,RSQ($E$4576:E10785,$F$4576:F10785),)</f>
        <v>0</v>
      </c>
    </row>
    <row r="10786" spans="1:9" x14ac:dyDescent="0.4">
      <c r="A10786" t="s">
        <v>373</v>
      </c>
      <c r="B10786" t="s">
        <v>374</v>
      </c>
      <c r="C10786" s="1">
        <v>43930</v>
      </c>
      <c r="D10786">
        <v>12</v>
      </c>
      <c r="E10786">
        <f t="shared" si="174"/>
        <v>1.0791812460476249</v>
      </c>
      <c r="G10786">
        <f>IF(F10786&gt;=1,SLOPE($E$4576:E10786,$F$4576:F10786),)</f>
        <v>0</v>
      </c>
      <c r="H10786">
        <f>IF(F10786&gt;=1,INTERCEPT($E$4576:E10786,$F$4576:F10786),)</f>
        <v>0</v>
      </c>
      <c r="I10786">
        <f>IF(F10786&gt;=1,RSQ($E$4576:E10786,$F$4576:F10786),)</f>
        <v>0</v>
      </c>
    </row>
    <row r="10787" spans="1:9" x14ac:dyDescent="0.4">
      <c r="A10787" t="s">
        <v>373</v>
      </c>
      <c r="B10787" t="s">
        <v>374</v>
      </c>
      <c r="C10787" s="1">
        <v>43931</v>
      </c>
      <c r="D10787">
        <v>12</v>
      </c>
      <c r="E10787">
        <f t="shared" si="174"/>
        <v>1.0791812460476249</v>
      </c>
      <c r="G10787">
        <f>IF(F10787&gt;=1,SLOPE($E$4576:E10787,$F$4576:F10787),)</f>
        <v>0</v>
      </c>
      <c r="H10787">
        <f>IF(F10787&gt;=1,INTERCEPT($E$4576:E10787,$F$4576:F10787),)</f>
        <v>0</v>
      </c>
      <c r="I10787">
        <f>IF(F10787&gt;=1,RSQ($E$4576:E10787,$F$4576:F10787),)</f>
        <v>0</v>
      </c>
    </row>
    <row r="10788" spans="1:9" x14ac:dyDescent="0.4">
      <c r="A10788" t="s">
        <v>373</v>
      </c>
      <c r="B10788" t="s">
        <v>374</v>
      </c>
      <c r="C10788" s="1">
        <v>43932</v>
      </c>
      <c r="D10788">
        <v>12</v>
      </c>
      <c r="E10788">
        <f t="shared" si="174"/>
        <v>1.0791812460476249</v>
      </c>
      <c r="G10788">
        <f>IF(F10788&gt;=1,SLOPE($E$4576:E10788,$F$4576:F10788),)</f>
        <v>0</v>
      </c>
      <c r="H10788">
        <f>IF(F10788&gt;=1,INTERCEPT($E$4576:E10788,$F$4576:F10788),)</f>
        <v>0</v>
      </c>
      <c r="I10788">
        <f>IF(F10788&gt;=1,RSQ($E$4576:E10788,$F$4576:F10788),)</f>
        <v>0</v>
      </c>
    </row>
    <row r="10789" spans="1:9" x14ac:dyDescent="0.4">
      <c r="A10789" t="s">
        <v>373</v>
      </c>
      <c r="B10789" t="s">
        <v>374</v>
      </c>
      <c r="C10789" s="1">
        <v>43933</v>
      </c>
      <c r="D10789">
        <v>14</v>
      </c>
      <c r="E10789">
        <f t="shared" si="174"/>
        <v>1.146128035678238</v>
      </c>
      <c r="G10789">
        <f>IF(F10789&gt;=1,SLOPE($E$4576:E10789,$F$4576:F10789),)</f>
        <v>0</v>
      </c>
      <c r="H10789">
        <f>IF(F10789&gt;=1,INTERCEPT($E$4576:E10789,$F$4576:F10789),)</f>
        <v>0</v>
      </c>
      <c r="I10789">
        <f>IF(F10789&gt;=1,RSQ($E$4576:E10789,$F$4576:F10789),)</f>
        <v>0</v>
      </c>
    </row>
    <row r="10790" spans="1:9" x14ac:dyDescent="0.4">
      <c r="A10790" t="s">
        <v>373</v>
      </c>
      <c r="B10790" t="s">
        <v>374</v>
      </c>
      <c r="C10790" s="1">
        <v>43934</v>
      </c>
      <c r="D10790">
        <v>14</v>
      </c>
      <c r="E10790">
        <f t="shared" si="174"/>
        <v>1.146128035678238</v>
      </c>
      <c r="G10790">
        <f>IF(F10790&gt;=1,SLOPE($E$4576:E10790,$F$4576:F10790),)</f>
        <v>0</v>
      </c>
      <c r="H10790">
        <f>IF(F10790&gt;=1,INTERCEPT($E$4576:E10790,$F$4576:F10790),)</f>
        <v>0</v>
      </c>
      <c r="I10790">
        <f>IF(F10790&gt;=1,RSQ($E$4576:E10790,$F$4576:F10790),)</f>
        <v>0</v>
      </c>
    </row>
    <row r="10791" spans="1:9" x14ac:dyDescent="0.4">
      <c r="A10791" t="s">
        <v>373</v>
      </c>
      <c r="B10791" t="s">
        <v>374</v>
      </c>
      <c r="C10791" s="1">
        <v>43935</v>
      </c>
      <c r="D10791">
        <v>15</v>
      </c>
      <c r="E10791">
        <f t="shared" si="174"/>
        <v>1.1760912590556813</v>
      </c>
      <c r="G10791">
        <f>IF(F10791&gt;=1,SLOPE($E$4576:E10791,$F$4576:F10791),)</f>
        <v>0</v>
      </c>
      <c r="H10791">
        <f>IF(F10791&gt;=1,INTERCEPT($E$4576:E10791,$F$4576:F10791),)</f>
        <v>0</v>
      </c>
      <c r="I10791">
        <f>IF(F10791&gt;=1,RSQ($E$4576:E10791,$F$4576:F10791),)</f>
        <v>0</v>
      </c>
    </row>
    <row r="10792" spans="1:9" x14ac:dyDescent="0.4">
      <c r="A10792" t="s">
        <v>373</v>
      </c>
      <c r="B10792" t="s">
        <v>374</v>
      </c>
      <c r="C10792" s="1">
        <v>43936</v>
      </c>
      <c r="D10792">
        <v>15</v>
      </c>
      <c r="E10792">
        <f t="shared" si="174"/>
        <v>1.1760912590556813</v>
      </c>
      <c r="G10792">
        <f>IF(F10792&gt;=1,SLOPE($E$4576:E10792,$F$4576:F10792),)</f>
        <v>0</v>
      </c>
      <c r="H10792">
        <f>IF(F10792&gt;=1,INTERCEPT($E$4576:E10792,$F$4576:F10792),)</f>
        <v>0</v>
      </c>
      <c r="I10792">
        <f>IF(F10792&gt;=1,RSQ($E$4576:E10792,$F$4576:F10792),)</f>
        <v>0</v>
      </c>
    </row>
    <row r="10793" spans="1:9" x14ac:dyDescent="0.4">
      <c r="A10793" t="s">
        <v>375</v>
      </c>
      <c r="B10793" t="s">
        <v>376</v>
      </c>
      <c r="C10793" s="1">
        <v>43830</v>
      </c>
      <c r="D10793">
        <v>0</v>
      </c>
      <c r="E10793" t="e">
        <f t="shared" si="174"/>
        <v>#NUM!</v>
      </c>
      <c r="G10793">
        <f>IF(F10793&gt;=1,SLOPE($E$4576:E10793,$F$4576:F10793),)</f>
        <v>0</v>
      </c>
      <c r="H10793">
        <f>IF(F10793&gt;=1,INTERCEPT($E$4576:E10793,$F$4576:F10793),)</f>
        <v>0</v>
      </c>
      <c r="I10793">
        <f>IF(F10793&gt;=1,RSQ($E$4576:E10793,$F$4576:F10793),)</f>
        <v>0</v>
      </c>
    </row>
    <row r="10794" spans="1:9" x14ac:dyDescent="0.4">
      <c r="A10794" t="s">
        <v>375</v>
      </c>
      <c r="B10794" t="s">
        <v>376</v>
      </c>
      <c r="C10794" s="1">
        <v>43831</v>
      </c>
      <c r="D10794">
        <v>0</v>
      </c>
      <c r="E10794" t="e">
        <f t="shared" si="174"/>
        <v>#NUM!</v>
      </c>
      <c r="G10794">
        <f>IF(F10794&gt;=1,SLOPE($E$4576:E10794,$F$4576:F10794),)</f>
        <v>0</v>
      </c>
      <c r="H10794">
        <f>IF(F10794&gt;=1,INTERCEPT($E$4576:E10794,$F$4576:F10794),)</f>
        <v>0</v>
      </c>
      <c r="I10794">
        <f>IF(F10794&gt;=1,RSQ($E$4576:E10794,$F$4576:F10794),)</f>
        <v>0</v>
      </c>
    </row>
    <row r="10795" spans="1:9" x14ac:dyDescent="0.4">
      <c r="A10795" t="s">
        <v>375</v>
      </c>
      <c r="B10795" t="s">
        <v>376</v>
      </c>
      <c r="C10795" s="1">
        <v>43832</v>
      </c>
      <c r="D10795">
        <v>0</v>
      </c>
      <c r="E10795" t="e">
        <f t="shared" si="174"/>
        <v>#NUM!</v>
      </c>
      <c r="G10795">
        <f>IF(F10795&gt;=1,SLOPE($E$4576:E10795,$F$4576:F10795),)</f>
        <v>0</v>
      </c>
      <c r="H10795">
        <f>IF(F10795&gt;=1,INTERCEPT($E$4576:E10795,$F$4576:F10795),)</f>
        <v>0</v>
      </c>
      <c r="I10795">
        <f>IF(F10795&gt;=1,RSQ($E$4576:E10795,$F$4576:F10795),)</f>
        <v>0</v>
      </c>
    </row>
    <row r="10796" spans="1:9" x14ac:dyDescent="0.4">
      <c r="A10796" t="s">
        <v>375</v>
      </c>
      <c r="B10796" t="s">
        <v>376</v>
      </c>
      <c r="C10796" s="1">
        <v>43833</v>
      </c>
      <c r="D10796">
        <v>0</v>
      </c>
      <c r="E10796" t="e">
        <f t="shared" si="174"/>
        <v>#NUM!</v>
      </c>
      <c r="G10796">
        <f>IF(F10796&gt;=1,SLOPE($E$4576:E10796,$F$4576:F10796),)</f>
        <v>0</v>
      </c>
      <c r="H10796">
        <f>IF(F10796&gt;=1,INTERCEPT($E$4576:E10796,$F$4576:F10796),)</f>
        <v>0</v>
      </c>
      <c r="I10796">
        <f>IF(F10796&gt;=1,RSQ($E$4576:E10796,$F$4576:F10796),)</f>
        <v>0</v>
      </c>
    </row>
    <row r="10797" spans="1:9" x14ac:dyDescent="0.4">
      <c r="A10797" t="s">
        <v>375</v>
      </c>
      <c r="B10797" t="s">
        <v>376</v>
      </c>
      <c r="C10797" s="1">
        <v>43834</v>
      </c>
      <c r="D10797">
        <v>0</v>
      </c>
      <c r="E10797" t="e">
        <f t="shared" si="174"/>
        <v>#NUM!</v>
      </c>
      <c r="G10797">
        <f>IF(F10797&gt;=1,SLOPE($E$4576:E10797,$F$4576:F10797),)</f>
        <v>0</v>
      </c>
      <c r="H10797">
        <f>IF(F10797&gt;=1,INTERCEPT($E$4576:E10797,$F$4576:F10797),)</f>
        <v>0</v>
      </c>
      <c r="I10797">
        <f>IF(F10797&gt;=1,RSQ($E$4576:E10797,$F$4576:F10797),)</f>
        <v>0</v>
      </c>
    </row>
    <row r="10798" spans="1:9" x14ac:dyDescent="0.4">
      <c r="A10798" t="s">
        <v>375</v>
      </c>
      <c r="B10798" t="s">
        <v>376</v>
      </c>
      <c r="C10798" s="1">
        <v>43835</v>
      </c>
      <c r="D10798">
        <v>0</v>
      </c>
      <c r="E10798" t="e">
        <f t="shared" si="174"/>
        <v>#NUM!</v>
      </c>
      <c r="G10798">
        <f>IF(F10798&gt;=1,SLOPE($E$4576:E10798,$F$4576:F10798),)</f>
        <v>0</v>
      </c>
      <c r="H10798">
        <f>IF(F10798&gt;=1,INTERCEPT($E$4576:E10798,$F$4576:F10798),)</f>
        <v>0</v>
      </c>
      <c r="I10798">
        <f>IF(F10798&gt;=1,RSQ($E$4576:E10798,$F$4576:F10798),)</f>
        <v>0</v>
      </c>
    </row>
    <row r="10799" spans="1:9" x14ac:dyDescent="0.4">
      <c r="A10799" t="s">
        <v>375</v>
      </c>
      <c r="B10799" t="s">
        <v>376</v>
      </c>
      <c r="C10799" s="1">
        <v>43836</v>
      </c>
      <c r="D10799">
        <v>0</v>
      </c>
      <c r="E10799" t="e">
        <f t="shared" si="174"/>
        <v>#NUM!</v>
      </c>
      <c r="G10799">
        <f>IF(F10799&gt;=1,SLOPE($E$4576:E10799,$F$4576:F10799),)</f>
        <v>0</v>
      </c>
      <c r="H10799">
        <f>IF(F10799&gt;=1,INTERCEPT($E$4576:E10799,$F$4576:F10799),)</f>
        <v>0</v>
      </c>
      <c r="I10799">
        <f>IF(F10799&gt;=1,RSQ($E$4576:E10799,$F$4576:F10799),)</f>
        <v>0</v>
      </c>
    </row>
    <row r="10800" spans="1:9" x14ac:dyDescent="0.4">
      <c r="A10800" t="s">
        <v>375</v>
      </c>
      <c r="B10800" t="s">
        <v>376</v>
      </c>
      <c r="C10800" s="1">
        <v>43837</v>
      </c>
      <c r="D10800">
        <v>0</v>
      </c>
      <c r="E10800" t="e">
        <f t="shared" si="174"/>
        <v>#NUM!</v>
      </c>
      <c r="G10800">
        <f>IF(F10800&gt;=1,SLOPE($E$4576:E10800,$F$4576:F10800),)</f>
        <v>0</v>
      </c>
      <c r="H10800">
        <f>IF(F10800&gt;=1,INTERCEPT($E$4576:E10800,$F$4576:F10800),)</f>
        <v>0</v>
      </c>
      <c r="I10800">
        <f>IF(F10800&gt;=1,RSQ($E$4576:E10800,$F$4576:F10800),)</f>
        <v>0</v>
      </c>
    </row>
    <row r="10801" spans="1:9" x14ac:dyDescent="0.4">
      <c r="A10801" t="s">
        <v>375</v>
      </c>
      <c r="B10801" t="s">
        <v>376</v>
      </c>
      <c r="C10801" s="1">
        <v>43838</v>
      </c>
      <c r="D10801">
        <v>0</v>
      </c>
      <c r="E10801" t="e">
        <f t="shared" si="174"/>
        <v>#NUM!</v>
      </c>
      <c r="G10801">
        <f>IF(F10801&gt;=1,SLOPE($E$4576:E10801,$F$4576:F10801),)</f>
        <v>0</v>
      </c>
      <c r="H10801">
        <f>IF(F10801&gt;=1,INTERCEPT($E$4576:E10801,$F$4576:F10801),)</f>
        <v>0</v>
      </c>
      <c r="I10801">
        <f>IF(F10801&gt;=1,RSQ($E$4576:E10801,$F$4576:F10801),)</f>
        <v>0</v>
      </c>
    </row>
    <row r="10802" spans="1:9" x14ac:dyDescent="0.4">
      <c r="A10802" t="s">
        <v>375</v>
      </c>
      <c r="B10802" t="s">
        <v>376</v>
      </c>
      <c r="C10802" s="1">
        <v>43839</v>
      </c>
      <c r="D10802">
        <v>0</v>
      </c>
      <c r="E10802" t="e">
        <f t="shared" si="174"/>
        <v>#NUM!</v>
      </c>
      <c r="G10802">
        <f>IF(F10802&gt;=1,SLOPE($E$4576:E10802,$F$4576:F10802),)</f>
        <v>0</v>
      </c>
      <c r="H10802">
        <f>IF(F10802&gt;=1,INTERCEPT($E$4576:E10802,$F$4576:F10802),)</f>
        <v>0</v>
      </c>
      <c r="I10802">
        <f>IF(F10802&gt;=1,RSQ($E$4576:E10802,$F$4576:F10802),)</f>
        <v>0</v>
      </c>
    </row>
    <row r="10803" spans="1:9" x14ac:dyDescent="0.4">
      <c r="A10803" t="s">
        <v>375</v>
      </c>
      <c r="B10803" t="s">
        <v>376</v>
      </c>
      <c r="C10803" s="1">
        <v>43840</v>
      </c>
      <c r="D10803">
        <v>0</v>
      </c>
      <c r="E10803" t="e">
        <f t="shared" si="174"/>
        <v>#NUM!</v>
      </c>
      <c r="G10803">
        <f>IF(F10803&gt;=1,SLOPE($E$4576:E10803,$F$4576:F10803),)</f>
        <v>0</v>
      </c>
      <c r="H10803">
        <f>IF(F10803&gt;=1,INTERCEPT($E$4576:E10803,$F$4576:F10803),)</f>
        <v>0</v>
      </c>
      <c r="I10803">
        <f>IF(F10803&gt;=1,RSQ($E$4576:E10803,$F$4576:F10803),)</f>
        <v>0</v>
      </c>
    </row>
    <row r="10804" spans="1:9" x14ac:dyDescent="0.4">
      <c r="A10804" t="s">
        <v>375</v>
      </c>
      <c r="B10804" t="s">
        <v>376</v>
      </c>
      <c r="C10804" s="1">
        <v>43841</v>
      </c>
      <c r="D10804">
        <v>0</v>
      </c>
      <c r="E10804" t="e">
        <f t="shared" si="174"/>
        <v>#NUM!</v>
      </c>
      <c r="G10804">
        <f>IF(F10804&gt;=1,SLOPE($E$4576:E10804,$F$4576:F10804),)</f>
        <v>0</v>
      </c>
      <c r="H10804">
        <f>IF(F10804&gt;=1,INTERCEPT($E$4576:E10804,$F$4576:F10804),)</f>
        <v>0</v>
      </c>
      <c r="I10804">
        <f>IF(F10804&gt;=1,RSQ($E$4576:E10804,$F$4576:F10804),)</f>
        <v>0</v>
      </c>
    </row>
    <row r="10805" spans="1:9" x14ac:dyDescent="0.4">
      <c r="A10805" t="s">
        <v>375</v>
      </c>
      <c r="B10805" t="s">
        <v>376</v>
      </c>
      <c r="C10805" s="1">
        <v>43842</v>
      </c>
      <c r="D10805">
        <v>0</v>
      </c>
      <c r="E10805" t="e">
        <f t="shared" si="174"/>
        <v>#NUM!</v>
      </c>
      <c r="G10805">
        <f>IF(F10805&gt;=1,SLOPE($E$4576:E10805,$F$4576:F10805),)</f>
        <v>0</v>
      </c>
      <c r="H10805">
        <f>IF(F10805&gt;=1,INTERCEPT($E$4576:E10805,$F$4576:F10805),)</f>
        <v>0</v>
      </c>
      <c r="I10805">
        <f>IF(F10805&gt;=1,RSQ($E$4576:E10805,$F$4576:F10805),)</f>
        <v>0</v>
      </c>
    </row>
    <row r="10806" spans="1:9" x14ac:dyDescent="0.4">
      <c r="A10806" t="s">
        <v>375</v>
      </c>
      <c r="B10806" t="s">
        <v>376</v>
      </c>
      <c r="C10806" s="1">
        <v>43843</v>
      </c>
      <c r="D10806">
        <v>0</v>
      </c>
      <c r="E10806" t="e">
        <f t="shared" si="174"/>
        <v>#NUM!</v>
      </c>
      <c r="G10806">
        <f>IF(F10806&gt;=1,SLOPE($E$4576:E10806,$F$4576:F10806),)</f>
        <v>0</v>
      </c>
      <c r="H10806">
        <f>IF(F10806&gt;=1,INTERCEPT($E$4576:E10806,$F$4576:F10806),)</f>
        <v>0</v>
      </c>
      <c r="I10806">
        <f>IF(F10806&gt;=1,RSQ($E$4576:E10806,$F$4576:F10806),)</f>
        <v>0</v>
      </c>
    </row>
    <row r="10807" spans="1:9" x14ac:dyDescent="0.4">
      <c r="A10807" t="s">
        <v>375</v>
      </c>
      <c r="B10807" t="s">
        <v>376</v>
      </c>
      <c r="C10807" s="1">
        <v>43844</v>
      </c>
      <c r="D10807">
        <v>0</v>
      </c>
      <c r="E10807" t="e">
        <f t="shared" si="174"/>
        <v>#NUM!</v>
      </c>
      <c r="G10807">
        <f>IF(F10807&gt;=1,SLOPE($E$4576:E10807,$F$4576:F10807),)</f>
        <v>0</v>
      </c>
      <c r="H10807">
        <f>IF(F10807&gt;=1,INTERCEPT($E$4576:E10807,$F$4576:F10807),)</f>
        <v>0</v>
      </c>
      <c r="I10807">
        <f>IF(F10807&gt;=1,RSQ($E$4576:E10807,$F$4576:F10807),)</f>
        <v>0</v>
      </c>
    </row>
    <row r="10808" spans="1:9" x14ac:dyDescent="0.4">
      <c r="A10808" t="s">
        <v>375</v>
      </c>
      <c r="B10808" t="s">
        <v>376</v>
      </c>
      <c r="C10808" s="1">
        <v>43845</v>
      </c>
      <c r="D10808">
        <v>0</v>
      </c>
      <c r="E10808" t="e">
        <f t="shared" si="174"/>
        <v>#NUM!</v>
      </c>
      <c r="G10808">
        <f>IF(F10808&gt;=1,SLOPE($E$4576:E10808,$F$4576:F10808),)</f>
        <v>0</v>
      </c>
      <c r="H10808">
        <f>IF(F10808&gt;=1,INTERCEPT($E$4576:E10808,$F$4576:F10808),)</f>
        <v>0</v>
      </c>
      <c r="I10808">
        <f>IF(F10808&gt;=1,RSQ($E$4576:E10808,$F$4576:F10808),)</f>
        <v>0</v>
      </c>
    </row>
    <row r="10809" spans="1:9" x14ac:dyDescent="0.4">
      <c r="A10809" t="s">
        <v>375</v>
      </c>
      <c r="B10809" t="s">
        <v>376</v>
      </c>
      <c r="C10809" s="1">
        <v>43846</v>
      </c>
      <c r="D10809">
        <v>0</v>
      </c>
      <c r="E10809" t="e">
        <f t="shared" si="174"/>
        <v>#NUM!</v>
      </c>
      <c r="G10809">
        <f>IF(F10809&gt;=1,SLOPE($E$4576:E10809,$F$4576:F10809),)</f>
        <v>0</v>
      </c>
      <c r="H10809">
        <f>IF(F10809&gt;=1,INTERCEPT($E$4576:E10809,$F$4576:F10809),)</f>
        <v>0</v>
      </c>
      <c r="I10809">
        <f>IF(F10809&gt;=1,RSQ($E$4576:E10809,$F$4576:F10809),)</f>
        <v>0</v>
      </c>
    </row>
    <row r="10810" spans="1:9" x14ac:dyDescent="0.4">
      <c r="A10810" t="s">
        <v>375</v>
      </c>
      <c r="B10810" t="s">
        <v>376</v>
      </c>
      <c r="C10810" s="1">
        <v>43847</v>
      </c>
      <c r="D10810">
        <v>0</v>
      </c>
      <c r="E10810" t="e">
        <f t="shared" si="174"/>
        <v>#NUM!</v>
      </c>
      <c r="G10810">
        <f>IF(F10810&gt;=1,SLOPE($E$4576:E10810,$F$4576:F10810),)</f>
        <v>0</v>
      </c>
      <c r="H10810">
        <f>IF(F10810&gt;=1,INTERCEPT($E$4576:E10810,$F$4576:F10810),)</f>
        <v>0</v>
      </c>
      <c r="I10810">
        <f>IF(F10810&gt;=1,RSQ($E$4576:E10810,$F$4576:F10810),)</f>
        <v>0</v>
      </c>
    </row>
    <row r="10811" spans="1:9" x14ac:dyDescent="0.4">
      <c r="A10811" t="s">
        <v>375</v>
      </c>
      <c r="B10811" t="s">
        <v>376</v>
      </c>
      <c r="C10811" s="1">
        <v>43848</v>
      </c>
      <c r="D10811">
        <v>0</v>
      </c>
      <c r="E10811" t="e">
        <f t="shared" si="174"/>
        <v>#NUM!</v>
      </c>
      <c r="G10811">
        <f>IF(F10811&gt;=1,SLOPE($E$4576:E10811,$F$4576:F10811),)</f>
        <v>0</v>
      </c>
      <c r="H10811">
        <f>IF(F10811&gt;=1,INTERCEPT($E$4576:E10811,$F$4576:F10811),)</f>
        <v>0</v>
      </c>
      <c r="I10811">
        <f>IF(F10811&gt;=1,RSQ($E$4576:E10811,$F$4576:F10811),)</f>
        <v>0</v>
      </c>
    </row>
    <row r="10812" spans="1:9" x14ac:dyDescent="0.4">
      <c r="A10812" t="s">
        <v>375</v>
      </c>
      <c r="B10812" t="s">
        <v>376</v>
      </c>
      <c r="C10812" s="1">
        <v>43849</v>
      </c>
      <c r="D10812">
        <v>0</v>
      </c>
      <c r="E10812" t="e">
        <f t="shared" si="174"/>
        <v>#NUM!</v>
      </c>
      <c r="G10812">
        <f>IF(F10812&gt;=1,SLOPE($E$4576:E10812,$F$4576:F10812),)</f>
        <v>0</v>
      </c>
      <c r="H10812">
        <f>IF(F10812&gt;=1,INTERCEPT($E$4576:E10812,$F$4576:F10812),)</f>
        <v>0</v>
      </c>
      <c r="I10812">
        <f>IF(F10812&gt;=1,RSQ($E$4576:E10812,$F$4576:F10812),)</f>
        <v>0</v>
      </c>
    </row>
    <row r="10813" spans="1:9" x14ac:dyDescent="0.4">
      <c r="A10813" t="s">
        <v>375</v>
      </c>
      <c r="B10813" t="s">
        <v>376</v>
      </c>
      <c r="C10813" s="1">
        <v>43850</v>
      </c>
      <c r="D10813">
        <v>0</v>
      </c>
      <c r="E10813" t="e">
        <f t="shared" si="174"/>
        <v>#NUM!</v>
      </c>
      <c r="G10813">
        <f>IF(F10813&gt;=1,SLOPE($E$4576:E10813,$F$4576:F10813),)</f>
        <v>0</v>
      </c>
      <c r="H10813">
        <f>IF(F10813&gt;=1,INTERCEPT($E$4576:E10813,$F$4576:F10813),)</f>
        <v>0</v>
      </c>
      <c r="I10813">
        <f>IF(F10813&gt;=1,RSQ($E$4576:E10813,$F$4576:F10813),)</f>
        <v>0</v>
      </c>
    </row>
    <row r="10814" spans="1:9" x14ac:dyDescent="0.4">
      <c r="A10814" t="s">
        <v>375</v>
      </c>
      <c r="B10814" t="s">
        <v>376</v>
      </c>
      <c r="C10814" s="1">
        <v>43851</v>
      </c>
      <c r="D10814">
        <v>0</v>
      </c>
      <c r="E10814" t="e">
        <f t="shared" si="174"/>
        <v>#NUM!</v>
      </c>
      <c r="G10814">
        <f>IF(F10814&gt;=1,SLOPE($E$4576:E10814,$F$4576:F10814),)</f>
        <v>0</v>
      </c>
      <c r="H10814">
        <f>IF(F10814&gt;=1,INTERCEPT($E$4576:E10814,$F$4576:F10814),)</f>
        <v>0</v>
      </c>
      <c r="I10814">
        <f>IF(F10814&gt;=1,RSQ($E$4576:E10814,$F$4576:F10814),)</f>
        <v>0</v>
      </c>
    </row>
    <row r="10815" spans="1:9" x14ac:dyDescent="0.4">
      <c r="A10815" t="s">
        <v>375</v>
      </c>
      <c r="B10815" t="s">
        <v>376</v>
      </c>
      <c r="C10815" s="1">
        <v>43852</v>
      </c>
      <c r="D10815">
        <v>0</v>
      </c>
      <c r="E10815" t="e">
        <f t="shared" si="174"/>
        <v>#NUM!</v>
      </c>
      <c r="G10815">
        <f>IF(F10815&gt;=1,SLOPE($E$4576:E10815,$F$4576:F10815),)</f>
        <v>0</v>
      </c>
      <c r="H10815">
        <f>IF(F10815&gt;=1,INTERCEPT($E$4576:E10815,$F$4576:F10815),)</f>
        <v>0</v>
      </c>
      <c r="I10815">
        <f>IF(F10815&gt;=1,RSQ($E$4576:E10815,$F$4576:F10815),)</f>
        <v>0</v>
      </c>
    </row>
    <row r="10816" spans="1:9" x14ac:dyDescent="0.4">
      <c r="A10816" t="s">
        <v>375</v>
      </c>
      <c r="B10816" t="s">
        <v>376</v>
      </c>
      <c r="C10816" s="1">
        <v>43853</v>
      </c>
      <c r="D10816">
        <v>0</v>
      </c>
      <c r="E10816" t="e">
        <f t="shared" si="174"/>
        <v>#NUM!</v>
      </c>
      <c r="G10816">
        <f>IF(F10816&gt;=1,SLOPE($E$4576:E10816,$F$4576:F10816),)</f>
        <v>0</v>
      </c>
      <c r="H10816">
        <f>IF(F10816&gt;=1,INTERCEPT($E$4576:E10816,$F$4576:F10816),)</f>
        <v>0</v>
      </c>
      <c r="I10816">
        <f>IF(F10816&gt;=1,RSQ($E$4576:E10816,$F$4576:F10816),)</f>
        <v>0</v>
      </c>
    </row>
    <row r="10817" spans="1:9" x14ac:dyDescent="0.4">
      <c r="A10817" t="s">
        <v>375</v>
      </c>
      <c r="B10817" t="s">
        <v>376</v>
      </c>
      <c r="C10817" s="1">
        <v>43854</v>
      </c>
      <c r="D10817">
        <v>0</v>
      </c>
      <c r="E10817" t="e">
        <f t="shared" si="174"/>
        <v>#NUM!</v>
      </c>
      <c r="G10817">
        <f>IF(F10817&gt;=1,SLOPE($E$4576:E10817,$F$4576:F10817),)</f>
        <v>0</v>
      </c>
      <c r="H10817">
        <f>IF(F10817&gt;=1,INTERCEPT($E$4576:E10817,$F$4576:F10817),)</f>
        <v>0</v>
      </c>
      <c r="I10817">
        <f>IF(F10817&gt;=1,RSQ($E$4576:E10817,$F$4576:F10817),)</f>
        <v>0</v>
      </c>
    </row>
    <row r="10818" spans="1:9" x14ac:dyDescent="0.4">
      <c r="A10818" t="s">
        <v>375</v>
      </c>
      <c r="B10818" t="s">
        <v>376</v>
      </c>
      <c r="C10818" s="1">
        <v>43855</v>
      </c>
      <c r="D10818">
        <v>0</v>
      </c>
      <c r="E10818" t="e">
        <f t="shared" si="174"/>
        <v>#NUM!</v>
      </c>
      <c r="G10818">
        <f>IF(F10818&gt;=1,SLOPE($E$4576:E10818,$F$4576:F10818),)</f>
        <v>0</v>
      </c>
      <c r="H10818">
        <f>IF(F10818&gt;=1,INTERCEPT($E$4576:E10818,$F$4576:F10818),)</f>
        <v>0</v>
      </c>
      <c r="I10818">
        <f>IF(F10818&gt;=1,RSQ($E$4576:E10818,$F$4576:F10818),)</f>
        <v>0</v>
      </c>
    </row>
    <row r="10819" spans="1:9" x14ac:dyDescent="0.4">
      <c r="A10819" t="s">
        <v>375</v>
      </c>
      <c r="B10819" t="s">
        <v>376</v>
      </c>
      <c r="C10819" s="1">
        <v>43856</v>
      </c>
      <c r="D10819">
        <v>0</v>
      </c>
      <c r="E10819" t="e">
        <f t="shared" ref="E10819:E10882" si="175">LOG(D10819)</f>
        <v>#NUM!</v>
      </c>
      <c r="G10819">
        <f>IF(F10819&gt;=1,SLOPE($E$4576:E10819,$F$4576:F10819),)</f>
        <v>0</v>
      </c>
      <c r="H10819">
        <f>IF(F10819&gt;=1,INTERCEPT($E$4576:E10819,$F$4576:F10819),)</f>
        <v>0</v>
      </c>
      <c r="I10819">
        <f>IF(F10819&gt;=1,RSQ($E$4576:E10819,$F$4576:F10819),)</f>
        <v>0</v>
      </c>
    </row>
    <row r="10820" spans="1:9" x14ac:dyDescent="0.4">
      <c r="A10820" t="s">
        <v>375</v>
      </c>
      <c r="B10820" t="s">
        <v>376</v>
      </c>
      <c r="C10820" s="1">
        <v>43857</v>
      </c>
      <c r="D10820">
        <v>0</v>
      </c>
      <c r="E10820" t="e">
        <f t="shared" si="175"/>
        <v>#NUM!</v>
      </c>
      <c r="G10820">
        <f>IF(F10820&gt;=1,SLOPE($E$4576:E10820,$F$4576:F10820),)</f>
        <v>0</v>
      </c>
      <c r="H10820">
        <f>IF(F10820&gt;=1,INTERCEPT($E$4576:E10820,$F$4576:F10820),)</f>
        <v>0</v>
      </c>
      <c r="I10820">
        <f>IF(F10820&gt;=1,RSQ($E$4576:E10820,$F$4576:F10820),)</f>
        <v>0</v>
      </c>
    </row>
    <row r="10821" spans="1:9" x14ac:dyDescent="0.4">
      <c r="A10821" t="s">
        <v>375</v>
      </c>
      <c r="B10821" t="s">
        <v>376</v>
      </c>
      <c r="C10821" s="1">
        <v>43858</v>
      </c>
      <c r="D10821">
        <v>0</v>
      </c>
      <c r="E10821" t="e">
        <f t="shared" si="175"/>
        <v>#NUM!</v>
      </c>
      <c r="G10821">
        <f>IF(F10821&gt;=1,SLOPE($E$4576:E10821,$F$4576:F10821),)</f>
        <v>0</v>
      </c>
      <c r="H10821">
        <f>IF(F10821&gt;=1,INTERCEPT($E$4576:E10821,$F$4576:F10821),)</f>
        <v>0</v>
      </c>
      <c r="I10821">
        <f>IF(F10821&gt;=1,RSQ($E$4576:E10821,$F$4576:F10821),)</f>
        <v>0</v>
      </c>
    </row>
    <row r="10822" spans="1:9" x14ac:dyDescent="0.4">
      <c r="A10822" t="s">
        <v>375</v>
      </c>
      <c r="B10822" t="s">
        <v>376</v>
      </c>
      <c r="C10822" s="1">
        <v>43859</v>
      </c>
      <c r="D10822">
        <v>0</v>
      </c>
      <c r="E10822" t="e">
        <f t="shared" si="175"/>
        <v>#NUM!</v>
      </c>
      <c r="G10822">
        <f>IF(F10822&gt;=1,SLOPE($E$4576:E10822,$F$4576:F10822),)</f>
        <v>0</v>
      </c>
      <c r="H10822">
        <f>IF(F10822&gt;=1,INTERCEPT($E$4576:E10822,$F$4576:F10822),)</f>
        <v>0</v>
      </c>
      <c r="I10822">
        <f>IF(F10822&gt;=1,RSQ($E$4576:E10822,$F$4576:F10822),)</f>
        <v>0</v>
      </c>
    </row>
    <row r="10823" spans="1:9" x14ac:dyDescent="0.4">
      <c r="A10823" t="s">
        <v>375</v>
      </c>
      <c r="B10823" t="s">
        <v>376</v>
      </c>
      <c r="C10823" s="1">
        <v>43860</v>
      </c>
      <c r="D10823">
        <v>0</v>
      </c>
      <c r="E10823" t="e">
        <f t="shared" si="175"/>
        <v>#NUM!</v>
      </c>
      <c r="G10823">
        <f>IF(F10823&gt;=1,SLOPE($E$4576:E10823,$F$4576:F10823),)</f>
        <v>0</v>
      </c>
      <c r="H10823">
        <f>IF(F10823&gt;=1,INTERCEPT($E$4576:E10823,$F$4576:F10823),)</f>
        <v>0</v>
      </c>
      <c r="I10823">
        <f>IF(F10823&gt;=1,RSQ($E$4576:E10823,$F$4576:F10823),)</f>
        <v>0</v>
      </c>
    </row>
    <row r="10824" spans="1:9" x14ac:dyDescent="0.4">
      <c r="A10824" t="s">
        <v>375</v>
      </c>
      <c r="B10824" t="s">
        <v>376</v>
      </c>
      <c r="C10824" s="1">
        <v>43861</v>
      </c>
      <c r="D10824">
        <v>0</v>
      </c>
      <c r="E10824" t="e">
        <f t="shared" si="175"/>
        <v>#NUM!</v>
      </c>
      <c r="G10824">
        <f>IF(F10824&gt;=1,SLOPE($E$4576:E10824,$F$4576:F10824),)</f>
        <v>0</v>
      </c>
      <c r="H10824">
        <f>IF(F10824&gt;=1,INTERCEPT($E$4576:E10824,$F$4576:F10824),)</f>
        <v>0</v>
      </c>
      <c r="I10824">
        <f>IF(F10824&gt;=1,RSQ($E$4576:E10824,$F$4576:F10824),)</f>
        <v>0</v>
      </c>
    </row>
    <row r="10825" spans="1:9" x14ac:dyDescent="0.4">
      <c r="A10825" t="s">
        <v>375</v>
      </c>
      <c r="B10825" t="s">
        <v>376</v>
      </c>
      <c r="C10825" s="1">
        <v>43862</v>
      </c>
      <c r="D10825">
        <v>1</v>
      </c>
      <c r="E10825">
        <f t="shared" si="175"/>
        <v>0</v>
      </c>
      <c r="G10825">
        <f>IF(F10825&gt;=1,SLOPE($E$4576:E10825,$F$4576:F10825),)</f>
        <v>0</v>
      </c>
      <c r="H10825">
        <f>IF(F10825&gt;=1,INTERCEPT($E$4576:E10825,$F$4576:F10825),)</f>
        <v>0</v>
      </c>
      <c r="I10825">
        <f>IF(F10825&gt;=1,RSQ($E$4576:E10825,$F$4576:F10825),)</f>
        <v>0</v>
      </c>
    </row>
    <row r="10826" spans="1:9" x14ac:dyDescent="0.4">
      <c r="A10826" t="s">
        <v>375</v>
      </c>
      <c r="B10826" t="s">
        <v>376</v>
      </c>
      <c r="C10826" s="1">
        <v>43863</v>
      </c>
      <c r="D10826">
        <v>1</v>
      </c>
      <c r="E10826">
        <f t="shared" si="175"/>
        <v>0</v>
      </c>
      <c r="G10826">
        <f>IF(F10826&gt;=1,SLOPE($E$4576:E10826,$F$4576:F10826),)</f>
        <v>0</v>
      </c>
      <c r="H10826">
        <f>IF(F10826&gt;=1,INTERCEPT($E$4576:E10826,$F$4576:F10826),)</f>
        <v>0</v>
      </c>
      <c r="I10826">
        <f>IF(F10826&gt;=1,RSQ($E$4576:E10826,$F$4576:F10826),)</f>
        <v>0</v>
      </c>
    </row>
    <row r="10827" spans="1:9" x14ac:dyDescent="0.4">
      <c r="A10827" t="s">
        <v>375</v>
      </c>
      <c r="B10827" t="s">
        <v>376</v>
      </c>
      <c r="C10827" s="1">
        <v>43864</v>
      </c>
      <c r="D10827">
        <v>1</v>
      </c>
      <c r="E10827">
        <f t="shared" si="175"/>
        <v>0</v>
      </c>
      <c r="G10827">
        <f>IF(F10827&gt;=1,SLOPE($E$4576:E10827,$F$4576:F10827),)</f>
        <v>0</v>
      </c>
      <c r="H10827">
        <f>IF(F10827&gt;=1,INTERCEPT($E$4576:E10827,$F$4576:F10827),)</f>
        <v>0</v>
      </c>
      <c r="I10827">
        <f>IF(F10827&gt;=1,RSQ($E$4576:E10827,$F$4576:F10827),)</f>
        <v>0</v>
      </c>
    </row>
    <row r="10828" spans="1:9" x14ac:dyDescent="0.4">
      <c r="A10828" t="s">
        <v>375</v>
      </c>
      <c r="B10828" t="s">
        <v>376</v>
      </c>
      <c r="C10828" s="1">
        <v>43865</v>
      </c>
      <c r="D10828">
        <v>1</v>
      </c>
      <c r="E10828">
        <f t="shared" si="175"/>
        <v>0</v>
      </c>
      <c r="G10828">
        <f>IF(F10828&gt;=1,SLOPE($E$4576:E10828,$F$4576:F10828),)</f>
        <v>0</v>
      </c>
      <c r="H10828">
        <f>IF(F10828&gt;=1,INTERCEPT($E$4576:E10828,$F$4576:F10828),)</f>
        <v>0</v>
      </c>
      <c r="I10828">
        <f>IF(F10828&gt;=1,RSQ($E$4576:E10828,$F$4576:F10828),)</f>
        <v>0</v>
      </c>
    </row>
    <row r="10829" spans="1:9" x14ac:dyDescent="0.4">
      <c r="A10829" t="s">
        <v>375</v>
      </c>
      <c r="B10829" t="s">
        <v>376</v>
      </c>
      <c r="C10829" s="1">
        <v>43866</v>
      </c>
      <c r="D10829">
        <v>1</v>
      </c>
      <c r="E10829">
        <f t="shared" si="175"/>
        <v>0</v>
      </c>
      <c r="G10829">
        <f>IF(F10829&gt;=1,SLOPE($E$4576:E10829,$F$4576:F10829),)</f>
        <v>0</v>
      </c>
      <c r="H10829">
        <f>IF(F10829&gt;=1,INTERCEPT($E$4576:E10829,$F$4576:F10829),)</f>
        <v>0</v>
      </c>
      <c r="I10829">
        <f>IF(F10829&gt;=1,RSQ($E$4576:E10829,$F$4576:F10829),)</f>
        <v>0</v>
      </c>
    </row>
    <row r="10830" spans="1:9" x14ac:dyDescent="0.4">
      <c r="A10830" t="s">
        <v>375</v>
      </c>
      <c r="B10830" t="s">
        <v>376</v>
      </c>
      <c r="C10830" s="1">
        <v>43867</v>
      </c>
      <c r="D10830">
        <v>1</v>
      </c>
      <c r="E10830">
        <f t="shared" si="175"/>
        <v>0</v>
      </c>
      <c r="G10830">
        <f>IF(F10830&gt;=1,SLOPE($E$4576:E10830,$F$4576:F10830),)</f>
        <v>0</v>
      </c>
      <c r="H10830">
        <f>IF(F10830&gt;=1,INTERCEPT($E$4576:E10830,$F$4576:F10830),)</f>
        <v>0</v>
      </c>
      <c r="I10830">
        <f>IF(F10830&gt;=1,RSQ($E$4576:E10830,$F$4576:F10830),)</f>
        <v>0</v>
      </c>
    </row>
    <row r="10831" spans="1:9" x14ac:dyDescent="0.4">
      <c r="A10831" t="s">
        <v>375</v>
      </c>
      <c r="B10831" t="s">
        <v>376</v>
      </c>
      <c r="C10831" s="1">
        <v>43868</v>
      </c>
      <c r="D10831">
        <v>1</v>
      </c>
      <c r="E10831">
        <f t="shared" si="175"/>
        <v>0</v>
      </c>
      <c r="G10831">
        <f>IF(F10831&gt;=1,SLOPE($E$4576:E10831,$F$4576:F10831),)</f>
        <v>0</v>
      </c>
      <c r="H10831">
        <f>IF(F10831&gt;=1,INTERCEPT($E$4576:E10831,$F$4576:F10831),)</f>
        <v>0</v>
      </c>
      <c r="I10831">
        <f>IF(F10831&gt;=1,RSQ($E$4576:E10831,$F$4576:F10831),)</f>
        <v>0</v>
      </c>
    </row>
    <row r="10832" spans="1:9" x14ac:dyDescent="0.4">
      <c r="A10832" t="s">
        <v>375</v>
      </c>
      <c r="B10832" t="s">
        <v>376</v>
      </c>
      <c r="C10832" s="1">
        <v>43869</v>
      </c>
      <c r="D10832">
        <v>1</v>
      </c>
      <c r="E10832">
        <f t="shared" si="175"/>
        <v>0</v>
      </c>
      <c r="G10832">
        <f>IF(F10832&gt;=1,SLOPE($E$4576:E10832,$F$4576:F10832),)</f>
        <v>0</v>
      </c>
      <c r="H10832">
        <f>IF(F10832&gt;=1,INTERCEPT($E$4576:E10832,$F$4576:F10832),)</f>
        <v>0</v>
      </c>
      <c r="I10832">
        <f>IF(F10832&gt;=1,RSQ($E$4576:E10832,$F$4576:F10832),)</f>
        <v>0</v>
      </c>
    </row>
    <row r="10833" spans="1:9" x14ac:dyDescent="0.4">
      <c r="A10833" t="s">
        <v>375</v>
      </c>
      <c r="B10833" t="s">
        <v>376</v>
      </c>
      <c r="C10833" s="1">
        <v>43870</v>
      </c>
      <c r="D10833">
        <v>1</v>
      </c>
      <c r="E10833">
        <f t="shared" si="175"/>
        <v>0</v>
      </c>
      <c r="G10833">
        <f>IF(F10833&gt;=1,SLOPE($E$4576:E10833,$F$4576:F10833),)</f>
        <v>0</v>
      </c>
      <c r="H10833">
        <f>IF(F10833&gt;=1,INTERCEPT($E$4576:E10833,$F$4576:F10833),)</f>
        <v>0</v>
      </c>
      <c r="I10833">
        <f>IF(F10833&gt;=1,RSQ($E$4576:E10833,$F$4576:F10833),)</f>
        <v>0</v>
      </c>
    </row>
    <row r="10834" spans="1:9" x14ac:dyDescent="0.4">
      <c r="A10834" t="s">
        <v>375</v>
      </c>
      <c r="B10834" t="s">
        <v>376</v>
      </c>
      <c r="C10834" s="1">
        <v>43871</v>
      </c>
      <c r="D10834">
        <v>1</v>
      </c>
      <c r="E10834">
        <f t="shared" si="175"/>
        <v>0</v>
      </c>
      <c r="G10834">
        <f>IF(F10834&gt;=1,SLOPE($E$4576:E10834,$F$4576:F10834),)</f>
        <v>0</v>
      </c>
      <c r="H10834">
        <f>IF(F10834&gt;=1,INTERCEPT($E$4576:E10834,$F$4576:F10834),)</f>
        <v>0</v>
      </c>
      <c r="I10834">
        <f>IF(F10834&gt;=1,RSQ($E$4576:E10834,$F$4576:F10834),)</f>
        <v>0</v>
      </c>
    </row>
    <row r="10835" spans="1:9" x14ac:dyDescent="0.4">
      <c r="A10835" t="s">
        <v>375</v>
      </c>
      <c r="B10835" t="s">
        <v>376</v>
      </c>
      <c r="C10835" s="1">
        <v>43872</v>
      </c>
      <c r="D10835">
        <v>1</v>
      </c>
      <c r="E10835">
        <f t="shared" si="175"/>
        <v>0</v>
      </c>
      <c r="G10835">
        <f>IF(F10835&gt;=1,SLOPE($E$4576:E10835,$F$4576:F10835),)</f>
        <v>0</v>
      </c>
      <c r="H10835">
        <f>IF(F10835&gt;=1,INTERCEPT($E$4576:E10835,$F$4576:F10835),)</f>
        <v>0</v>
      </c>
      <c r="I10835">
        <f>IF(F10835&gt;=1,RSQ($E$4576:E10835,$F$4576:F10835),)</f>
        <v>0</v>
      </c>
    </row>
    <row r="10836" spans="1:9" x14ac:dyDescent="0.4">
      <c r="A10836" t="s">
        <v>375</v>
      </c>
      <c r="B10836" t="s">
        <v>376</v>
      </c>
      <c r="C10836" s="1">
        <v>43873</v>
      </c>
      <c r="D10836">
        <v>1</v>
      </c>
      <c r="E10836">
        <f t="shared" si="175"/>
        <v>0</v>
      </c>
      <c r="G10836">
        <f>IF(F10836&gt;=1,SLOPE($E$4576:E10836,$F$4576:F10836),)</f>
        <v>0</v>
      </c>
      <c r="H10836">
        <f>IF(F10836&gt;=1,INTERCEPT($E$4576:E10836,$F$4576:F10836),)</f>
        <v>0</v>
      </c>
      <c r="I10836">
        <f>IF(F10836&gt;=1,RSQ($E$4576:E10836,$F$4576:F10836),)</f>
        <v>0</v>
      </c>
    </row>
    <row r="10837" spans="1:9" x14ac:dyDescent="0.4">
      <c r="A10837" t="s">
        <v>375</v>
      </c>
      <c r="B10837" t="s">
        <v>376</v>
      </c>
      <c r="C10837" s="1">
        <v>43874</v>
      </c>
      <c r="D10837">
        <v>1</v>
      </c>
      <c r="E10837">
        <f t="shared" si="175"/>
        <v>0</v>
      </c>
      <c r="G10837">
        <f>IF(F10837&gt;=1,SLOPE($E$4576:E10837,$F$4576:F10837),)</f>
        <v>0</v>
      </c>
      <c r="H10837">
        <f>IF(F10837&gt;=1,INTERCEPT($E$4576:E10837,$F$4576:F10837),)</f>
        <v>0</v>
      </c>
      <c r="I10837">
        <f>IF(F10837&gt;=1,RSQ($E$4576:E10837,$F$4576:F10837),)</f>
        <v>0</v>
      </c>
    </row>
    <row r="10838" spans="1:9" x14ac:dyDescent="0.4">
      <c r="A10838" t="s">
        <v>375</v>
      </c>
      <c r="B10838" t="s">
        <v>376</v>
      </c>
      <c r="C10838" s="1">
        <v>43875</v>
      </c>
      <c r="D10838">
        <v>1</v>
      </c>
      <c r="E10838">
        <f t="shared" si="175"/>
        <v>0</v>
      </c>
      <c r="G10838">
        <f>IF(F10838&gt;=1,SLOPE($E$4576:E10838,$F$4576:F10838),)</f>
        <v>0</v>
      </c>
      <c r="H10838">
        <f>IF(F10838&gt;=1,INTERCEPT($E$4576:E10838,$F$4576:F10838),)</f>
        <v>0</v>
      </c>
      <c r="I10838">
        <f>IF(F10838&gt;=1,RSQ($E$4576:E10838,$F$4576:F10838),)</f>
        <v>0</v>
      </c>
    </row>
    <row r="10839" spans="1:9" x14ac:dyDescent="0.4">
      <c r="A10839" t="s">
        <v>375</v>
      </c>
      <c r="B10839" t="s">
        <v>376</v>
      </c>
      <c r="C10839" s="1">
        <v>43876</v>
      </c>
      <c r="D10839">
        <v>1</v>
      </c>
      <c r="E10839">
        <f t="shared" si="175"/>
        <v>0</v>
      </c>
      <c r="G10839">
        <f>IF(F10839&gt;=1,SLOPE($E$4576:E10839,$F$4576:F10839),)</f>
        <v>0</v>
      </c>
      <c r="H10839">
        <f>IF(F10839&gt;=1,INTERCEPT($E$4576:E10839,$F$4576:F10839),)</f>
        <v>0</v>
      </c>
      <c r="I10839">
        <f>IF(F10839&gt;=1,RSQ($E$4576:E10839,$F$4576:F10839),)</f>
        <v>0</v>
      </c>
    </row>
    <row r="10840" spans="1:9" x14ac:dyDescent="0.4">
      <c r="A10840" t="s">
        <v>375</v>
      </c>
      <c r="B10840" t="s">
        <v>376</v>
      </c>
      <c r="C10840" s="1">
        <v>43877</v>
      </c>
      <c r="D10840">
        <v>1</v>
      </c>
      <c r="E10840">
        <f t="shared" si="175"/>
        <v>0</v>
      </c>
      <c r="G10840">
        <f>IF(F10840&gt;=1,SLOPE($E$4576:E10840,$F$4576:F10840),)</f>
        <v>0</v>
      </c>
      <c r="H10840">
        <f>IF(F10840&gt;=1,INTERCEPT($E$4576:E10840,$F$4576:F10840),)</f>
        <v>0</v>
      </c>
      <c r="I10840">
        <f>IF(F10840&gt;=1,RSQ($E$4576:E10840,$F$4576:F10840),)</f>
        <v>0</v>
      </c>
    </row>
    <row r="10841" spans="1:9" x14ac:dyDescent="0.4">
      <c r="A10841" t="s">
        <v>375</v>
      </c>
      <c r="B10841" t="s">
        <v>376</v>
      </c>
      <c r="C10841" s="1">
        <v>43878</v>
      </c>
      <c r="D10841">
        <v>1</v>
      </c>
      <c r="E10841">
        <f t="shared" si="175"/>
        <v>0</v>
      </c>
      <c r="G10841">
        <f>IF(F10841&gt;=1,SLOPE($E$4576:E10841,$F$4576:F10841),)</f>
        <v>0</v>
      </c>
      <c r="H10841">
        <f>IF(F10841&gt;=1,INTERCEPT($E$4576:E10841,$F$4576:F10841),)</f>
        <v>0</v>
      </c>
      <c r="I10841">
        <f>IF(F10841&gt;=1,RSQ($E$4576:E10841,$F$4576:F10841),)</f>
        <v>0</v>
      </c>
    </row>
    <row r="10842" spans="1:9" x14ac:dyDescent="0.4">
      <c r="A10842" t="s">
        <v>375</v>
      </c>
      <c r="B10842" t="s">
        <v>376</v>
      </c>
      <c r="C10842" s="1">
        <v>43879</v>
      </c>
      <c r="D10842">
        <v>1</v>
      </c>
      <c r="E10842">
        <f t="shared" si="175"/>
        <v>0</v>
      </c>
      <c r="G10842">
        <f>IF(F10842&gt;=1,SLOPE($E$4576:E10842,$F$4576:F10842),)</f>
        <v>0</v>
      </c>
      <c r="H10842">
        <f>IF(F10842&gt;=1,INTERCEPT($E$4576:E10842,$F$4576:F10842),)</f>
        <v>0</v>
      </c>
      <c r="I10842">
        <f>IF(F10842&gt;=1,RSQ($E$4576:E10842,$F$4576:F10842),)</f>
        <v>0</v>
      </c>
    </row>
    <row r="10843" spans="1:9" x14ac:dyDescent="0.4">
      <c r="A10843" t="s">
        <v>375</v>
      </c>
      <c r="B10843" t="s">
        <v>376</v>
      </c>
      <c r="C10843" s="1">
        <v>43880</v>
      </c>
      <c r="D10843">
        <v>1</v>
      </c>
      <c r="E10843">
        <f t="shared" si="175"/>
        <v>0</v>
      </c>
      <c r="G10843">
        <f>IF(F10843&gt;=1,SLOPE($E$4576:E10843,$F$4576:F10843),)</f>
        <v>0</v>
      </c>
      <c r="H10843">
        <f>IF(F10843&gt;=1,INTERCEPT($E$4576:E10843,$F$4576:F10843),)</f>
        <v>0</v>
      </c>
      <c r="I10843">
        <f>IF(F10843&gt;=1,RSQ($E$4576:E10843,$F$4576:F10843),)</f>
        <v>0</v>
      </c>
    </row>
    <row r="10844" spans="1:9" x14ac:dyDescent="0.4">
      <c r="A10844" t="s">
        <v>375</v>
      </c>
      <c r="B10844" t="s">
        <v>376</v>
      </c>
      <c r="C10844" s="1">
        <v>43881</v>
      </c>
      <c r="D10844">
        <v>1</v>
      </c>
      <c r="E10844">
        <f t="shared" si="175"/>
        <v>0</v>
      </c>
      <c r="G10844">
        <f>IF(F10844&gt;=1,SLOPE($E$4576:E10844,$F$4576:F10844),)</f>
        <v>0</v>
      </c>
      <c r="H10844">
        <f>IF(F10844&gt;=1,INTERCEPT($E$4576:E10844,$F$4576:F10844),)</f>
        <v>0</v>
      </c>
      <c r="I10844">
        <f>IF(F10844&gt;=1,RSQ($E$4576:E10844,$F$4576:F10844),)</f>
        <v>0</v>
      </c>
    </row>
    <row r="10845" spans="1:9" x14ac:dyDescent="0.4">
      <c r="A10845" t="s">
        <v>375</v>
      </c>
      <c r="B10845" t="s">
        <v>376</v>
      </c>
      <c r="C10845" s="1">
        <v>43882</v>
      </c>
      <c r="D10845">
        <v>1</v>
      </c>
      <c r="E10845">
        <f t="shared" si="175"/>
        <v>0</v>
      </c>
      <c r="G10845">
        <f>IF(F10845&gt;=1,SLOPE($E$4576:E10845,$F$4576:F10845),)</f>
        <v>0</v>
      </c>
      <c r="H10845">
        <f>IF(F10845&gt;=1,INTERCEPT($E$4576:E10845,$F$4576:F10845),)</f>
        <v>0</v>
      </c>
      <c r="I10845">
        <f>IF(F10845&gt;=1,RSQ($E$4576:E10845,$F$4576:F10845),)</f>
        <v>0</v>
      </c>
    </row>
    <row r="10846" spans="1:9" x14ac:dyDescent="0.4">
      <c r="A10846" t="s">
        <v>375</v>
      </c>
      <c r="B10846" t="s">
        <v>376</v>
      </c>
      <c r="C10846" s="1">
        <v>43883</v>
      </c>
      <c r="D10846">
        <v>1</v>
      </c>
      <c r="E10846">
        <f t="shared" si="175"/>
        <v>0</v>
      </c>
      <c r="G10846">
        <f>IF(F10846&gt;=1,SLOPE($E$4576:E10846,$F$4576:F10846),)</f>
        <v>0</v>
      </c>
      <c r="H10846">
        <f>IF(F10846&gt;=1,INTERCEPT($E$4576:E10846,$F$4576:F10846),)</f>
        <v>0</v>
      </c>
      <c r="I10846">
        <f>IF(F10846&gt;=1,RSQ($E$4576:E10846,$F$4576:F10846),)</f>
        <v>0</v>
      </c>
    </row>
    <row r="10847" spans="1:9" x14ac:dyDescent="0.4">
      <c r="A10847" t="s">
        <v>375</v>
      </c>
      <c r="B10847" t="s">
        <v>376</v>
      </c>
      <c r="C10847" s="1">
        <v>43884</v>
      </c>
      <c r="D10847">
        <v>1</v>
      </c>
      <c r="E10847">
        <f t="shared" si="175"/>
        <v>0</v>
      </c>
      <c r="G10847">
        <f>IF(F10847&gt;=1,SLOPE($E$4576:E10847,$F$4576:F10847),)</f>
        <v>0</v>
      </c>
      <c r="H10847">
        <f>IF(F10847&gt;=1,INTERCEPT($E$4576:E10847,$F$4576:F10847),)</f>
        <v>0</v>
      </c>
      <c r="I10847">
        <f>IF(F10847&gt;=1,RSQ($E$4576:E10847,$F$4576:F10847),)</f>
        <v>0</v>
      </c>
    </row>
    <row r="10848" spans="1:9" x14ac:dyDescent="0.4">
      <c r="A10848" t="s">
        <v>375</v>
      </c>
      <c r="B10848" t="s">
        <v>376</v>
      </c>
      <c r="C10848" s="1">
        <v>43885</v>
      </c>
      <c r="D10848">
        <v>1</v>
      </c>
      <c r="E10848">
        <f t="shared" si="175"/>
        <v>0</v>
      </c>
      <c r="G10848">
        <f>IF(F10848&gt;=1,SLOPE($E$4576:E10848,$F$4576:F10848),)</f>
        <v>0</v>
      </c>
      <c r="H10848">
        <f>IF(F10848&gt;=1,INTERCEPT($E$4576:E10848,$F$4576:F10848),)</f>
        <v>0</v>
      </c>
      <c r="I10848">
        <f>IF(F10848&gt;=1,RSQ($E$4576:E10848,$F$4576:F10848),)</f>
        <v>0</v>
      </c>
    </row>
    <row r="10849" spans="1:9" x14ac:dyDescent="0.4">
      <c r="A10849" t="s">
        <v>375</v>
      </c>
      <c r="B10849" t="s">
        <v>376</v>
      </c>
      <c r="C10849" s="1">
        <v>43886</v>
      </c>
      <c r="D10849">
        <v>1</v>
      </c>
      <c r="E10849">
        <f t="shared" si="175"/>
        <v>0</v>
      </c>
      <c r="G10849">
        <f>IF(F10849&gt;=1,SLOPE($E$4576:E10849,$F$4576:F10849),)</f>
        <v>0</v>
      </c>
      <c r="H10849">
        <f>IF(F10849&gt;=1,INTERCEPT($E$4576:E10849,$F$4576:F10849),)</f>
        <v>0</v>
      </c>
      <c r="I10849">
        <f>IF(F10849&gt;=1,RSQ($E$4576:E10849,$F$4576:F10849),)</f>
        <v>0</v>
      </c>
    </row>
    <row r="10850" spans="1:9" x14ac:dyDescent="0.4">
      <c r="A10850" t="s">
        <v>375</v>
      </c>
      <c r="B10850" t="s">
        <v>376</v>
      </c>
      <c r="C10850" s="1">
        <v>43887</v>
      </c>
      <c r="D10850">
        <v>1</v>
      </c>
      <c r="E10850">
        <f t="shared" si="175"/>
        <v>0</v>
      </c>
      <c r="G10850">
        <f>IF(F10850&gt;=1,SLOPE($E$4576:E10850,$F$4576:F10850),)</f>
        <v>0</v>
      </c>
      <c r="H10850">
        <f>IF(F10850&gt;=1,INTERCEPT($E$4576:E10850,$F$4576:F10850),)</f>
        <v>0</v>
      </c>
      <c r="I10850">
        <f>IF(F10850&gt;=1,RSQ($E$4576:E10850,$F$4576:F10850),)</f>
        <v>0</v>
      </c>
    </row>
    <row r="10851" spans="1:9" x14ac:dyDescent="0.4">
      <c r="A10851" t="s">
        <v>375</v>
      </c>
      <c r="B10851" t="s">
        <v>376</v>
      </c>
      <c r="C10851" s="1">
        <v>43888</v>
      </c>
      <c r="D10851">
        <v>2</v>
      </c>
      <c r="E10851">
        <f t="shared" si="175"/>
        <v>0.3010299956639812</v>
      </c>
      <c r="G10851">
        <f>IF(F10851&gt;=1,SLOPE($E$4576:E10851,$F$4576:F10851),)</f>
        <v>0</v>
      </c>
      <c r="H10851">
        <f>IF(F10851&gt;=1,INTERCEPT($E$4576:E10851,$F$4576:F10851),)</f>
        <v>0</v>
      </c>
      <c r="I10851">
        <f>IF(F10851&gt;=1,RSQ($E$4576:E10851,$F$4576:F10851),)</f>
        <v>0</v>
      </c>
    </row>
    <row r="10852" spans="1:9" x14ac:dyDescent="0.4">
      <c r="A10852" t="s">
        <v>375</v>
      </c>
      <c r="B10852" t="s">
        <v>376</v>
      </c>
      <c r="C10852" s="1">
        <v>43889</v>
      </c>
      <c r="D10852">
        <v>7</v>
      </c>
      <c r="E10852">
        <f t="shared" si="175"/>
        <v>0.84509804001425681</v>
      </c>
      <c r="G10852">
        <f>IF(F10852&gt;=1,SLOPE($E$4576:E10852,$F$4576:F10852),)</f>
        <v>0</v>
      </c>
      <c r="H10852">
        <f>IF(F10852&gt;=1,INTERCEPT($E$4576:E10852,$F$4576:F10852),)</f>
        <v>0</v>
      </c>
      <c r="I10852">
        <f>IF(F10852&gt;=1,RSQ($E$4576:E10852,$F$4576:F10852),)</f>
        <v>0</v>
      </c>
    </row>
    <row r="10853" spans="1:9" x14ac:dyDescent="0.4">
      <c r="A10853" t="s">
        <v>375</v>
      </c>
      <c r="B10853" t="s">
        <v>376</v>
      </c>
      <c r="C10853" s="1">
        <v>43890</v>
      </c>
      <c r="D10853">
        <v>12</v>
      </c>
      <c r="E10853">
        <f t="shared" si="175"/>
        <v>1.0791812460476249</v>
      </c>
      <c r="G10853">
        <f>IF(F10853&gt;=1,SLOPE($E$4576:E10853,$F$4576:F10853),)</f>
        <v>0</v>
      </c>
      <c r="H10853">
        <f>IF(F10853&gt;=1,INTERCEPT($E$4576:E10853,$F$4576:F10853),)</f>
        <v>0</v>
      </c>
      <c r="I10853">
        <f>IF(F10853&gt;=1,RSQ($E$4576:E10853,$F$4576:F10853),)</f>
        <v>0</v>
      </c>
    </row>
    <row r="10854" spans="1:9" x14ac:dyDescent="0.4">
      <c r="A10854" t="s">
        <v>375</v>
      </c>
      <c r="B10854" t="s">
        <v>376</v>
      </c>
      <c r="C10854" s="1">
        <v>43891</v>
      </c>
      <c r="D10854">
        <v>13</v>
      </c>
      <c r="E10854">
        <f t="shared" si="175"/>
        <v>1.1139433523068367</v>
      </c>
      <c r="G10854">
        <f>IF(F10854&gt;=1,SLOPE($E$4576:E10854,$F$4576:F10854),)</f>
        <v>0</v>
      </c>
      <c r="H10854">
        <f>IF(F10854&gt;=1,INTERCEPT($E$4576:E10854,$F$4576:F10854),)</f>
        <v>0</v>
      </c>
      <c r="I10854">
        <f>IF(F10854&gt;=1,RSQ($E$4576:E10854,$F$4576:F10854),)</f>
        <v>0</v>
      </c>
    </row>
    <row r="10855" spans="1:9" x14ac:dyDescent="0.4">
      <c r="A10855" t="s">
        <v>375</v>
      </c>
      <c r="B10855" t="s">
        <v>376</v>
      </c>
      <c r="C10855" s="1">
        <v>43892</v>
      </c>
      <c r="D10855">
        <v>14</v>
      </c>
      <c r="E10855">
        <f t="shared" si="175"/>
        <v>1.146128035678238</v>
      </c>
      <c r="G10855">
        <f>IF(F10855&gt;=1,SLOPE($E$4576:E10855,$F$4576:F10855),)</f>
        <v>0</v>
      </c>
      <c r="H10855">
        <f>IF(F10855&gt;=1,INTERCEPT($E$4576:E10855,$F$4576:F10855),)</f>
        <v>0</v>
      </c>
      <c r="I10855">
        <f>IF(F10855&gt;=1,RSQ($E$4576:E10855,$F$4576:F10855),)</f>
        <v>0</v>
      </c>
    </row>
    <row r="10856" spans="1:9" x14ac:dyDescent="0.4">
      <c r="A10856" t="s">
        <v>375</v>
      </c>
      <c r="B10856" t="s">
        <v>376</v>
      </c>
      <c r="C10856" s="1">
        <v>43893</v>
      </c>
      <c r="D10856">
        <v>15</v>
      </c>
      <c r="E10856">
        <f t="shared" si="175"/>
        <v>1.1760912590556813</v>
      </c>
      <c r="G10856">
        <f>IF(F10856&gt;=1,SLOPE($E$4576:E10856,$F$4576:F10856),)</f>
        <v>0</v>
      </c>
      <c r="H10856">
        <f>IF(F10856&gt;=1,INTERCEPT($E$4576:E10856,$F$4576:F10856),)</f>
        <v>0</v>
      </c>
      <c r="I10856">
        <f>IF(F10856&gt;=1,RSQ($E$4576:E10856,$F$4576:F10856),)</f>
        <v>0</v>
      </c>
    </row>
    <row r="10857" spans="1:9" x14ac:dyDescent="0.4">
      <c r="A10857" t="s">
        <v>375</v>
      </c>
      <c r="B10857" t="s">
        <v>376</v>
      </c>
      <c r="C10857" s="1">
        <v>43894</v>
      </c>
      <c r="D10857">
        <v>24</v>
      </c>
      <c r="E10857">
        <f t="shared" si="175"/>
        <v>1.3802112417116059</v>
      </c>
      <c r="G10857">
        <f>IF(F10857&gt;=1,SLOPE($E$4576:E10857,$F$4576:F10857),)</f>
        <v>0</v>
      </c>
      <c r="H10857">
        <f>IF(F10857&gt;=1,INTERCEPT($E$4576:E10857,$F$4576:F10857),)</f>
        <v>0</v>
      </c>
      <c r="I10857">
        <f>IF(F10857&gt;=1,RSQ($E$4576:E10857,$F$4576:F10857),)</f>
        <v>0</v>
      </c>
    </row>
    <row r="10858" spans="1:9" x14ac:dyDescent="0.4">
      <c r="A10858" t="s">
        <v>375</v>
      </c>
      <c r="B10858" t="s">
        <v>376</v>
      </c>
      <c r="C10858" s="1">
        <v>43895</v>
      </c>
      <c r="D10858">
        <v>35</v>
      </c>
      <c r="E10858">
        <f t="shared" si="175"/>
        <v>1.5440680443502757</v>
      </c>
      <c r="G10858">
        <f>IF(F10858&gt;=1,SLOPE($E$4576:E10858,$F$4576:F10858),)</f>
        <v>0</v>
      </c>
      <c r="H10858">
        <f>IF(F10858&gt;=1,INTERCEPT($E$4576:E10858,$F$4576:F10858),)</f>
        <v>0</v>
      </c>
      <c r="I10858">
        <f>IF(F10858&gt;=1,RSQ($E$4576:E10858,$F$4576:F10858),)</f>
        <v>0</v>
      </c>
    </row>
    <row r="10859" spans="1:9" x14ac:dyDescent="0.4">
      <c r="A10859" t="s">
        <v>375</v>
      </c>
      <c r="B10859" t="s">
        <v>376</v>
      </c>
      <c r="C10859" s="1">
        <v>43896</v>
      </c>
      <c r="D10859">
        <v>61</v>
      </c>
      <c r="E10859">
        <f t="shared" si="175"/>
        <v>1.7853298350107671</v>
      </c>
      <c r="G10859">
        <f>IF(F10859&gt;=1,SLOPE($E$4576:E10859,$F$4576:F10859),)</f>
        <v>0</v>
      </c>
      <c r="H10859">
        <f>IF(F10859&gt;=1,INTERCEPT($E$4576:E10859,$F$4576:F10859),)</f>
        <v>0</v>
      </c>
      <c r="I10859">
        <f>IF(F10859&gt;=1,RSQ($E$4576:E10859,$F$4576:F10859),)</f>
        <v>0</v>
      </c>
    </row>
    <row r="10860" spans="1:9" x14ac:dyDescent="0.4">
      <c r="A10860" t="s">
        <v>375</v>
      </c>
      <c r="B10860" t="s">
        <v>376</v>
      </c>
      <c r="C10860" s="1">
        <v>43897</v>
      </c>
      <c r="D10860">
        <v>137</v>
      </c>
      <c r="E10860">
        <f t="shared" si="175"/>
        <v>2.1367205671564067</v>
      </c>
      <c r="F10860">
        <v>0</v>
      </c>
      <c r="G10860">
        <f>IF(F10860&gt;=1,SLOPE($E$4576:E10860,$F$4576:F10860),)</f>
        <v>0</v>
      </c>
      <c r="H10860">
        <f>IF(F10860&gt;=1,INTERCEPT($E$4576:E10860,$F$4576:F10860),)</f>
        <v>0</v>
      </c>
      <c r="I10860">
        <f>IF(F10860&gt;=1,RSQ($E$4576:E10860,$F$4576:F10860),)</f>
        <v>0</v>
      </c>
    </row>
    <row r="10861" spans="1:9" x14ac:dyDescent="0.4">
      <c r="A10861" t="s">
        <v>375</v>
      </c>
      <c r="B10861" t="s">
        <v>376</v>
      </c>
      <c r="C10861" s="1">
        <v>43898</v>
      </c>
      <c r="D10861">
        <v>161</v>
      </c>
      <c r="E10861">
        <f t="shared" si="175"/>
        <v>2.2068258760318495</v>
      </c>
      <c r="F10861">
        <v>1</v>
      </c>
      <c r="G10861" t="e">
        <f>IF(F10861&gt;=1,SLOPE($E$4576:E10861,$F$4576:F10861),)</f>
        <v>#NUM!</v>
      </c>
      <c r="H10861" t="e">
        <f>IF(F10861&gt;=1,INTERCEPT($E$4576:E10861,$F$4576:F10861),)</f>
        <v>#NUM!</v>
      </c>
      <c r="I10861" t="e">
        <f>IF(F10861&gt;=1,RSQ($E$4576:E10861,$F$4576:F10861),)</f>
        <v>#NUM!</v>
      </c>
    </row>
    <row r="10862" spans="1:9" x14ac:dyDescent="0.4">
      <c r="A10862" t="s">
        <v>375</v>
      </c>
      <c r="B10862" t="s">
        <v>376</v>
      </c>
      <c r="C10862" s="1">
        <v>43899</v>
      </c>
      <c r="D10862">
        <v>203</v>
      </c>
      <c r="E10862">
        <f t="shared" si="175"/>
        <v>2.307496037913213</v>
      </c>
      <c r="F10862">
        <v>2</v>
      </c>
      <c r="G10862" t="e">
        <f>IF(F10862&gt;=1,SLOPE($E$4576:E10862,$F$4576:F10862),)</f>
        <v>#NUM!</v>
      </c>
      <c r="H10862" t="e">
        <f>IF(F10862&gt;=1,INTERCEPT($E$4576:E10862,$F$4576:F10862),)</f>
        <v>#NUM!</v>
      </c>
      <c r="I10862" t="e">
        <f>IF(F10862&gt;=1,RSQ($E$4576:E10862,$F$4576:F10862),)</f>
        <v>#NUM!</v>
      </c>
    </row>
    <row r="10863" spans="1:9" x14ac:dyDescent="0.4">
      <c r="A10863" t="s">
        <v>375</v>
      </c>
      <c r="B10863" t="s">
        <v>376</v>
      </c>
      <c r="C10863" s="1">
        <v>43900</v>
      </c>
      <c r="D10863">
        <v>248</v>
      </c>
      <c r="E10863">
        <f t="shared" si="175"/>
        <v>2.3944516808262164</v>
      </c>
      <c r="F10863">
        <v>3</v>
      </c>
      <c r="G10863" t="e">
        <f>IF(F10863&gt;=1,SLOPE($E$4576:E10863,$F$4576:F10863),)</f>
        <v>#NUM!</v>
      </c>
      <c r="H10863" t="e">
        <f>IF(F10863&gt;=1,INTERCEPT($E$4576:E10863,$F$4576:F10863),)</f>
        <v>#NUM!</v>
      </c>
      <c r="I10863" t="e">
        <f>IF(F10863&gt;=1,RSQ($E$4576:E10863,$F$4576:F10863),)</f>
        <v>#NUM!</v>
      </c>
    </row>
    <row r="10864" spans="1:9" x14ac:dyDescent="0.4">
      <c r="A10864" t="s">
        <v>375</v>
      </c>
      <c r="B10864" t="s">
        <v>376</v>
      </c>
      <c r="C10864" s="1">
        <v>43901</v>
      </c>
      <c r="D10864">
        <v>326</v>
      </c>
      <c r="E10864">
        <f t="shared" si="175"/>
        <v>2.5132176000679389</v>
      </c>
      <c r="F10864">
        <v>4</v>
      </c>
      <c r="G10864" t="e">
        <f>IF(F10864&gt;=1,SLOPE($E$4576:E10864,$F$4576:F10864),)</f>
        <v>#NUM!</v>
      </c>
      <c r="H10864" t="e">
        <f>IF(F10864&gt;=1,INTERCEPT($E$4576:E10864,$F$4576:F10864),)</f>
        <v>#NUM!</v>
      </c>
      <c r="I10864" t="e">
        <f>IF(F10864&gt;=1,RSQ($E$4576:E10864,$F$4576:F10864),)</f>
        <v>#NUM!</v>
      </c>
    </row>
    <row r="10865" spans="1:9" x14ac:dyDescent="0.4">
      <c r="A10865" t="s">
        <v>375</v>
      </c>
      <c r="B10865" t="s">
        <v>376</v>
      </c>
      <c r="C10865" s="1">
        <v>43902</v>
      </c>
      <c r="D10865">
        <v>462</v>
      </c>
      <c r="E10865">
        <f t="shared" si="175"/>
        <v>2.6646419755561257</v>
      </c>
      <c r="F10865">
        <v>5</v>
      </c>
      <c r="G10865" t="e">
        <f>IF(F10865&gt;=1,SLOPE($E$4576:E10865,$F$4576:F10865),)</f>
        <v>#NUM!</v>
      </c>
      <c r="H10865" t="e">
        <f>IF(F10865&gt;=1,INTERCEPT($E$4576:E10865,$F$4576:F10865),)</f>
        <v>#NUM!</v>
      </c>
      <c r="I10865" t="e">
        <f>IF(F10865&gt;=1,RSQ($E$4576:E10865,$F$4576:F10865),)</f>
        <v>#NUM!</v>
      </c>
    </row>
    <row r="10866" spans="1:9" x14ac:dyDescent="0.4">
      <c r="A10866" t="s">
        <v>375</v>
      </c>
      <c r="B10866" t="s">
        <v>376</v>
      </c>
      <c r="C10866" s="1">
        <v>43903</v>
      </c>
      <c r="D10866">
        <v>620</v>
      </c>
      <c r="E10866">
        <f t="shared" si="175"/>
        <v>2.7923916894982539</v>
      </c>
      <c r="F10866">
        <v>6</v>
      </c>
      <c r="G10866" t="e">
        <f>IF(F10866&gt;=1,SLOPE($E$4576:E10866,$F$4576:F10866),)</f>
        <v>#NUM!</v>
      </c>
      <c r="H10866" t="e">
        <f>IF(F10866&gt;=1,INTERCEPT($E$4576:E10866,$F$4576:F10866),)</f>
        <v>#NUM!</v>
      </c>
      <c r="I10866" t="e">
        <f>IF(F10866&gt;=1,RSQ($E$4576:E10866,$F$4576:F10866),)</f>
        <v>#NUM!</v>
      </c>
    </row>
    <row r="10867" spans="1:9" x14ac:dyDescent="0.4">
      <c r="A10867" t="s">
        <v>375</v>
      </c>
      <c r="B10867" t="s">
        <v>376</v>
      </c>
      <c r="C10867" s="1">
        <v>43904</v>
      </c>
      <c r="D10867">
        <v>775</v>
      </c>
      <c r="E10867">
        <f t="shared" si="175"/>
        <v>2.8893017025063101</v>
      </c>
      <c r="F10867">
        <v>7</v>
      </c>
      <c r="G10867" t="e">
        <f>IF(F10867&gt;=1,SLOPE($E$4576:E10867,$F$4576:F10867),)</f>
        <v>#NUM!</v>
      </c>
      <c r="H10867" t="e">
        <f>IF(F10867&gt;=1,INTERCEPT($E$4576:E10867,$F$4576:F10867),)</f>
        <v>#NUM!</v>
      </c>
      <c r="I10867" t="e">
        <f>IF(F10867&gt;=1,RSQ($E$4576:E10867,$F$4576:F10867),)</f>
        <v>#NUM!</v>
      </c>
    </row>
    <row r="10868" spans="1:9" x14ac:dyDescent="0.4">
      <c r="A10868" t="s">
        <v>375</v>
      </c>
      <c r="B10868" t="s">
        <v>376</v>
      </c>
      <c r="C10868" s="1">
        <v>43905</v>
      </c>
      <c r="D10868">
        <v>924</v>
      </c>
      <c r="E10868">
        <f t="shared" si="175"/>
        <v>2.9656719712201065</v>
      </c>
      <c r="F10868">
        <v>8</v>
      </c>
      <c r="G10868" t="e">
        <f>IF(F10868&gt;=1,SLOPE($E$4576:E10868,$F$4576:F10868),)</f>
        <v>#NUM!</v>
      </c>
      <c r="H10868" t="e">
        <f>IF(F10868&gt;=1,INTERCEPT($E$4576:E10868,$F$4576:F10868),)</f>
        <v>#NUM!</v>
      </c>
      <c r="I10868" t="e">
        <f>IF(F10868&gt;=1,RSQ($E$4576:E10868,$F$4576:F10868),)</f>
        <v>#NUM!</v>
      </c>
    </row>
    <row r="10869" spans="1:9" x14ac:dyDescent="0.4">
      <c r="A10869" t="s">
        <v>375</v>
      </c>
      <c r="B10869" t="s">
        <v>376</v>
      </c>
      <c r="C10869" s="1">
        <v>43906</v>
      </c>
      <c r="D10869">
        <v>1032</v>
      </c>
      <c r="E10869">
        <f t="shared" si="175"/>
        <v>3.0136796972911926</v>
      </c>
      <c r="F10869">
        <v>9</v>
      </c>
      <c r="G10869" t="e">
        <f>IF(F10869&gt;=1,SLOPE($E$4576:E10869,$F$4576:F10869),)</f>
        <v>#NUM!</v>
      </c>
      <c r="H10869" t="e">
        <f>IF(F10869&gt;=1,INTERCEPT($E$4576:E10869,$F$4576:F10869),)</f>
        <v>#NUM!</v>
      </c>
      <c r="I10869" t="e">
        <f>IF(F10869&gt;=1,RSQ($E$4576:E10869,$F$4576:F10869),)</f>
        <v>#NUM!</v>
      </c>
    </row>
    <row r="10870" spans="1:9" x14ac:dyDescent="0.4">
      <c r="A10870" t="s">
        <v>375</v>
      </c>
      <c r="B10870" t="s">
        <v>376</v>
      </c>
      <c r="C10870" s="1">
        <v>43907</v>
      </c>
      <c r="D10870">
        <v>1121</v>
      </c>
      <c r="E10870">
        <f t="shared" si="175"/>
        <v>3.0496056125949731</v>
      </c>
      <c r="F10870">
        <v>10</v>
      </c>
      <c r="G10870" t="e">
        <f>IF(F10870&gt;=1,SLOPE($E$4576:E10870,$F$4576:F10870),)</f>
        <v>#NUM!</v>
      </c>
      <c r="H10870" t="e">
        <f>IF(F10870&gt;=1,INTERCEPT($E$4576:E10870,$F$4576:F10870),)</f>
        <v>#NUM!</v>
      </c>
      <c r="I10870" t="e">
        <f>IF(F10870&gt;=1,RSQ($E$4576:E10870,$F$4576:F10870),)</f>
        <v>#NUM!</v>
      </c>
    </row>
    <row r="10871" spans="1:9" x14ac:dyDescent="0.4">
      <c r="A10871" t="s">
        <v>375</v>
      </c>
      <c r="B10871" t="s">
        <v>376</v>
      </c>
      <c r="C10871" s="1">
        <v>43908</v>
      </c>
      <c r="D10871">
        <v>1167</v>
      </c>
      <c r="E10871">
        <f t="shared" si="175"/>
        <v>3.0670708560453703</v>
      </c>
      <c r="F10871">
        <v>11</v>
      </c>
      <c r="G10871" t="e">
        <f>IF(F10871&gt;=1,SLOPE($E$4576:E10871,$F$4576:F10871),)</f>
        <v>#NUM!</v>
      </c>
      <c r="H10871" t="e">
        <f>IF(F10871&gt;=1,INTERCEPT($E$4576:E10871,$F$4576:F10871),)</f>
        <v>#NUM!</v>
      </c>
      <c r="I10871" t="e">
        <f>IF(F10871&gt;=1,RSQ($E$4576:E10871,$F$4576:F10871),)</f>
        <v>#NUM!</v>
      </c>
    </row>
    <row r="10872" spans="1:9" x14ac:dyDescent="0.4">
      <c r="A10872" t="s">
        <v>375</v>
      </c>
      <c r="B10872" t="s">
        <v>376</v>
      </c>
      <c r="C10872" s="1">
        <v>43909</v>
      </c>
      <c r="D10872">
        <v>1301</v>
      </c>
      <c r="E10872">
        <f t="shared" si="175"/>
        <v>3.1142772965615864</v>
      </c>
      <c r="F10872">
        <v>12</v>
      </c>
      <c r="G10872" t="e">
        <f>IF(F10872&gt;=1,SLOPE($E$4576:E10872,$F$4576:F10872),)</f>
        <v>#NUM!</v>
      </c>
      <c r="H10872" t="e">
        <f>IF(F10872&gt;=1,INTERCEPT($E$4576:E10872,$F$4576:F10872),)</f>
        <v>#NUM!</v>
      </c>
      <c r="I10872" t="e">
        <f>IF(F10872&gt;=1,RSQ($E$4576:E10872,$F$4576:F10872),)</f>
        <v>#NUM!</v>
      </c>
    </row>
    <row r="10873" spans="1:9" x14ac:dyDescent="0.4">
      <c r="A10873" t="s">
        <v>375</v>
      </c>
      <c r="B10873" t="s">
        <v>376</v>
      </c>
      <c r="C10873" s="1">
        <v>43910</v>
      </c>
      <c r="D10873">
        <v>1423</v>
      </c>
      <c r="E10873">
        <f t="shared" si="175"/>
        <v>3.1532049000842841</v>
      </c>
      <c r="F10873">
        <v>13</v>
      </c>
      <c r="G10873" t="e">
        <f>IF(F10873&gt;=1,SLOPE($E$4576:E10873,$F$4576:F10873),)</f>
        <v>#NUM!</v>
      </c>
      <c r="H10873" t="e">
        <f>IF(F10873&gt;=1,INTERCEPT($E$4576:E10873,$F$4576:F10873),)</f>
        <v>#NUM!</v>
      </c>
      <c r="I10873" t="e">
        <f>IF(F10873&gt;=1,RSQ($E$4576:E10873,$F$4576:F10873),)</f>
        <v>#NUM!</v>
      </c>
    </row>
    <row r="10874" spans="1:9" x14ac:dyDescent="0.4">
      <c r="A10874" t="s">
        <v>375</v>
      </c>
      <c r="B10874" t="s">
        <v>376</v>
      </c>
      <c r="C10874" s="1">
        <v>43911</v>
      </c>
      <c r="D10874">
        <v>1623</v>
      </c>
      <c r="E10874">
        <f t="shared" si="175"/>
        <v>3.2103185198262318</v>
      </c>
      <c r="F10874">
        <v>14</v>
      </c>
      <c r="G10874" t="e">
        <f>IF(F10874&gt;=1,SLOPE($E$4576:E10874,$F$4576:F10874),)</f>
        <v>#NUM!</v>
      </c>
      <c r="H10874" t="e">
        <f>IF(F10874&gt;=1,INTERCEPT($E$4576:E10874,$F$4576:F10874),)</f>
        <v>#NUM!</v>
      </c>
      <c r="I10874" t="e">
        <f>IF(F10874&gt;=1,RSQ($E$4576:E10874,$F$4576:F10874),)</f>
        <v>#NUM!</v>
      </c>
    </row>
    <row r="10875" spans="1:9" x14ac:dyDescent="0.4">
      <c r="A10875" t="s">
        <v>375</v>
      </c>
      <c r="B10875" t="s">
        <v>376</v>
      </c>
      <c r="C10875" s="1">
        <v>43912</v>
      </c>
      <c r="D10875">
        <v>1746</v>
      </c>
      <c r="E10875">
        <f t="shared" si="175"/>
        <v>3.2420442393695508</v>
      </c>
      <c r="F10875">
        <v>15</v>
      </c>
      <c r="G10875" t="e">
        <f>IF(F10875&gt;=1,SLOPE($E$4576:E10875,$F$4576:F10875),)</f>
        <v>#NUM!</v>
      </c>
      <c r="H10875" t="e">
        <f>IF(F10875&gt;=1,INTERCEPT($E$4576:E10875,$F$4576:F10875),)</f>
        <v>#NUM!</v>
      </c>
      <c r="I10875" t="e">
        <f>IF(F10875&gt;=1,RSQ($E$4576:E10875,$F$4576:F10875),)</f>
        <v>#NUM!</v>
      </c>
    </row>
    <row r="10876" spans="1:9" x14ac:dyDescent="0.4">
      <c r="A10876" t="s">
        <v>375</v>
      </c>
      <c r="B10876" t="s">
        <v>376</v>
      </c>
      <c r="C10876" s="1">
        <v>43913</v>
      </c>
      <c r="D10876">
        <v>1906</v>
      </c>
      <c r="E10876">
        <f t="shared" si="175"/>
        <v>3.2801228963023075</v>
      </c>
      <c r="F10876">
        <v>16</v>
      </c>
      <c r="G10876" t="e">
        <f>IF(F10876&gt;=1,SLOPE($E$4576:E10876,$F$4576:F10876),)</f>
        <v>#NUM!</v>
      </c>
      <c r="H10876" t="e">
        <f>IF(F10876&gt;=1,INTERCEPT($E$4576:E10876,$F$4576:F10876),)</f>
        <v>#NUM!</v>
      </c>
      <c r="I10876" t="e">
        <f>IF(F10876&gt;=1,RSQ($E$4576:E10876,$F$4576:F10876),)</f>
        <v>#NUM!</v>
      </c>
    </row>
    <row r="10877" spans="1:9" x14ac:dyDescent="0.4">
      <c r="A10877" t="s">
        <v>375</v>
      </c>
      <c r="B10877" t="s">
        <v>376</v>
      </c>
      <c r="C10877" s="1">
        <v>43914</v>
      </c>
      <c r="D10877">
        <v>2016</v>
      </c>
      <c r="E10877">
        <f t="shared" si="175"/>
        <v>3.3044905277734875</v>
      </c>
      <c r="F10877">
        <v>17</v>
      </c>
      <c r="G10877" t="e">
        <f>IF(F10877&gt;=1,SLOPE($E$4576:E10877,$F$4576:F10877),)</f>
        <v>#NUM!</v>
      </c>
      <c r="H10877" t="e">
        <f>IF(F10877&gt;=1,INTERCEPT($E$4576:E10877,$F$4576:F10877),)</f>
        <v>#NUM!</v>
      </c>
      <c r="I10877" t="e">
        <f>IF(F10877&gt;=1,RSQ($E$4576:E10877,$F$4576:F10877),)</f>
        <v>#NUM!</v>
      </c>
    </row>
    <row r="10878" spans="1:9" x14ac:dyDescent="0.4">
      <c r="A10878" t="s">
        <v>375</v>
      </c>
      <c r="B10878" t="s">
        <v>376</v>
      </c>
      <c r="C10878" s="1">
        <v>43915</v>
      </c>
      <c r="D10878">
        <v>2272</v>
      </c>
      <c r="E10878">
        <f t="shared" si="175"/>
        <v>3.3564083270389813</v>
      </c>
      <c r="F10878">
        <v>18</v>
      </c>
      <c r="G10878" t="e">
        <f>IF(F10878&gt;=1,SLOPE($E$4576:E10878,$F$4576:F10878),)</f>
        <v>#NUM!</v>
      </c>
      <c r="H10878" t="e">
        <f>IF(F10878&gt;=1,INTERCEPT($E$4576:E10878,$F$4576:F10878),)</f>
        <v>#NUM!</v>
      </c>
      <c r="I10878" t="e">
        <f>IF(F10878&gt;=1,RSQ($E$4576:E10878,$F$4576:F10878),)</f>
        <v>#NUM!</v>
      </c>
    </row>
    <row r="10879" spans="1:9" x14ac:dyDescent="0.4">
      <c r="A10879" t="s">
        <v>375</v>
      </c>
      <c r="B10879" t="s">
        <v>376</v>
      </c>
      <c r="C10879" s="1">
        <v>43916</v>
      </c>
      <c r="D10879">
        <v>2510</v>
      </c>
      <c r="E10879">
        <f t="shared" si="175"/>
        <v>3.399673721481038</v>
      </c>
      <c r="F10879">
        <v>19</v>
      </c>
      <c r="G10879" t="e">
        <f>IF(F10879&gt;=1,SLOPE($E$4576:E10879,$F$4576:F10879),)</f>
        <v>#NUM!</v>
      </c>
      <c r="H10879" t="e">
        <f>IF(F10879&gt;=1,INTERCEPT($E$4576:E10879,$F$4576:F10879),)</f>
        <v>#NUM!</v>
      </c>
      <c r="I10879" t="e">
        <f>IF(F10879&gt;=1,RSQ($E$4576:E10879,$F$4576:F10879),)</f>
        <v>#NUM!</v>
      </c>
    </row>
    <row r="10880" spans="1:9" x14ac:dyDescent="0.4">
      <c r="A10880" t="s">
        <v>375</v>
      </c>
      <c r="B10880" t="s">
        <v>376</v>
      </c>
      <c r="C10880" s="1">
        <v>43917</v>
      </c>
      <c r="D10880">
        <v>2806</v>
      </c>
      <c r="E10880">
        <f t="shared" si="175"/>
        <v>3.448087666692341</v>
      </c>
      <c r="F10880">
        <v>20</v>
      </c>
      <c r="G10880" t="e">
        <f>IF(F10880&gt;=1,SLOPE($E$4576:E10880,$F$4576:F10880),)</f>
        <v>#NUM!</v>
      </c>
      <c r="H10880" t="e">
        <f>IF(F10880&gt;=1,INTERCEPT($E$4576:E10880,$F$4576:F10880),)</f>
        <v>#NUM!</v>
      </c>
      <c r="I10880" t="e">
        <f>IF(F10880&gt;=1,RSQ($E$4576:E10880,$F$4576:F10880),)</f>
        <v>#NUM!</v>
      </c>
    </row>
    <row r="10881" spans="1:9" x14ac:dyDescent="0.4">
      <c r="A10881" t="s">
        <v>375</v>
      </c>
      <c r="B10881" t="s">
        <v>376</v>
      </c>
      <c r="C10881" s="1">
        <v>43918</v>
      </c>
      <c r="D10881">
        <v>3046</v>
      </c>
      <c r="E10881">
        <f t="shared" si="175"/>
        <v>3.4837298990000236</v>
      </c>
      <c r="F10881">
        <v>21</v>
      </c>
      <c r="G10881" t="e">
        <f>IF(F10881&gt;=1,SLOPE($E$4576:E10881,$F$4576:F10881),)</f>
        <v>#NUM!</v>
      </c>
      <c r="H10881" t="e">
        <f>IF(F10881&gt;=1,INTERCEPT($E$4576:E10881,$F$4576:F10881),)</f>
        <v>#NUM!</v>
      </c>
      <c r="I10881" t="e">
        <f>IF(F10881&gt;=1,RSQ($E$4576:E10881,$F$4576:F10881),)</f>
        <v>#NUM!</v>
      </c>
    </row>
    <row r="10882" spans="1:9" x14ac:dyDescent="0.4">
      <c r="A10882" t="s">
        <v>375</v>
      </c>
      <c r="B10882" t="s">
        <v>376</v>
      </c>
      <c r="C10882" s="1">
        <v>43919</v>
      </c>
      <c r="D10882">
        <v>3447</v>
      </c>
      <c r="E10882">
        <f t="shared" si="175"/>
        <v>3.5374412834079476</v>
      </c>
      <c r="F10882">
        <v>22</v>
      </c>
      <c r="G10882" t="e">
        <f>IF(F10882&gt;=1,SLOPE($E$4576:E10882,$F$4576:F10882),)</f>
        <v>#NUM!</v>
      </c>
      <c r="H10882" t="e">
        <f>IF(F10882&gt;=1,INTERCEPT($E$4576:E10882,$F$4576:F10882),)</f>
        <v>#NUM!</v>
      </c>
      <c r="I10882" t="e">
        <f>IF(F10882&gt;=1,RSQ($E$4576:E10882,$F$4576:F10882),)</f>
        <v>#NUM!</v>
      </c>
    </row>
    <row r="10883" spans="1:9" x14ac:dyDescent="0.4">
      <c r="A10883" t="s">
        <v>375</v>
      </c>
      <c r="B10883" t="s">
        <v>376</v>
      </c>
      <c r="C10883" s="1">
        <v>43920</v>
      </c>
      <c r="D10883">
        <v>3700</v>
      </c>
      <c r="E10883">
        <f t="shared" ref="E10883:E10946" si="176">LOG(D10883)</f>
        <v>3.568201724066995</v>
      </c>
      <c r="F10883">
        <v>23</v>
      </c>
      <c r="G10883" t="e">
        <f>IF(F10883&gt;=1,SLOPE($E$4576:E10883,$F$4576:F10883),)</f>
        <v>#NUM!</v>
      </c>
      <c r="H10883" t="e">
        <f>IF(F10883&gt;=1,INTERCEPT($E$4576:E10883,$F$4576:F10883),)</f>
        <v>#NUM!</v>
      </c>
      <c r="I10883" t="e">
        <f>IF(F10883&gt;=1,RSQ($E$4576:E10883,$F$4576:F10883),)</f>
        <v>#NUM!</v>
      </c>
    </row>
    <row r="10884" spans="1:9" x14ac:dyDescent="0.4">
      <c r="A10884" t="s">
        <v>375</v>
      </c>
      <c r="B10884" t="s">
        <v>376</v>
      </c>
      <c r="C10884" s="1">
        <v>43921</v>
      </c>
      <c r="D10884">
        <v>4028</v>
      </c>
      <c r="E10884">
        <f t="shared" si="176"/>
        <v>3.6050894618815805</v>
      </c>
      <c r="F10884">
        <v>24</v>
      </c>
      <c r="G10884" t="e">
        <f>IF(F10884&gt;=1,SLOPE($E$4576:E10884,$F$4576:F10884),)</f>
        <v>#NUM!</v>
      </c>
      <c r="H10884" t="e">
        <f>IF(F10884&gt;=1,INTERCEPT($E$4576:E10884,$F$4576:F10884),)</f>
        <v>#NUM!</v>
      </c>
      <c r="I10884" t="e">
        <f>IF(F10884&gt;=1,RSQ($E$4576:E10884,$F$4576:F10884),)</f>
        <v>#NUM!</v>
      </c>
    </row>
    <row r="10885" spans="1:9" x14ac:dyDescent="0.4">
      <c r="A10885" t="s">
        <v>375</v>
      </c>
      <c r="B10885" t="s">
        <v>376</v>
      </c>
      <c r="C10885" s="1">
        <v>43922</v>
      </c>
      <c r="D10885">
        <v>4435</v>
      </c>
      <c r="E10885">
        <f t="shared" si="176"/>
        <v>3.646893624167745</v>
      </c>
      <c r="F10885">
        <v>25</v>
      </c>
      <c r="G10885" t="e">
        <f>IF(F10885&gt;=1,SLOPE($E$4576:E10885,$F$4576:F10885),)</f>
        <v>#NUM!</v>
      </c>
      <c r="H10885" t="e">
        <f>IF(F10885&gt;=1,INTERCEPT($E$4576:E10885,$F$4576:F10885),)</f>
        <v>#NUM!</v>
      </c>
      <c r="I10885" t="e">
        <f>IF(F10885&gt;=1,RSQ($E$4576:E10885,$F$4576:F10885),)</f>
        <v>#NUM!</v>
      </c>
    </row>
    <row r="10886" spans="1:9" x14ac:dyDescent="0.4">
      <c r="A10886" t="s">
        <v>375</v>
      </c>
      <c r="B10886" t="s">
        <v>376</v>
      </c>
      <c r="C10886" s="1">
        <v>43923</v>
      </c>
      <c r="D10886">
        <v>4947</v>
      </c>
      <c r="E10886">
        <f t="shared" si="176"/>
        <v>3.694341910364181</v>
      </c>
      <c r="F10886">
        <v>26</v>
      </c>
      <c r="G10886" t="e">
        <f>IF(F10886&gt;=1,SLOPE($E$4576:E10886,$F$4576:F10886),)</f>
        <v>#NUM!</v>
      </c>
      <c r="H10886" t="e">
        <f>IF(F10886&gt;=1,INTERCEPT($E$4576:E10886,$F$4576:F10886),)</f>
        <v>#NUM!</v>
      </c>
      <c r="I10886" t="e">
        <f>IF(F10886&gt;=1,RSQ($E$4576:E10886,$F$4576:F10886),)</f>
        <v>#NUM!</v>
      </c>
    </row>
    <row r="10887" spans="1:9" x14ac:dyDescent="0.4">
      <c r="A10887" t="s">
        <v>375</v>
      </c>
      <c r="B10887" t="s">
        <v>376</v>
      </c>
      <c r="C10887" s="1">
        <v>43924</v>
      </c>
      <c r="D10887">
        <v>5466</v>
      </c>
      <c r="E10887">
        <f t="shared" si="176"/>
        <v>3.7376696273566421</v>
      </c>
      <c r="F10887">
        <v>27</v>
      </c>
      <c r="G10887" t="e">
        <f>IF(F10887&gt;=1,SLOPE($E$4576:E10887,$F$4576:F10887),)</f>
        <v>#NUM!</v>
      </c>
      <c r="H10887" t="e">
        <f>IF(F10887&gt;=1,INTERCEPT($E$4576:E10887,$F$4576:F10887),)</f>
        <v>#NUM!</v>
      </c>
      <c r="I10887" t="e">
        <f>IF(F10887&gt;=1,RSQ($E$4576:E10887,$F$4576:F10887),)</f>
        <v>#NUM!</v>
      </c>
    </row>
    <row r="10888" spans="1:9" x14ac:dyDescent="0.4">
      <c r="A10888" t="s">
        <v>375</v>
      </c>
      <c r="B10888" t="s">
        <v>376</v>
      </c>
      <c r="C10888" s="1">
        <v>43925</v>
      </c>
      <c r="D10888">
        <v>6078</v>
      </c>
      <c r="E10888">
        <f t="shared" si="176"/>
        <v>3.7837606957439243</v>
      </c>
      <c r="F10888">
        <v>28</v>
      </c>
      <c r="G10888" t="e">
        <f>IF(F10888&gt;=1,SLOPE($E$4576:E10888,$F$4576:F10888),)</f>
        <v>#NUM!</v>
      </c>
      <c r="H10888" t="e">
        <f>IF(F10888&gt;=1,INTERCEPT($E$4576:E10888,$F$4576:F10888),)</f>
        <v>#NUM!</v>
      </c>
      <c r="I10888" t="e">
        <f>IF(F10888&gt;=1,RSQ($E$4576:E10888,$F$4576:F10888),)</f>
        <v>#NUM!</v>
      </c>
    </row>
    <row r="10889" spans="1:9" x14ac:dyDescent="0.4">
      <c r="A10889" t="s">
        <v>375</v>
      </c>
      <c r="B10889" t="s">
        <v>376</v>
      </c>
      <c r="C10889" s="1">
        <v>43926</v>
      </c>
      <c r="D10889">
        <v>6443</v>
      </c>
      <c r="E10889">
        <f t="shared" si="176"/>
        <v>3.8090881313463463</v>
      </c>
      <c r="F10889">
        <v>29</v>
      </c>
      <c r="G10889" t="e">
        <f>IF(F10889&gt;=1,SLOPE($E$4576:E10889,$F$4576:F10889),)</f>
        <v>#NUM!</v>
      </c>
      <c r="H10889" t="e">
        <f>IF(F10889&gt;=1,INTERCEPT($E$4576:E10889,$F$4576:F10889),)</f>
        <v>#NUM!</v>
      </c>
      <c r="I10889" t="e">
        <f>IF(F10889&gt;=1,RSQ($E$4576:E10889,$F$4576:F10889),)</f>
        <v>#NUM!</v>
      </c>
    </row>
    <row r="10890" spans="1:9" x14ac:dyDescent="0.4">
      <c r="A10890" t="s">
        <v>375</v>
      </c>
      <c r="B10890" t="s">
        <v>376</v>
      </c>
      <c r="C10890" s="1">
        <v>43927</v>
      </c>
      <c r="D10890">
        <v>6830</v>
      </c>
      <c r="E10890">
        <f t="shared" si="176"/>
        <v>3.8344207036815328</v>
      </c>
      <c r="F10890">
        <v>30</v>
      </c>
      <c r="G10890" t="e">
        <f>IF(F10890&gt;=1,SLOPE($E$4576:E10890,$F$4576:F10890),)</f>
        <v>#NUM!</v>
      </c>
      <c r="H10890" t="e">
        <f>IF(F10890&gt;=1,INTERCEPT($E$4576:E10890,$F$4576:F10890),)</f>
        <v>#NUM!</v>
      </c>
      <c r="I10890" t="e">
        <f>IF(F10890&gt;=1,RSQ($E$4576:E10890,$F$4576:F10890),)</f>
        <v>#NUM!</v>
      </c>
    </row>
    <row r="10891" spans="1:9" x14ac:dyDescent="0.4">
      <c r="A10891" t="s">
        <v>375</v>
      </c>
      <c r="B10891" t="s">
        <v>376</v>
      </c>
      <c r="C10891" s="1">
        <v>43928</v>
      </c>
      <c r="D10891">
        <v>7206</v>
      </c>
      <c r="E10891">
        <f t="shared" si="176"/>
        <v>3.8576942577865498</v>
      </c>
      <c r="F10891">
        <v>31</v>
      </c>
      <c r="G10891" t="e">
        <f>IF(F10891&gt;=1,SLOPE($E$4576:E10891,$F$4576:F10891),)</f>
        <v>#NUM!</v>
      </c>
      <c r="H10891" t="e">
        <f>IF(F10891&gt;=1,INTERCEPT($E$4576:E10891,$F$4576:F10891),)</f>
        <v>#NUM!</v>
      </c>
      <c r="I10891" t="e">
        <f>IF(F10891&gt;=1,RSQ($E$4576:E10891,$F$4576:F10891),)</f>
        <v>#NUM!</v>
      </c>
    </row>
    <row r="10892" spans="1:9" x14ac:dyDescent="0.4">
      <c r="A10892" t="s">
        <v>375</v>
      </c>
      <c r="B10892" t="s">
        <v>376</v>
      </c>
      <c r="C10892" s="1">
        <v>43929</v>
      </c>
      <c r="D10892">
        <v>7693</v>
      </c>
      <c r="E10892">
        <f t="shared" si="176"/>
        <v>3.8860957324377474</v>
      </c>
      <c r="F10892">
        <v>32</v>
      </c>
      <c r="G10892" t="e">
        <f>IF(F10892&gt;=1,SLOPE($E$4576:E10892,$F$4576:F10892),)</f>
        <v>#NUM!</v>
      </c>
      <c r="H10892" t="e">
        <f>IF(F10892&gt;=1,INTERCEPT($E$4576:E10892,$F$4576:F10892),)</f>
        <v>#NUM!</v>
      </c>
      <c r="I10892" t="e">
        <f>IF(F10892&gt;=1,RSQ($E$4576:E10892,$F$4576:F10892),)</f>
        <v>#NUM!</v>
      </c>
    </row>
    <row r="10893" spans="1:9" x14ac:dyDescent="0.4">
      <c r="A10893" t="s">
        <v>375</v>
      </c>
      <c r="B10893" t="s">
        <v>376</v>
      </c>
      <c r="C10893" s="1">
        <v>43930</v>
      </c>
      <c r="D10893">
        <v>8419</v>
      </c>
      <c r="E10893">
        <f t="shared" si="176"/>
        <v>3.9252605095194353</v>
      </c>
      <c r="F10893">
        <v>33</v>
      </c>
      <c r="G10893" t="e">
        <f>IF(F10893&gt;=1,SLOPE($E$4576:E10893,$F$4576:F10893),)</f>
        <v>#NUM!</v>
      </c>
      <c r="H10893" t="e">
        <f>IF(F10893&gt;=1,INTERCEPT($E$4576:E10893,$F$4576:F10893),)</f>
        <v>#NUM!</v>
      </c>
      <c r="I10893" t="e">
        <f>IF(F10893&gt;=1,RSQ($E$4576:E10893,$F$4576:F10893),)</f>
        <v>#NUM!</v>
      </c>
    </row>
    <row r="10894" spans="1:9" x14ac:dyDescent="0.4">
      <c r="A10894" t="s">
        <v>375</v>
      </c>
      <c r="B10894" t="s">
        <v>376</v>
      </c>
      <c r="C10894" s="1">
        <v>43931</v>
      </c>
      <c r="D10894">
        <v>9141</v>
      </c>
      <c r="E10894">
        <f t="shared" si="176"/>
        <v>3.9609937089423362</v>
      </c>
      <c r="F10894">
        <v>34</v>
      </c>
      <c r="G10894" t="e">
        <f>IF(F10894&gt;=1,SLOPE($E$4576:E10894,$F$4576:F10894),)</f>
        <v>#NUM!</v>
      </c>
      <c r="H10894" t="e">
        <f>IF(F10894&gt;=1,INTERCEPT($E$4576:E10894,$F$4576:F10894),)</f>
        <v>#NUM!</v>
      </c>
      <c r="I10894" t="e">
        <f>IF(F10894&gt;=1,RSQ($E$4576:E10894,$F$4576:F10894),)</f>
        <v>#NUM!</v>
      </c>
    </row>
    <row r="10895" spans="1:9" x14ac:dyDescent="0.4">
      <c r="A10895" t="s">
        <v>375</v>
      </c>
      <c r="B10895" t="s">
        <v>376</v>
      </c>
      <c r="C10895" s="1">
        <v>43932</v>
      </c>
      <c r="D10895">
        <v>9685</v>
      </c>
      <c r="E10895">
        <f t="shared" si="176"/>
        <v>3.9860996250551297</v>
      </c>
      <c r="F10895">
        <v>35</v>
      </c>
      <c r="G10895" t="e">
        <f>IF(F10895&gt;=1,SLOPE($E$4576:E10895,$F$4576:F10895),)</f>
        <v>#NUM!</v>
      </c>
      <c r="H10895" t="e">
        <f>IF(F10895&gt;=1,INTERCEPT($E$4576:E10895,$F$4576:F10895),)</f>
        <v>#NUM!</v>
      </c>
      <c r="I10895" t="e">
        <f>IF(F10895&gt;=1,RSQ($E$4576:E10895,$F$4576:F10895),)</f>
        <v>#NUM!</v>
      </c>
    </row>
    <row r="10896" spans="1:9" x14ac:dyDescent="0.4">
      <c r="A10896" t="s">
        <v>375</v>
      </c>
      <c r="B10896" t="s">
        <v>376</v>
      </c>
      <c r="C10896" s="1">
        <v>43933</v>
      </c>
      <c r="D10896">
        <v>10151</v>
      </c>
      <c r="E10896">
        <f t="shared" si="176"/>
        <v>4.0065088277752903</v>
      </c>
      <c r="F10896">
        <v>36</v>
      </c>
      <c r="G10896" t="e">
        <f>IF(F10896&gt;=1,SLOPE($E$4576:E10896,$F$4576:F10896),)</f>
        <v>#NUM!</v>
      </c>
      <c r="H10896" t="e">
        <f>IF(F10896&gt;=1,INTERCEPT($E$4576:E10896,$F$4576:F10896),)</f>
        <v>#NUM!</v>
      </c>
      <c r="I10896" t="e">
        <f>IF(F10896&gt;=1,RSQ($E$4576:E10896,$F$4576:F10896),)</f>
        <v>#NUM!</v>
      </c>
    </row>
    <row r="10897" spans="1:9" x14ac:dyDescent="0.4">
      <c r="A10897" t="s">
        <v>375</v>
      </c>
      <c r="B10897" t="s">
        <v>376</v>
      </c>
      <c r="C10897" s="1">
        <v>43934</v>
      </c>
      <c r="D10897">
        <v>10483</v>
      </c>
      <c r="E10897">
        <f t="shared" si="176"/>
        <v>4.0204855857965516</v>
      </c>
      <c r="F10897">
        <v>37</v>
      </c>
      <c r="G10897" t="e">
        <f>IF(F10897&gt;=1,SLOPE($E$4576:E10897,$F$4576:F10897),)</f>
        <v>#NUM!</v>
      </c>
      <c r="H10897" t="e">
        <f>IF(F10897&gt;=1,INTERCEPT($E$4576:E10897,$F$4576:F10897),)</f>
        <v>#NUM!</v>
      </c>
      <c r="I10897" t="e">
        <f>IF(F10897&gt;=1,RSQ($E$4576:E10897,$F$4576:F10897),)</f>
        <v>#NUM!</v>
      </c>
    </row>
    <row r="10898" spans="1:9" x14ac:dyDescent="0.4">
      <c r="A10898" t="s">
        <v>375</v>
      </c>
      <c r="B10898" t="s">
        <v>376</v>
      </c>
      <c r="C10898" s="1">
        <v>43935</v>
      </c>
      <c r="D10898">
        <v>10948</v>
      </c>
      <c r="E10898">
        <f t="shared" si="176"/>
        <v>4.0393347887380857</v>
      </c>
      <c r="F10898">
        <v>38</v>
      </c>
      <c r="G10898" t="e">
        <f>IF(F10898&gt;=1,SLOPE($E$4576:E10898,$F$4576:F10898),)</f>
        <v>#NUM!</v>
      </c>
      <c r="H10898" t="e">
        <f>IF(F10898&gt;=1,INTERCEPT($E$4576:E10898,$F$4576:F10898),)</f>
        <v>#NUM!</v>
      </c>
      <c r="I10898" t="e">
        <f>IF(F10898&gt;=1,RSQ($E$4576:E10898,$F$4576:F10898),)</f>
        <v>#NUM!</v>
      </c>
    </row>
    <row r="10899" spans="1:9" x14ac:dyDescent="0.4">
      <c r="A10899" t="s">
        <v>375</v>
      </c>
      <c r="B10899" t="s">
        <v>376</v>
      </c>
      <c r="C10899" s="1">
        <v>43936</v>
      </c>
      <c r="D10899">
        <v>11445</v>
      </c>
      <c r="E10899">
        <f t="shared" si="176"/>
        <v>4.0586157970105621</v>
      </c>
      <c r="F10899">
        <v>39</v>
      </c>
      <c r="G10899" t="e">
        <f>IF(F10899&gt;=1,SLOPE($E$4576:E10899,$F$4576:F10899),)</f>
        <v>#NUM!</v>
      </c>
      <c r="H10899" t="e">
        <f>IF(F10899&gt;=1,INTERCEPT($E$4576:E10899,$F$4576:F10899),)</f>
        <v>#NUM!</v>
      </c>
      <c r="I10899" t="e">
        <f>IF(F10899&gt;=1,RSQ($E$4576:E10899,$F$4576:F10899),)</f>
        <v>#NUM!</v>
      </c>
    </row>
    <row r="10900" spans="1:9" x14ac:dyDescent="0.4">
      <c r="A10900" t="s">
        <v>377</v>
      </c>
      <c r="B10900" t="s">
        <v>378</v>
      </c>
      <c r="C10900" s="1">
        <v>43830</v>
      </c>
      <c r="D10900">
        <v>0</v>
      </c>
      <c r="E10900" t="e">
        <f t="shared" si="176"/>
        <v>#NUM!</v>
      </c>
      <c r="G10900">
        <f>IF(F10900&gt;=1,SLOPE($E$4576:E10900,$F$4576:F10900),)</f>
        <v>0</v>
      </c>
      <c r="H10900">
        <f>IF(F10900&gt;=1,INTERCEPT($E$4576:E10900,$F$4576:F10900),)</f>
        <v>0</v>
      </c>
      <c r="I10900">
        <f>IF(F10900&gt;=1,RSQ($E$4576:E10900,$F$4576:F10900),)</f>
        <v>0</v>
      </c>
    </row>
    <row r="10901" spans="1:9" x14ac:dyDescent="0.4">
      <c r="A10901" t="s">
        <v>377</v>
      </c>
      <c r="B10901" t="s">
        <v>378</v>
      </c>
      <c r="C10901" s="1">
        <v>43831</v>
      </c>
      <c r="D10901">
        <v>0</v>
      </c>
      <c r="E10901" t="e">
        <f t="shared" si="176"/>
        <v>#NUM!</v>
      </c>
      <c r="G10901">
        <f>IF(F10901&gt;=1,SLOPE($E$4576:E10901,$F$4576:F10901),)</f>
        <v>0</v>
      </c>
      <c r="H10901">
        <f>IF(F10901&gt;=1,INTERCEPT($E$4576:E10901,$F$4576:F10901),)</f>
        <v>0</v>
      </c>
      <c r="I10901">
        <f>IF(F10901&gt;=1,RSQ($E$4576:E10901,$F$4576:F10901),)</f>
        <v>0</v>
      </c>
    </row>
    <row r="10902" spans="1:9" x14ac:dyDescent="0.4">
      <c r="A10902" t="s">
        <v>377</v>
      </c>
      <c r="B10902" t="s">
        <v>378</v>
      </c>
      <c r="C10902" s="1">
        <v>43832</v>
      </c>
      <c r="D10902">
        <v>0</v>
      </c>
      <c r="E10902" t="e">
        <f t="shared" si="176"/>
        <v>#NUM!</v>
      </c>
      <c r="G10902">
        <f>IF(F10902&gt;=1,SLOPE($E$4576:E10902,$F$4576:F10902),)</f>
        <v>0</v>
      </c>
      <c r="H10902">
        <f>IF(F10902&gt;=1,INTERCEPT($E$4576:E10902,$F$4576:F10902),)</f>
        <v>0</v>
      </c>
      <c r="I10902">
        <f>IF(F10902&gt;=1,RSQ($E$4576:E10902,$F$4576:F10902),)</f>
        <v>0</v>
      </c>
    </row>
    <row r="10903" spans="1:9" x14ac:dyDescent="0.4">
      <c r="A10903" t="s">
        <v>377</v>
      </c>
      <c r="B10903" t="s">
        <v>378</v>
      </c>
      <c r="C10903" s="1">
        <v>43833</v>
      </c>
      <c r="D10903">
        <v>0</v>
      </c>
      <c r="E10903" t="e">
        <f t="shared" si="176"/>
        <v>#NUM!</v>
      </c>
      <c r="G10903">
        <f>IF(F10903&gt;=1,SLOPE($E$4576:E10903,$F$4576:F10903),)</f>
        <v>0</v>
      </c>
      <c r="H10903">
        <f>IF(F10903&gt;=1,INTERCEPT($E$4576:E10903,$F$4576:F10903),)</f>
        <v>0</v>
      </c>
      <c r="I10903">
        <f>IF(F10903&gt;=1,RSQ($E$4576:E10903,$F$4576:F10903),)</f>
        <v>0</v>
      </c>
    </row>
    <row r="10904" spans="1:9" x14ac:dyDescent="0.4">
      <c r="A10904" t="s">
        <v>377</v>
      </c>
      <c r="B10904" t="s">
        <v>378</v>
      </c>
      <c r="C10904" s="1">
        <v>43834</v>
      </c>
      <c r="D10904">
        <v>0</v>
      </c>
      <c r="E10904" t="e">
        <f t="shared" si="176"/>
        <v>#NUM!</v>
      </c>
      <c r="G10904">
        <f>IF(F10904&gt;=1,SLOPE($E$4576:E10904,$F$4576:F10904),)</f>
        <v>0</v>
      </c>
      <c r="H10904">
        <f>IF(F10904&gt;=1,INTERCEPT($E$4576:E10904,$F$4576:F10904),)</f>
        <v>0</v>
      </c>
      <c r="I10904">
        <f>IF(F10904&gt;=1,RSQ($E$4576:E10904,$F$4576:F10904),)</f>
        <v>0</v>
      </c>
    </row>
    <row r="10905" spans="1:9" x14ac:dyDescent="0.4">
      <c r="A10905" t="s">
        <v>377</v>
      </c>
      <c r="B10905" t="s">
        <v>378</v>
      </c>
      <c r="C10905" s="1">
        <v>43835</v>
      </c>
      <c r="D10905">
        <v>0</v>
      </c>
      <c r="E10905" t="e">
        <f t="shared" si="176"/>
        <v>#NUM!</v>
      </c>
      <c r="G10905">
        <f>IF(F10905&gt;=1,SLOPE($E$4576:E10905,$F$4576:F10905),)</f>
        <v>0</v>
      </c>
      <c r="H10905">
        <f>IF(F10905&gt;=1,INTERCEPT($E$4576:E10905,$F$4576:F10905),)</f>
        <v>0</v>
      </c>
      <c r="I10905">
        <f>IF(F10905&gt;=1,RSQ($E$4576:E10905,$F$4576:F10905),)</f>
        <v>0</v>
      </c>
    </row>
    <row r="10906" spans="1:9" x14ac:dyDescent="0.4">
      <c r="A10906" t="s">
        <v>377</v>
      </c>
      <c r="B10906" t="s">
        <v>378</v>
      </c>
      <c r="C10906" s="1">
        <v>43836</v>
      </c>
      <c r="D10906">
        <v>0</v>
      </c>
      <c r="E10906" t="e">
        <f t="shared" si="176"/>
        <v>#NUM!</v>
      </c>
      <c r="G10906">
        <f>IF(F10906&gt;=1,SLOPE($E$4576:E10906,$F$4576:F10906),)</f>
        <v>0</v>
      </c>
      <c r="H10906">
        <f>IF(F10906&gt;=1,INTERCEPT($E$4576:E10906,$F$4576:F10906),)</f>
        <v>0</v>
      </c>
      <c r="I10906">
        <f>IF(F10906&gt;=1,RSQ($E$4576:E10906,$F$4576:F10906),)</f>
        <v>0</v>
      </c>
    </row>
    <row r="10907" spans="1:9" x14ac:dyDescent="0.4">
      <c r="A10907" t="s">
        <v>377</v>
      </c>
      <c r="B10907" t="s">
        <v>378</v>
      </c>
      <c r="C10907" s="1">
        <v>43837</v>
      </c>
      <c r="D10907">
        <v>0</v>
      </c>
      <c r="E10907" t="e">
        <f t="shared" si="176"/>
        <v>#NUM!</v>
      </c>
      <c r="G10907">
        <f>IF(F10907&gt;=1,SLOPE($E$4576:E10907,$F$4576:F10907),)</f>
        <v>0</v>
      </c>
      <c r="H10907">
        <f>IF(F10907&gt;=1,INTERCEPT($E$4576:E10907,$F$4576:F10907),)</f>
        <v>0</v>
      </c>
      <c r="I10907">
        <f>IF(F10907&gt;=1,RSQ($E$4576:E10907,$F$4576:F10907),)</f>
        <v>0</v>
      </c>
    </row>
    <row r="10908" spans="1:9" x14ac:dyDescent="0.4">
      <c r="A10908" t="s">
        <v>377</v>
      </c>
      <c r="B10908" t="s">
        <v>378</v>
      </c>
      <c r="C10908" s="1">
        <v>43838</v>
      </c>
      <c r="D10908">
        <v>0</v>
      </c>
      <c r="E10908" t="e">
        <f t="shared" si="176"/>
        <v>#NUM!</v>
      </c>
      <c r="G10908">
        <f>IF(F10908&gt;=1,SLOPE($E$4576:E10908,$F$4576:F10908),)</f>
        <v>0</v>
      </c>
      <c r="H10908">
        <f>IF(F10908&gt;=1,INTERCEPT($E$4576:E10908,$F$4576:F10908),)</f>
        <v>0</v>
      </c>
      <c r="I10908">
        <f>IF(F10908&gt;=1,RSQ($E$4576:E10908,$F$4576:F10908),)</f>
        <v>0</v>
      </c>
    </row>
    <row r="10909" spans="1:9" x14ac:dyDescent="0.4">
      <c r="A10909" t="s">
        <v>377</v>
      </c>
      <c r="B10909" t="s">
        <v>378</v>
      </c>
      <c r="C10909" s="1">
        <v>43839</v>
      </c>
      <c r="D10909">
        <v>0</v>
      </c>
      <c r="E10909" t="e">
        <f t="shared" si="176"/>
        <v>#NUM!</v>
      </c>
      <c r="G10909">
        <f>IF(F10909&gt;=1,SLOPE($E$4576:E10909,$F$4576:F10909),)</f>
        <v>0</v>
      </c>
      <c r="H10909">
        <f>IF(F10909&gt;=1,INTERCEPT($E$4576:E10909,$F$4576:F10909),)</f>
        <v>0</v>
      </c>
      <c r="I10909">
        <f>IF(F10909&gt;=1,RSQ($E$4576:E10909,$F$4576:F10909),)</f>
        <v>0</v>
      </c>
    </row>
    <row r="10910" spans="1:9" x14ac:dyDescent="0.4">
      <c r="A10910" t="s">
        <v>377</v>
      </c>
      <c r="B10910" t="s">
        <v>378</v>
      </c>
      <c r="C10910" s="1">
        <v>43840</v>
      </c>
      <c r="D10910">
        <v>0</v>
      </c>
      <c r="E10910" t="e">
        <f t="shared" si="176"/>
        <v>#NUM!</v>
      </c>
      <c r="G10910">
        <f>IF(F10910&gt;=1,SLOPE($E$4576:E10910,$F$4576:F10910),)</f>
        <v>0</v>
      </c>
      <c r="H10910">
        <f>IF(F10910&gt;=1,INTERCEPT($E$4576:E10910,$F$4576:F10910),)</f>
        <v>0</v>
      </c>
      <c r="I10910">
        <f>IF(F10910&gt;=1,RSQ($E$4576:E10910,$F$4576:F10910),)</f>
        <v>0</v>
      </c>
    </row>
    <row r="10911" spans="1:9" x14ac:dyDescent="0.4">
      <c r="A10911" t="s">
        <v>377</v>
      </c>
      <c r="B10911" t="s">
        <v>378</v>
      </c>
      <c r="C10911" s="1">
        <v>43841</v>
      </c>
      <c r="D10911">
        <v>0</v>
      </c>
      <c r="E10911" t="e">
        <f t="shared" si="176"/>
        <v>#NUM!</v>
      </c>
      <c r="G10911">
        <f>IF(F10911&gt;=1,SLOPE($E$4576:E10911,$F$4576:F10911),)</f>
        <v>0</v>
      </c>
      <c r="H10911">
        <f>IF(F10911&gt;=1,INTERCEPT($E$4576:E10911,$F$4576:F10911),)</f>
        <v>0</v>
      </c>
      <c r="I10911">
        <f>IF(F10911&gt;=1,RSQ($E$4576:E10911,$F$4576:F10911),)</f>
        <v>0</v>
      </c>
    </row>
    <row r="10912" spans="1:9" x14ac:dyDescent="0.4">
      <c r="A10912" t="s">
        <v>377</v>
      </c>
      <c r="B10912" t="s">
        <v>378</v>
      </c>
      <c r="C10912" s="1">
        <v>43842</v>
      </c>
      <c r="D10912">
        <v>0</v>
      </c>
      <c r="E10912" t="e">
        <f t="shared" si="176"/>
        <v>#NUM!</v>
      </c>
      <c r="G10912">
        <f>IF(F10912&gt;=1,SLOPE($E$4576:E10912,$F$4576:F10912),)</f>
        <v>0</v>
      </c>
      <c r="H10912">
        <f>IF(F10912&gt;=1,INTERCEPT($E$4576:E10912,$F$4576:F10912),)</f>
        <v>0</v>
      </c>
      <c r="I10912">
        <f>IF(F10912&gt;=1,RSQ($E$4576:E10912,$F$4576:F10912),)</f>
        <v>0</v>
      </c>
    </row>
    <row r="10913" spans="1:9" x14ac:dyDescent="0.4">
      <c r="A10913" t="s">
        <v>377</v>
      </c>
      <c r="B10913" t="s">
        <v>378</v>
      </c>
      <c r="C10913" s="1">
        <v>43843</v>
      </c>
      <c r="D10913">
        <v>0</v>
      </c>
      <c r="E10913" t="e">
        <f t="shared" si="176"/>
        <v>#NUM!</v>
      </c>
      <c r="G10913">
        <f>IF(F10913&gt;=1,SLOPE($E$4576:E10913,$F$4576:F10913),)</f>
        <v>0</v>
      </c>
      <c r="H10913">
        <f>IF(F10913&gt;=1,INTERCEPT($E$4576:E10913,$F$4576:F10913),)</f>
        <v>0</v>
      </c>
      <c r="I10913">
        <f>IF(F10913&gt;=1,RSQ($E$4576:E10913,$F$4576:F10913),)</f>
        <v>0</v>
      </c>
    </row>
    <row r="10914" spans="1:9" x14ac:dyDescent="0.4">
      <c r="A10914" t="s">
        <v>377</v>
      </c>
      <c r="B10914" t="s">
        <v>378</v>
      </c>
      <c r="C10914" s="1">
        <v>43844</v>
      </c>
      <c r="D10914">
        <v>0</v>
      </c>
      <c r="E10914" t="e">
        <f t="shared" si="176"/>
        <v>#NUM!</v>
      </c>
      <c r="G10914">
        <f>IF(F10914&gt;=1,SLOPE($E$4576:E10914,$F$4576:F10914),)</f>
        <v>0</v>
      </c>
      <c r="H10914">
        <f>IF(F10914&gt;=1,INTERCEPT($E$4576:E10914,$F$4576:F10914),)</f>
        <v>0</v>
      </c>
      <c r="I10914">
        <f>IF(F10914&gt;=1,RSQ($E$4576:E10914,$F$4576:F10914),)</f>
        <v>0</v>
      </c>
    </row>
    <row r="10915" spans="1:9" x14ac:dyDescent="0.4">
      <c r="A10915" t="s">
        <v>377</v>
      </c>
      <c r="B10915" t="s">
        <v>378</v>
      </c>
      <c r="C10915" s="1">
        <v>43845</v>
      </c>
      <c r="D10915">
        <v>0</v>
      </c>
      <c r="E10915" t="e">
        <f t="shared" si="176"/>
        <v>#NUM!</v>
      </c>
      <c r="G10915">
        <f>IF(F10915&gt;=1,SLOPE($E$4576:E10915,$F$4576:F10915),)</f>
        <v>0</v>
      </c>
      <c r="H10915">
        <f>IF(F10915&gt;=1,INTERCEPT($E$4576:E10915,$F$4576:F10915),)</f>
        <v>0</v>
      </c>
      <c r="I10915">
        <f>IF(F10915&gt;=1,RSQ($E$4576:E10915,$F$4576:F10915),)</f>
        <v>0</v>
      </c>
    </row>
    <row r="10916" spans="1:9" x14ac:dyDescent="0.4">
      <c r="A10916" t="s">
        <v>377</v>
      </c>
      <c r="B10916" t="s">
        <v>378</v>
      </c>
      <c r="C10916" s="1">
        <v>43846</v>
      </c>
      <c r="D10916">
        <v>0</v>
      </c>
      <c r="E10916" t="e">
        <f t="shared" si="176"/>
        <v>#NUM!</v>
      </c>
      <c r="G10916">
        <f>IF(F10916&gt;=1,SLOPE($E$4576:E10916,$F$4576:F10916),)</f>
        <v>0</v>
      </c>
      <c r="H10916">
        <f>IF(F10916&gt;=1,INTERCEPT($E$4576:E10916,$F$4576:F10916),)</f>
        <v>0</v>
      </c>
      <c r="I10916">
        <f>IF(F10916&gt;=1,RSQ($E$4576:E10916,$F$4576:F10916),)</f>
        <v>0</v>
      </c>
    </row>
    <row r="10917" spans="1:9" x14ac:dyDescent="0.4">
      <c r="A10917" t="s">
        <v>377</v>
      </c>
      <c r="B10917" t="s">
        <v>378</v>
      </c>
      <c r="C10917" s="1">
        <v>43847</v>
      </c>
      <c r="D10917">
        <v>0</v>
      </c>
      <c r="E10917" t="e">
        <f t="shared" si="176"/>
        <v>#NUM!</v>
      </c>
      <c r="G10917">
        <f>IF(F10917&gt;=1,SLOPE($E$4576:E10917,$F$4576:F10917),)</f>
        <v>0</v>
      </c>
      <c r="H10917">
        <f>IF(F10917&gt;=1,INTERCEPT($E$4576:E10917,$F$4576:F10917),)</f>
        <v>0</v>
      </c>
      <c r="I10917">
        <f>IF(F10917&gt;=1,RSQ($E$4576:E10917,$F$4576:F10917),)</f>
        <v>0</v>
      </c>
    </row>
    <row r="10918" spans="1:9" x14ac:dyDescent="0.4">
      <c r="A10918" t="s">
        <v>377</v>
      </c>
      <c r="B10918" t="s">
        <v>378</v>
      </c>
      <c r="C10918" s="1">
        <v>43848</v>
      </c>
      <c r="D10918">
        <v>0</v>
      </c>
      <c r="E10918" t="e">
        <f t="shared" si="176"/>
        <v>#NUM!</v>
      </c>
      <c r="G10918">
        <f>IF(F10918&gt;=1,SLOPE($E$4576:E10918,$F$4576:F10918),)</f>
        <v>0</v>
      </c>
      <c r="H10918">
        <f>IF(F10918&gt;=1,INTERCEPT($E$4576:E10918,$F$4576:F10918),)</f>
        <v>0</v>
      </c>
      <c r="I10918">
        <f>IF(F10918&gt;=1,RSQ($E$4576:E10918,$F$4576:F10918),)</f>
        <v>0</v>
      </c>
    </row>
    <row r="10919" spans="1:9" x14ac:dyDescent="0.4">
      <c r="A10919" t="s">
        <v>377</v>
      </c>
      <c r="B10919" t="s">
        <v>378</v>
      </c>
      <c r="C10919" s="1">
        <v>43849</v>
      </c>
      <c r="D10919">
        <v>0</v>
      </c>
      <c r="E10919" t="e">
        <f t="shared" si="176"/>
        <v>#NUM!</v>
      </c>
      <c r="G10919">
        <f>IF(F10919&gt;=1,SLOPE($E$4576:E10919,$F$4576:F10919),)</f>
        <v>0</v>
      </c>
      <c r="H10919">
        <f>IF(F10919&gt;=1,INTERCEPT($E$4576:E10919,$F$4576:F10919),)</f>
        <v>0</v>
      </c>
      <c r="I10919">
        <f>IF(F10919&gt;=1,RSQ($E$4576:E10919,$F$4576:F10919),)</f>
        <v>0</v>
      </c>
    </row>
    <row r="10920" spans="1:9" x14ac:dyDescent="0.4">
      <c r="A10920" t="s">
        <v>377</v>
      </c>
      <c r="B10920" t="s">
        <v>378</v>
      </c>
      <c r="C10920" s="1">
        <v>43850</v>
      </c>
      <c r="D10920">
        <v>0</v>
      </c>
      <c r="E10920" t="e">
        <f t="shared" si="176"/>
        <v>#NUM!</v>
      </c>
      <c r="G10920">
        <f>IF(F10920&gt;=1,SLOPE($E$4576:E10920,$F$4576:F10920),)</f>
        <v>0</v>
      </c>
      <c r="H10920">
        <f>IF(F10920&gt;=1,INTERCEPT($E$4576:E10920,$F$4576:F10920),)</f>
        <v>0</v>
      </c>
      <c r="I10920">
        <f>IF(F10920&gt;=1,RSQ($E$4576:E10920,$F$4576:F10920),)</f>
        <v>0</v>
      </c>
    </row>
    <row r="10921" spans="1:9" x14ac:dyDescent="0.4">
      <c r="A10921" t="s">
        <v>377</v>
      </c>
      <c r="B10921" t="s">
        <v>378</v>
      </c>
      <c r="C10921" s="1">
        <v>43851</v>
      </c>
      <c r="D10921">
        <v>0</v>
      </c>
      <c r="E10921" t="e">
        <f t="shared" si="176"/>
        <v>#NUM!</v>
      </c>
      <c r="G10921">
        <f>IF(F10921&gt;=1,SLOPE($E$4576:E10921,$F$4576:F10921),)</f>
        <v>0</v>
      </c>
      <c r="H10921">
        <f>IF(F10921&gt;=1,INTERCEPT($E$4576:E10921,$F$4576:F10921),)</f>
        <v>0</v>
      </c>
      <c r="I10921">
        <f>IF(F10921&gt;=1,RSQ($E$4576:E10921,$F$4576:F10921),)</f>
        <v>0</v>
      </c>
    </row>
    <row r="10922" spans="1:9" x14ac:dyDescent="0.4">
      <c r="A10922" t="s">
        <v>377</v>
      </c>
      <c r="B10922" t="s">
        <v>378</v>
      </c>
      <c r="C10922" s="1">
        <v>43852</v>
      </c>
      <c r="D10922">
        <v>0</v>
      </c>
      <c r="E10922" t="e">
        <f t="shared" si="176"/>
        <v>#NUM!</v>
      </c>
      <c r="G10922">
        <f>IF(F10922&gt;=1,SLOPE($E$4576:E10922,$F$4576:F10922),)</f>
        <v>0</v>
      </c>
      <c r="H10922">
        <f>IF(F10922&gt;=1,INTERCEPT($E$4576:E10922,$F$4576:F10922),)</f>
        <v>0</v>
      </c>
      <c r="I10922">
        <f>IF(F10922&gt;=1,RSQ($E$4576:E10922,$F$4576:F10922),)</f>
        <v>0</v>
      </c>
    </row>
    <row r="10923" spans="1:9" x14ac:dyDescent="0.4">
      <c r="A10923" t="s">
        <v>377</v>
      </c>
      <c r="B10923" t="s">
        <v>378</v>
      </c>
      <c r="C10923" s="1">
        <v>43853</v>
      </c>
      <c r="D10923">
        <v>0</v>
      </c>
      <c r="E10923" t="e">
        <f t="shared" si="176"/>
        <v>#NUM!</v>
      </c>
      <c r="G10923">
        <f>IF(F10923&gt;=1,SLOPE($E$4576:E10923,$F$4576:F10923),)</f>
        <v>0</v>
      </c>
      <c r="H10923">
        <f>IF(F10923&gt;=1,INTERCEPT($E$4576:E10923,$F$4576:F10923),)</f>
        <v>0</v>
      </c>
      <c r="I10923">
        <f>IF(F10923&gt;=1,RSQ($E$4576:E10923,$F$4576:F10923),)</f>
        <v>0</v>
      </c>
    </row>
    <row r="10924" spans="1:9" x14ac:dyDescent="0.4">
      <c r="A10924" t="s">
        <v>377</v>
      </c>
      <c r="B10924" t="s">
        <v>378</v>
      </c>
      <c r="C10924" s="1">
        <v>43854</v>
      </c>
      <c r="D10924">
        <v>0</v>
      </c>
      <c r="E10924" t="e">
        <f t="shared" si="176"/>
        <v>#NUM!</v>
      </c>
      <c r="G10924">
        <f>IF(F10924&gt;=1,SLOPE($E$4576:E10924,$F$4576:F10924),)</f>
        <v>0</v>
      </c>
      <c r="H10924">
        <f>IF(F10924&gt;=1,INTERCEPT($E$4576:E10924,$F$4576:F10924),)</f>
        <v>0</v>
      </c>
      <c r="I10924">
        <f>IF(F10924&gt;=1,RSQ($E$4576:E10924,$F$4576:F10924),)</f>
        <v>0</v>
      </c>
    </row>
    <row r="10925" spans="1:9" x14ac:dyDescent="0.4">
      <c r="A10925" t="s">
        <v>377</v>
      </c>
      <c r="B10925" t="s">
        <v>378</v>
      </c>
      <c r="C10925" s="1">
        <v>43855</v>
      </c>
      <c r="D10925">
        <v>0</v>
      </c>
      <c r="E10925" t="e">
        <f t="shared" si="176"/>
        <v>#NUM!</v>
      </c>
      <c r="G10925">
        <f>IF(F10925&gt;=1,SLOPE($E$4576:E10925,$F$4576:F10925),)</f>
        <v>0</v>
      </c>
      <c r="H10925">
        <f>IF(F10925&gt;=1,INTERCEPT($E$4576:E10925,$F$4576:F10925),)</f>
        <v>0</v>
      </c>
      <c r="I10925">
        <f>IF(F10925&gt;=1,RSQ($E$4576:E10925,$F$4576:F10925),)</f>
        <v>0</v>
      </c>
    </row>
    <row r="10926" spans="1:9" x14ac:dyDescent="0.4">
      <c r="A10926" t="s">
        <v>377</v>
      </c>
      <c r="B10926" t="s">
        <v>378</v>
      </c>
      <c r="C10926" s="1">
        <v>43856</v>
      </c>
      <c r="D10926">
        <v>0</v>
      </c>
      <c r="E10926" t="e">
        <f t="shared" si="176"/>
        <v>#NUM!</v>
      </c>
      <c r="G10926">
        <f>IF(F10926&gt;=1,SLOPE($E$4576:E10926,$F$4576:F10926),)</f>
        <v>0</v>
      </c>
      <c r="H10926">
        <f>IF(F10926&gt;=1,INTERCEPT($E$4576:E10926,$F$4576:F10926),)</f>
        <v>0</v>
      </c>
      <c r="I10926">
        <f>IF(F10926&gt;=1,RSQ($E$4576:E10926,$F$4576:F10926),)</f>
        <v>0</v>
      </c>
    </row>
    <row r="10927" spans="1:9" x14ac:dyDescent="0.4">
      <c r="A10927" t="s">
        <v>377</v>
      </c>
      <c r="B10927" t="s">
        <v>378</v>
      </c>
      <c r="C10927" s="1">
        <v>43857</v>
      </c>
      <c r="D10927">
        <v>0</v>
      </c>
      <c r="E10927" t="e">
        <f t="shared" si="176"/>
        <v>#NUM!</v>
      </c>
      <c r="G10927">
        <f>IF(F10927&gt;=1,SLOPE($E$4576:E10927,$F$4576:F10927),)</f>
        <v>0</v>
      </c>
      <c r="H10927">
        <f>IF(F10927&gt;=1,INTERCEPT($E$4576:E10927,$F$4576:F10927),)</f>
        <v>0</v>
      </c>
      <c r="I10927">
        <f>IF(F10927&gt;=1,RSQ($E$4576:E10927,$F$4576:F10927),)</f>
        <v>0</v>
      </c>
    </row>
    <row r="10928" spans="1:9" x14ac:dyDescent="0.4">
      <c r="A10928" t="s">
        <v>377</v>
      </c>
      <c r="B10928" t="s">
        <v>378</v>
      </c>
      <c r="C10928" s="1">
        <v>43858</v>
      </c>
      <c r="D10928">
        <v>0</v>
      </c>
      <c r="E10928" t="e">
        <f t="shared" si="176"/>
        <v>#NUM!</v>
      </c>
      <c r="G10928">
        <f>IF(F10928&gt;=1,SLOPE($E$4576:E10928,$F$4576:F10928),)</f>
        <v>0</v>
      </c>
      <c r="H10928">
        <f>IF(F10928&gt;=1,INTERCEPT($E$4576:E10928,$F$4576:F10928),)</f>
        <v>0</v>
      </c>
      <c r="I10928">
        <f>IF(F10928&gt;=1,RSQ($E$4576:E10928,$F$4576:F10928),)</f>
        <v>0</v>
      </c>
    </row>
    <row r="10929" spans="1:9" x14ac:dyDescent="0.4">
      <c r="A10929" t="s">
        <v>377</v>
      </c>
      <c r="B10929" t="s">
        <v>378</v>
      </c>
      <c r="C10929" s="1">
        <v>43859</v>
      </c>
      <c r="D10929">
        <v>0</v>
      </c>
      <c r="E10929" t="e">
        <f t="shared" si="176"/>
        <v>#NUM!</v>
      </c>
      <c r="G10929">
        <f>IF(F10929&gt;=1,SLOPE($E$4576:E10929,$F$4576:F10929),)</f>
        <v>0</v>
      </c>
      <c r="H10929">
        <f>IF(F10929&gt;=1,INTERCEPT($E$4576:E10929,$F$4576:F10929),)</f>
        <v>0</v>
      </c>
      <c r="I10929">
        <f>IF(F10929&gt;=1,RSQ($E$4576:E10929,$F$4576:F10929),)</f>
        <v>0</v>
      </c>
    </row>
    <row r="10930" spans="1:9" x14ac:dyDescent="0.4">
      <c r="A10930" t="s">
        <v>377</v>
      </c>
      <c r="B10930" t="s">
        <v>378</v>
      </c>
      <c r="C10930" s="1">
        <v>43860</v>
      </c>
      <c r="D10930">
        <v>0</v>
      </c>
      <c r="E10930" t="e">
        <f t="shared" si="176"/>
        <v>#NUM!</v>
      </c>
      <c r="G10930">
        <f>IF(F10930&gt;=1,SLOPE($E$4576:E10930,$F$4576:F10930),)</f>
        <v>0</v>
      </c>
      <c r="H10930">
        <f>IF(F10930&gt;=1,INTERCEPT($E$4576:E10930,$F$4576:F10930),)</f>
        <v>0</v>
      </c>
      <c r="I10930">
        <f>IF(F10930&gt;=1,RSQ($E$4576:E10930,$F$4576:F10930),)</f>
        <v>0</v>
      </c>
    </row>
    <row r="10931" spans="1:9" x14ac:dyDescent="0.4">
      <c r="A10931" t="s">
        <v>377</v>
      </c>
      <c r="B10931" t="s">
        <v>378</v>
      </c>
      <c r="C10931" s="1">
        <v>43861</v>
      </c>
      <c r="D10931">
        <v>0</v>
      </c>
      <c r="E10931" t="e">
        <f t="shared" si="176"/>
        <v>#NUM!</v>
      </c>
      <c r="G10931">
        <f>IF(F10931&gt;=1,SLOPE($E$4576:E10931,$F$4576:F10931),)</f>
        <v>0</v>
      </c>
      <c r="H10931">
        <f>IF(F10931&gt;=1,INTERCEPT($E$4576:E10931,$F$4576:F10931),)</f>
        <v>0</v>
      </c>
      <c r="I10931">
        <f>IF(F10931&gt;=1,RSQ($E$4576:E10931,$F$4576:F10931),)</f>
        <v>0</v>
      </c>
    </row>
    <row r="10932" spans="1:9" x14ac:dyDescent="0.4">
      <c r="A10932" t="s">
        <v>377</v>
      </c>
      <c r="B10932" t="s">
        <v>378</v>
      </c>
      <c r="C10932" s="1">
        <v>43862</v>
      </c>
      <c r="D10932">
        <v>0</v>
      </c>
      <c r="E10932" t="e">
        <f t="shared" si="176"/>
        <v>#NUM!</v>
      </c>
      <c r="G10932">
        <f>IF(F10932&gt;=1,SLOPE($E$4576:E10932,$F$4576:F10932),)</f>
        <v>0</v>
      </c>
      <c r="H10932">
        <f>IF(F10932&gt;=1,INTERCEPT($E$4576:E10932,$F$4576:F10932),)</f>
        <v>0</v>
      </c>
      <c r="I10932">
        <f>IF(F10932&gt;=1,RSQ($E$4576:E10932,$F$4576:F10932),)</f>
        <v>0</v>
      </c>
    </row>
    <row r="10933" spans="1:9" x14ac:dyDescent="0.4">
      <c r="A10933" t="s">
        <v>377</v>
      </c>
      <c r="B10933" t="s">
        <v>378</v>
      </c>
      <c r="C10933" s="1">
        <v>43863</v>
      </c>
      <c r="D10933">
        <v>0</v>
      </c>
      <c r="E10933" t="e">
        <f t="shared" si="176"/>
        <v>#NUM!</v>
      </c>
      <c r="G10933">
        <f>IF(F10933&gt;=1,SLOPE($E$4576:E10933,$F$4576:F10933),)</f>
        <v>0</v>
      </c>
      <c r="H10933">
        <f>IF(F10933&gt;=1,INTERCEPT($E$4576:E10933,$F$4576:F10933),)</f>
        <v>0</v>
      </c>
      <c r="I10933">
        <f>IF(F10933&gt;=1,RSQ($E$4576:E10933,$F$4576:F10933),)</f>
        <v>0</v>
      </c>
    </row>
    <row r="10934" spans="1:9" x14ac:dyDescent="0.4">
      <c r="A10934" t="s">
        <v>377</v>
      </c>
      <c r="B10934" t="s">
        <v>378</v>
      </c>
      <c r="C10934" s="1">
        <v>43864</v>
      </c>
      <c r="D10934">
        <v>0</v>
      </c>
      <c r="E10934" t="e">
        <f t="shared" si="176"/>
        <v>#NUM!</v>
      </c>
      <c r="G10934">
        <f>IF(F10934&gt;=1,SLOPE($E$4576:E10934,$F$4576:F10934),)</f>
        <v>0</v>
      </c>
      <c r="H10934">
        <f>IF(F10934&gt;=1,INTERCEPT($E$4576:E10934,$F$4576:F10934),)</f>
        <v>0</v>
      </c>
      <c r="I10934">
        <f>IF(F10934&gt;=1,RSQ($E$4576:E10934,$F$4576:F10934),)</f>
        <v>0</v>
      </c>
    </row>
    <row r="10935" spans="1:9" x14ac:dyDescent="0.4">
      <c r="A10935" t="s">
        <v>377</v>
      </c>
      <c r="B10935" t="s">
        <v>378</v>
      </c>
      <c r="C10935" s="1">
        <v>43865</v>
      </c>
      <c r="D10935">
        <v>0</v>
      </c>
      <c r="E10935" t="e">
        <f t="shared" si="176"/>
        <v>#NUM!</v>
      </c>
      <c r="G10935">
        <f>IF(F10935&gt;=1,SLOPE($E$4576:E10935,$F$4576:F10935),)</f>
        <v>0</v>
      </c>
      <c r="H10935">
        <f>IF(F10935&gt;=1,INTERCEPT($E$4576:E10935,$F$4576:F10935),)</f>
        <v>0</v>
      </c>
      <c r="I10935">
        <f>IF(F10935&gt;=1,RSQ($E$4576:E10935,$F$4576:F10935),)</f>
        <v>0</v>
      </c>
    </row>
    <row r="10936" spans="1:9" x14ac:dyDescent="0.4">
      <c r="A10936" t="s">
        <v>377</v>
      </c>
      <c r="B10936" t="s">
        <v>378</v>
      </c>
      <c r="C10936" s="1">
        <v>43866</v>
      </c>
      <c r="D10936">
        <v>0</v>
      </c>
      <c r="E10936" t="e">
        <f t="shared" si="176"/>
        <v>#NUM!</v>
      </c>
      <c r="G10936">
        <f>IF(F10936&gt;=1,SLOPE($E$4576:E10936,$F$4576:F10936),)</f>
        <v>0</v>
      </c>
      <c r="H10936">
        <f>IF(F10936&gt;=1,INTERCEPT($E$4576:E10936,$F$4576:F10936),)</f>
        <v>0</v>
      </c>
      <c r="I10936">
        <f>IF(F10936&gt;=1,RSQ($E$4576:E10936,$F$4576:F10936),)</f>
        <v>0</v>
      </c>
    </row>
    <row r="10937" spans="1:9" x14ac:dyDescent="0.4">
      <c r="A10937" t="s">
        <v>377</v>
      </c>
      <c r="B10937" t="s">
        <v>378</v>
      </c>
      <c r="C10937" s="1">
        <v>43867</v>
      </c>
      <c r="D10937">
        <v>0</v>
      </c>
      <c r="E10937" t="e">
        <f t="shared" si="176"/>
        <v>#NUM!</v>
      </c>
      <c r="G10937">
        <f>IF(F10937&gt;=1,SLOPE($E$4576:E10937,$F$4576:F10937),)</f>
        <v>0</v>
      </c>
      <c r="H10937">
        <f>IF(F10937&gt;=1,INTERCEPT($E$4576:E10937,$F$4576:F10937),)</f>
        <v>0</v>
      </c>
      <c r="I10937">
        <f>IF(F10937&gt;=1,RSQ($E$4576:E10937,$F$4576:F10937),)</f>
        <v>0</v>
      </c>
    </row>
    <row r="10938" spans="1:9" x14ac:dyDescent="0.4">
      <c r="A10938" t="s">
        <v>377</v>
      </c>
      <c r="B10938" t="s">
        <v>378</v>
      </c>
      <c r="C10938" s="1">
        <v>43868</v>
      </c>
      <c r="D10938">
        <v>0</v>
      </c>
      <c r="E10938" t="e">
        <f t="shared" si="176"/>
        <v>#NUM!</v>
      </c>
      <c r="G10938">
        <f>IF(F10938&gt;=1,SLOPE($E$4576:E10938,$F$4576:F10938),)</f>
        <v>0</v>
      </c>
      <c r="H10938">
        <f>IF(F10938&gt;=1,INTERCEPT($E$4576:E10938,$F$4576:F10938),)</f>
        <v>0</v>
      </c>
      <c r="I10938">
        <f>IF(F10938&gt;=1,RSQ($E$4576:E10938,$F$4576:F10938),)</f>
        <v>0</v>
      </c>
    </row>
    <row r="10939" spans="1:9" x14ac:dyDescent="0.4">
      <c r="A10939" t="s">
        <v>377</v>
      </c>
      <c r="B10939" t="s">
        <v>378</v>
      </c>
      <c r="C10939" s="1">
        <v>43869</v>
      </c>
      <c r="D10939">
        <v>0</v>
      </c>
      <c r="E10939" t="e">
        <f t="shared" si="176"/>
        <v>#NUM!</v>
      </c>
      <c r="G10939">
        <f>IF(F10939&gt;=1,SLOPE($E$4576:E10939,$F$4576:F10939),)</f>
        <v>0</v>
      </c>
      <c r="H10939">
        <f>IF(F10939&gt;=1,INTERCEPT($E$4576:E10939,$F$4576:F10939),)</f>
        <v>0</v>
      </c>
      <c r="I10939">
        <f>IF(F10939&gt;=1,RSQ($E$4576:E10939,$F$4576:F10939),)</f>
        <v>0</v>
      </c>
    </row>
    <row r="10940" spans="1:9" x14ac:dyDescent="0.4">
      <c r="A10940" t="s">
        <v>377</v>
      </c>
      <c r="B10940" t="s">
        <v>378</v>
      </c>
      <c r="C10940" s="1">
        <v>43870</v>
      </c>
      <c r="D10940">
        <v>0</v>
      </c>
      <c r="E10940" t="e">
        <f t="shared" si="176"/>
        <v>#NUM!</v>
      </c>
      <c r="G10940">
        <f>IF(F10940&gt;=1,SLOPE($E$4576:E10940,$F$4576:F10940),)</f>
        <v>0</v>
      </c>
      <c r="H10940">
        <f>IF(F10940&gt;=1,INTERCEPT($E$4576:E10940,$F$4576:F10940),)</f>
        <v>0</v>
      </c>
      <c r="I10940">
        <f>IF(F10940&gt;=1,RSQ($E$4576:E10940,$F$4576:F10940),)</f>
        <v>0</v>
      </c>
    </row>
    <row r="10941" spans="1:9" x14ac:dyDescent="0.4">
      <c r="A10941" t="s">
        <v>377</v>
      </c>
      <c r="B10941" t="s">
        <v>378</v>
      </c>
      <c r="C10941" s="1">
        <v>43871</v>
      </c>
      <c r="D10941">
        <v>0</v>
      </c>
      <c r="E10941" t="e">
        <f t="shared" si="176"/>
        <v>#NUM!</v>
      </c>
      <c r="G10941">
        <f>IF(F10941&gt;=1,SLOPE($E$4576:E10941,$F$4576:F10941),)</f>
        <v>0</v>
      </c>
      <c r="H10941">
        <f>IF(F10941&gt;=1,INTERCEPT($E$4576:E10941,$F$4576:F10941),)</f>
        <v>0</v>
      </c>
      <c r="I10941">
        <f>IF(F10941&gt;=1,RSQ($E$4576:E10941,$F$4576:F10941),)</f>
        <v>0</v>
      </c>
    </row>
    <row r="10942" spans="1:9" x14ac:dyDescent="0.4">
      <c r="A10942" t="s">
        <v>377</v>
      </c>
      <c r="B10942" t="s">
        <v>378</v>
      </c>
      <c r="C10942" s="1">
        <v>43872</v>
      </c>
      <c r="D10942">
        <v>0</v>
      </c>
      <c r="E10942" t="e">
        <f t="shared" si="176"/>
        <v>#NUM!</v>
      </c>
      <c r="G10942">
        <f>IF(F10942&gt;=1,SLOPE($E$4576:E10942,$F$4576:F10942),)</f>
        <v>0</v>
      </c>
      <c r="H10942">
        <f>IF(F10942&gt;=1,INTERCEPT($E$4576:E10942,$F$4576:F10942),)</f>
        <v>0</v>
      </c>
      <c r="I10942">
        <f>IF(F10942&gt;=1,RSQ($E$4576:E10942,$F$4576:F10942),)</f>
        <v>0</v>
      </c>
    </row>
    <row r="10943" spans="1:9" x14ac:dyDescent="0.4">
      <c r="A10943" t="s">
        <v>377</v>
      </c>
      <c r="B10943" t="s">
        <v>378</v>
      </c>
      <c r="C10943" s="1">
        <v>43873</v>
      </c>
      <c r="D10943">
        <v>0</v>
      </c>
      <c r="E10943" t="e">
        <f t="shared" si="176"/>
        <v>#NUM!</v>
      </c>
      <c r="G10943">
        <f>IF(F10943&gt;=1,SLOPE($E$4576:E10943,$F$4576:F10943),)</f>
        <v>0</v>
      </c>
      <c r="H10943">
        <f>IF(F10943&gt;=1,INTERCEPT($E$4576:E10943,$F$4576:F10943),)</f>
        <v>0</v>
      </c>
      <c r="I10943">
        <f>IF(F10943&gt;=1,RSQ($E$4576:E10943,$F$4576:F10943),)</f>
        <v>0</v>
      </c>
    </row>
    <row r="10944" spans="1:9" x14ac:dyDescent="0.4">
      <c r="A10944" t="s">
        <v>377</v>
      </c>
      <c r="B10944" t="s">
        <v>378</v>
      </c>
      <c r="C10944" s="1">
        <v>43874</v>
      </c>
      <c r="D10944">
        <v>0</v>
      </c>
      <c r="E10944" t="e">
        <f t="shared" si="176"/>
        <v>#NUM!</v>
      </c>
      <c r="G10944">
        <f>IF(F10944&gt;=1,SLOPE($E$4576:E10944,$F$4576:F10944),)</f>
        <v>0</v>
      </c>
      <c r="H10944">
        <f>IF(F10944&gt;=1,INTERCEPT($E$4576:E10944,$F$4576:F10944),)</f>
        <v>0</v>
      </c>
      <c r="I10944">
        <f>IF(F10944&gt;=1,RSQ($E$4576:E10944,$F$4576:F10944),)</f>
        <v>0</v>
      </c>
    </row>
    <row r="10945" spans="1:9" x14ac:dyDescent="0.4">
      <c r="A10945" t="s">
        <v>377</v>
      </c>
      <c r="B10945" t="s">
        <v>378</v>
      </c>
      <c r="C10945" s="1">
        <v>43875</v>
      </c>
      <c r="D10945">
        <v>0</v>
      </c>
      <c r="E10945" t="e">
        <f t="shared" si="176"/>
        <v>#NUM!</v>
      </c>
      <c r="G10945">
        <f>IF(F10945&gt;=1,SLOPE($E$4576:E10945,$F$4576:F10945),)</f>
        <v>0</v>
      </c>
      <c r="H10945">
        <f>IF(F10945&gt;=1,INTERCEPT($E$4576:E10945,$F$4576:F10945),)</f>
        <v>0</v>
      </c>
      <c r="I10945">
        <f>IF(F10945&gt;=1,RSQ($E$4576:E10945,$F$4576:F10945),)</f>
        <v>0</v>
      </c>
    </row>
    <row r="10946" spans="1:9" x14ac:dyDescent="0.4">
      <c r="A10946" t="s">
        <v>377</v>
      </c>
      <c r="B10946" t="s">
        <v>378</v>
      </c>
      <c r="C10946" s="1">
        <v>43876</v>
      </c>
      <c r="D10946">
        <v>0</v>
      </c>
      <c r="E10946" t="e">
        <f t="shared" si="176"/>
        <v>#NUM!</v>
      </c>
      <c r="G10946">
        <f>IF(F10946&gt;=1,SLOPE($E$4576:E10946,$F$4576:F10946),)</f>
        <v>0</v>
      </c>
      <c r="H10946">
        <f>IF(F10946&gt;=1,INTERCEPT($E$4576:E10946,$F$4576:F10946),)</f>
        <v>0</v>
      </c>
      <c r="I10946">
        <f>IF(F10946&gt;=1,RSQ($E$4576:E10946,$F$4576:F10946),)</f>
        <v>0</v>
      </c>
    </row>
    <row r="10947" spans="1:9" x14ac:dyDescent="0.4">
      <c r="A10947" t="s">
        <v>377</v>
      </c>
      <c r="B10947" t="s">
        <v>378</v>
      </c>
      <c r="C10947" s="1">
        <v>43877</v>
      </c>
      <c r="D10947">
        <v>0</v>
      </c>
      <c r="E10947" t="e">
        <f t="shared" ref="E10947:E11010" si="177">LOG(D10947)</f>
        <v>#NUM!</v>
      </c>
      <c r="G10947">
        <f>IF(F10947&gt;=1,SLOPE($E$4576:E10947,$F$4576:F10947),)</f>
        <v>0</v>
      </c>
      <c r="H10947">
        <f>IF(F10947&gt;=1,INTERCEPT($E$4576:E10947,$F$4576:F10947),)</f>
        <v>0</v>
      </c>
      <c r="I10947">
        <f>IF(F10947&gt;=1,RSQ($E$4576:E10947,$F$4576:F10947),)</f>
        <v>0</v>
      </c>
    </row>
    <row r="10948" spans="1:9" x14ac:dyDescent="0.4">
      <c r="A10948" t="s">
        <v>377</v>
      </c>
      <c r="B10948" t="s">
        <v>378</v>
      </c>
      <c r="C10948" s="1">
        <v>43878</v>
      </c>
      <c r="D10948">
        <v>0</v>
      </c>
      <c r="E10948" t="e">
        <f t="shared" si="177"/>
        <v>#NUM!</v>
      </c>
      <c r="G10948">
        <f>IF(F10948&gt;=1,SLOPE($E$4576:E10948,$F$4576:F10948),)</f>
        <v>0</v>
      </c>
      <c r="H10948">
        <f>IF(F10948&gt;=1,INTERCEPT($E$4576:E10948,$F$4576:F10948),)</f>
        <v>0</v>
      </c>
      <c r="I10948">
        <f>IF(F10948&gt;=1,RSQ($E$4576:E10948,$F$4576:F10948),)</f>
        <v>0</v>
      </c>
    </row>
    <row r="10949" spans="1:9" x14ac:dyDescent="0.4">
      <c r="A10949" t="s">
        <v>377</v>
      </c>
      <c r="B10949" t="s">
        <v>378</v>
      </c>
      <c r="C10949" s="1">
        <v>43879</v>
      </c>
      <c r="D10949">
        <v>0</v>
      </c>
      <c r="E10949" t="e">
        <f t="shared" si="177"/>
        <v>#NUM!</v>
      </c>
      <c r="G10949">
        <f>IF(F10949&gt;=1,SLOPE($E$4576:E10949,$F$4576:F10949),)</f>
        <v>0</v>
      </c>
      <c r="H10949">
        <f>IF(F10949&gt;=1,INTERCEPT($E$4576:E10949,$F$4576:F10949),)</f>
        <v>0</v>
      </c>
      <c r="I10949">
        <f>IF(F10949&gt;=1,RSQ($E$4576:E10949,$F$4576:F10949),)</f>
        <v>0</v>
      </c>
    </row>
    <row r="10950" spans="1:9" x14ac:dyDescent="0.4">
      <c r="A10950" t="s">
        <v>377</v>
      </c>
      <c r="B10950" t="s">
        <v>378</v>
      </c>
      <c r="C10950" s="1">
        <v>43880</v>
      </c>
      <c r="D10950">
        <v>0</v>
      </c>
      <c r="E10950" t="e">
        <f t="shared" si="177"/>
        <v>#NUM!</v>
      </c>
      <c r="G10950">
        <f>IF(F10950&gt;=1,SLOPE($E$4576:E10950,$F$4576:F10950),)</f>
        <v>0</v>
      </c>
      <c r="H10950">
        <f>IF(F10950&gt;=1,INTERCEPT($E$4576:E10950,$F$4576:F10950),)</f>
        <v>0</v>
      </c>
      <c r="I10950">
        <f>IF(F10950&gt;=1,RSQ($E$4576:E10950,$F$4576:F10950),)</f>
        <v>0</v>
      </c>
    </row>
    <row r="10951" spans="1:9" x14ac:dyDescent="0.4">
      <c r="A10951" t="s">
        <v>377</v>
      </c>
      <c r="B10951" t="s">
        <v>378</v>
      </c>
      <c r="C10951" s="1">
        <v>43881</v>
      </c>
      <c r="D10951">
        <v>0</v>
      </c>
      <c r="E10951" t="e">
        <f t="shared" si="177"/>
        <v>#NUM!</v>
      </c>
      <c r="G10951">
        <f>IF(F10951&gt;=1,SLOPE($E$4576:E10951,$F$4576:F10951),)</f>
        <v>0</v>
      </c>
      <c r="H10951">
        <f>IF(F10951&gt;=1,INTERCEPT($E$4576:E10951,$F$4576:F10951),)</f>
        <v>0</v>
      </c>
      <c r="I10951">
        <f>IF(F10951&gt;=1,RSQ($E$4576:E10951,$F$4576:F10951),)</f>
        <v>0</v>
      </c>
    </row>
    <row r="10952" spans="1:9" x14ac:dyDescent="0.4">
      <c r="A10952" t="s">
        <v>377</v>
      </c>
      <c r="B10952" t="s">
        <v>378</v>
      </c>
      <c r="C10952" s="1">
        <v>43882</v>
      </c>
      <c r="D10952">
        <v>0</v>
      </c>
      <c r="E10952" t="e">
        <f t="shared" si="177"/>
        <v>#NUM!</v>
      </c>
      <c r="G10952">
        <f>IF(F10952&gt;=1,SLOPE($E$4576:E10952,$F$4576:F10952),)</f>
        <v>0</v>
      </c>
      <c r="H10952">
        <f>IF(F10952&gt;=1,INTERCEPT($E$4576:E10952,$F$4576:F10952),)</f>
        <v>0</v>
      </c>
      <c r="I10952">
        <f>IF(F10952&gt;=1,RSQ($E$4576:E10952,$F$4576:F10952),)</f>
        <v>0</v>
      </c>
    </row>
    <row r="10953" spans="1:9" x14ac:dyDescent="0.4">
      <c r="A10953" t="s">
        <v>377</v>
      </c>
      <c r="B10953" t="s">
        <v>378</v>
      </c>
      <c r="C10953" s="1">
        <v>43883</v>
      </c>
      <c r="D10953">
        <v>0</v>
      </c>
      <c r="E10953" t="e">
        <f t="shared" si="177"/>
        <v>#NUM!</v>
      </c>
      <c r="G10953">
        <f>IF(F10953&gt;=1,SLOPE($E$4576:E10953,$F$4576:F10953),)</f>
        <v>0</v>
      </c>
      <c r="H10953">
        <f>IF(F10953&gt;=1,INTERCEPT($E$4576:E10953,$F$4576:F10953),)</f>
        <v>0</v>
      </c>
      <c r="I10953">
        <f>IF(F10953&gt;=1,RSQ($E$4576:E10953,$F$4576:F10953),)</f>
        <v>0</v>
      </c>
    </row>
    <row r="10954" spans="1:9" x14ac:dyDescent="0.4">
      <c r="A10954" t="s">
        <v>377</v>
      </c>
      <c r="B10954" t="s">
        <v>378</v>
      </c>
      <c r="C10954" s="1">
        <v>43884</v>
      </c>
      <c r="D10954">
        <v>0</v>
      </c>
      <c r="E10954" t="e">
        <f t="shared" si="177"/>
        <v>#NUM!</v>
      </c>
      <c r="G10954">
        <f>IF(F10954&gt;=1,SLOPE($E$4576:E10954,$F$4576:F10954),)</f>
        <v>0</v>
      </c>
      <c r="H10954">
        <f>IF(F10954&gt;=1,INTERCEPT($E$4576:E10954,$F$4576:F10954),)</f>
        <v>0</v>
      </c>
      <c r="I10954">
        <f>IF(F10954&gt;=1,RSQ($E$4576:E10954,$F$4576:F10954),)</f>
        <v>0</v>
      </c>
    </row>
    <row r="10955" spans="1:9" x14ac:dyDescent="0.4">
      <c r="A10955" t="s">
        <v>377</v>
      </c>
      <c r="B10955" t="s">
        <v>378</v>
      </c>
      <c r="C10955" s="1">
        <v>43885</v>
      </c>
      <c r="D10955">
        <v>0</v>
      </c>
      <c r="E10955" t="e">
        <f t="shared" si="177"/>
        <v>#NUM!</v>
      </c>
      <c r="G10955">
        <f>IF(F10955&gt;=1,SLOPE($E$4576:E10955,$F$4576:F10955),)</f>
        <v>0</v>
      </c>
      <c r="H10955">
        <f>IF(F10955&gt;=1,INTERCEPT($E$4576:E10955,$F$4576:F10955),)</f>
        <v>0</v>
      </c>
      <c r="I10955">
        <f>IF(F10955&gt;=1,RSQ($E$4576:E10955,$F$4576:F10955),)</f>
        <v>0</v>
      </c>
    </row>
    <row r="10956" spans="1:9" x14ac:dyDescent="0.4">
      <c r="A10956" t="s">
        <v>377</v>
      </c>
      <c r="B10956" t="s">
        <v>378</v>
      </c>
      <c r="C10956" s="1">
        <v>43886</v>
      </c>
      <c r="D10956">
        <v>0</v>
      </c>
      <c r="E10956" t="e">
        <f t="shared" si="177"/>
        <v>#NUM!</v>
      </c>
      <c r="G10956">
        <f>IF(F10956&gt;=1,SLOPE($E$4576:E10956,$F$4576:F10956),)</f>
        <v>0</v>
      </c>
      <c r="H10956">
        <f>IF(F10956&gt;=1,INTERCEPT($E$4576:E10956,$F$4576:F10956),)</f>
        <v>0</v>
      </c>
      <c r="I10956">
        <f>IF(F10956&gt;=1,RSQ($E$4576:E10956,$F$4576:F10956),)</f>
        <v>0</v>
      </c>
    </row>
    <row r="10957" spans="1:9" x14ac:dyDescent="0.4">
      <c r="A10957" t="s">
        <v>377</v>
      </c>
      <c r="B10957" t="s">
        <v>378</v>
      </c>
      <c r="C10957" s="1">
        <v>43887</v>
      </c>
      <c r="D10957">
        <v>1</v>
      </c>
      <c r="E10957">
        <f t="shared" si="177"/>
        <v>0</v>
      </c>
      <c r="G10957">
        <f>IF(F10957&gt;=1,SLOPE($E$4576:E10957,$F$4576:F10957),)</f>
        <v>0</v>
      </c>
      <c r="H10957">
        <f>IF(F10957&gt;=1,INTERCEPT($E$4576:E10957,$F$4576:F10957),)</f>
        <v>0</v>
      </c>
      <c r="I10957">
        <f>IF(F10957&gt;=1,RSQ($E$4576:E10957,$F$4576:F10957),)</f>
        <v>0</v>
      </c>
    </row>
    <row r="10958" spans="1:9" x14ac:dyDescent="0.4">
      <c r="A10958" t="s">
        <v>377</v>
      </c>
      <c r="B10958" t="s">
        <v>378</v>
      </c>
      <c r="C10958" s="1">
        <v>43888</v>
      </c>
      <c r="D10958">
        <v>1</v>
      </c>
      <c r="E10958">
        <f t="shared" si="177"/>
        <v>0</v>
      </c>
      <c r="G10958">
        <f>IF(F10958&gt;=1,SLOPE($E$4576:E10958,$F$4576:F10958),)</f>
        <v>0</v>
      </c>
      <c r="H10958">
        <f>IF(F10958&gt;=1,INTERCEPT($E$4576:E10958,$F$4576:F10958),)</f>
        <v>0</v>
      </c>
      <c r="I10958">
        <f>IF(F10958&gt;=1,RSQ($E$4576:E10958,$F$4576:F10958),)</f>
        <v>0</v>
      </c>
    </row>
    <row r="10959" spans="1:9" x14ac:dyDescent="0.4">
      <c r="A10959" t="s">
        <v>377</v>
      </c>
      <c r="B10959" t="s">
        <v>378</v>
      </c>
      <c r="C10959" s="1">
        <v>43889</v>
      </c>
      <c r="D10959">
        <v>8</v>
      </c>
      <c r="E10959">
        <f t="shared" si="177"/>
        <v>0.90308998699194354</v>
      </c>
      <c r="G10959">
        <f>IF(F10959&gt;=1,SLOPE($E$4576:E10959,$F$4576:F10959),)</f>
        <v>0</v>
      </c>
      <c r="H10959">
        <f>IF(F10959&gt;=1,INTERCEPT($E$4576:E10959,$F$4576:F10959),)</f>
        <v>0</v>
      </c>
      <c r="I10959">
        <f>IF(F10959&gt;=1,RSQ($E$4576:E10959,$F$4576:F10959),)</f>
        <v>0</v>
      </c>
    </row>
    <row r="10960" spans="1:9" x14ac:dyDescent="0.4">
      <c r="A10960" t="s">
        <v>377</v>
      </c>
      <c r="B10960" t="s">
        <v>378</v>
      </c>
      <c r="C10960" s="1">
        <v>43890</v>
      </c>
      <c r="D10960">
        <v>12</v>
      </c>
      <c r="E10960">
        <f t="shared" si="177"/>
        <v>1.0791812460476249</v>
      </c>
      <c r="G10960">
        <f>IF(F10960&gt;=1,SLOPE($E$4576:E10960,$F$4576:F10960),)</f>
        <v>0</v>
      </c>
      <c r="H10960">
        <f>IF(F10960&gt;=1,INTERCEPT($E$4576:E10960,$F$4576:F10960),)</f>
        <v>0</v>
      </c>
      <c r="I10960">
        <f>IF(F10960&gt;=1,RSQ($E$4576:E10960,$F$4576:F10960),)</f>
        <v>0</v>
      </c>
    </row>
    <row r="10961" spans="1:9" x14ac:dyDescent="0.4">
      <c r="A10961" t="s">
        <v>377</v>
      </c>
      <c r="B10961" t="s">
        <v>378</v>
      </c>
      <c r="C10961" s="1">
        <v>43891</v>
      </c>
      <c r="D10961">
        <v>18</v>
      </c>
      <c r="E10961">
        <f t="shared" si="177"/>
        <v>1.255272505103306</v>
      </c>
      <c r="G10961">
        <f>IF(F10961&gt;=1,SLOPE($E$4576:E10961,$F$4576:F10961),)</f>
        <v>0</v>
      </c>
      <c r="H10961">
        <f>IF(F10961&gt;=1,INTERCEPT($E$4576:E10961,$F$4576:F10961),)</f>
        <v>0</v>
      </c>
      <c r="I10961">
        <f>IF(F10961&gt;=1,RSQ($E$4576:E10961,$F$4576:F10961),)</f>
        <v>0</v>
      </c>
    </row>
    <row r="10962" spans="1:9" x14ac:dyDescent="0.4">
      <c r="A10962" t="s">
        <v>377</v>
      </c>
      <c r="B10962" t="s">
        <v>378</v>
      </c>
      <c r="C10962" s="1">
        <v>43892</v>
      </c>
      <c r="D10962">
        <v>24</v>
      </c>
      <c r="E10962">
        <f t="shared" si="177"/>
        <v>1.3802112417116059</v>
      </c>
      <c r="G10962">
        <f>IF(F10962&gt;=1,SLOPE($E$4576:E10962,$F$4576:F10962),)</f>
        <v>0</v>
      </c>
      <c r="H10962">
        <f>IF(F10962&gt;=1,INTERCEPT($E$4576:E10962,$F$4576:F10962),)</f>
        <v>0</v>
      </c>
      <c r="I10962">
        <f>IF(F10962&gt;=1,RSQ($E$4576:E10962,$F$4576:F10962),)</f>
        <v>0</v>
      </c>
    </row>
    <row r="10963" spans="1:9" x14ac:dyDescent="0.4">
      <c r="A10963" t="s">
        <v>377</v>
      </c>
      <c r="B10963" t="s">
        <v>378</v>
      </c>
      <c r="C10963" s="1">
        <v>43893</v>
      </c>
      <c r="D10963">
        <v>30</v>
      </c>
      <c r="E10963">
        <f t="shared" si="177"/>
        <v>1.4771212547196624</v>
      </c>
      <c r="G10963">
        <f>IF(F10963&gt;=1,SLOPE($E$4576:E10963,$F$4576:F10963),)</f>
        <v>0</v>
      </c>
      <c r="H10963">
        <f>IF(F10963&gt;=1,INTERCEPT($E$4576:E10963,$F$4576:F10963),)</f>
        <v>0</v>
      </c>
      <c r="I10963">
        <f>IF(F10963&gt;=1,RSQ($E$4576:E10963,$F$4576:F10963),)</f>
        <v>0</v>
      </c>
    </row>
    <row r="10964" spans="1:9" x14ac:dyDescent="0.4">
      <c r="A10964" t="s">
        <v>377</v>
      </c>
      <c r="B10964" t="s">
        <v>378</v>
      </c>
      <c r="C10964" s="1">
        <v>43894</v>
      </c>
      <c r="D10964">
        <v>37</v>
      </c>
      <c r="E10964">
        <f t="shared" si="177"/>
        <v>1.568201724066995</v>
      </c>
      <c r="G10964">
        <f>IF(F10964&gt;=1,SLOPE($E$4576:E10964,$F$4576:F10964),)</f>
        <v>0</v>
      </c>
      <c r="H10964">
        <f>IF(F10964&gt;=1,INTERCEPT($E$4576:E10964,$F$4576:F10964),)</f>
        <v>0</v>
      </c>
      <c r="I10964">
        <f>IF(F10964&gt;=1,RSQ($E$4576:E10964,$F$4576:F10964),)</f>
        <v>0</v>
      </c>
    </row>
    <row r="10965" spans="1:9" x14ac:dyDescent="0.4">
      <c r="A10965" t="s">
        <v>377</v>
      </c>
      <c r="B10965" t="s">
        <v>378</v>
      </c>
      <c r="C10965" s="1">
        <v>43895</v>
      </c>
      <c r="D10965">
        <v>57</v>
      </c>
      <c r="E10965">
        <f t="shared" si="177"/>
        <v>1.7558748556724915</v>
      </c>
      <c r="G10965">
        <f>IF(F10965&gt;=1,SLOPE($E$4576:E10965,$F$4576:F10965),)</f>
        <v>0</v>
      </c>
      <c r="H10965">
        <f>IF(F10965&gt;=1,INTERCEPT($E$4576:E10965,$F$4576:F10965),)</f>
        <v>0</v>
      </c>
      <c r="I10965">
        <f>IF(F10965&gt;=1,RSQ($E$4576:E10965,$F$4576:F10965),)</f>
        <v>0</v>
      </c>
    </row>
    <row r="10966" spans="1:9" x14ac:dyDescent="0.4">
      <c r="A10966" t="s">
        <v>377</v>
      </c>
      <c r="B10966" t="s">
        <v>378</v>
      </c>
      <c r="C10966" s="1">
        <v>43896</v>
      </c>
      <c r="D10966">
        <v>87</v>
      </c>
      <c r="E10966">
        <f t="shared" si="177"/>
        <v>1.9395192526186185</v>
      </c>
      <c r="G10966">
        <f>IF(F10966&gt;=1,SLOPE($E$4576:E10966,$F$4576:F10966),)</f>
        <v>0</v>
      </c>
      <c r="H10966">
        <f>IF(F10966&gt;=1,INTERCEPT($E$4576:E10966,$F$4576:F10966),)</f>
        <v>0</v>
      </c>
      <c r="I10966">
        <f>IF(F10966&gt;=1,RSQ($E$4576:E10966,$F$4576:F10966),)</f>
        <v>0</v>
      </c>
    </row>
    <row r="10967" spans="1:9" x14ac:dyDescent="0.4">
      <c r="A10967" t="s">
        <v>377</v>
      </c>
      <c r="B10967" t="s">
        <v>378</v>
      </c>
      <c r="C10967" s="1">
        <v>43897</v>
      </c>
      <c r="D10967">
        <v>209</v>
      </c>
      <c r="E10967">
        <f t="shared" si="177"/>
        <v>2.3201462861110542</v>
      </c>
      <c r="F10967">
        <v>0</v>
      </c>
      <c r="G10967">
        <f>IF(F10967&gt;=1,SLOPE($E$4576:E10967,$F$4576:F10967),)</f>
        <v>0</v>
      </c>
      <c r="H10967">
        <f>IF(F10967&gt;=1,INTERCEPT($E$4576:E10967,$F$4576:F10967),)</f>
        <v>0</v>
      </c>
      <c r="I10967">
        <f>IF(F10967&gt;=1,RSQ($E$4576:E10967,$F$4576:F10967),)</f>
        <v>0</v>
      </c>
    </row>
    <row r="10968" spans="1:9" x14ac:dyDescent="0.4">
      <c r="A10968" t="s">
        <v>377</v>
      </c>
      <c r="B10968" t="s">
        <v>378</v>
      </c>
      <c r="C10968" s="1">
        <v>43898</v>
      </c>
      <c r="D10968">
        <v>264</v>
      </c>
      <c r="E10968">
        <f t="shared" si="177"/>
        <v>2.4216039268698313</v>
      </c>
      <c r="F10968">
        <v>1</v>
      </c>
      <c r="G10968" t="e">
        <f>IF(F10968&gt;=1,SLOPE($E$4576:E10968,$F$4576:F10968),)</f>
        <v>#NUM!</v>
      </c>
      <c r="H10968" t="e">
        <f>IF(F10968&gt;=1,INTERCEPT($E$4576:E10968,$F$4576:F10968),)</f>
        <v>#NUM!</v>
      </c>
      <c r="I10968" t="e">
        <f>IF(F10968&gt;=1,RSQ($E$4576:E10968,$F$4576:F10968),)</f>
        <v>#NUM!</v>
      </c>
    </row>
    <row r="10969" spans="1:9" x14ac:dyDescent="0.4">
      <c r="A10969" t="s">
        <v>377</v>
      </c>
      <c r="B10969" t="s">
        <v>378</v>
      </c>
      <c r="C10969" s="1">
        <v>43899</v>
      </c>
      <c r="D10969">
        <v>332</v>
      </c>
      <c r="E10969">
        <f t="shared" si="177"/>
        <v>2.5211380837040362</v>
      </c>
      <c r="F10969">
        <v>2</v>
      </c>
      <c r="G10969" t="e">
        <f>IF(F10969&gt;=1,SLOPE($E$4576:E10969,$F$4576:F10969),)</f>
        <v>#NUM!</v>
      </c>
      <c r="H10969" t="e">
        <f>IF(F10969&gt;=1,INTERCEPT($E$4576:E10969,$F$4576:F10969),)</f>
        <v>#NUM!</v>
      </c>
      <c r="I10969" t="e">
        <f>IF(F10969&gt;=1,RSQ($E$4576:E10969,$F$4576:F10969),)</f>
        <v>#NUM!</v>
      </c>
    </row>
    <row r="10970" spans="1:9" x14ac:dyDescent="0.4">
      <c r="A10970" t="s">
        <v>377</v>
      </c>
      <c r="B10970" t="s">
        <v>378</v>
      </c>
      <c r="C10970" s="1">
        <v>43900</v>
      </c>
      <c r="D10970">
        <v>374</v>
      </c>
      <c r="E10970">
        <f t="shared" si="177"/>
        <v>2.5728716022004803</v>
      </c>
      <c r="F10970">
        <v>3</v>
      </c>
      <c r="G10970" t="e">
        <f>IF(F10970&gt;=1,SLOPE($E$4576:E10970,$F$4576:F10970),)</f>
        <v>#NUM!</v>
      </c>
      <c r="H10970" t="e">
        <f>IF(F10970&gt;=1,INTERCEPT($E$4576:E10970,$F$4576:F10970),)</f>
        <v>#NUM!</v>
      </c>
      <c r="I10970" t="e">
        <f>IF(F10970&gt;=1,RSQ($E$4576:E10970,$F$4576:F10970),)</f>
        <v>#NUM!</v>
      </c>
    </row>
    <row r="10971" spans="1:9" x14ac:dyDescent="0.4">
      <c r="A10971" t="s">
        <v>377</v>
      </c>
      <c r="B10971" t="s">
        <v>378</v>
      </c>
      <c r="C10971" s="1">
        <v>43901</v>
      </c>
      <c r="D10971">
        <v>490</v>
      </c>
      <c r="E10971">
        <f t="shared" si="177"/>
        <v>2.6901960800285138</v>
      </c>
      <c r="F10971">
        <v>4</v>
      </c>
      <c r="G10971" t="e">
        <f>IF(F10971&gt;=1,SLOPE($E$4576:E10971,$F$4576:F10971),)</f>
        <v>#NUM!</v>
      </c>
      <c r="H10971" t="e">
        <f>IF(F10971&gt;=1,INTERCEPT($E$4576:E10971,$F$4576:F10971),)</f>
        <v>#NUM!</v>
      </c>
      <c r="I10971" t="e">
        <f>IF(F10971&gt;=1,RSQ($E$4576:E10971,$F$4576:F10971),)</f>
        <v>#NUM!</v>
      </c>
    </row>
    <row r="10972" spans="1:9" x14ac:dyDescent="0.4">
      <c r="A10972" t="s">
        <v>377</v>
      </c>
      <c r="B10972" t="s">
        <v>378</v>
      </c>
      <c r="C10972" s="1">
        <v>43902</v>
      </c>
      <c r="D10972">
        <v>642</v>
      </c>
      <c r="E10972">
        <f t="shared" si="177"/>
        <v>2.8075350280688531</v>
      </c>
      <c r="F10972">
        <v>5</v>
      </c>
      <c r="G10972" t="e">
        <f>IF(F10972&gt;=1,SLOPE($E$4576:E10972,$F$4576:F10972),)</f>
        <v>#NUM!</v>
      </c>
      <c r="H10972" t="e">
        <f>IF(F10972&gt;=1,INTERCEPT($E$4576:E10972,$F$4576:F10972),)</f>
        <v>#NUM!</v>
      </c>
      <c r="I10972" t="e">
        <f>IF(F10972&gt;=1,RSQ($E$4576:E10972,$F$4576:F10972),)</f>
        <v>#NUM!</v>
      </c>
    </row>
    <row r="10973" spans="1:9" x14ac:dyDescent="0.4">
      <c r="A10973" t="s">
        <v>377</v>
      </c>
      <c r="B10973" t="s">
        <v>378</v>
      </c>
      <c r="C10973" s="1">
        <v>43903</v>
      </c>
      <c r="D10973">
        <v>854</v>
      </c>
      <c r="E10973">
        <f t="shared" si="177"/>
        <v>2.9314578706890049</v>
      </c>
      <c r="F10973">
        <v>6</v>
      </c>
      <c r="G10973" t="e">
        <f>IF(F10973&gt;=1,SLOPE($E$4576:E10973,$F$4576:F10973),)</f>
        <v>#NUM!</v>
      </c>
      <c r="H10973" t="e">
        <f>IF(F10973&gt;=1,INTERCEPT($E$4576:E10973,$F$4576:F10973),)</f>
        <v>#NUM!</v>
      </c>
      <c r="I10973" t="e">
        <f>IF(F10973&gt;=1,RSQ($E$4576:E10973,$F$4576:F10973),)</f>
        <v>#NUM!</v>
      </c>
    </row>
    <row r="10974" spans="1:9" x14ac:dyDescent="0.4">
      <c r="A10974" t="s">
        <v>377</v>
      </c>
      <c r="B10974" t="s">
        <v>378</v>
      </c>
      <c r="C10974" s="1">
        <v>43904</v>
      </c>
      <c r="D10974">
        <v>1121</v>
      </c>
      <c r="E10974">
        <f t="shared" si="177"/>
        <v>3.0496056125949731</v>
      </c>
      <c r="F10974">
        <v>7</v>
      </c>
      <c r="G10974" t="e">
        <f>IF(F10974&gt;=1,SLOPE($E$4576:E10974,$F$4576:F10974),)</f>
        <v>#NUM!</v>
      </c>
      <c r="H10974" t="e">
        <f>IF(F10974&gt;=1,INTERCEPT($E$4576:E10974,$F$4576:F10974),)</f>
        <v>#NUM!</v>
      </c>
      <c r="I10974" t="e">
        <f>IF(F10974&gt;=1,RSQ($E$4576:E10974,$F$4576:F10974),)</f>
        <v>#NUM!</v>
      </c>
    </row>
    <row r="10975" spans="1:9" x14ac:dyDescent="0.4">
      <c r="A10975" t="s">
        <v>377</v>
      </c>
      <c r="B10975" t="s">
        <v>378</v>
      </c>
      <c r="C10975" s="1">
        <v>43905</v>
      </c>
      <c r="D10975">
        <v>1359</v>
      </c>
      <c r="E10975">
        <f t="shared" si="177"/>
        <v>3.1332194567324945</v>
      </c>
      <c r="F10975">
        <v>8</v>
      </c>
      <c r="G10975" t="e">
        <f>IF(F10975&gt;=1,SLOPE($E$4576:E10975,$F$4576:F10975),)</f>
        <v>#NUM!</v>
      </c>
      <c r="H10975" t="e">
        <f>IF(F10975&gt;=1,INTERCEPT($E$4576:E10975,$F$4576:F10975),)</f>
        <v>#NUM!</v>
      </c>
      <c r="I10975" t="e">
        <f>IF(F10975&gt;=1,RSQ($E$4576:E10975,$F$4576:F10975),)</f>
        <v>#NUM!</v>
      </c>
    </row>
    <row r="10976" spans="1:9" x14ac:dyDescent="0.4">
      <c r="A10976" t="s">
        <v>377</v>
      </c>
      <c r="B10976" t="s">
        <v>378</v>
      </c>
      <c r="C10976" s="1">
        <v>43906</v>
      </c>
      <c r="D10976">
        <v>2200</v>
      </c>
      <c r="E10976">
        <f t="shared" si="177"/>
        <v>3.3424226808222062</v>
      </c>
      <c r="F10976">
        <v>9</v>
      </c>
      <c r="G10976" t="e">
        <f>IF(F10976&gt;=1,SLOPE($E$4576:E10976,$F$4576:F10976),)</f>
        <v>#NUM!</v>
      </c>
      <c r="H10976" t="e">
        <f>IF(F10976&gt;=1,INTERCEPT($E$4576:E10976,$F$4576:F10976),)</f>
        <v>#NUM!</v>
      </c>
      <c r="I10976" t="e">
        <f>IF(F10976&gt;=1,RSQ($E$4576:E10976,$F$4576:F10976),)</f>
        <v>#NUM!</v>
      </c>
    </row>
    <row r="10977" spans="1:9" x14ac:dyDescent="0.4">
      <c r="A10977" t="s">
        <v>377</v>
      </c>
      <c r="B10977" t="s">
        <v>378</v>
      </c>
      <c r="C10977" s="1">
        <v>43907</v>
      </c>
      <c r="D10977">
        <v>2200</v>
      </c>
      <c r="E10977">
        <f t="shared" si="177"/>
        <v>3.3424226808222062</v>
      </c>
      <c r="F10977">
        <v>10</v>
      </c>
      <c r="G10977" t="e">
        <f>IF(F10977&gt;=1,SLOPE($E$4576:E10977,$F$4576:F10977),)</f>
        <v>#NUM!</v>
      </c>
      <c r="H10977" t="e">
        <f>IF(F10977&gt;=1,INTERCEPT($E$4576:E10977,$F$4576:F10977),)</f>
        <v>#NUM!</v>
      </c>
      <c r="I10977" t="e">
        <f>IF(F10977&gt;=1,RSQ($E$4576:E10977,$F$4576:F10977),)</f>
        <v>#NUM!</v>
      </c>
    </row>
    <row r="10978" spans="1:9" x14ac:dyDescent="0.4">
      <c r="A10978" t="s">
        <v>377</v>
      </c>
      <c r="B10978" t="s">
        <v>378</v>
      </c>
      <c r="C10978" s="1">
        <v>43908</v>
      </c>
      <c r="D10978">
        <v>2650</v>
      </c>
      <c r="E10978">
        <f t="shared" si="177"/>
        <v>3.4232458739368079</v>
      </c>
      <c r="F10978">
        <v>11</v>
      </c>
      <c r="G10978" t="e">
        <f>IF(F10978&gt;=1,SLOPE($E$4576:E10978,$F$4576:F10978),)</f>
        <v>#NUM!</v>
      </c>
      <c r="H10978" t="e">
        <f>IF(F10978&gt;=1,INTERCEPT($E$4576:E10978,$F$4576:F10978),)</f>
        <v>#NUM!</v>
      </c>
      <c r="I10978" t="e">
        <f>IF(F10978&gt;=1,RSQ($E$4576:E10978,$F$4576:F10978),)</f>
        <v>#NUM!</v>
      </c>
    </row>
    <row r="10979" spans="1:9" x14ac:dyDescent="0.4">
      <c r="A10979" t="s">
        <v>377</v>
      </c>
      <c r="B10979" t="s">
        <v>378</v>
      </c>
      <c r="C10979" s="1">
        <v>43909</v>
      </c>
      <c r="D10979">
        <v>3010</v>
      </c>
      <c r="E10979">
        <f t="shared" si="177"/>
        <v>3.4785664955938436</v>
      </c>
      <c r="F10979">
        <v>12</v>
      </c>
      <c r="G10979" t="e">
        <f>IF(F10979&gt;=1,SLOPE($E$4576:E10979,$F$4576:F10979),)</f>
        <v>#NUM!</v>
      </c>
      <c r="H10979" t="e">
        <f>IF(F10979&gt;=1,INTERCEPT($E$4576:E10979,$F$4576:F10979),)</f>
        <v>#NUM!</v>
      </c>
      <c r="I10979" t="e">
        <f>IF(F10979&gt;=1,RSQ($E$4576:E10979,$F$4576:F10979),)</f>
        <v>#NUM!</v>
      </c>
    </row>
    <row r="10980" spans="1:9" x14ac:dyDescent="0.4">
      <c r="A10980" t="s">
        <v>377</v>
      </c>
      <c r="B10980" t="s">
        <v>378</v>
      </c>
      <c r="C10980" s="1">
        <v>43910</v>
      </c>
      <c r="D10980">
        <v>3888</v>
      </c>
      <c r="E10980">
        <f t="shared" si="177"/>
        <v>3.5897262562542371</v>
      </c>
      <c r="F10980">
        <v>13</v>
      </c>
      <c r="G10980" t="e">
        <f>IF(F10980&gt;=1,SLOPE($E$4576:E10980,$F$4576:F10980),)</f>
        <v>#NUM!</v>
      </c>
      <c r="H10980" t="e">
        <f>IF(F10980&gt;=1,INTERCEPT($E$4576:E10980,$F$4576:F10980),)</f>
        <v>#NUM!</v>
      </c>
      <c r="I10980" t="e">
        <f>IF(F10980&gt;=1,RSQ($E$4576:E10980,$F$4576:F10980),)</f>
        <v>#NUM!</v>
      </c>
    </row>
    <row r="10981" spans="1:9" x14ac:dyDescent="0.4">
      <c r="A10981" t="s">
        <v>377</v>
      </c>
      <c r="B10981" t="s">
        <v>378</v>
      </c>
      <c r="C10981" s="1">
        <v>43911</v>
      </c>
      <c r="D10981">
        <v>4840</v>
      </c>
      <c r="E10981">
        <f t="shared" si="177"/>
        <v>3.6848453616444123</v>
      </c>
      <c r="F10981">
        <v>14</v>
      </c>
      <c r="G10981" t="e">
        <f>IF(F10981&gt;=1,SLOPE($E$4576:E10981,$F$4576:F10981),)</f>
        <v>#NUM!</v>
      </c>
      <c r="H10981" t="e">
        <f>IF(F10981&gt;=1,INTERCEPT($E$4576:E10981,$F$4576:F10981),)</f>
        <v>#NUM!</v>
      </c>
      <c r="I10981" t="e">
        <f>IF(F10981&gt;=1,RSQ($E$4576:E10981,$F$4576:F10981),)</f>
        <v>#NUM!</v>
      </c>
    </row>
    <row r="10982" spans="1:9" x14ac:dyDescent="0.4">
      <c r="A10982" t="s">
        <v>377</v>
      </c>
      <c r="B10982" t="s">
        <v>378</v>
      </c>
      <c r="C10982" s="1">
        <v>43912</v>
      </c>
      <c r="D10982">
        <v>6077</v>
      </c>
      <c r="E10982">
        <f t="shared" si="177"/>
        <v>3.7836892363473162</v>
      </c>
      <c r="F10982">
        <v>15</v>
      </c>
      <c r="G10982" t="e">
        <f>IF(F10982&gt;=1,SLOPE($E$4576:E10982,$F$4576:F10982),)</f>
        <v>#NUM!</v>
      </c>
      <c r="H10982" t="e">
        <f>IF(F10982&gt;=1,INTERCEPT($E$4576:E10982,$F$4576:F10982),)</f>
        <v>#NUM!</v>
      </c>
      <c r="I10982" t="e">
        <f>IF(F10982&gt;=1,RSQ($E$4576:E10982,$F$4576:F10982),)</f>
        <v>#NUM!</v>
      </c>
    </row>
    <row r="10983" spans="1:9" x14ac:dyDescent="0.4">
      <c r="A10983" t="s">
        <v>377</v>
      </c>
      <c r="B10983" t="s">
        <v>378</v>
      </c>
      <c r="C10983" s="1">
        <v>43913</v>
      </c>
      <c r="D10983">
        <v>6971</v>
      </c>
      <c r="E10983">
        <f t="shared" si="177"/>
        <v>3.8432950827365073</v>
      </c>
      <c r="F10983">
        <v>16</v>
      </c>
      <c r="G10983" t="e">
        <f>IF(F10983&gt;=1,SLOPE($E$4576:E10983,$F$4576:F10983),)</f>
        <v>#NUM!</v>
      </c>
      <c r="H10983" t="e">
        <f>IF(F10983&gt;=1,INTERCEPT($E$4576:E10983,$F$4576:F10983),)</f>
        <v>#NUM!</v>
      </c>
      <c r="I10983" t="e">
        <f>IF(F10983&gt;=1,RSQ($E$4576:E10983,$F$4576:F10983),)</f>
        <v>#NUM!</v>
      </c>
    </row>
    <row r="10984" spans="1:9" x14ac:dyDescent="0.4">
      <c r="A10984" t="s">
        <v>377</v>
      </c>
      <c r="B10984" t="s">
        <v>378</v>
      </c>
      <c r="C10984" s="1">
        <v>43914</v>
      </c>
      <c r="D10984">
        <v>8015</v>
      </c>
      <c r="E10984">
        <f t="shared" si="177"/>
        <v>3.9039035266901636</v>
      </c>
      <c r="F10984">
        <v>17</v>
      </c>
      <c r="G10984" t="e">
        <f>IF(F10984&gt;=1,SLOPE($E$4576:E10984,$F$4576:F10984),)</f>
        <v>#NUM!</v>
      </c>
      <c r="H10984" t="e">
        <f>IF(F10984&gt;=1,INTERCEPT($E$4576:E10984,$F$4576:F10984),)</f>
        <v>#NUM!</v>
      </c>
      <c r="I10984" t="e">
        <f>IF(F10984&gt;=1,RSQ($E$4576:E10984,$F$4576:F10984),)</f>
        <v>#NUM!</v>
      </c>
    </row>
    <row r="10985" spans="1:9" x14ac:dyDescent="0.4">
      <c r="A10985" t="s">
        <v>377</v>
      </c>
      <c r="B10985" t="s">
        <v>378</v>
      </c>
      <c r="C10985" s="1">
        <v>43915</v>
      </c>
      <c r="D10985">
        <v>8789</v>
      </c>
      <c r="E10985">
        <f t="shared" si="177"/>
        <v>3.9439394644722165</v>
      </c>
      <c r="F10985">
        <v>18</v>
      </c>
      <c r="G10985" t="e">
        <f>IF(F10985&gt;=1,SLOPE($E$4576:E10985,$F$4576:F10985),)</f>
        <v>#NUM!</v>
      </c>
      <c r="H10985" t="e">
        <f>IF(F10985&gt;=1,INTERCEPT($E$4576:E10985,$F$4576:F10985),)</f>
        <v>#NUM!</v>
      </c>
      <c r="I10985" t="e">
        <f>IF(F10985&gt;=1,RSQ($E$4576:E10985,$F$4576:F10985),)</f>
        <v>#NUM!</v>
      </c>
    </row>
    <row r="10986" spans="1:9" x14ac:dyDescent="0.4">
      <c r="A10986" t="s">
        <v>377</v>
      </c>
      <c r="B10986" t="s">
        <v>378</v>
      </c>
      <c r="C10986" s="1">
        <v>43916</v>
      </c>
      <c r="D10986">
        <v>9714</v>
      </c>
      <c r="E10986">
        <f t="shared" si="177"/>
        <v>3.9873980991370175</v>
      </c>
      <c r="F10986">
        <v>19</v>
      </c>
      <c r="G10986" t="e">
        <f>IF(F10986&gt;=1,SLOPE($E$4576:E10986,$F$4576:F10986),)</f>
        <v>#NUM!</v>
      </c>
      <c r="H10986" t="e">
        <f>IF(F10986&gt;=1,INTERCEPT($E$4576:E10986,$F$4576:F10986),)</f>
        <v>#NUM!</v>
      </c>
      <c r="I10986" t="e">
        <f>IF(F10986&gt;=1,RSQ($E$4576:E10986,$F$4576:F10986),)</f>
        <v>#NUM!</v>
      </c>
    </row>
    <row r="10987" spans="1:9" x14ac:dyDescent="0.4">
      <c r="A10987" t="s">
        <v>377</v>
      </c>
      <c r="B10987" t="s">
        <v>378</v>
      </c>
      <c r="C10987" s="1">
        <v>43917</v>
      </c>
      <c r="D10987">
        <v>10714</v>
      </c>
      <c r="E10987">
        <f t="shared" si="177"/>
        <v>4.0299516420368402</v>
      </c>
      <c r="F10987">
        <v>20</v>
      </c>
      <c r="G10987" t="e">
        <f>IF(F10987&gt;=1,SLOPE($E$4576:E10987,$F$4576:F10987),)</f>
        <v>#NUM!</v>
      </c>
      <c r="H10987" t="e">
        <f>IF(F10987&gt;=1,INTERCEPT($E$4576:E10987,$F$4576:F10987),)</f>
        <v>#NUM!</v>
      </c>
      <c r="I10987" t="e">
        <f>IF(F10987&gt;=1,RSQ($E$4576:E10987,$F$4576:F10987),)</f>
        <v>#NUM!</v>
      </c>
    </row>
    <row r="10988" spans="1:9" x14ac:dyDescent="0.4">
      <c r="A10988" t="s">
        <v>377</v>
      </c>
      <c r="B10988" t="s">
        <v>378</v>
      </c>
      <c r="C10988" s="1">
        <v>43918</v>
      </c>
      <c r="D10988">
        <v>12104</v>
      </c>
      <c r="E10988">
        <f t="shared" si="177"/>
        <v>4.0829289150151302</v>
      </c>
      <c r="F10988">
        <v>21</v>
      </c>
      <c r="G10988" t="e">
        <f>IF(F10988&gt;=1,SLOPE($E$4576:E10988,$F$4576:F10988),)</f>
        <v>#NUM!</v>
      </c>
      <c r="H10988" t="e">
        <f>IF(F10988&gt;=1,INTERCEPT($E$4576:E10988,$F$4576:F10988),)</f>
        <v>#NUM!</v>
      </c>
      <c r="I10988" t="e">
        <f>IF(F10988&gt;=1,RSQ($E$4576:E10988,$F$4576:F10988),)</f>
        <v>#NUM!</v>
      </c>
    </row>
    <row r="10989" spans="1:9" x14ac:dyDescent="0.4">
      <c r="A10989" t="s">
        <v>377</v>
      </c>
      <c r="B10989" t="s">
        <v>378</v>
      </c>
      <c r="C10989" s="1">
        <v>43919</v>
      </c>
      <c r="D10989">
        <v>13152</v>
      </c>
      <c r="E10989">
        <f t="shared" si="177"/>
        <v>4.1189918001959756</v>
      </c>
      <c r="F10989">
        <v>22</v>
      </c>
      <c r="G10989" t="e">
        <f>IF(F10989&gt;=1,SLOPE($E$4576:E10989,$F$4576:F10989),)</f>
        <v>#NUM!</v>
      </c>
      <c r="H10989" t="e">
        <f>IF(F10989&gt;=1,INTERCEPT($E$4576:E10989,$F$4576:F10989),)</f>
        <v>#NUM!</v>
      </c>
      <c r="I10989" t="e">
        <f>IF(F10989&gt;=1,RSQ($E$4576:E10989,$F$4576:F10989),)</f>
        <v>#NUM!</v>
      </c>
    </row>
    <row r="10990" spans="1:9" x14ac:dyDescent="0.4">
      <c r="A10990" t="s">
        <v>377</v>
      </c>
      <c r="B10990" t="s">
        <v>378</v>
      </c>
      <c r="C10990" s="1">
        <v>43920</v>
      </c>
      <c r="D10990">
        <v>14274</v>
      </c>
      <c r="E10990">
        <f t="shared" si="177"/>
        <v>4.1545456924209097</v>
      </c>
      <c r="F10990">
        <v>23</v>
      </c>
      <c r="G10990" t="e">
        <f>IF(F10990&gt;=1,SLOPE($E$4576:E10990,$F$4576:F10990),)</f>
        <v>#NUM!</v>
      </c>
      <c r="H10990" t="e">
        <f>IF(F10990&gt;=1,INTERCEPT($E$4576:E10990,$F$4576:F10990),)</f>
        <v>#NUM!</v>
      </c>
      <c r="I10990" t="e">
        <f>IF(F10990&gt;=1,RSQ($E$4576:E10990,$F$4576:F10990),)</f>
        <v>#NUM!</v>
      </c>
    </row>
    <row r="10991" spans="1:9" x14ac:dyDescent="0.4">
      <c r="A10991" t="s">
        <v>377</v>
      </c>
      <c r="B10991" t="s">
        <v>378</v>
      </c>
      <c r="C10991" s="1">
        <v>43921</v>
      </c>
      <c r="D10991">
        <v>15412</v>
      </c>
      <c r="E10991">
        <f t="shared" si="177"/>
        <v>4.1878590003409633</v>
      </c>
      <c r="F10991">
        <v>24</v>
      </c>
      <c r="G10991" t="e">
        <f>IF(F10991&gt;=1,SLOPE($E$4576:E10991,$F$4576:F10991),)</f>
        <v>#NUM!</v>
      </c>
      <c r="H10991" t="e">
        <f>IF(F10991&gt;=1,INTERCEPT($E$4576:E10991,$F$4576:F10991),)</f>
        <v>#NUM!</v>
      </c>
      <c r="I10991" t="e">
        <f>IF(F10991&gt;=1,RSQ($E$4576:E10991,$F$4576:F10991),)</f>
        <v>#NUM!</v>
      </c>
    </row>
    <row r="10992" spans="1:9" x14ac:dyDescent="0.4">
      <c r="A10992" t="s">
        <v>377</v>
      </c>
      <c r="B10992" t="s">
        <v>378</v>
      </c>
      <c r="C10992" s="1">
        <v>43922</v>
      </c>
      <c r="D10992">
        <v>16108</v>
      </c>
      <c r="E10992">
        <f t="shared" si="177"/>
        <v>4.207041620935394</v>
      </c>
      <c r="F10992">
        <v>25</v>
      </c>
      <c r="G10992" t="e">
        <f>IF(F10992&gt;=1,SLOPE($E$4576:E10992,$F$4576:F10992),)</f>
        <v>#NUM!</v>
      </c>
      <c r="H10992" t="e">
        <f>IF(F10992&gt;=1,INTERCEPT($E$4576:E10992,$F$4576:F10992),)</f>
        <v>#NUM!</v>
      </c>
      <c r="I10992" t="e">
        <f>IF(F10992&gt;=1,RSQ($E$4576:E10992,$F$4576:F10992),)</f>
        <v>#NUM!</v>
      </c>
    </row>
    <row r="10993" spans="1:9" x14ac:dyDescent="0.4">
      <c r="A10993" t="s">
        <v>377</v>
      </c>
      <c r="B10993" t="s">
        <v>378</v>
      </c>
      <c r="C10993" s="1">
        <v>43923</v>
      </c>
      <c r="D10993">
        <v>17070</v>
      </c>
      <c r="E10993">
        <f t="shared" si="177"/>
        <v>4.2322335211147335</v>
      </c>
      <c r="F10993">
        <v>26</v>
      </c>
      <c r="G10993" t="e">
        <f>IF(F10993&gt;=1,SLOPE($E$4576:E10993,$F$4576:F10993),)</f>
        <v>#NUM!</v>
      </c>
      <c r="H10993" t="e">
        <f>IF(F10993&gt;=1,INTERCEPT($E$4576:E10993,$F$4576:F10993),)</f>
        <v>#NUM!</v>
      </c>
      <c r="I10993" t="e">
        <f>IF(F10993&gt;=1,RSQ($E$4576:E10993,$F$4576:F10993),)</f>
        <v>#NUM!</v>
      </c>
    </row>
    <row r="10994" spans="1:9" x14ac:dyDescent="0.4">
      <c r="A10994" t="s">
        <v>377</v>
      </c>
      <c r="B10994" t="s">
        <v>378</v>
      </c>
      <c r="C10994" s="1">
        <v>43924</v>
      </c>
      <c r="D10994">
        <v>18194</v>
      </c>
      <c r="E10994">
        <f t="shared" si="177"/>
        <v>4.2599281903747528</v>
      </c>
      <c r="F10994">
        <v>27</v>
      </c>
      <c r="G10994" t="e">
        <f>IF(F10994&gt;=1,SLOPE($E$4576:E10994,$F$4576:F10994),)</f>
        <v>#NUM!</v>
      </c>
      <c r="H10994" t="e">
        <f>IF(F10994&gt;=1,INTERCEPT($E$4576:E10994,$F$4576:F10994),)</f>
        <v>#NUM!</v>
      </c>
      <c r="I10994" t="e">
        <f>IF(F10994&gt;=1,RSQ($E$4576:E10994,$F$4576:F10994),)</f>
        <v>#NUM!</v>
      </c>
    </row>
    <row r="10995" spans="1:9" x14ac:dyDescent="0.4">
      <c r="A10995" t="s">
        <v>377</v>
      </c>
      <c r="B10995" t="s">
        <v>378</v>
      </c>
      <c r="C10995" s="1">
        <v>43925</v>
      </c>
      <c r="D10995">
        <v>19227</v>
      </c>
      <c r="E10995">
        <f t="shared" si="177"/>
        <v>4.2839115263037293</v>
      </c>
      <c r="F10995">
        <v>28</v>
      </c>
      <c r="G10995" t="e">
        <f>IF(F10995&gt;=1,SLOPE($E$4576:E10995,$F$4576:F10995),)</f>
        <v>#NUM!</v>
      </c>
      <c r="H10995" t="e">
        <f>IF(F10995&gt;=1,INTERCEPT($E$4576:E10995,$F$4576:F10995),)</f>
        <v>#NUM!</v>
      </c>
      <c r="I10995" t="e">
        <f>IF(F10995&gt;=1,RSQ($E$4576:E10995,$F$4576:F10995),)</f>
        <v>#NUM!</v>
      </c>
    </row>
    <row r="10996" spans="1:9" x14ac:dyDescent="0.4">
      <c r="A10996" t="s">
        <v>377</v>
      </c>
      <c r="B10996" t="s">
        <v>378</v>
      </c>
      <c r="C10996" s="1">
        <v>43926</v>
      </c>
      <c r="D10996">
        <v>20201</v>
      </c>
      <c r="E10996">
        <f t="shared" si="177"/>
        <v>4.3053728686412969</v>
      </c>
      <c r="F10996">
        <v>29</v>
      </c>
      <c r="G10996" t="e">
        <f>IF(F10996&gt;=1,SLOPE($E$4576:E10996,$F$4576:F10996),)</f>
        <v>#NUM!</v>
      </c>
      <c r="H10996" t="e">
        <f>IF(F10996&gt;=1,INTERCEPT($E$4576:E10996,$F$4576:F10996),)</f>
        <v>#NUM!</v>
      </c>
      <c r="I10996" t="e">
        <f>IF(F10996&gt;=1,RSQ($E$4576:E10996,$F$4576:F10996),)</f>
        <v>#NUM!</v>
      </c>
    </row>
    <row r="10997" spans="1:9" x14ac:dyDescent="0.4">
      <c r="A10997" t="s">
        <v>377</v>
      </c>
      <c r="B10997" t="s">
        <v>378</v>
      </c>
      <c r="C10997" s="1">
        <v>43927</v>
      </c>
      <c r="D10997">
        <v>21022</v>
      </c>
      <c r="E10997">
        <f t="shared" si="177"/>
        <v>4.3226740317514247</v>
      </c>
      <c r="F10997">
        <v>30</v>
      </c>
      <c r="G10997" t="e">
        <f>IF(F10997&gt;=1,SLOPE($E$4576:E10997,$F$4576:F10997),)</f>
        <v>#NUM!</v>
      </c>
      <c r="H10997" t="e">
        <f>IF(F10997&gt;=1,INTERCEPT($E$4576:E10997,$F$4576:F10997),)</f>
        <v>#NUM!</v>
      </c>
      <c r="I10997" t="e">
        <f>IF(F10997&gt;=1,RSQ($E$4576:E10997,$F$4576:F10997),)</f>
        <v>#NUM!</v>
      </c>
    </row>
    <row r="10998" spans="1:9" x14ac:dyDescent="0.4">
      <c r="A10998" t="s">
        <v>377</v>
      </c>
      <c r="B10998" t="s">
        <v>378</v>
      </c>
      <c r="C10998" s="1">
        <v>43928</v>
      </c>
      <c r="D10998">
        <v>21574</v>
      </c>
      <c r="E10998">
        <f t="shared" si="177"/>
        <v>4.3339306743966572</v>
      </c>
      <c r="F10998">
        <v>31</v>
      </c>
      <c r="G10998" t="e">
        <f>IF(F10998&gt;=1,SLOPE($E$4576:E10998,$F$4576:F10998),)</f>
        <v>#NUM!</v>
      </c>
      <c r="H10998" t="e">
        <f>IF(F10998&gt;=1,INTERCEPT($E$4576:E10998,$F$4576:F10998),)</f>
        <v>#NUM!</v>
      </c>
      <c r="I10998" t="e">
        <f>IF(F10998&gt;=1,RSQ($E$4576:E10998,$F$4576:F10998),)</f>
        <v>#NUM!</v>
      </c>
    </row>
    <row r="10999" spans="1:9" x14ac:dyDescent="0.4">
      <c r="A10999" t="s">
        <v>377</v>
      </c>
      <c r="B10999" t="s">
        <v>378</v>
      </c>
      <c r="C10999" s="1">
        <v>43929</v>
      </c>
      <c r="D10999">
        <v>22164</v>
      </c>
      <c r="E10999">
        <f t="shared" si="177"/>
        <v>4.3456481414878665</v>
      </c>
      <c r="F10999">
        <v>32</v>
      </c>
      <c r="G10999" t="e">
        <f>IF(F10999&gt;=1,SLOPE($E$4576:E10999,$F$4576:F10999),)</f>
        <v>#NUM!</v>
      </c>
      <c r="H10999" t="e">
        <f>IF(F10999&gt;=1,INTERCEPT($E$4576:E10999,$F$4576:F10999),)</f>
        <v>#NUM!</v>
      </c>
      <c r="I10999" t="e">
        <f>IF(F10999&gt;=1,RSQ($E$4576:E10999,$F$4576:F10999),)</f>
        <v>#NUM!</v>
      </c>
    </row>
    <row r="11000" spans="1:9" x14ac:dyDescent="0.4">
      <c r="A11000" t="s">
        <v>377</v>
      </c>
      <c r="B11000" t="s">
        <v>378</v>
      </c>
      <c r="C11000" s="1">
        <v>43930</v>
      </c>
      <c r="D11000">
        <v>22710</v>
      </c>
      <c r="E11000">
        <f t="shared" si="177"/>
        <v>4.3562171342197349</v>
      </c>
      <c r="F11000">
        <v>33</v>
      </c>
      <c r="G11000" t="e">
        <f>IF(F11000&gt;=1,SLOPE($E$4576:E11000,$F$4576:F11000),)</f>
        <v>#NUM!</v>
      </c>
      <c r="H11000" t="e">
        <f>IF(F11000&gt;=1,INTERCEPT($E$4576:E11000,$F$4576:F11000),)</f>
        <v>#NUM!</v>
      </c>
      <c r="I11000" t="e">
        <f>IF(F11000&gt;=1,RSQ($E$4576:E11000,$F$4576:F11000),)</f>
        <v>#NUM!</v>
      </c>
    </row>
    <row r="11001" spans="1:9" x14ac:dyDescent="0.4">
      <c r="A11001" t="s">
        <v>377</v>
      </c>
      <c r="B11001" t="s">
        <v>378</v>
      </c>
      <c r="C11001" s="1">
        <v>43931</v>
      </c>
      <c r="D11001">
        <v>23495</v>
      </c>
      <c r="E11001">
        <f t="shared" si="177"/>
        <v>4.370975449358971</v>
      </c>
      <c r="F11001">
        <v>34</v>
      </c>
      <c r="G11001" t="e">
        <f>IF(F11001&gt;=1,SLOPE($E$4576:E11001,$F$4576:F11001),)</f>
        <v>#NUM!</v>
      </c>
      <c r="H11001" t="e">
        <f>IF(F11001&gt;=1,INTERCEPT($E$4576:E11001,$F$4576:F11001),)</f>
        <v>#NUM!</v>
      </c>
      <c r="I11001" t="e">
        <f>IF(F11001&gt;=1,RSQ($E$4576:E11001,$F$4576:F11001),)</f>
        <v>#NUM!</v>
      </c>
    </row>
    <row r="11002" spans="1:9" x14ac:dyDescent="0.4">
      <c r="A11002" t="s">
        <v>377</v>
      </c>
      <c r="B11002" t="s">
        <v>378</v>
      </c>
      <c r="C11002" s="1">
        <v>43932</v>
      </c>
      <c r="D11002">
        <v>24228</v>
      </c>
      <c r="E11002">
        <f t="shared" si="177"/>
        <v>4.3843175649912638</v>
      </c>
      <c r="F11002">
        <v>35</v>
      </c>
      <c r="G11002" t="e">
        <f>IF(F11002&gt;=1,SLOPE($E$4576:E11002,$F$4576:F11002),)</f>
        <v>#NUM!</v>
      </c>
      <c r="H11002" t="e">
        <f>IF(F11002&gt;=1,INTERCEPT($E$4576:E11002,$F$4576:F11002),)</f>
        <v>#NUM!</v>
      </c>
      <c r="I11002" t="e">
        <f>IF(F11002&gt;=1,RSQ($E$4576:E11002,$F$4576:F11002),)</f>
        <v>#NUM!</v>
      </c>
    </row>
    <row r="11003" spans="1:9" x14ac:dyDescent="0.4">
      <c r="A11003" t="s">
        <v>377</v>
      </c>
      <c r="B11003" t="s">
        <v>378</v>
      </c>
      <c r="C11003" s="1">
        <v>43933</v>
      </c>
      <c r="D11003">
        <v>24820</v>
      </c>
      <c r="E11003">
        <f t="shared" si="177"/>
        <v>4.3948017771627113</v>
      </c>
      <c r="F11003">
        <v>36</v>
      </c>
      <c r="G11003" t="e">
        <f>IF(F11003&gt;=1,SLOPE($E$4576:E11003,$F$4576:F11003),)</f>
        <v>#NUM!</v>
      </c>
      <c r="H11003" t="e">
        <f>IF(F11003&gt;=1,INTERCEPT($E$4576:E11003,$F$4576:F11003),)</f>
        <v>#NUM!</v>
      </c>
      <c r="I11003" t="e">
        <f>IF(F11003&gt;=1,RSQ($E$4576:E11003,$F$4576:F11003),)</f>
        <v>#NUM!</v>
      </c>
    </row>
    <row r="11004" spans="1:9" x14ac:dyDescent="0.4">
      <c r="A11004" t="s">
        <v>377</v>
      </c>
      <c r="B11004" t="s">
        <v>378</v>
      </c>
      <c r="C11004" s="1">
        <v>43934</v>
      </c>
      <c r="D11004">
        <v>25220</v>
      </c>
      <c r="E11004">
        <f t="shared" si="177"/>
        <v>4.4017450822370625</v>
      </c>
      <c r="F11004">
        <v>37</v>
      </c>
      <c r="G11004" t="e">
        <f>IF(F11004&gt;=1,SLOPE($E$4576:E11004,$F$4576:F11004),)</f>
        <v>#NUM!</v>
      </c>
      <c r="H11004" t="e">
        <f>IF(F11004&gt;=1,INTERCEPT($E$4576:E11004,$F$4576:F11004),)</f>
        <v>#NUM!</v>
      </c>
      <c r="I11004" t="e">
        <f>IF(F11004&gt;=1,RSQ($E$4576:E11004,$F$4576:F11004),)</f>
        <v>#NUM!</v>
      </c>
    </row>
    <row r="11005" spans="1:9" x14ac:dyDescent="0.4">
      <c r="A11005" t="s">
        <v>377</v>
      </c>
      <c r="B11005" t="s">
        <v>378</v>
      </c>
      <c r="C11005" s="1">
        <v>43935</v>
      </c>
      <c r="D11005">
        <v>25499</v>
      </c>
      <c r="E11005">
        <f t="shared" si="177"/>
        <v>4.4065231489438492</v>
      </c>
      <c r="F11005">
        <v>38</v>
      </c>
      <c r="G11005" t="e">
        <f>IF(F11005&gt;=1,SLOPE($E$4576:E11005,$F$4576:F11005),)</f>
        <v>#NUM!</v>
      </c>
      <c r="H11005" t="e">
        <f>IF(F11005&gt;=1,INTERCEPT($E$4576:E11005,$F$4576:F11005),)</f>
        <v>#NUM!</v>
      </c>
      <c r="I11005" t="e">
        <f>IF(F11005&gt;=1,RSQ($E$4576:E11005,$F$4576:F11005),)</f>
        <v>#NUM!</v>
      </c>
    </row>
    <row r="11006" spans="1:9" x14ac:dyDescent="0.4">
      <c r="A11006" t="s">
        <v>377</v>
      </c>
      <c r="B11006" t="s">
        <v>378</v>
      </c>
      <c r="C11006" s="1">
        <v>43936</v>
      </c>
      <c r="D11006">
        <v>25753</v>
      </c>
      <c r="E11006">
        <f t="shared" si="177"/>
        <v>4.4108278278453836</v>
      </c>
      <c r="F11006">
        <v>39</v>
      </c>
      <c r="G11006" t="e">
        <f>IF(F11006&gt;=1,SLOPE($E$4576:E11006,$F$4576:F11006),)</f>
        <v>#NUM!</v>
      </c>
      <c r="H11006" t="e">
        <f>IF(F11006&gt;=1,INTERCEPT($E$4576:E11006,$F$4576:F11006),)</f>
        <v>#NUM!</v>
      </c>
      <c r="I11006" t="e">
        <f>IF(F11006&gt;=1,RSQ($E$4576:E11006,$F$4576:F11006),)</f>
        <v>#NUM!</v>
      </c>
    </row>
    <row r="11007" spans="1:9" x14ac:dyDescent="0.4">
      <c r="A11007" t="s">
        <v>379</v>
      </c>
      <c r="B11007" t="s">
        <v>380</v>
      </c>
      <c r="C11007" s="1">
        <v>43913</v>
      </c>
      <c r="D11007">
        <v>1</v>
      </c>
      <c r="E11007">
        <f t="shared" si="177"/>
        <v>0</v>
      </c>
      <c r="G11007">
        <f>IF(F11007&gt;=1,SLOPE($E$4576:E11007,$F$4576:F11007),)</f>
        <v>0</v>
      </c>
      <c r="H11007">
        <f>IF(F11007&gt;=1,INTERCEPT($E$4576:E11007,$F$4576:F11007),)</f>
        <v>0</v>
      </c>
      <c r="I11007">
        <f>IF(F11007&gt;=1,RSQ($E$4576:E11007,$F$4576:F11007),)</f>
        <v>0</v>
      </c>
    </row>
    <row r="11008" spans="1:9" x14ac:dyDescent="0.4">
      <c r="A11008" t="s">
        <v>379</v>
      </c>
      <c r="B11008" t="s">
        <v>380</v>
      </c>
      <c r="C11008" s="1">
        <v>43914</v>
      </c>
      <c r="D11008">
        <v>1</v>
      </c>
      <c r="E11008">
        <f t="shared" si="177"/>
        <v>0</v>
      </c>
      <c r="G11008">
        <f>IF(F11008&gt;=1,SLOPE($E$4576:E11008,$F$4576:F11008),)</f>
        <v>0</v>
      </c>
      <c r="H11008">
        <f>IF(F11008&gt;=1,INTERCEPT($E$4576:E11008,$F$4576:F11008),)</f>
        <v>0</v>
      </c>
      <c r="I11008">
        <f>IF(F11008&gt;=1,RSQ($E$4576:E11008,$F$4576:F11008),)</f>
        <v>0</v>
      </c>
    </row>
    <row r="11009" spans="1:9" x14ac:dyDescent="0.4">
      <c r="A11009" t="s">
        <v>379</v>
      </c>
      <c r="B11009" t="s">
        <v>380</v>
      </c>
      <c r="C11009" s="1">
        <v>43915</v>
      </c>
      <c r="D11009">
        <v>1</v>
      </c>
      <c r="E11009">
        <f t="shared" si="177"/>
        <v>0</v>
      </c>
      <c r="G11009">
        <f>IF(F11009&gt;=1,SLOPE($E$4576:E11009,$F$4576:F11009),)</f>
        <v>0</v>
      </c>
      <c r="H11009">
        <f>IF(F11009&gt;=1,INTERCEPT($E$4576:E11009,$F$4576:F11009),)</f>
        <v>0</v>
      </c>
      <c r="I11009">
        <f>IF(F11009&gt;=1,RSQ($E$4576:E11009,$F$4576:F11009),)</f>
        <v>0</v>
      </c>
    </row>
    <row r="11010" spans="1:9" x14ac:dyDescent="0.4">
      <c r="A11010" t="s">
        <v>379</v>
      </c>
      <c r="B11010" t="s">
        <v>380</v>
      </c>
      <c r="C11010" s="1">
        <v>43916</v>
      </c>
      <c r="D11010">
        <v>1</v>
      </c>
      <c r="E11010">
        <f t="shared" si="177"/>
        <v>0</v>
      </c>
      <c r="G11010">
        <f>IF(F11010&gt;=1,SLOPE($E$4576:E11010,$F$4576:F11010),)</f>
        <v>0</v>
      </c>
      <c r="H11010">
        <f>IF(F11010&gt;=1,INTERCEPT($E$4576:E11010,$F$4576:F11010),)</f>
        <v>0</v>
      </c>
      <c r="I11010">
        <f>IF(F11010&gt;=1,RSQ($E$4576:E11010,$F$4576:F11010),)</f>
        <v>0</v>
      </c>
    </row>
    <row r="11011" spans="1:9" x14ac:dyDescent="0.4">
      <c r="A11011" t="s">
        <v>379</v>
      </c>
      <c r="B11011" t="s">
        <v>380</v>
      </c>
      <c r="C11011" s="1">
        <v>43917</v>
      </c>
      <c r="D11011">
        <v>5</v>
      </c>
      <c r="E11011">
        <f t="shared" ref="E11011:E11074" si="178">LOG(D11011)</f>
        <v>0.69897000433601886</v>
      </c>
      <c r="G11011">
        <f>IF(F11011&gt;=1,SLOPE($E$4576:E11011,$F$4576:F11011),)</f>
        <v>0</v>
      </c>
      <c r="H11011">
        <f>IF(F11011&gt;=1,INTERCEPT($E$4576:E11011,$F$4576:F11011),)</f>
        <v>0</v>
      </c>
      <c r="I11011">
        <f>IF(F11011&gt;=1,RSQ($E$4576:E11011,$F$4576:F11011),)</f>
        <v>0</v>
      </c>
    </row>
    <row r="11012" spans="1:9" x14ac:dyDescent="0.4">
      <c r="A11012" t="s">
        <v>379</v>
      </c>
      <c r="B11012" t="s">
        <v>380</v>
      </c>
      <c r="C11012" s="1">
        <v>43918</v>
      </c>
      <c r="D11012">
        <v>5</v>
      </c>
      <c r="E11012">
        <f t="shared" si="178"/>
        <v>0.69897000433601886</v>
      </c>
      <c r="G11012">
        <f>IF(F11012&gt;=1,SLOPE($E$4576:E11012,$F$4576:F11012),)</f>
        <v>0</v>
      </c>
      <c r="H11012">
        <f>IF(F11012&gt;=1,INTERCEPT($E$4576:E11012,$F$4576:F11012),)</f>
        <v>0</v>
      </c>
      <c r="I11012">
        <f>IF(F11012&gt;=1,RSQ($E$4576:E11012,$F$4576:F11012),)</f>
        <v>0</v>
      </c>
    </row>
    <row r="11013" spans="1:9" x14ac:dyDescent="0.4">
      <c r="A11013" t="s">
        <v>379</v>
      </c>
      <c r="B11013" t="s">
        <v>380</v>
      </c>
      <c r="C11013" s="1">
        <v>43919</v>
      </c>
      <c r="D11013">
        <v>5</v>
      </c>
      <c r="E11013">
        <f t="shared" si="178"/>
        <v>0.69897000433601886</v>
      </c>
      <c r="G11013">
        <f>IF(F11013&gt;=1,SLOPE($E$4576:E11013,$F$4576:F11013),)</f>
        <v>0</v>
      </c>
      <c r="H11013">
        <f>IF(F11013&gt;=1,INTERCEPT($E$4576:E11013,$F$4576:F11013),)</f>
        <v>0</v>
      </c>
      <c r="I11013">
        <f>IF(F11013&gt;=1,RSQ($E$4576:E11013,$F$4576:F11013),)</f>
        <v>0</v>
      </c>
    </row>
    <row r="11014" spans="1:9" x14ac:dyDescent="0.4">
      <c r="A11014" t="s">
        <v>379</v>
      </c>
      <c r="B11014" t="s">
        <v>380</v>
      </c>
      <c r="C11014" s="1">
        <v>43920</v>
      </c>
      <c r="D11014">
        <v>9</v>
      </c>
      <c r="E11014">
        <f t="shared" si="178"/>
        <v>0.95424250943932487</v>
      </c>
      <c r="G11014">
        <f>IF(F11014&gt;=1,SLOPE($E$4576:E11014,$F$4576:F11014),)</f>
        <v>0</v>
      </c>
      <c r="H11014">
        <f>IF(F11014&gt;=1,INTERCEPT($E$4576:E11014,$F$4576:F11014),)</f>
        <v>0</v>
      </c>
      <c r="I11014">
        <f>IF(F11014&gt;=1,RSQ($E$4576:E11014,$F$4576:F11014),)</f>
        <v>0</v>
      </c>
    </row>
    <row r="11015" spans="1:9" x14ac:dyDescent="0.4">
      <c r="A11015" t="s">
        <v>379</v>
      </c>
      <c r="B11015" t="s">
        <v>380</v>
      </c>
      <c r="C11015" s="1">
        <v>43921</v>
      </c>
      <c r="D11015">
        <v>10</v>
      </c>
      <c r="E11015">
        <f t="shared" si="178"/>
        <v>1</v>
      </c>
      <c r="G11015">
        <f>IF(F11015&gt;=1,SLOPE($E$4576:E11015,$F$4576:F11015),)</f>
        <v>0</v>
      </c>
      <c r="H11015">
        <f>IF(F11015&gt;=1,INTERCEPT($E$4576:E11015,$F$4576:F11015),)</f>
        <v>0</v>
      </c>
      <c r="I11015">
        <f>IF(F11015&gt;=1,RSQ($E$4576:E11015,$F$4576:F11015),)</f>
        <v>0</v>
      </c>
    </row>
    <row r="11016" spans="1:9" x14ac:dyDescent="0.4">
      <c r="A11016" t="s">
        <v>379</v>
      </c>
      <c r="B11016" t="s">
        <v>380</v>
      </c>
      <c r="C11016" s="1">
        <v>43922</v>
      </c>
      <c r="D11016">
        <v>10</v>
      </c>
      <c r="E11016">
        <f t="shared" si="178"/>
        <v>1</v>
      </c>
      <c r="G11016">
        <f>IF(F11016&gt;=1,SLOPE($E$4576:E11016,$F$4576:F11016),)</f>
        <v>0</v>
      </c>
      <c r="H11016">
        <f>IF(F11016&gt;=1,INTERCEPT($E$4576:E11016,$F$4576:F11016),)</f>
        <v>0</v>
      </c>
      <c r="I11016">
        <f>IF(F11016&gt;=1,RSQ($E$4576:E11016,$F$4576:F11016),)</f>
        <v>0</v>
      </c>
    </row>
    <row r="11017" spans="1:9" x14ac:dyDescent="0.4">
      <c r="A11017" t="s">
        <v>379</v>
      </c>
      <c r="B11017" t="s">
        <v>380</v>
      </c>
      <c r="C11017" s="1">
        <v>43923</v>
      </c>
      <c r="D11017">
        <v>10</v>
      </c>
      <c r="E11017">
        <f t="shared" si="178"/>
        <v>1</v>
      </c>
      <c r="G11017">
        <f>IF(F11017&gt;=1,SLOPE($E$4576:E11017,$F$4576:F11017),)</f>
        <v>0</v>
      </c>
      <c r="H11017">
        <f>IF(F11017&gt;=1,INTERCEPT($E$4576:E11017,$F$4576:F11017),)</f>
        <v>0</v>
      </c>
      <c r="I11017">
        <f>IF(F11017&gt;=1,RSQ($E$4576:E11017,$F$4576:F11017),)</f>
        <v>0</v>
      </c>
    </row>
    <row r="11018" spans="1:9" x14ac:dyDescent="0.4">
      <c r="A11018" t="s">
        <v>379</v>
      </c>
      <c r="B11018" t="s">
        <v>380</v>
      </c>
      <c r="C11018" s="1">
        <v>43924</v>
      </c>
      <c r="D11018">
        <v>16</v>
      </c>
      <c r="E11018">
        <f t="shared" si="178"/>
        <v>1.2041199826559248</v>
      </c>
      <c r="G11018">
        <f>IF(F11018&gt;=1,SLOPE($E$4576:E11018,$F$4576:F11018),)</f>
        <v>0</v>
      </c>
      <c r="H11018">
        <f>IF(F11018&gt;=1,INTERCEPT($E$4576:E11018,$F$4576:F11018),)</f>
        <v>0</v>
      </c>
      <c r="I11018">
        <f>IF(F11018&gt;=1,RSQ($E$4576:E11018,$F$4576:F11018),)</f>
        <v>0</v>
      </c>
    </row>
    <row r="11019" spans="1:9" x14ac:dyDescent="0.4">
      <c r="A11019" t="s">
        <v>379</v>
      </c>
      <c r="B11019" t="s">
        <v>380</v>
      </c>
      <c r="C11019" s="1">
        <v>43925</v>
      </c>
      <c r="D11019">
        <v>16</v>
      </c>
      <c r="E11019">
        <f t="shared" si="178"/>
        <v>1.2041199826559248</v>
      </c>
      <c r="G11019">
        <f>IF(F11019&gt;=1,SLOPE($E$4576:E11019,$F$4576:F11019),)</f>
        <v>0</v>
      </c>
      <c r="H11019">
        <f>IF(F11019&gt;=1,INTERCEPT($E$4576:E11019,$F$4576:F11019),)</f>
        <v>0</v>
      </c>
      <c r="I11019">
        <f>IF(F11019&gt;=1,RSQ($E$4576:E11019,$F$4576:F11019),)</f>
        <v>0</v>
      </c>
    </row>
    <row r="11020" spans="1:9" x14ac:dyDescent="0.4">
      <c r="A11020" t="s">
        <v>379</v>
      </c>
      <c r="B11020" t="s">
        <v>380</v>
      </c>
      <c r="C11020" s="1">
        <v>43926</v>
      </c>
      <c r="D11020">
        <v>16</v>
      </c>
      <c r="E11020">
        <f t="shared" si="178"/>
        <v>1.2041199826559248</v>
      </c>
      <c r="G11020">
        <f>IF(F11020&gt;=1,SLOPE($E$4576:E11020,$F$4576:F11020),)</f>
        <v>0</v>
      </c>
      <c r="H11020">
        <f>IF(F11020&gt;=1,INTERCEPT($E$4576:E11020,$F$4576:F11020),)</f>
        <v>0</v>
      </c>
      <c r="I11020">
        <f>IF(F11020&gt;=1,RSQ($E$4576:E11020,$F$4576:F11020),)</f>
        <v>0</v>
      </c>
    </row>
    <row r="11021" spans="1:9" x14ac:dyDescent="0.4">
      <c r="A11021" t="s">
        <v>379</v>
      </c>
      <c r="B11021" t="s">
        <v>380</v>
      </c>
      <c r="C11021" s="1">
        <v>43927</v>
      </c>
      <c r="D11021">
        <v>19</v>
      </c>
      <c r="E11021">
        <f t="shared" si="178"/>
        <v>1.2787536009528289</v>
      </c>
      <c r="G11021">
        <f>IF(F11021&gt;=1,SLOPE($E$4576:E11021,$F$4576:F11021),)</f>
        <v>0</v>
      </c>
      <c r="H11021">
        <f>IF(F11021&gt;=1,INTERCEPT($E$4576:E11021,$F$4576:F11021),)</f>
        <v>0</v>
      </c>
      <c r="I11021">
        <f>IF(F11021&gt;=1,RSQ($E$4576:E11021,$F$4576:F11021),)</f>
        <v>0</v>
      </c>
    </row>
    <row r="11022" spans="1:9" x14ac:dyDescent="0.4">
      <c r="A11022" t="s">
        <v>379</v>
      </c>
      <c r="B11022" t="s">
        <v>380</v>
      </c>
      <c r="C11022" s="1">
        <v>43928</v>
      </c>
      <c r="D11022">
        <v>19</v>
      </c>
      <c r="E11022">
        <f t="shared" si="178"/>
        <v>1.2787536009528289</v>
      </c>
      <c r="G11022">
        <f>IF(F11022&gt;=1,SLOPE($E$4576:E11022,$F$4576:F11022),)</f>
        <v>0</v>
      </c>
      <c r="H11022">
        <f>IF(F11022&gt;=1,INTERCEPT($E$4576:E11022,$F$4576:F11022),)</f>
        <v>0</v>
      </c>
      <c r="I11022">
        <f>IF(F11022&gt;=1,RSQ($E$4576:E11022,$F$4576:F11022),)</f>
        <v>0</v>
      </c>
    </row>
    <row r="11023" spans="1:9" x14ac:dyDescent="0.4">
      <c r="A11023" t="s">
        <v>379</v>
      </c>
      <c r="B11023" t="s">
        <v>380</v>
      </c>
      <c r="C11023" s="1">
        <v>43929</v>
      </c>
      <c r="D11023">
        <v>19</v>
      </c>
      <c r="E11023">
        <f t="shared" si="178"/>
        <v>1.2787536009528289</v>
      </c>
      <c r="G11023">
        <f>IF(F11023&gt;=1,SLOPE($E$4576:E11023,$F$4576:F11023),)</f>
        <v>0</v>
      </c>
      <c r="H11023">
        <f>IF(F11023&gt;=1,INTERCEPT($E$4576:E11023,$F$4576:F11023),)</f>
        <v>0</v>
      </c>
      <c r="I11023">
        <f>IF(F11023&gt;=1,RSQ($E$4576:E11023,$F$4576:F11023),)</f>
        <v>0</v>
      </c>
    </row>
    <row r="11024" spans="1:9" x14ac:dyDescent="0.4">
      <c r="A11024" t="s">
        <v>379</v>
      </c>
      <c r="B11024" t="s">
        <v>380</v>
      </c>
      <c r="C11024" s="1">
        <v>43930</v>
      </c>
      <c r="D11024">
        <v>19</v>
      </c>
      <c r="E11024">
        <f t="shared" si="178"/>
        <v>1.2787536009528289</v>
      </c>
      <c r="G11024">
        <f>IF(F11024&gt;=1,SLOPE($E$4576:E11024,$F$4576:F11024),)</f>
        <v>0</v>
      </c>
      <c r="H11024">
        <f>IF(F11024&gt;=1,INTERCEPT($E$4576:E11024,$F$4576:F11024),)</f>
        <v>0</v>
      </c>
      <c r="I11024">
        <f>IF(F11024&gt;=1,RSQ($E$4576:E11024,$F$4576:F11024),)</f>
        <v>0</v>
      </c>
    </row>
    <row r="11025" spans="1:9" x14ac:dyDescent="0.4">
      <c r="A11025" t="s">
        <v>379</v>
      </c>
      <c r="B11025" t="s">
        <v>380</v>
      </c>
      <c r="C11025" s="1">
        <v>43931</v>
      </c>
      <c r="D11025">
        <v>19</v>
      </c>
      <c r="E11025">
        <f t="shared" si="178"/>
        <v>1.2787536009528289</v>
      </c>
      <c r="G11025">
        <f>IF(F11025&gt;=1,SLOPE($E$4576:E11025,$F$4576:F11025),)</f>
        <v>0</v>
      </c>
      <c r="H11025">
        <f>IF(F11025&gt;=1,INTERCEPT($E$4576:E11025,$F$4576:F11025),)</f>
        <v>0</v>
      </c>
      <c r="I11025">
        <f>IF(F11025&gt;=1,RSQ($E$4576:E11025,$F$4576:F11025),)</f>
        <v>0</v>
      </c>
    </row>
    <row r="11026" spans="1:9" x14ac:dyDescent="0.4">
      <c r="A11026" t="s">
        <v>379</v>
      </c>
      <c r="B11026" t="s">
        <v>380</v>
      </c>
      <c r="C11026" s="1">
        <v>43932</v>
      </c>
      <c r="D11026">
        <v>19</v>
      </c>
      <c r="E11026">
        <f t="shared" si="178"/>
        <v>1.2787536009528289</v>
      </c>
      <c r="G11026">
        <f>IF(F11026&gt;=1,SLOPE($E$4576:E11026,$F$4576:F11026),)</f>
        <v>0</v>
      </c>
      <c r="H11026">
        <f>IF(F11026&gt;=1,INTERCEPT($E$4576:E11026,$F$4576:F11026),)</f>
        <v>0</v>
      </c>
      <c r="I11026">
        <f>IF(F11026&gt;=1,RSQ($E$4576:E11026,$F$4576:F11026),)</f>
        <v>0</v>
      </c>
    </row>
    <row r="11027" spans="1:9" x14ac:dyDescent="0.4">
      <c r="A11027" t="s">
        <v>379</v>
      </c>
      <c r="B11027" t="s">
        <v>380</v>
      </c>
      <c r="C11027" s="1">
        <v>43933</v>
      </c>
      <c r="D11027">
        <v>25</v>
      </c>
      <c r="E11027">
        <f t="shared" si="178"/>
        <v>1.3979400086720377</v>
      </c>
      <c r="G11027">
        <f>IF(F11027&gt;=1,SLOPE($E$4576:E11027,$F$4576:F11027),)</f>
        <v>0</v>
      </c>
      <c r="H11027">
        <f>IF(F11027&gt;=1,INTERCEPT($E$4576:E11027,$F$4576:F11027),)</f>
        <v>0</v>
      </c>
      <c r="I11027">
        <f>IF(F11027&gt;=1,RSQ($E$4576:E11027,$F$4576:F11027),)</f>
        <v>0</v>
      </c>
    </row>
    <row r="11028" spans="1:9" x14ac:dyDescent="0.4">
      <c r="A11028" t="s">
        <v>379</v>
      </c>
      <c r="B11028" t="s">
        <v>380</v>
      </c>
      <c r="C11028" s="1">
        <v>43934</v>
      </c>
      <c r="D11028">
        <v>25</v>
      </c>
      <c r="E11028">
        <f t="shared" si="178"/>
        <v>1.3979400086720377</v>
      </c>
      <c r="G11028">
        <f>IF(F11028&gt;=1,SLOPE($E$4576:E11028,$F$4576:F11028),)</f>
        <v>0</v>
      </c>
      <c r="H11028">
        <f>IF(F11028&gt;=1,INTERCEPT($E$4576:E11028,$F$4576:F11028),)</f>
        <v>0</v>
      </c>
      <c r="I11028">
        <f>IF(F11028&gt;=1,RSQ($E$4576:E11028,$F$4576:F11028),)</f>
        <v>0</v>
      </c>
    </row>
    <row r="11029" spans="1:9" x14ac:dyDescent="0.4">
      <c r="A11029" t="s">
        <v>379</v>
      </c>
      <c r="B11029" t="s">
        <v>380</v>
      </c>
      <c r="C11029" s="1">
        <v>43935</v>
      </c>
      <c r="D11029">
        <v>25</v>
      </c>
      <c r="E11029">
        <f t="shared" si="178"/>
        <v>1.3979400086720377</v>
      </c>
      <c r="G11029">
        <f>IF(F11029&gt;=1,SLOPE($E$4576:E11029,$F$4576:F11029),)</f>
        <v>0</v>
      </c>
      <c r="H11029">
        <f>IF(F11029&gt;=1,INTERCEPT($E$4576:E11029,$F$4576:F11029),)</f>
        <v>0</v>
      </c>
      <c r="I11029">
        <f>IF(F11029&gt;=1,RSQ($E$4576:E11029,$F$4576:F11029),)</f>
        <v>0</v>
      </c>
    </row>
    <row r="11030" spans="1:9" x14ac:dyDescent="0.4">
      <c r="A11030" t="s">
        <v>379</v>
      </c>
      <c r="B11030" t="s">
        <v>380</v>
      </c>
      <c r="C11030" s="1">
        <v>43936</v>
      </c>
      <c r="D11030">
        <v>29</v>
      </c>
      <c r="E11030">
        <f t="shared" si="178"/>
        <v>1.4623979978989561</v>
      </c>
      <c r="G11030">
        <f>IF(F11030&gt;=1,SLOPE($E$4576:E11030,$F$4576:F11030),)</f>
        <v>0</v>
      </c>
      <c r="H11030">
        <f>IF(F11030&gt;=1,INTERCEPT($E$4576:E11030,$F$4576:F11030),)</f>
        <v>0</v>
      </c>
      <c r="I11030">
        <f>IF(F11030&gt;=1,RSQ($E$4576:E11030,$F$4576:F11030),)</f>
        <v>0</v>
      </c>
    </row>
    <row r="11031" spans="1:9" x14ac:dyDescent="0.4">
      <c r="A11031" t="s">
        <v>381</v>
      </c>
      <c r="B11031" t="s">
        <v>382</v>
      </c>
      <c r="C11031" s="1">
        <v>43830</v>
      </c>
      <c r="D11031">
        <v>0</v>
      </c>
      <c r="E11031" t="e">
        <f t="shared" si="178"/>
        <v>#NUM!</v>
      </c>
      <c r="G11031">
        <f>IF(F11031&gt;=1,SLOPE($E$4576:E11031,$F$4576:F11031),)</f>
        <v>0</v>
      </c>
      <c r="H11031">
        <f>IF(F11031&gt;=1,INTERCEPT($E$4576:E11031,$F$4576:F11031),)</f>
        <v>0</v>
      </c>
      <c r="I11031">
        <f>IF(F11031&gt;=1,RSQ($E$4576:E11031,$F$4576:F11031),)</f>
        <v>0</v>
      </c>
    </row>
    <row r="11032" spans="1:9" x14ac:dyDescent="0.4">
      <c r="A11032" t="s">
        <v>381</v>
      </c>
      <c r="B11032" t="s">
        <v>382</v>
      </c>
      <c r="C11032" s="1">
        <v>43831</v>
      </c>
      <c r="D11032">
        <v>0</v>
      </c>
      <c r="E11032" t="e">
        <f t="shared" si="178"/>
        <v>#NUM!</v>
      </c>
      <c r="G11032">
        <f>IF(F11032&gt;=1,SLOPE($E$4576:E11032,$F$4576:F11032),)</f>
        <v>0</v>
      </c>
      <c r="H11032">
        <f>IF(F11032&gt;=1,INTERCEPT($E$4576:E11032,$F$4576:F11032),)</f>
        <v>0</v>
      </c>
      <c r="I11032">
        <f>IF(F11032&gt;=1,RSQ($E$4576:E11032,$F$4576:F11032),)</f>
        <v>0</v>
      </c>
    </row>
    <row r="11033" spans="1:9" x14ac:dyDescent="0.4">
      <c r="A11033" t="s">
        <v>381</v>
      </c>
      <c r="B11033" t="s">
        <v>382</v>
      </c>
      <c r="C11033" s="1">
        <v>43832</v>
      </c>
      <c r="D11033">
        <v>0</v>
      </c>
      <c r="E11033" t="e">
        <f t="shared" si="178"/>
        <v>#NUM!</v>
      </c>
      <c r="G11033">
        <f>IF(F11033&gt;=1,SLOPE($E$4576:E11033,$F$4576:F11033),)</f>
        <v>0</v>
      </c>
      <c r="H11033">
        <f>IF(F11033&gt;=1,INTERCEPT($E$4576:E11033,$F$4576:F11033),)</f>
        <v>0</v>
      </c>
      <c r="I11033">
        <f>IF(F11033&gt;=1,RSQ($E$4576:E11033,$F$4576:F11033),)</f>
        <v>0</v>
      </c>
    </row>
    <row r="11034" spans="1:9" x14ac:dyDescent="0.4">
      <c r="A11034" t="s">
        <v>381</v>
      </c>
      <c r="B11034" t="s">
        <v>382</v>
      </c>
      <c r="C11034" s="1">
        <v>43833</v>
      </c>
      <c r="D11034">
        <v>0</v>
      </c>
      <c r="E11034" t="e">
        <f t="shared" si="178"/>
        <v>#NUM!</v>
      </c>
      <c r="G11034">
        <f>IF(F11034&gt;=1,SLOPE($E$4576:E11034,$F$4576:F11034),)</f>
        <v>0</v>
      </c>
      <c r="H11034">
        <f>IF(F11034&gt;=1,INTERCEPT($E$4576:E11034,$F$4576:F11034),)</f>
        <v>0</v>
      </c>
      <c r="I11034">
        <f>IF(F11034&gt;=1,RSQ($E$4576:E11034,$F$4576:F11034),)</f>
        <v>0</v>
      </c>
    </row>
    <row r="11035" spans="1:9" x14ac:dyDescent="0.4">
      <c r="A11035" t="s">
        <v>381</v>
      </c>
      <c r="B11035" t="s">
        <v>382</v>
      </c>
      <c r="C11035" s="1">
        <v>43834</v>
      </c>
      <c r="D11035">
        <v>0</v>
      </c>
      <c r="E11035" t="e">
        <f t="shared" si="178"/>
        <v>#NUM!</v>
      </c>
      <c r="G11035">
        <f>IF(F11035&gt;=1,SLOPE($E$4576:E11035,$F$4576:F11035),)</f>
        <v>0</v>
      </c>
      <c r="H11035">
        <f>IF(F11035&gt;=1,INTERCEPT($E$4576:E11035,$F$4576:F11035),)</f>
        <v>0</v>
      </c>
      <c r="I11035">
        <f>IF(F11035&gt;=1,RSQ($E$4576:E11035,$F$4576:F11035),)</f>
        <v>0</v>
      </c>
    </row>
    <row r="11036" spans="1:9" x14ac:dyDescent="0.4">
      <c r="A11036" t="s">
        <v>381</v>
      </c>
      <c r="B11036" t="s">
        <v>382</v>
      </c>
      <c r="C11036" s="1">
        <v>43835</v>
      </c>
      <c r="D11036">
        <v>0</v>
      </c>
      <c r="E11036" t="e">
        <f t="shared" si="178"/>
        <v>#NUM!</v>
      </c>
      <c r="G11036">
        <f>IF(F11036&gt;=1,SLOPE($E$4576:E11036,$F$4576:F11036),)</f>
        <v>0</v>
      </c>
      <c r="H11036">
        <f>IF(F11036&gt;=1,INTERCEPT($E$4576:E11036,$F$4576:F11036),)</f>
        <v>0</v>
      </c>
      <c r="I11036">
        <f>IF(F11036&gt;=1,RSQ($E$4576:E11036,$F$4576:F11036),)</f>
        <v>0</v>
      </c>
    </row>
    <row r="11037" spans="1:9" x14ac:dyDescent="0.4">
      <c r="A11037" t="s">
        <v>381</v>
      </c>
      <c r="B11037" t="s">
        <v>382</v>
      </c>
      <c r="C11037" s="1">
        <v>43836</v>
      </c>
      <c r="D11037">
        <v>0</v>
      </c>
      <c r="E11037" t="e">
        <f t="shared" si="178"/>
        <v>#NUM!</v>
      </c>
      <c r="G11037">
        <f>IF(F11037&gt;=1,SLOPE($E$4576:E11037,$F$4576:F11037),)</f>
        <v>0</v>
      </c>
      <c r="H11037">
        <f>IF(F11037&gt;=1,INTERCEPT($E$4576:E11037,$F$4576:F11037),)</f>
        <v>0</v>
      </c>
      <c r="I11037">
        <f>IF(F11037&gt;=1,RSQ($E$4576:E11037,$F$4576:F11037),)</f>
        <v>0</v>
      </c>
    </row>
    <row r="11038" spans="1:9" x14ac:dyDescent="0.4">
      <c r="A11038" t="s">
        <v>381</v>
      </c>
      <c r="B11038" t="s">
        <v>382</v>
      </c>
      <c r="C11038" s="1">
        <v>43837</v>
      </c>
      <c r="D11038">
        <v>0</v>
      </c>
      <c r="E11038" t="e">
        <f t="shared" si="178"/>
        <v>#NUM!</v>
      </c>
      <c r="G11038">
        <f>IF(F11038&gt;=1,SLOPE($E$4576:E11038,$F$4576:F11038),)</f>
        <v>0</v>
      </c>
      <c r="H11038">
        <f>IF(F11038&gt;=1,INTERCEPT($E$4576:E11038,$F$4576:F11038),)</f>
        <v>0</v>
      </c>
      <c r="I11038">
        <f>IF(F11038&gt;=1,RSQ($E$4576:E11038,$F$4576:F11038),)</f>
        <v>0</v>
      </c>
    </row>
    <row r="11039" spans="1:9" x14ac:dyDescent="0.4">
      <c r="A11039" t="s">
        <v>381</v>
      </c>
      <c r="B11039" t="s">
        <v>382</v>
      </c>
      <c r="C11039" s="1">
        <v>43838</v>
      </c>
      <c r="D11039">
        <v>0</v>
      </c>
      <c r="E11039" t="e">
        <f t="shared" si="178"/>
        <v>#NUM!</v>
      </c>
      <c r="G11039">
        <f>IF(F11039&gt;=1,SLOPE($E$4576:E11039,$F$4576:F11039),)</f>
        <v>0</v>
      </c>
      <c r="H11039">
        <f>IF(F11039&gt;=1,INTERCEPT($E$4576:E11039,$F$4576:F11039),)</f>
        <v>0</v>
      </c>
      <c r="I11039">
        <f>IF(F11039&gt;=1,RSQ($E$4576:E11039,$F$4576:F11039),)</f>
        <v>0</v>
      </c>
    </row>
    <row r="11040" spans="1:9" x14ac:dyDescent="0.4">
      <c r="A11040" t="s">
        <v>381</v>
      </c>
      <c r="B11040" t="s">
        <v>382</v>
      </c>
      <c r="C11040" s="1">
        <v>43839</v>
      </c>
      <c r="D11040">
        <v>0</v>
      </c>
      <c r="E11040" t="e">
        <f t="shared" si="178"/>
        <v>#NUM!</v>
      </c>
      <c r="G11040">
        <f>IF(F11040&gt;=1,SLOPE($E$4576:E11040,$F$4576:F11040),)</f>
        <v>0</v>
      </c>
      <c r="H11040">
        <f>IF(F11040&gt;=1,INTERCEPT($E$4576:E11040,$F$4576:F11040),)</f>
        <v>0</v>
      </c>
      <c r="I11040">
        <f>IF(F11040&gt;=1,RSQ($E$4576:E11040,$F$4576:F11040),)</f>
        <v>0</v>
      </c>
    </row>
    <row r="11041" spans="1:9" x14ac:dyDescent="0.4">
      <c r="A11041" t="s">
        <v>381</v>
      </c>
      <c r="B11041" t="s">
        <v>382</v>
      </c>
      <c r="C11041" s="1">
        <v>43840</v>
      </c>
      <c r="D11041">
        <v>0</v>
      </c>
      <c r="E11041" t="e">
        <f t="shared" si="178"/>
        <v>#NUM!</v>
      </c>
      <c r="G11041">
        <f>IF(F11041&gt;=1,SLOPE($E$4576:E11041,$F$4576:F11041),)</f>
        <v>0</v>
      </c>
      <c r="H11041">
        <f>IF(F11041&gt;=1,INTERCEPT($E$4576:E11041,$F$4576:F11041),)</f>
        <v>0</v>
      </c>
      <c r="I11041">
        <f>IF(F11041&gt;=1,RSQ($E$4576:E11041,$F$4576:F11041),)</f>
        <v>0</v>
      </c>
    </row>
    <row r="11042" spans="1:9" x14ac:dyDescent="0.4">
      <c r="A11042" t="s">
        <v>381</v>
      </c>
      <c r="B11042" t="s">
        <v>382</v>
      </c>
      <c r="C11042" s="1">
        <v>43841</v>
      </c>
      <c r="D11042">
        <v>0</v>
      </c>
      <c r="E11042" t="e">
        <f t="shared" si="178"/>
        <v>#NUM!</v>
      </c>
      <c r="G11042">
        <f>IF(F11042&gt;=1,SLOPE($E$4576:E11042,$F$4576:F11042),)</f>
        <v>0</v>
      </c>
      <c r="H11042">
        <f>IF(F11042&gt;=1,INTERCEPT($E$4576:E11042,$F$4576:F11042),)</f>
        <v>0</v>
      </c>
      <c r="I11042">
        <f>IF(F11042&gt;=1,RSQ($E$4576:E11042,$F$4576:F11042),)</f>
        <v>0</v>
      </c>
    </row>
    <row r="11043" spans="1:9" x14ac:dyDescent="0.4">
      <c r="A11043" t="s">
        <v>381</v>
      </c>
      <c r="B11043" t="s">
        <v>382</v>
      </c>
      <c r="C11043" s="1">
        <v>43842</v>
      </c>
      <c r="D11043">
        <v>0</v>
      </c>
      <c r="E11043" t="e">
        <f t="shared" si="178"/>
        <v>#NUM!</v>
      </c>
      <c r="G11043">
        <f>IF(F11043&gt;=1,SLOPE($E$4576:E11043,$F$4576:F11043),)</f>
        <v>0</v>
      </c>
      <c r="H11043">
        <f>IF(F11043&gt;=1,INTERCEPT($E$4576:E11043,$F$4576:F11043),)</f>
        <v>0</v>
      </c>
      <c r="I11043">
        <f>IF(F11043&gt;=1,RSQ($E$4576:E11043,$F$4576:F11043),)</f>
        <v>0</v>
      </c>
    </row>
    <row r="11044" spans="1:9" x14ac:dyDescent="0.4">
      <c r="A11044" t="s">
        <v>381</v>
      </c>
      <c r="B11044" t="s">
        <v>382</v>
      </c>
      <c r="C11044" s="1">
        <v>43843</v>
      </c>
      <c r="D11044">
        <v>0</v>
      </c>
      <c r="E11044" t="e">
        <f t="shared" si="178"/>
        <v>#NUM!</v>
      </c>
      <c r="G11044">
        <f>IF(F11044&gt;=1,SLOPE($E$4576:E11044,$F$4576:F11044),)</f>
        <v>0</v>
      </c>
      <c r="H11044">
        <f>IF(F11044&gt;=1,INTERCEPT($E$4576:E11044,$F$4576:F11044),)</f>
        <v>0</v>
      </c>
      <c r="I11044">
        <f>IF(F11044&gt;=1,RSQ($E$4576:E11044,$F$4576:F11044),)</f>
        <v>0</v>
      </c>
    </row>
    <row r="11045" spans="1:9" x14ac:dyDescent="0.4">
      <c r="A11045" t="s">
        <v>381</v>
      </c>
      <c r="B11045" t="s">
        <v>382</v>
      </c>
      <c r="C11045" s="1">
        <v>43844</v>
      </c>
      <c r="D11045">
        <v>0</v>
      </c>
      <c r="E11045" t="e">
        <f t="shared" si="178"/>
        <v>#NUM!</v>
      </c>
      <c r="G11045">
        <f>IF(F11045&gt;=1,SLOPE($E$4576:E11045,$F$4576:F11045),)</f>
        <v>0</v>
      </c>
      <c r="H11045">
        <f>IF(F11045&gt;=1,INTERCEPT($E$4576:E11045,$F$4576:F11045),)</f>
        <v>0</v>
      </c>
      <c r="I11045">
        <f>IF(F11045&gt;=1,RSQ($E$4576:E11045,$F$4576:F11045),)</f>
        <v>0</v>
      </c>
    </row>
    <row r="11046" spans="1:9" x14ac:dyDescent="0.4">
      <c r="A11046" t="s">
        <v>381</v>
      </c>
      <c r="B11046" t="s">
        <v>382</v>
      </c>
      <c r="C11046" s="1">
        <v>43845</v>
      </c>
      <c r="D11046">
        <v>0</v>
      </c>
      <c r="E11046" t="e">
        <f t="shared" si="178"/>
        <v>#NUM!</v>
      </c>
      <c r="G11046">
        <f>IF(F11046&gt;=1,SLOPE($E$4576:E11046,$F$4576:F11046),)</f>
        <v>0</v>
      </c>
      <c r="H11046">
        <f>IF(F11046&gt;=1,INTERCEPT($E$4576:E11046,$F$4576:F11046),)</f>
        <v>0</v>
      </c>
      <c r="I11046">
        <f>IF(F11046&gt;=1,RSQ($E$4576:E11046,$F$4576:F11046),)</f>
        <v>0</v>
      </c>
    </row>
    <row r="11047" spans="1:9" x14ac:dyDescent="0.4">
      <c r="A11047" t="s">
        <v>381</v>
      </c>
      <c r="B11047" t="s">
        <v>382</v>
      </c>
      <c r="C11047" s="1">
        <v>43846</v>
      </c>
      <c r="D11047">
        <v>0</v>
      </c>
      <c r="E11047" t="e">
        <f t="shared" si="178"/>
        <v>#NUM!</v>
      </c>
      <c r="G11047">
        <f>IF(F11047&gt;=1,SLOPE($E$4576:E11047,$F$4576:F11047),)</f>
        <v>0</v>
      </c>
      <c r="H11047">
        <f>IF(F11047&gt;=1,INTERCEPT($E$4576:E11047,$F$4576:F11047),)</f>
        <v>0</v>
      </c>
      <c r="I11047">
        <f>IF(F11047&gt;=1,RSQ($E$4576:E11047,$F$4576:F11047),)</f>
        <v>0</v>
      </c>
    </row>
    <row r="11048" spans="1:9" x14ac:dyDescent="0.4">
      <c r="A11048" t="s">
        <v>381</v>
      </c>
      <c r="B11048" t="s">
        <v>382</v>
      </c>
      <c r="C11048" s="1">
        <v>43847</v>
      </c>
      <c r="D11048">
        <v>0</v>
      </c>
      <c r="E11048" t="e">
        <f t="shared" si="178"/>
        <v>#NUM!</v>
      </c>
      <c r="G11048">
        <f>IF(F11048&gt;=1,SLOPE($E$4576:E11048,$F$4576:F11048),)</f>
        <v>0</v>
      </c>
      <c r="H11048">
        <f>IF(F11048&gt;=1,INTERCEPT($E$4576:E11048,$F$4576:F11048),)</f>
        <v>0</v>
      </c>
      <c r="I11048">
        <f>IF(F11048&gt;=1,RSQ($E$4576:E11048,$F$4576:F11048),)</f>
        <v>0</v>
      </c>
    </row>
    <row r="11049" spans="1:9" x14ac:dyDescent="0.4">
      <c r="A11049" t="s">
        <v>381</v>
      </c>
      <c r="B11049" t="s">
        <v>382</v>
      </c>
      <c r="C11049" s="1">
        <v>43848</v>
      </c>
      <c r="D11049">
        <v>0</v>
      </c>
      <c r="E11049" t="e">
        <f t="shared" si="178"/>
        <v>#NUM!</v>
      </c>
      <c r="G11049">
        <f>IF(F11049&gt;=1,SLOPE($E$4576:E11049,$F$4576:F11049),)</f>
        <v>0</v>
      </c>
      <c r="H11049">
        <f>IF(F11049&gt;=1,INTERCEPT($E$4576:E11049,$F$4576:F11049),)</f>
        <v>0</v>
      </c>
      <c r="I11049">
        <f>IF(F11049&gt;=1,RSQ($E$4576:E11049,$F$4576:F11049),)</f>
        <v>0</v>
      </c>
    </row>
    <row r="11050" spans="1:9" x14ac:dyDescent="0.4">
      <c r="A11050" t="s">
        <v>381</v>
      </c>
      <c r="B11050" t="s">
        <v>382</v>
      </c>
      <c r="C11050" s="1">
        <v>43849</v>
      </c>
      <c r="D11050">
        <v>0</v>
      </c>
      <c r="E11050" t="e">
        <f t="shared" si="178"/>
        <v>#NUM!</v>
      </c>
      <c r="G11050">
        <f>IF(F11050&gt;=1,SLOPE($E$4576:E11050,$F$4576:F11050),)</f>
        <v>0</v>
      </c>
      <c r="H11050">
        <f>IF(F11050&gt;=1,INTERCEPT($E$4576:E11050,$F$4576:F11050),)</f>
        <v>0</v>
      </c>
      <c r="I11050">
        <f>IF(F11050&gt;=1,RSQ($E$4576:E11050,$F$4576:F11050),)</f>
        <v>0</v>
      </c>
    </row>
    <row r="11051" spans="1:9" x14ac:dyDescent="0.4">
      <c r="A11051" t="s">
        <v>381</v>
      </c>
      <c r="B11051" t="s">
        <v>382</v>
      </c>
      <c r="C11051" s="1">
        <v>43850</v>
      </c>
      <c r="D11051">
        <v>0</v>
      </c>
      <c r="E11051" t="e">
        <f t="shared" si="178"/>
        <v>#NUM!</v>
      </c>
      <c r="G11051">
        <f>IF(F11051&gt;=1,SLOPE($E$4576:E11051,$F$4576:F11051),)</f>
        <v>0</v>
      </c>
      <c r="H11051">
        <f>IF(F11051&gt;=1,INTERCEPT($E$4576:E11051,$F$4576:F11051),)</f>
        <v>0</v>
      </c>
      <c r="I11051">
        <f>IF(F11051&gt;=1,RSQ($E$4576:E11051,$F$4576:F11051),)</f>
        <v>0</v>
      </c>
    </row>
    <row r="11052" spans="1:9" x14ac:dyDescent="0.4">
      <c r="A11052" t="s">
        <v>381</v>
      </c>
      <c r="B11052" t="s">
        <v>382</v>
      </c>
      <c r="C11052" s="1">
        <v>43851</v>
      </c>
      <c r="D11052">
        <v>1</v>
      </c>
      <c r="E11052">
        <f t="shared" si="178"/>
        <v>0</v>
      </c>
      <c r="G11052">
        <f>IF(F11052&gt;=1,SLOPE($E$4576:E11052,$F$4576:F11052),)</f>
        <v>0</v>
      </c>
      <c r="H11052">
        <f>IF(F11052&gt;=1,INTERCEPT($E$4576:E11052,$F$4576:F11052),)</f>
        <v>0</v>
      </c>
      <c r="I11052">
        <f>IF(F11052&gt;=1,RSQ($E$4576:E11052,$F$4576:F11052),)</f>
        <v>0</v>
      </c>
    </row>
    <row r="11053" spans="1:9" x14ac:dyDescent="0.4">
      <c r="A11053" t="s">
        <v>381</v>
      </c>
      <c r="B11053" t="s">
        <v>382</v>
      </c>
      <c r="C11053" s="1">
        <v>43852</v>
      </c>
      <c r="D11053">
        <v>1</v>
      </c>
      <c r="E11053">
        <f t="shared" si="178"/>
        <v>0</v>
      </c>
      <c r="G11053">
        <f>IF(F11053&gt;=1,SLOPE($E$4576:E11053,$F$4576:F11053),)</f>
        <v>0</v>
      </c>
      <c r="H11053">
        <f>IF(F11053&gt;=1,INTERCEPT($E$4576:E11053,$F$4576:F11053),)</f>
        <v>0</v>
      </c>
      <c r="I11053">
        <f>IF(F11053&gt;=1,RSQ($E$4576:E11053,$F$4576:F11053),)</f>
        <v>0</v>
      </c>
    </row>
    <row r="11054" spans="1:9" x14ac:dyDescent="0.4">
      <c r="A11054" t="s">
        <v>381</v>
      </c>
      <c r="B11054" t="s">
        <v>382</v>
      </c>
      <c r="C11054" s="1">
        <v>43853</v>
      </c>
      <c r="D11054">
        <v>1</v>
      </c>
      <c r="E11054">
        <f t="shared" si="178"/>
        <v>0</v>
      </c>
      <c r="G11054">
        <f>IF(F11054&gt;=1,SLOPE($E$4576:E11054,$F$4576:F11054),)</f>
        <v>0</v>
      </c>
      <c r="H11054">
        <f>IF(F11054&gt;=1,INTERCEPT($E$4576:E11054,$F$4576:F11054),)</f>
        <v>0</v>
      </c>
      <c r="I11054">
        <f>IF(F11054&gt;=1,RSQ($E$4576:E11054,$F$4576:F11054),)</f>
        <v>0</v>
      </c>
    </row>
    <row r="11055" spans="1:9" x14ac:dyDescent="0.4">
      <c r="A11055" t="s">
        <v>381</v>
      </c>
      <c r="B11055" t="s">
        <v>382</v>
      </c>
      <c r="C11055" s="1">
        <v>43854</v>
      </c>
      <c r="D11055">
        <v>1</v>
      </c>
      <c r="E11055">
        <f t="shared" si="178"/>
        <v>0</v>
      </c>
      <c r="G11055">
        <f>IF(F11055&gt;=1,SLOPE($E$4576:E11055,$F$4576:F11055),)</f>
        <v>0</v>
      </c>
      <c r="H11055">
        <f>IF(F11055&gt;=1,INTERCEPT($E$4576:E11055,$F$4576:F11055),)</f>
        <v>0</v>
      </c>
      <c r="I11055">
        <f>IF(F11055&gt;=1,RSQ($E$4576:E11055,$F$4576:F11055),)</f>
        <v>0</v>
      </c>
    </row>
    <row r="11056" spans="1:9" x14ac:dyDescent="0.4">
      <c r="A11056" t="s">
        <v>381</v>
      </c>
      <c r="B11056" t="s">
        <v>382</v>
      </c>
      <c r="C11056" s="1">
        <v>43855</v>
      </c>
      <c r="D11056">
        <v>3</v>
      </c>
      <c r="E11056">
        <f t="shared" si="178"/>
        <v>0.47712125471966244</v>
      </c>
      <c r="G11056">
        <f>IF(F11056&gt;=1,SLOPE($E$4576:E11056,$F$4576:F11056),)</f>
        <v>0</v>
      </c>
      <c r="H11056">
        <f>IF(F11056&gt;=1,INTERCEPT($E$4576:E11056,$F$4576:F11056),)</f>
        <v>0</v>
      </c>
      <c r="I11056">
        <f>IF(F11056&gt;=1,RSQ($E$4576:E11056,$F$4576:F11056),)</f>
        <v>0</v>
      </c>
    </row>
    <row r="11057" spans="1:9" x14ac:dyDescent="0.4">
      <c r="A11057" t="s">
        <v>381</v>
      </c>
      <c r="B11057" t="s">
        <v>382</v>
      </c>
      <c r="C11057" s="1">
        <v>43856</v>
      </c>
      <c r="D11057">
        <v>3</v>
      </c>
      <c r="E11057">
        <f t="shared" si="178"/>
        <v>0.47712125471966244</v>
      </c>
      <c r="G11057">
        <f>IF(F11057&gt;=1,SLOPE($E$4576:E11057,$F$4576:F11057),)</f>
        <v>0</v>
      </c>
      <c r="H11057">
        <f>IF(F11057&gt;=1,INTERCEPT($E$4576:E11057,$F$4576:F11057),)</f>
        <v>0</v>
      </c>
      <c r="I11057">
        <f>IF(F11057&gt;=1,RSQ($E$4576:E11057,$F$4576:F11057),)</f>
        <v>0</v>
      </c>
    </row>
    <row r="11058" spans="1:9" x14ac:dyDescent="0.4">
      <c r="A11058" t="s">
        <v>381</v>
      </c>
      <c r="B11058" t="s">
        <v>382</v>
      </c>
      <c r="C11058" s="1">
        <v>43857</v>
      </c>
      <c r="D11058">
        <v>5</v>
      </c>
      <c r="E11058">
        <f t="shared" si="178"/>
        <v>0.69897000433601886</v>
      </c>
      <c r="G11058">
        <f>IF(F11058&gt;=1,SLOPE($E$4576:E11058,$F$4576:F11058),)</f>
        <v>0</v>
      </c>
      <c r="H11058">
        <f>IF(F11058&gt;=1,INTERCEPT($E$4576:E11058,$F$4576:F11058),)</f>
        <v>0</v>
      </c>
      <c r="I11058">
        <f>IF(F11058&gt;=1,RSQ($E$4576:E11058,$F$4576:F11058),)</f>
        <v>0</v>
      </c>
    </row>
    <row r="11059" spans="1:9" x14ac:dyDescent="0.4">
      <c r="A11059" t="s">
        <v>381</v>
      </c>
      <c r="B11059" t="s">
        <v>382</v>
      </c>
      <c r="C11059" s="1">
        <v>43858</v>
      </c>
      <c r="D11059">
        <v>7</v>
      </c>
      <c r="E11059">
        <f t="shared" si="178"/>
        <v>0.84509804001425681</v>
      </c>
      <c r="G11059">
        <f>IF(F11059&gt;=1,SLOPE($E$4576:E11059,$F$4576:F11059),)</f>
        <v>0</v>
      </c>
      <c r="H11059">
        <f>IF(F11059&gt;=1,INTERCEPT($E$4576:E11059,$F$4576:F11059),)</f>
        <v>0</v>
      </c>
      <c r="I11059">
        <f>IF(F11059&gt;=1,RSQ($E$4576:E11059,$F$4576:F11059),)</f>
        <v>0</v>
      </c>
    </row>
    <row r="11060" spans="1:9" x14ac:dyDescent="0.4">
      <c r="A11060" t="s">
        <v>381</v>
      </c>
      <c r="B11060" t="s">
        <v>382</v>
      </c>
      <c r="C11060" s="1">
        <v>43859</v>
      </c>
      <c r="D11060">
        <v>8</v>
      </c>
      <c r="E11060">
        <f t="shared" si="178"/>
        <v>0.90308998699194354</v>
      </c>
      <c r="G11060">
        <f>IF(F11060&gt;=1,SLOPE($E$4576:E11060,$F$4576:F11060),)</f>
        <v>0</v>
      </c>
      <c r="H11060">
        <f>IF(F11060&gt;=1,INTERCEPT($E$4576:E11060,$F$4576:F11060),)</f>
        <v>0</v>
      </c>
      <c r="I11060">
        <f>IF(F11060&gt;=1,RSQ($E$4576:E11060,$F$4576:F11060),)</f>
        <v>0</v>
      </c>
    </row>
    <row r="11061" spans="1:9" x14ac:dyDescent="0.4">
      <c r="A11061" t="s">
        <v>381</v>
      </c>
      <c r="B11061" t="s">
        <v>382</v>
      </c>
      <c r="C11061" s="1">
        <v>43860</v>
      </c>
      <c r="D11061">
        <v>8</v>
      </c>
      <c r="E11061">
        <f t="shared" si="178"/>
        <v>0.90308998699194354</v>
      </c>
      <c r="G11061">
        <f>IF(F11061&gt;=1,SLOPE($E$4576:E11061,$F$4576:F11061),)</f>
        <v>0</v>
      </c>
      <c r="H11061">
        <f>IF(F11061&gt;=1,INTERCEPT($E$4576:E11061,$F$4576:F11061),)</f>
        <v>0</v>
      </c>
      <c r="I11061">
        <f>IF(F11061&gt;=1,RSQ($E$4576:E11061,$F$4576:F11061),)</f>
        <v>0</v>
      </c>
    </row>
    <row r="11062" spans="1:9" x14ac:dyDescent="0.4">
      <c r="A11062" t="s">
        <v>381</v>
      </c>
      <c r="B11062" t="s">
        <v>382</v>
      </c>
      <c r="C11062" s="1">
        <v>43861</v>
      </c>
      <c r="D11062">
        <v>9</v>
      </c>
      <c r="E11062">
        <f t="shared" si="178"/>
        <v>0.95424250943932487</v>
      </c>
      <c r="G11062">
        <f>IF(F11062&gt;=1,SLOPE($E$4576:E11062,$F$4576:F11062),)</f>
        <v>0</v>
      </c>
      <c r="H11062">
        <f>IF(F11062&gt;=1,INTERCEPT($E$4576:E11062,$F$4576:F11062),)</f>
        <v>0</v>
      </c>
      <c r="I11062">
        <f>IF(F11062&gt;=1,RSQ($E$4576:E11062,$F$4576:F11062),)</f>
        <v>0</v>
      </c>
    </row>
    <row r="11063" spans="1:9" x14ac:dyDescent="0.4">
      <c r="A11063" t="s">
        <v>381</v>
      </c>
      <c r="B11063" t="s">
        <v>382</v>
      </c>
      <c r="C11063" s="1">
        <v>43862</v>
      </c>
      <c r="D11063">
        <v>10</v>
      </c>
      <c r="E11063">
        <f t="shared" si="178"/>
        <v>1</v>
      </c>
      <c r="G11063">
        <f>IF(F11063&gt;=1,SLOPE($E$4576:E11063,$F$4576:F11063),)</f>
        <v>0</v>
      </c>
      <c r="H11063">
        <f>IF(F11063&gt;=1,INTERCEPT($E$4576:E11063,$F$4576:F11063),)</f>
        <v>0</v>
      </c>
      <c r="I11063">
        <f>IF(F11063&gt;=1,RSQ($E$4576:E11063,$F$4576:F11063),)</f>
        <v>0</v>
      </c>
    </row>
    <row r="11064" spans="1:9" x14ac:dyDescent="0.4">
      <c r="A11064" t="s">
        <v>381</v>
      </c>
      <c r="B11064" t="s">
        <v>382</v>
      </c>
      <c r="C11064" s="1">
        <v>43863</v>
      </c>
      <c r="D11064">
        <v>10</v>
      </c>
      <c r="E11064">
        <f t="shared" si="178"/>
        <v>1</v>
      </c>
      <c r="G11064">
        <f>IF(F11064&gt;=1,SLOPE($E$4576:E11064,$F$4576:F11064),)</f>
        <v>0</v>
      </c>
      <c r="H11064">
        <f>IF(F11064&gt;=1,INTERCEPT($E$4576:E11064,$F$4576:F11064),)</f>
        <v>0</v>
      </c>
      <c r="I11064">
        <f>IF(F11064&gt;=1,RSQ($E$4576:E11064,$F$4576:F11064),)</f>
        <v>0</v>
      </c>
    </row>
    <row r="11065" spans="1:9" x14ac:dyDescent="0.4">
      <c r="A11065" t="s">
        <v>381</v>
      </c>
      <c r="B11065" t="s">
        <v>382</v>
      </c>
      <c r="C11065" s="1">
        <v>43864</v>
      </c>
      <c r="D11065">
        <v>10</v>
      </c>
      <c r="E11065">
        <f t="shared" si="178"/>
        <v>1</v>
      </c>
      <c r="G11065">
        <f>IF(F11065&gt;=1,SLOPE($E$4576:E11065,$F$4576:F11065),)</f>
        <v>0</v>
      </c>
      <c r="H11065">
        <f>IF(F11065&gt;=1,INTERCEPT($E$4576:E11065,$F$4576:F11065),)</f>
        <v>0</v>
      </c>
      <c r="I11065">
        <f>IF(F11065&gt;=1,RSQ($E$4576:E11065,$F$4576:F11065),)</f>
        <v>0</v>
      </c>
    </row>
    <row r="11066" spans="1:9" x14ac:dyDescent="0.4">
      <c r="A11066" t="s">
        <v>381</v>
      </c>
      <c r="B11066" t="s">
        <v>382</v>
      </c>
      <c r="C11066" s="1">
        <v>43865</v>
      </c>
      <c r="D11066">
        <v>10</v>
      </c>
      <c r="E11066">
        <f t="shared" si="178"/>
        <v>1</v>
      </c>
      <c r="G11066">
        <f>IF(F11066&gt;=1,SLOPE($E$4576:E11066,$F$4576:F11066),)</f>
        <v>0</v>
      </c>
      <c r="H11066">
        <f>IF(F11066&gt;=1,INTERCEPT($E$4576:E11066,$F$4576:F11066),)</f>
        <v>0</v>
      </c>
      <c r="I11066">
        <f>IF(F11066&gt;=1,RSQ($E$4576:E11066,$F$4576:F11066),)</f>
        <v>0</v>
      </c>
    </row>
    <row r="11067" spans="1:9" x14ac:dyDescent="0.4">
      <c r="A11067" t="s">
        <v>381</v>
      </c>
      <c r="B11067" t="s">
        <v>382</v>
      </c>
      <c r="C11067" s="1">
        <v>43866</v>
      </c>
      <c r="D11067">
        <v>11</v>
      </c>
      <c r="E11067">
        <f t="shared" si="178"/>
        <v>1.0413926851582251</v>
      </c>
      <c r="G11067">
        <f>IF(F11067&gt;=1,SLOPE($E$4576:E11067,$F$4576:F11067),)</f>
        <v>0</v>
      </c>
      <c r="H11067">
        <f>IF(F11067&gt;=1,INTERCEPT($E$4576:E11067,$F$4576:F11067),)</f>
        <v>0</v>
      </c>
      <c r="I11067">
        <f>IF(F11067&gt;=1,RSQ($E$4576:E11067,$F$4576:F11067),)</f>
        <v>0</v>
      </c>
    </row>
    <row r="11068" spans="1:9" x14ac:dyDescent="0.4">
      <c r="A11068" t="s">
        <v>381</v>
      </c>
      <c r="B11068" t="s">
        <v>382</v>
      </c>
      <c r="C11068" s="1">
        <v>43867</v>
      </c>
      <c r="D11068">
        <v>11</v>
      </c>
      <c r="E11068">
        <f t="shared" si="178"/>
        <v>1.0413926851582251</v>
      </c>
      <c r="G11068">
        <f>IF(F11068&gt;=1,SLOPE($E$4576:E11068,$F$4576:F11068),)</f>
        <v>0</v>
      </c>
      <c r="H11068">
        <f>IF(F11068&gt;=1,INTERCEPT($E$4576:E11068,$F$4576:F11068),)</f>
        <v>0</v>
      </c>
      <c r="I11068">
        <f>IF(F11068&gt;=1,RSQ($E$4576:E11068,$F$4576:F11068),)</f>
        <v>0</v>
      </c>
    </row>
    <row r="11069" spans="1:9" x14ac:dyDescent="0.4">
      <c r="A11069" t="s">
        <v>381</v>
      </c>
      <c r="B11069" t="s">
        <v>382</v>
      </c>
      <c r="C11069" s="1">
        <v>43868</v>
      </c>
      <c r="D11069">
        <v>16</v>
      </c>
      <c r="E11069">
        <f t="shared" si="178"/>
        <v>1.2041199826559248</v>
      </c>
      <c r="G11069">
        <f>IF(F11069&gt;=1,SLOPE($E$4576:E11069,$F$4576:F11069),)</f>
        <v>0</v>
      </c>
      <c r="H11069">
        <f>IF(F11069&gt;=1,INTERCEPT($E$4576:E11069,$F$4576:F11069),)</f>
        <v>0</v>
      </c>
      <c r="I11069">
        <f>IF(F11069&gt;=1,RSQ($E$4576:E11069,$F$4576:F11069),)</f>
        <v>0</v>
      </c>
    </row>
    <row r="11070" spans="1:9" x14ac:dyDescent="0.4">
      <c r="A11070" t="s">
        <v>381</v>
      </c>
      <c r="B11070" t="s">
        <v>382</v>
      </c>
      <c r="C11070" s="1">
        <v>43869</v>
      </c>
      <c r="D11070">
        <v>17</v>
      </c>
      <c r="E11070">
        <f t="shared" si="178"/>
        <v>1.2304489213782739</v>
      </c>
      <c r="G11070">
        <f>IF(F11070&gt;=1,SLOPE($E$4576:E11070,$F$4576:F11070),)</f>
        <v>0</v>
      </c>
      <c r="H11070">
        <f>IF(F11070&gt;=1,INTERCEPT($E$4576:E11070,$F$4576:F11070),)</f>
        <v>0</v>
      </c>
      <c r="I11070">
        <f>IF(F11070&gt;=1,RSQ($E$4576:E11070,$F$4576:F11070),)</f>
        <v>0</v>
      </c>
    </row>
    <row r="11071" spans="1:9" x14ac:dyDescent="0.4">
      <c r="A11071" t="s">
        <v>381</v>
      </c>
      <c r="B11071" t="s">
        <v>382</v>
      </c>
      <c r="C11071" s="1">
        <v>43870</v>
      </c>
      <c r="D11071">
        <v>18</v>
      </c>
      <c r="E11071">
        <f t="shared" si="178"/>
        <v>1.255272505103306</v>
      </c>
      <c r="G11071">
        <f>IF(F11071&gt;=1,SLOPE($E$4576:E11071,$F$4576:F11071),)</f>
        <v>0</v>
      </c>
      <c r="H11071">
        <f>IF(F11071&gt;=1,INTERCEPT($E$4576:E11071,$F$4576:F11071),)</f>
        <v>0</v>
      </c>
      <c r="I11071">
        <f>IF(F11071&gt;=1,RSQ($E$4576:E11071,$F$4576:F11071),)</f>
        <v>0</v>
      </c>
    </row>
    <row r="11072" spans="1:9" x14ac:dyDescent="0.4">
      <c r="A11072" t="s">
        <v>381</v>
      </c>
      <c r="B11072" t="s">
        <v>382</v>
      </c>
      <c r="C11072" s="1">
        <v>43871</v>
      </c>
      <c r="D11072">
        <v>18</v>
      </c>
      <c r="E11072">
        <f t="shared" si="178"/>
        <v>1.255272505103306</v>
      </c>
      <c r="G11072">
        <f>IF(F11072&gt;=1,SLOPE($E$4576:E11072,$F$4576:F11072),)</f>
        <v>0</v>
      </c>
      <c r="H11072">
        <f>IF(F11072&gt;=1,INTERCEPT($E$4576:E11072,$F$4576:F11072),)</f>
        <v>0</v>
      </c>
      <c r="I11072">
        <f>IF(F11072&gt;=1,RSQ($E$4576:E11072,$F$4576:F11072),)</f>
        <v>0</v>
      </c>
    </row>
    <row r="11073" spans="1:9" x14ac:dyDescent="0.4">
      <c r="A11073" t="s">
        <v>381</v>
      </c>
      <c r="B11073" t="s">
        <v>382</v>
      </c>
      <c r="C11073" s="1">
        <v>43872</v>
      </c>
      <c r="D11073">
        <v>18</v>
      </c>
      <c r="E11073">
        <f t="shared" si="178"/>
        <v>1.255272505103306</v>
      </c>
      <c r="G11073">
        <f>IF(F11073&gt;=1,SLOPE($E$4576:E11073,$F$4576:F11073),)</f>
        <v>0</v>
      </c>
      <c r="H11073">
        <f>IF(F11073&gt;=1,INTERCEPT($E$4576:E11073,$F$4576:F11073),)</f>
        <v>0</v>
      </c>
      <c r="I11073">
        <f>IF(F11073&gt;=1,RSQ($E$4576:E11073,$F$4576:F11073),)</f>
        <v>0</v>
      </c>
    </row>
    <row r="11074" spans="1:9" x14ac:dyDescent="0.4">
      <c r="A11074" t="s">
        <v>381</v>
      </c>
      <c r="B11074" t="s">
        <v>382</v>
      </c>
      <c r="C11074" s="1">
        <v>43873</v>
      </c>
      <c r="D11074">
        <v>18</v>
      </c>
      <c r="E11074">
        <f t="shared" si="178"/>
        <v>1.255272505103306</v>
      </c>
      <c r="G11074">
        <f>IF(F11074&gt;=1,SLOPE($E$4576:E11074,$F$4576:F11074),)</f>
        <v>0</v>
      </c>
      <c r="H11074">
        <f>IF(F11074&gt;=1,INTERCEPT($E$4576:E11074,$F$4576:F11074),)</f>
        <v>0</v>
      </c>
      <c r="I11074">
        <f>IF(F11074&gt;=1,RSQ($E$4576:E11074,$F$4576:F11074),)</f>
        <v>0</v>
      </c>
    </row>
    <row r="11075" spans="1:9" x14ac:dyDescent="0.4">
      <c r="A11075" t="s">
        <v>381</v>
      </c>
      <c r="B11075" t="s">
        <v>382</v>
      </c>
      <c r="C11075" s="1">
        <v>43874</v>
      </c>
      <c r="D11075">
        <v>18</v>
      </c>
      <c r="E11075">
        <f t="shared" ref="E11075:E11138" si="179">LOG(D11075)</f>
        <v>1.255272505103306</v>
      </c>
      <c r="G11075">
        <f>IF(F11075&gt;=1,SLOPE($E$4576:E11075,$F$4576:F11075),)</f>
        <v>0</v>
      </c>
      <c r="H11075">
        <f>IF(F11075&gt;=1,INTERCEPT($E$4576:E11075,$F$4576:F11075),)</f>
        <v>0</v>
      </c>
      <c r="I11075">
        <f>IF(F11075&gt;=1,RSQ($E$4576:E11075,$F$4576:F11075),)</f>
        <v>0</v>
      </c>
    </row>
    <row r="11076" spans="1:9" x14ac:dyDescent="0.4">
      <c r="A11076" t="s">
        <v>381</v>
      </c>
      <c r="B11076" t="s">
        <v>382</v>
      </c>
      <c r="C11076" s="1">
        <v>43875</v>
      </c>
      <c r="D11076">
        <v>18</v>
      </c>
      <c r="E11076">
        <f t="shared" si="179"/>
        <v>1.255272505103306</v>
      </c>
      <c r="G11076">
        <f>IF(F11076&gt;=1,SLOPE($E$4576:E11076,$F$4576:F11076),)</f>
        <v>0</v>
      </c>
      <c r="H11076">
        <f>IF(F11076&gt;=1,INTERCEPT($E$4576:E11076,$F$4576:F11076),)</f>
        <v>0</v>
      </c>
      <c r="I11076">
        <f>IF(F11076&gt;=1,RSQ($E$4576:E11076,$F$4576:F11076),)</f>
        <v>0</v>
      </c>
    </row>
    <row r="11077" spans="1:9" x14ac:dyDescent="0.4">
      <c r="A11077" t="s">
        <v>381</v>
      </c>
      <c r="B11077" t="s">
        <v>382</v>
      </c>
      <c r="C11077" s="1">
        <v>43876</v>
      </c>
      <c r="D11077">
        <v>18</v>
      </c>
      <c r="E11077">
        <f t="shared" si="179"/>
        <v>1.255272505103306</v>
      </c>
      <c r="G11077">
        <f>IF(F11077&gt;=1,SLOPE($E$4576:E11077,$F$4576:F11077),)</f>
        <v>0</v>
      </c>
      <c r="H11077">
        <f>IF(F11077&gt;=1,INTERCEPT($E$4576:E11077,$F$4576:F11077),)</f>
        <v>0</v>
      </c>
      <c r="I11077">
        <f>IF(F11077&gt;=1,RSQ($E$4576:E11077,$F$4576:F11077),)</f>
        <v>0</v>
      </c>
    </row>
    <row r="11078" spans="1:9" x14ac:dyDescent="0.4">
      <c r="A11078" t="s">
        <v>381</v>
      </c>
      <c r="B11078" t="s">
        <v>382</v>
      </c>
      <c r="C11078" s="1">
        <v>43877</v>
      </c>
      <c r="D11078">
        <v>18</v>
      </c>
      <c r="E11078">
        <f t="shared" si="179"/>
        <v>1.255272505103306</v>
      </c>
      <c r="G11078">
        <f>IF(F11078&gt;=1,SLOPE($E$4576:E11078,$F$4576:F11078),)</f>
        <v>0</v>
      </c>
      <c r="H11078">
        <f>IF(F11078&gt;=1,INTERCEPT($E$4576:E11078,$F$4576:F11078),)</f>
        <v>0</v>
      </c>
      <c r="I11078">
        <f>IF(F11078&gt;=1,RSQ($E$4576:E11078,$F$4576:F11078),)</f>
        <v>0</v>
      </c>
    </row>
    <row r="11079" spans="1:9" x14ac:dyDescent="0.4">
      <c r="A11079" t="s">
        <v>381</v>
      </c>
      <c r="B11079" t="s">
        <v>382</v>
      </c>
      <c r="C11079" s="1">
        <v>43878</v>
      </c>
      <c r="D11079">
        <v>20</v>
      </c>
      <c r="E11079">
        <f t="shared" si="179"/>
        <v>1.3010299956639813</v>
      </c>
      <c r="G11079">
        <f>IF(F11079&gt;=1,SLOPE($E$4576:E11079,$F$4576:F11079),)</f>
        <v>0</v>
      </c>
      <c r="H11079">
        <f>IF(F11079&gt;=1,INTERCEPT($E$4576:E11079,$F$4576:F11079),)</f>
        <v>0</v>
      </c>
      <c r="I11079">
        <f>IF(F11079&gt;=1,RSQ($E$4576:E11079,$F$4576:F11079),)</f>
        <v>0</v>
      </c>
    </row>
    <row r="11080" spans="1:9" x14ac:dyDescent="0.4">
      <c r="A11080" t="s">
        <v>381</v>
      </c>
      <c r="B11080" t="s">
        <v>382</v>
      </c>
      <c r="C11080" s="1">
        <v>43879</v>
      </c>
      <c r="D11080">
        <v>22</v>
      </c>
      <c r="E11080">
        <f t="shared" si="179"/>
        <v>1.3424226808222062</v>
      </c>
      <c r="G11080">
        <f>IF(F11080&gt;=1,SLOPE($E$4576:E11080,$F$4576:F11080),)</f>
        <v>0</v>
      </c>
      <c r="H11080">
        <f>IF(F11080&gt;=1,INTERCEPT($E$4576:E11080,$F$4576:F11080),)</f>
        <v>0</v>
      </c>
      <c r="I11080">
        <f>IF(F11080&gt;=1,RSQ($E$4576:E11080,$F$4576:F11080),)</f>
        <v>0</v>
      </c>
    </row>
    <row r="11081" spans="1:9" x14ac:dyDescent="0.4">
      <c r="A11081" t="s">
        <v>381</v>
      </c>
      <c r="B11081" t="s">
        <v>382</v>
      </c>
      <c r="C11081" s="1">
        <v>43880</v>
      </c>
      <c r="D11081">
        <v>22</v>
      </c>
      <c r="E11081">
        <f t="shared" si="179"/>
        <v>1.3424226808222062</v>
      </c>
      <c r="G11081">
        <f>IF(F11081&gt;=1,SLOPE($E$4576:E11081,$F$4576:F11081),)</f>
        <v>0</v>
      </c>
      <c r="H11081">
        <f>IF(F11081&gt;=1,INTERCEPT($E$4576:E11081,$F$4576:F11081),)</f>
        <v>0</v>
      </c>
      <c r="I11081">
        <f>IF(F11081&gt;=1,RSQ($E$4576:E11081,$F$4576:F11081),)</f>
        <v>0</v>
      </c>
    </row>
    <row r="11082" spans="1:9" x14ac:dyDescent="0.4">
      <c r="A11082" t="s">
        <v>381</v>
      </c>
      <c r="B11082" t="s">
        <v>382</v>
      </c>
      <c r="C11082" s="1">
        <v>43881</v>
      </c>
      <c r="D11082">
        <v>24</v>
      </c>
      <c r="E11082">
        <f t="shared" si="179"/>
        <v>1.3802112417116059</v>
      </c>
      <c r="G11082">
        <f>IF(F11082&gt;=1,SLOPE($E$4576:E11082,$F$4576:F11082),)</f>
        <v>0</v>
      </c>
      <c r="H11082">
        <f>IF(F11082&gt;=1,INTERCEPT($E$4576:E11082,$F$4576:F11082),)</f>
        <v>0</v>
      </c>
      <c r="I11082">
        <f>IF(F11082&gt;=1,RSQ($E$4576:E11082,$F$4576:F11082),)</f>
        <v>0</v>
      </c>
    </row>
    <row r="11083" spans="1:9" x14ac:dyDescent="0.4">
      <c r="A11083" t="s">
        <v>381</v>
      </c>
      <c r="B11083" t="s">
        <v>382</v>
      </c>
      <c r="C11083" s="1">
        <v>43882</v>
      </c>
      <c r="D11083">
        <v>24</v>
      </c>
      <c r="E11083">
        <f t="shared" si="179"/>
        <v>1.3802112417116059</v>
      </c>
      <c r="G11083">
        <f>IF(F11083&gt;=1,SLOPE($E$4576:E11083,$F$4576:F11083),)</f>
        <v>0</v>
      </c>
      <c r="H11083">
        <f>IF(F11083&gt;=1,INTERCEPT($E$4576:E11083,$F$4576:F11083),)</f>
        <v>0</v>
      </c>
      <c r="I11083">
        <f>IF(F11083&gt;=1,RSQ($E$4576:E11083,$F$4576:F11083),)</f>
        <v>0</v>
      </c>
    </row>
    <row r="11084" spans="1:9" x14ac:dyDescent="0.4">
      <c r="A11084" t="s">
        <v>381</v>
      </c>
      <c r="B11084" t="s">
        <v>382</v>
      </c>
      <c r="C11084" s="1">
        <v>43883</v>
      </c>
      <c r="D11084">
        <v>26</v>
      </c>
      <c r="E11084">
        <f t="shared" si="179"/>
        <v>1.414973347970818</v>
      </c>
      <c r="G11084">
        <f>IF(F11084&gt;=1,SLOPE($E$4576:E11084,$F$4576:F11084),)</f>
        <v>0</v>
      </c>
      <c r="H11084">
        <f>IF(F11084&gt;=1,INTERCEPT($E$4576:E11084,$F$4576:F11084),)</f>
        <v>0</v>
      </c>
      <c r="I11084">
        <f>IF(F11084&gt;=1,RSQ($E$4576:E11084,$F$4576:F11084),)</f>
        <v>0</v>
      </c>
    </row>
    <row r="11085" spans="1:9" x14ac:dyDescent="0.4">
      <c r="A11085" t="s">
        <v>381</v>
      </c>
      <c r="B11085" t="s">
        <v>382</v>
      </c>
      <c r="C11085" s="1">
        <v>43884</v>
      </c>
      <c r="D11085">
        <v>26</v>
      </c>
      <c r="E11085">
        <f t="shared" si="179"/>
        <v>1.414973347970818</v>
      </c>
      <c r="G11085">
        <f>IF(F11085&gt;=1,SLOPE($E$4576:E11085,$F$4576:F11085),)</f>
        <v>0</v>
      </c>
      <c r="H11085">
        <f>IF(F11085&gt;=1,INTERCEPT($E$4576:E11085,$F$4576:F11085),)</f>
        <v>0</v>
      </c>
      <c r="I11085">
        <f>IF(F11085&gt;=1,RSQ($E$4576:E11085,$F$4576:F11085),)</f>
        <v>0</v>
      </c>
    </row>
    <row r="11086" spans="1:9" x14ac:dyDescent="0.4">
      <c r="A11086" t="s">
        <v>381</v>
      </c>
      <c r="B11086" t="s">
        <v>382</v>
      </c>
      <c r="C11086" s="1">
        <v>43885</v>
      </c>
      <c r="D11086">
        <v>28</v>
      </c>
      <c r="E11086">
        <f t="shared" si="179"/>
        <v>1.4471580313422192</v>
      </c>
      <c r="G11086">
        <f>IF(F11086&gt;=1,SLOPE($E$4576:E11086,$F$4576:F11086),)</f>
        <v>0</v>
      </c>
      <c r="H11086">
        <f>IF(F11086&gt;=1,INTERCEPT($E$4576:E11086,$F$4576:F11086),)</f>
        <v>0</v>
      </c>
      <c r="I11086">
        <f>IF(F11086&gt;=1,RSQ($E$4576:E11086,$F$4576:F11086),)</f>
        <v>0</v>
      </c>
    </row>
    <row r="11087" spans="1:9" x14ac:dyDescent="0.4">
      <c r="A11087" t="s">
        <v>381</v>
      </c>
      <c r="B11087" t="s">
        <v>382</v>
      </c>
      <c r="C11087" s="1">
        <v>43886</v>
      </c>
      <c r="D11087">
        <v>30</v>
      </c>
      <c r="E11087">
        <f t="shared" si="179"/>
        <v>1.4771212547196624</v>
      </c>
      <c r="G11087">
        <f>IF(F11087&gt;=1,SLOPE($E$4576:E11087,$F$4576:F11087),)</f>
        <v>0</v>
      </c>
      <c r="H11087">
        <f>IF(F11087&gt;=1,INTERCEPT($E$4576:E11087,$F$4576:F11087),)</f>
        <v>0</v>
      </c>
      <c r="I11087">
        <f>IF(F11087&gt;=1,RSQ($E$4576:E11087,$F$4576:F11087),)</f>
        <v>0</v>
      </c>
    </row>
    <row r="11088" spans="1:9" x14ac:dyDescent="0.4">
      <c r="A11088" t="s">
        <v>381</v>
      </c>
      <c r="B11088" t="s">
        <v>382</v>
      </c>
      <c r="C11088" s="1">
        <v>43887</v>
      </c>
      <c r="D11088">
        <v>31</v>
      </c>
      <c r="E11088">
        <f t="shared" si="179"/>
        <v>1.4913616938342726</v>
      </c>
      <c r="G11088">
        <f>IF(F11088&gt;=1,SLOPE($E$4576:E11088,$F$4576:F11088),)</f>
        <v>0</v>
      </c>
      <c r="H11088">
        <f>IF(F11088&gt;=1,INTERCEPT($E$4576:E11088,$F$4576:F11088),)</f>
        <v>0</v>
      </c>
      <c r="I11088">
        <f>IF(F11088&gt;=1,RSQ($E$4576:E11088,$F$4576:F11088),)</f>
        <v>0</v>
      </c>
    </row>
    <row r="11089" spans="1:9" x14ac:dyDescent="0.4">
      <c r="A11089" t="s">
        <v>381</v>
      </c>
      <c r="B11089" t="s">
        <v>382</v>
      </c>
      <c r="C11089" s="1">
        <v>43888</v>
      </c>
      <c r="D11089">
        <v>32</v>
      </c>
      <c r="E11089">
        <f t="shared" si="179"/>
        <v>1.505149978319906</v>
      </c>
      <c r="G11089">
        <f>IF(F11089&gt;=1,SLOPE($E$4576:E11089,$F$4576:F11089),)</f>
        <v>0</v>
      </c>
      <c r="H11089">
        <f>IF(F11089&gt;=1,INTERCEPT($E$4576:E11089,$F$4576:F11089),)</f>
        <v>0</v>
      </c>
      <c r="I11089">
        <f>IF(F11089&gt;=1,RSQ($E$4576:E11089,$F$4576:F11089),)</f>
        <v>0</v>
      </c>
    </row>
    <row r="11090" spans="1:9" x14ac:dyDescent="0.4">
      <c r="A11090" t="s">
        <v>381</v>
      </c>
      <c r="B11090" t="s">
        <v>382</v>
      </c>
      <c r="C11090" s="1">
        <v>43889</v>
      </c>
      <c r="D11090">
        <v>34</v>
      </c>
      <c r="E11090">
        <f t="shared" si="179"/>
        <v>1.5314789170422551</v>
      </c>
      <c r="G11090">
        <f>IF(F11090&gt;=1,SLOPE($E$4576:E11090,$F$4576:F11090),)</f>
        <v>0</v>
      </c>
      <c r="H11090">
        <f>IF(F11090&gt;=1,INTERCEPT($E$4576:E11090,$F$4576:F11090),)</f>
        <v>0</v>
      </c>
      <c r="I11090">
        <f>IF(F11090&gt;=1,RSQ($E$4576:E11090,$F$4576:F11090),)</f>
        <v>0</v>
      </c>
    </row>
    <row r="11091" spans="1:9" x14ac:dyDescent="0.4">
      <c r="A11091" t="s">
        <v>381</v>
      </c>
      <c r="B11091" t="s">
        <v>382</v>
      </c>
      <c r="C11091" s="1">
        <v>43890</v>
      </c>
      <c r="D11091">
        <v>39</v>
      </c>
      <c r="E11091">
        <f t="shared" si="179"/>
        <v>1.5910646070264991</v>
      </c>
      <c r="G11091">
        <f>IF(F11091&gt;=1,SLOPE($E$4576:E11091,$F$4576:F11091),)</f>
        <v>0</v>
      </c>
      <c r="H11091">
        <f>IF(F11091&gt;=1,INTERCEPT($E$4576:E11091,$F$4576:F11091),)</f>
        <v>0</v>
      </c>
      <c r="I11091">
        <f>IF(F11091&gt;=1,RSQ($E$4576:E11091,$F$4576:F11091),)</f>
        <v>0</v>
      </c>
    </row>
    <row r="11092" spans="1:9" x14ac:dyDescent="0.4">
      <c r="A11092" t="s">
        <v>381</v>
      </c>
      <c r="B11092" t="s">
        <v>382</v>
      </c>
      <c r="C11092" s="1">
        <v>43891</v>
      </c>
      <c r="D11092">
        <v>40</v>
      </c>
      <c r="E11092">
        <f t="shared" si="179"/>
        <v>1.6020599913279623</v>
      </c>
      <c r="G11092">
        <f>IF(F11092&gt;=1,SLOPE($E$4576:E11092,$F$4576:F11092),)</f>
        <v>0</v>
      </c>
      <c r="H11092">
        <f>IF(F11092&gt;=1,INTERCEPT($E$4576:E11092,$F$4576:F11092),)</f>
        <v>0</v>
      </c>
      <c r="I11092">
        <f>IF(F11092&gt;=1,RSQ($E$4576:E11092,$F$4576:F11092),)</f>
        <v>0</v>
      </c>
    </row>
    <row r="11093" spans="1:9" x14ac:dyDescent="0.4">
      <c r="A11093" t="s">
        <v>381</v>
      </c>
      <c r="B11093" t="s">
        <v>382</v>
      </c>
      <c r="C11093" s="1">
        <v>43892</v>
      </c>
      <c r="D11093">
        <v>40</v>
      </c>
      <c r="E11093">
        <f t="shared" si="179"/>
        <v>1.6020599913279623</v>
      </c>
      <c r="G11093">
        <f>IF(F11093&gt;=1,SLOPE($E$4576:E11093,$F$4576:F11093),)</f>
        <v>0</v>
      </c>
      <c r="H11093">
        <f>IF(F11093&gt;=1,INTERCEPT($E$4576:E11093,$F$4576:F11093),)</f>
        <v>0</v>
      </c>
      <c r="I11093">
        <f>IF(F11093&gt;=1,RSQ($E$4576:E11093,$F$4576:F11093),)</f>
        <v>0</v>
      </c>
    </row>
    <row r="11094" spans="1:9" x14ac:dyDescent="0.4">
      <c r="A11094" t="s">
        <v>381</v>
      </c>
      <c r="B11094" t="s">
        <v>382</v>
      </c>
      <c r="C11094" s="1">
        <v>43893</v>
      </c>
      <c r="D11094">
        <v>41</v>
      </c>
      <c r="E11094">
        <f t="shared" si="179"/>
        <v>1.6127838567197355</v>
      </c>
      <c r="G11094">
        <f>IF(F11094&gt;=1,SLOPE($E$4576:E11094,$F$4576:F11094),)</f>
        <v>0</v>
      </c>
      <c r="H11094">
        <f>IF(F11094&gt;=1,INTERCEPT($E$4576:E11094,$F$4576:F11094),)</f>
        <v>0</v>
      </c>
      <c r="I11094">
        <f>IF(F11094&gt;=1,RSQ($E$4576:E11094,$F$4576:F11094),)</f>
        <v>0</v>
      </c>
    </row>
    <row r="11095" spans="1:9" x14ac:dyDescent="0.4">
      <c r="A11095" t="s">
        <v>381</v>
      </c>
      <c r="B11095" t="s">
        <v>382</v>
      </c>
      <c r="C11095" s="1">
        <v>43894</v>
      </c>
      <c r="D11095">
        <v>42</v>
      </c>
      <c r="E11095">
        <f t="shared" si="179"/>
        <v>1.6232492903979006</v>
      </c>
      <c r="G11095">
        <f>IF(F11095&gt;=1,SLOPE($E$4576:E11095,$F$4576:F11095),)</f>
        <v>0</v>
      </c>
      <c r="H11095">
        <f>IF(F11095&gt;=1,INTERCEPT($E$4576:E11095,$F$4576:F11095),)</f>
        <v>0</v>
      </c>
      <c r="I11095">
        <f>IF(F11095&gt;=1,RSQ($E$4576:E11095,$F$4576:F11095),)</f>
        <v>0</v>
      </c>
    </row>
    <row r="11096" spans="1:9" x14ac:dyDescent="0.4">
      <c r="A11096" t="s">
        <v>381</v>
      </c>
      <c r="B11096" t="s">
        <v>382</v>
      </c>
      <c r="C11096" s="1">
        <v>43896</v>
      </c>
      <c r="D11096">
        <v>44</v>
      </c>
      <c r="E11096">
        <f t="shared" si="179"/>
        <v>1.6434526764861874</v>
      </c>
      <c r="G11096">
        <f>IF(F11096&gt;=1,SLOPE($E$4576:E11096,$F$4576:F11096),)</f>
        <v>0</v>
      </c>
      <c r="H11096">
        <f>IF(F11096&gt;=1,INTERCEPT($E$4576:E11096,$F$4576:F11096),)</f>
        <v>0</v>
      </c>
      <c r="I11096">
        <f>IF(F11096&gt;=1,RSQ($E$4576:E11096,$F$4576:F11096),)</f>
        <v>0</v>
      </c>
    </row>
    <row r="11097" spans="1:9" x14ac:dyDescent="0.4">
      <c r="A11097" t="s">
        <v>381</v>
      </c>
      <c r="B11097" t="s">
        <v>382</v>
      </c>
      <c r="C11097" s="1">
        <v>43897</v>
      </c>
      <c r="D11097">
        <v>45</v>
      </c>
      <c r="E11097">
        <f t="shared" si="179"/>
        <v>1.6532125137753437</v>
      </c>
      <c r="G11097">
        <f>IF(F11097&gt;=1,SLOPE($E$4576:E11097,$F$4576:F11097),)</f>
        <v>0</v>
      </c>
      <c r="H11097">
        <f>IF(F11097&gt;=1,INTERCEPT($E$4576:E11097,$F$4576:F11097),)</f>
        <v>0</v>
      </c>
      <c r="I11097">
        <f>IF(F11097&gt;=1,RSQ($E$4576:E11097,$F$4576:F11097),)</f>
        <v>0</v>
      </c>
    </row>
    <row r="11098" spans="1:9" x14ac:dyDescent="0.4">
      <c r="A11098" t="s">
        <v>381</v>
      </c>
      <c r="B11098" t="s">
        <v>382</v>
      </c>
      <c r="C11098" s="1">
        <v>43898</v>
      </c>
      <c r="D11098">
        <v>45</v>
      </c>
      <c r="E11098">
        <f t="shared" si="179"/>
        <v>1.6532125137753437</v>
      </c>
      <c r="G11098">
        <f>IF(F11098&gt;=1,SLOPE($E$4576:E11098,$F$4576:F11098),)</f>
        <v>0</v>
      </c>
      <c r="H11098">
        <f>IF(F11098&gt;=1,INTERCEPT($E$4576:E11098,$F$4576:F11098),)</f>
        <v>0</v>
      </c>
      <c r="I11098">
        <f>IF(F11098&gt;=1,RSQ($E$4576:E11098,$F$4576:F11098),)</f>
        <v>0</v>
      </c>
    </row>
    <row r="11099" spans="1:9" x14ac:dyDescent="0.4">
      <c r="A11099" t="s">
        <v>381</v>
      </c>
      <c r="B11099" t="s">
        <v>382</v>
      </c>
      <c r="C11099" s="1">
        <v>43899</v>
      </c>
      <c r="D11099">
        <v>45</v>
      </c>
      <c r="E11099">
        <f t="shared" si="179"/>
        <v>1.6532125137753437</v>
      </c>
      <c r="G11099">
        <f>IF(F11099&gt;=1,SLOPE($E$4576:E11099,$F$4576:F11099),)</f>
        <v>0</v>
      </c>
      <c r="H11099">
        <f>IF(F11099&gt;=1,INTERCEPT($E$4576:E11099,$F$4576:F11099),)</f>
        <v>0</v>
      </c>
      <c r="I11099">
        <f>IF(F11099&gt;=1,RSQ($E$4576:E11099,$F$4576:F11099),)</f>
        <v>0</v>
      </c>
    </row>
    <row r="11100" spans="1:9" x14ac:dyDescent="0.4">
      <c r="A11100" t="s">
        <v>381</v>
      </c>
      <c r="B11100" t="s">
        <v>382</v>
      </c>
      <c r="C11100" s="1">
        <v>43901</v>
      </c>
      <c r="D11100">
        <v>48</v>
      </c>
      <c r="E11100">
        <f t="shared" si="179"/>
        <v>1.6812412373755872</v>
      </c>
      <c r="G11100">
        <f>IF(F11100&gt;=1,SLOPE($E$4576:E11100,$F$4576:F11100),)</f>
        <v>0</v>
      </c>
      <c r="H11100">
        <f>IF(F11100&gt;=1,INTERCEPT($E$4576:E11100,$F$4576:F11100),)</f>
        <v>0</v>
      </c>
      <c r="I11100">
        <f>IF(F11100&gt;=1,RSQ($E$4576:E11100,$F$4576:F11100),)</f>
        <v>0</v>
      </c>
    </row>
    <row r="11101" spans="1:9" x14ac:dyDescent="0.4">
      <c r="A11101" t="s">
        <v>381</v>
      </c>
      <c r="B11101" t="s">
        <v>382</v>
      </c>
      <c r="C11101" s="1">
        <v>43902</v>
      </c>
      <c r="D11101">
        <v>48</v>
      </c>
      <c r="E11101">
        <f t="shared" si="179"/>
        <v>1.6812412373755872</v>
      </c>
      <c r="G11101">
        <f>IF(F11101&gt;=1,SLOPE($E$4576:E11101,$F$4576:F11101),)</f>
        <v>0</v>
      </c>
      <c r="H11101">
        <f>IF(F11101&gt;=1,INTERCEPT($E$4576:E11101,$F$4576:F11101),)</f>
        <v>0</v>
      </c>
      <c r="I11101">
        <f>IF(F11101&gt;=1,RSQ($E$4576:E11101,$F$4576:F11101),)</f>
        <v>0</v>
      </c>
    </row>
    <row r="11102" spans="1:9" x14ac:dyDescent="0.4">
      <c r="A11102" t="s">
        <v>381</v>
      </c>
      <c r="B11102" t="s">
        <v>382</v>
      </c>
      <c r="C11102" s="1">
        <v>43903</v>
      </c>
      <c r="D11102">
        <v>49</v>
      </c>
      <c r="E11102">
        <f t="shared" si="179"/>
        <v>1.6901960800285136</v>
      </c>
      <c r="G11102">
        <f>IF(F11102&gt;=1,SLOPE($E$4576:E11102,$F$4576:F11102),)</f>
        <v>0</v>
      </c>
      <c r="H11102">
        <f>IF(F11102&gt;=1,INTERCEPT($E$4576:E11102,$F$4576:F11102),)</f>
        <v>0</v>
      </c>
      <c r="I11102">
        <f>IF(F11102&gt;=1,RSQ($E$4576:E11102,$F$4576:F11102),)</f>
        <v>0</v>
      </c>
    </row>
    <row r="11103" spans="1:9" x14ac:dyDescent="0.4">
      <c r="A11103" t="s">
        <v>381</v>
      </c>
      <c r="B11103" t="s">
        <v>382</v>
      </c>
      <c r="C11103" s="1">
        <v>43904</v>
      </c>
      <c r="D11103">
        <v>53</v>
      </c>
      <c r="E11103">
        <f t="shared" si="179"/>
        <v>1.7242758696007889</v>
      </c>
      <c r="G11103">
        <f>IF(F11103&gt;=1,SLOPE($E$4576:E11103,$F$4576:F11103),)</f>
        <v>0</v>
      </c>
      <c r="H11103">
        <f>IF(F11103&gt;=1,INTERCEPT($E$4576:E11103,$F$4576:F11103),)</f>
        <v>0</v>
      </c>
      <c r="I11103">
        <f>IF(F11103&gt;=1,RSQ($E$4576:E11103,$F$4576:F11103),)</f>
        <v>0</v>
      </c>
    </row>
    <row r="11104" spans="1:9" x14ac:dyDescent="0.4">
      <c r="A11104" t="s">
        <v>381</v>
      </c>
      <c r="B11104" t="s">
        <v>382</v>
      </c>
      <c r="C11104" s="1">
        <v>43905</v>
      </c>
      <c r="D11104">
        <v>59</v>
      </c>
      <c r="E11104">
        <f t="shared" si="179"/>
        <v>1.7708520116421442</v>
      </c>
      <c r="G11104">
        <f>IF(F11104&gt;=1,SLOPE($E$4576:E11104,$F$4576:F11104),)</f>
        <v>0</v>
      </c>
      <c r="H11104">
        <f>IF(F11104&gt;=1,INTERCEPT($E$4576:E11104,$F$4576:F11104),)</f>
        <v>0</v>
      </c>
      <c r="I11104">
        <f>IF(F11104&gt;=1,RSQ($E$4576:E11104,$F$4576:F11104),)</f>
        <v>0</v>
      </c>
    </row>
    <row r="11105" spans="1:9" x14ac:dyDescent="0.4">
      <c r="A11105" t="s">
        <v>381</v>
      </c>
      <c r="B11105" t="s">
        <v>382</v>
      </c>
      <c r="C11105" s="1">
        <v>43906</v>
      </c>
      <c r="D11105">
        <v>59</v>
      </c>
      <c r="E11105">
        <f t="shared" si="179"/>
        <v>1.7708520116421442</v>
      </c>
      <c r="G11105">
        <f>IF(F11105&gt;=1,SLOPE($E$4576:E11105,$F$4576:F11105),)</f>
        <v>0</v>
      </c>
      <c r="H11105">
        <f>IF(F11105&gt;=1,INTERCEPT($E$4576:E11105,$F$4576:F11105),)</f>
        <v>0</v>
      </c>
      <c r="I11105">
        <f>IF(F11105&gt;=1,RSQ($E$4576:E11105,$F$4576:F11105),)</f>
        <v>0</v>
      </c>
    </row>
    <row r="11106" spans="1:9" x14ac:dyDescent="0.4">
      <c r="A11106" t="s">
        <v>381</v>
      </c>
      <c r="B11106" t="s">
        <v>382</v>
      </c>
      <c r="C11106" s="1">
        <v>43907</v>
      </c>
      <c r="D11106">
        <v>67</v>
      </c>
      <c r="E11106">
        <f t="shared" si="179"/>
        <v>1.8260748027008264</v>
      </c>
      <c r="G11106">
        <f>IF(F11106&gt;=1,SLOPE($E$4576:E11106,$F$4576:F11106),)</f>
        <v>0</v>
      </c>
      <c r="H11106">
        <f>IF(F11106&gt;=1,INTERCEPT($E$4576:E11106,$F$4576:F11106),)</f>
        <v>0</v>
      </c>
      <c r="I11106">
        <f>IF(F11106&gt;=1,RSQ($E$4576:E11106,$F$4576:F11106),)</f>
        <v>0</v>
      </c>
    </row>
    <row r="11107" spans="1:9" x14ac:dyDescent="0.4">
      <c r="A11107" t="s">
        <v>381</v>
      </c>
      <c r="B11107" t="s">
        <v>382</v>
      </c>
      <c r="C11107" s="1">
        <v>43908</v>
      </c>
      <c r="D11107">
        <v>77</v>
      </c>
      <c r="E11107">
        <f t="shared" si="179"/>
        <v>1.8864907251724818</v>
      </c>
      <c r="G11107">
        <f>IF(F11107&gt;=1,SLOPE($E$4576:E11107,$F$4576:F11107),)</f>
        <v>0</v>
      </c>
      <c r="H11107">
        <f>IF(F11107&gt;=1,INTERCEPT($E$4576:E11107,$F$4576:F11107),)</f>
        <v>0</v>
      </c>
      <c r="I11107">
        <f>IF(F11107&gt;=1,RSQ($E$4576:E11107,$F$4576:F11107),)</f>
        <v>0</v>
      </c>
    </row>
    <row r="11108" spans="1:9" x14ac:dyDescent="0.4">
      <c r="A11108" t="s">
        <v>381</v>
      </c>
      <c r="B11108" t="s">
        <v>382</v>
      </c>
      <c r="C11108" s="1">
        <v>43909</v>
      </c>
      <c r="D11108">
        <v>108</v>
      </c>
      <c r="E11108">
        <f t="shared" si="179"/>
        <v>2.0334237554869499</v>
      </c>
      <c r="F11108">
        <v>0</v>
      </c>
      <c r="G11108">
        <f>IF(F11108&gt;=1,SLOPE($E$4576:E11108,$F$4576:F11108),)</f>
        <v>0</v>
      </c>
      <c r="H11108">
        <f>IF(F11108&gt;=1,INTERCEPT($E$4576:E11108,$F$4576:F11108),)</f>
        <v>0</v>
      </c>
      <c r="I11108">
        <f>IF(F11108&gt;=1,RSQ($E$4576:E11108,$F$4576:F11108),)</f>
        <v>0</v>
      </c>
    </row>
    <row r="11109" spans="1:9" x14ac:dyDescent="0.4">
      <c r="A11109" t="s">
        <v>381</v>
      </c>
      <c r="B11109" t="s">
        <v>382</v>
      </c>
      <c r="C11109" s="1">
        <v>43910</v>
      </c>
      <c r="D11109">
        <v>108</v>
      </c>
      <c r="E11109">
        <f t="shared" si="179"/>
        <v>2.0334237554869499</v>
      </c>
      <c r="F11109">
        <v>1</v>
      </c>
      <c r="G11109" t="e">
        <f>IF(F11109&gt;=1,SLOPE($E$4576:E11109,$F$4576:F11109),)</f>
        <v>#NUM!</v>
      </c>
      <c r="H11109" t="e">
        <f>IF(F11109&gt;=1,INTERCEPT($E$4576:E11109,$F$4576:F11109),)</f>
        <v>#NUM!</v>
      </c>
      <c r="I11109" t="e">
        <f>IF(F11109&gt;=1,RSQ($E$4576:E11109,$F$4576:F11109),)</f>
        <v>#NUM!</v>
      </c>
    </row>
    <row r="11110" spans="1:9" x14ac:dyDescent="0.4">
      <c r="A11110" t="s">
        <v>381</v>
      </c>
      <c r="B11110" t="s">
        <v>382</v>
      </c>
      <c r="C11110" s="1">
        <v>43911</v>
      </c>
      <c r="D11110">
        <v>135</v>
      </c>
      <c r="E11110">
        <f t="shared" si="179"/>
        <v>2.1303337684950061</v>
      </c>
      <c r="F11110">
        <v>2</v>
      </c>
      <c r="G11110" t="e">
        <f>IF(F11110&gt;=1,SLOPE($E$4576:E11110,$F$4576:F11110),)</f>
        <v>#NUM!</v>
      </c>
      <c r="H11110" t="e">
        <f>IF(F11110&gt;=1,INTERCEPT($E$4576:E11110,$F$4576:F11110),)</f>
        <v>#NUM!</v>
      </c>
      <c r="I11110" t="e">
        <f>IF(F11110&gt;=1,RSQ($E$4576:E11110,$F$4576:F11110),)</f>
        <v>#NUM!</v>
      </c>
    </row>
    <row r="11111" spans="1:9" x14ac:dyDescent="0.4">
      <c r="A11111" t="s">
        <v>381</v>
      </c>
      <c r="B11111" t="s">
        <v>382</v>
      </c>
      <c r="C11111" s="1">
        <v>43912</v>
      </c>
      <c r="D11111">
        <v>153</v>
      </c>
      <c r="E11111">
        <f t="shared" si="179"/>
        <v>2.1846914308175989</v>
      </c>
      <c r="F11111">
        <v>3</v>
      </c>
      <c r="G11111" t="e">
        <f>IF(F11111&gt;=1,SLOPE($E$4576:E11111,$F$4576:F11111),)</f>
        <v>#NUM!</v>
      </c>
      <c r="H11111" t="e">
        <f>IF(F11111&gt;=1,INTERCEPT($E$4576:E11111,$F$4576:F11111),)</f>
        <v>#NUM!</v>
      </c>
      <c r="I11111" t="e">
        <f>IF(F11111&gt;=1,RSQ($E$4576:E11111,$F$4576:F11111),)</f>
        <v>#NUM!</v>
      </c>
    </row>
    <row r="11112" spans="1:9" x14ac:dyDescent="0.4">
      <c r="A11112" t="s">
        <v>381</v>
      </c>
      <c r="B11112" t="s">
        <v>382</v>
      </c>
      <c r="C11112" s="1">
        <v>43913</v>
      </c>
      <c r="D11112">
        <v>165</v>
      </c>
      <c r="E11112">
        <f t="shared" si="179"/>
        <v>2.2174839442139063</v>
      </c>
      <c r="F11112">
        <v>4</v>
      </c>
      <c r="G11112" t="e">
        <f>IF(F11112&gt;=1,SLOPE($E$4576:E11112,$F$4576:F11112),)</f>
        <v>#NUM!</v>
      </c>
      <c r="H11112" t="e">
        <f>IF(F11112&gt;=1,INTERCEPT($E$4576:E11112,$F$4576:F11112),)</f>
        <v>#NUM!</v>
      </c>
      <c r="I11112" t="e">
        <f>IF(F11112&gt;=1,RSQ($E$4576:E11112,$F$4576:F11112),)</f>
        <v>#NUM!</v>
      </c>
    </row>
    <row r="11113" spans="1:9" x14ac:dyDescent="0.4">
      <c r="A11113" t="s">
        <v>381</v>
      </c>
      <c r="B11113" t="s">
        <v>382</v>
      </c>
      <c r="C11113" s="1">
        <v>43914</v>
      </c>
      <c r="D11113">
        <v>195</v>
      </c>
      <c r="E11113">
        <f t="shared" si="179"/>
        <v>2.2900346113625178</v>
      </c>
      <c r="F11113">
        <v>5</v>
      </c>
      <c r="G11113" t="e">
        <f>IF(F11113&gt;=1,SLOPE($E$4576:E11113,$F$4576:F11113),)</f>
        <v>#NUM!</v>
      </c>
      <c r="H11113" t="e">
        <f>IF(F11113&gt;=1,INTERCEPT($E$4576:E11113,$F$4576:F11113),)</f>
        <v>#NUM!</v>
      </c>
      <c r="I11113" t="e">
        <f>IF(F11113&gt;=1,RSQ($E$4576:E11113,$F$4576:F11113),)</f>
        <v>#NUM!</v>
      </c>
    </row>
    <row r="11114" spans="1:9" x14ac:dyDescent="0.4">
      <c r="A11114" t="s">
        <v>381</v>
      </c>
      <c r="B11114" t="s">
        <v>382</v>
      </c>
      <c r="C11114" s="1">
        <v>43915</v>
      </c>
      <c r="D11114">
        <v>216</v>
      </c>
      <c r="E11114">
        <f t="shared" si="179"/>
        <v>2.3344537511509307</v>
      </c>
      <c r="F11114">
        <v>6</v>
      </c>
      <c r="G11114" t="e">
        <f>IF(F11114&gt;=1,SLOPE($E$4576:E11114,$F$4576:F11114),)</f>
        <v>#NUM!</v>
      </c>
      <c r="H11114" t="e">
        <f>IF(F11114&gt;=1,INTERCEPT($E$4576:E11114,$F$4576:F11114),)</f>
        <v>#NUM!</v>
      </c>
      <c r="I11114" t="e">
        <f>IF(F11114&gt;=1,RSQ($E$4576:E11114,$F$4576:F11114),)</f>
        <v>#NUM!</v>
      </c>
    </row>
    <row r="11115" spans="1:9" x14ac:dyDescent="0.4">
      <c r="A11115" t="s">
        <v>381</v>
      </c>
      <c r="B11115" t="s">
        <v>382</v>
      </c>
      <c r="C11115" s="1">
        <v>43916</v>
      </c>
      <c r="D11115">
        <v>235</v>
      </c>
      <c r="E11115">
        <f t="shared" si="179"/>
        <v>2.3710678622717363</v>
      </c>
      <c r="F11115">
        <v>7</v>
      </c>
      <c r="G11115" t="e">
        <f>IF(F11115&gt;=1,SLOPE($E$4576:E11115,$F$4576:F11115),)</f>
        <v>#NUM!</v>
      </c>
      <c r="H11115" t="e">
        <f>IF(F11115&gt;=1,INTERCEPT($E$4576:E11115,$F$4576:F11115),)</f>
        <v>#NUM!</v>
      </c>
      <c r="I11115" t="e">
        <f>IF(F11115&gt;=1,RSQ($E$4576:E11115,$F$4576:F11115),)</f>
        <v>#NUM!</v>
      </c>
    </row>
    <row r="11116" spans="1:9" x14ac:dyDescent="0.4">
      <c r="A11116" t="s">
        <v>381</v>
      </c>
      <c r="B11116" t="s">
        <v>382</v>
      </c>
      <c r="C11116" s="1">
        <v>43917</v>
      </c>
      <c r="D11116">
        <v>252</v>
      </c>
      <c r="E11116">
        <f t="shared" si="179"/>
        <v>2.4014005407815442</v>
      </c>
      <c r="F11116">
        <v>8</v>
      </c>
      <c r="G11116" t="e">
        <f>IF(F11116&gt;=1,SLOPE($E$4576:E11116,$F$4576:F11116),)</f>
        <v>#NUM!</v>
      </c>
      <c r="H11116" t="e">
        <f>IF(F11116&gt;=1,INTERCEPT($E$4576:E11116,$F$4576:F11116),)</f>
        <v>#NUM!</v>
      </c>
      <c r="I11116" t="e">
        <f>IF(F11116&gt;=1,RSQ($E$4576:E11116,$F$4576:F11116),)</f>
        <v>#NUM!</v>
      </c>
    </row>
    <row r="11117" spans="1:9" x14ac:dyDescent="0.4">
      <c r="A11117" t="s">
        <v>381</v>
      </c>
      <c r="B11117" t="s">
        <v>382</v>
      </c>
      <c r="C11117" s="1">
        <v>43918</v>
      </c>
      <c r="D11117">
        <v>267</v>
      </c>
      <c r="E11117">
        <f t="shared" si="179"/>
        <v>2.4265112613645754</v>
      </c>
      <c r="F11117">
        <v>9</v>
      </c>
      <c r="G11117" t="e">
        <f>IF(F11117&gt;=1,SLOPE($E$4576:E11117,$F$4576:F11117),)</f>
        <v>#NUM!</v>
      </c>
      <c r="H11117" t="e">
        <f>IF(F11117&gt;=1,INTERCEPT($E$4576:E11117,$F$4576:F11117),)</f>
        <v>#NUM!</v>
      </c>
      <c r="I11117" t="e">
        <f>IF(F11117&gt;=1,RSQ($E$4576:E11117,$F$4576:F11117),)</f>
        <v>#NUM!</v>
      </c>
    </row>
    <row r="11118" spans="1:9" x14ac:dyDescent="0.4">
      <c r="A11118" t="s">
        <v>381</v>
      </c>
      <c r="B11118" t="s">
        <v>382</v>
      </c>
      <c r="C11118" s="1">
        <v>43919</v>
      </c>
      <c r="D11118">
        <v>283</v>
      </c>
      <c r="E11118">
        <f t="shared" si="179"/>
        <v>2.4517864355242902</v>
      </c>
      <c r="F11118">
        <v>10</v>
      </c>
      <c r="G11118" t="e">
        <f>IF(F11118&gt;=1,SLOPE($E$4576:E11118,$F$4576:F11118),)</f>
        <v>#NUM!</v>
      </c>
      <c r="H11118" t="e">
        <f>IF(F11118&gt;=1,INTERCEPT($E$4576:E11118,$F$4576:F11118),)</f>
        <v>#NUM!</v>
      </c>
      <c r="I11118" t="e">
        <f>IF(F11118&gt;=1,RSQ($E$4576:E11118,$F$4576:F11118),)</f>
        <v>#NUM!</v>
      </c>
    </row>
    <row r="11119" spans="1:9" x14ac:dyDescent="0.4">
      <c r="A11119" t="s">
        <v>381</v>
      </c>
      <c r="B11119" t="s">
        <v>382</v>
      </c>
      <c r="C11119" s="1">
        <v>43920</v>
      </c>
      <c r="D11119">
        <v>306</v>
      </c>
      <c r="E11119">
        <f t="shared" si="179"/>
        <v>2.4857214264815801</v>
      </c>
      <c r="F11119">
        <v>11</v>
      </c>
      <c r="G11119" t="e">
        <f>IF(F11119&gt;=1,SLOPE($E$4576:E11119,$F$4576:F11119),)</f>
        <v>#NUM!</v>
      </c>
      <c r="H11119" t="e">
        <f>IF(F11119&gt;=1,INTERCEPT($E$4576:E11119,$F$4576:F11119),)</f>
        <v>#NUM!</v>
      </c>
      <c r="I11119" t="e">
        <f>IF(F11119&gt;=1,RSQ($E$4576:E11119,$F$4576:F11119),)</f>
        <v>#NUM!</v>
      </c>
    </row>
    <row r="11120" spans="1:9" x14ac:dyDescent="0.4">
      <c r="A11120" t="s">
        <v>381</v>
      </c>
      <c r="B11120" t="s">
        <v>382</v>
      </c>
      <c r="C11120" s="1">
        <v>43921</v>
      </c>
      <c r="D11120">
        <v>306</v>
      </c>
      <c r="E11120">
        <f t="shared" si="179"/>
        <v>2.4857214264815801</v>
      </c>
      <c r="F11120">
        <v>12</v>
      </c>
      <c r="G11120" t="e">
        <f>IF(F11120&gt;=1,SLOPE($E$4576:E11120,$F$4576:F11120),)</f>
        <v>#NUM!</v>
      </c>
      <c r="H11120" t="e">
        <f>IF(F11120&gt;=1,INTERCEPT($E$4576:E11120,$F$4576:F11120),)</f>
        <v>#NUM!</v>
      </c>
      <c r="I11120" t="e">
        <f>IF(F11120&gt;=1,RSQ($E$4576:E11120,$F$4576:F11120),)</f>
        <v>#NUM!</v>
      </c>
    </row>
    <row r="11121" spans="1:9" x14ac:dyDescent="0.4">
      <c r="A11121" t="s">
        <v>381</v>
      </c>
      <c r="B11121" t="s">
        <v>382</v>
      </c>
      <c r="C11121" s="1">
        <v>43922</v>
      </c>
      <c r="D11121">
        <v>322</v>
      </c>
      <c r="E11121">
        <f t="shared" si="179"/>
        <v>2.5078558716958308</v>
      </c>
      <c r="F11121">
        <v>13</v>
      </c>
      <c r="G11121" t="e">
        <f>IF(F11121&gt;=1,SLOPE($E$4576:E11121,$F$4576:F11121),)</f>
        <v>#NUM!</v>
      </c>
      <c r="H11121" t="e">
        <f>IF(F11121&gt;=1,INTERCEPT($E$4576:E11121,$F$4576:F11121),)</f>
        <v>#NUM!</v>
      </c>
      <c r="I11121" t="e">
        <f>IF(F11121&gt;=1,RSQ($E$4576:E11121,$F$4576:F11121),)</f>
        <v>#NUM!</v>
      </c>
    </row>
    <row r="11122" spans="1:9" x14ac:dyDescent="0.4">
      <c r="A11122" t="s">
        <v>381</v>
      </c>
      <c r="B11122" t="s">
        <v>382</v>
      </c>
      <c r="C11122" s="1">
        <v>43923</v>
      </c>
      <c r="D11122">
        <v>339</v>
      </c>
      <c r="E11122">
        <f t="shared" si="179"/>
        <v>2.5301996982030821</v>
      </c>
      <c r="F11122">
        <v>14</v>
      </c>
      <c r="G11122" t="e">
        <f>IF(F11122&gt;=1,SLOPE($E$4576:E11122,$F$4576:F11122),)</f>
        <v>#NUM!</v>
      </c>
      <c r="H11122" t="e">
        <f>IF(F11122&gt;=1,INTERCEPT($E$4576:E11122,$F$4576:F11122),)</f>
        <v>#NUM!</v>
      </c>
      <c r="I11122" t="e">
        <f>IF(F11122&gt;=1,RSQ($E$4576:E11122,$F$4576:F11122),)</f>
        <v>#NUM!</v>
      </c>
    </row>
    <row r="11123" spans="1:9" x14ac:dyDescent="0.4">
      <c r="A11123" t="s">
        <v>381</v>
      </c>
      <c r="B11123" t="s">
        <v>382</v>
      </c>
      <c r="C11123" s="1">
        <v>43924</v>
      </c>
      <c r="D11123">
        <v>339</v>
      </c>
      <c r="E11123">
        <f t="shared" si="179"/>
        <v>2.5301996982030821</v>
      </c>
      <c r="F11123">
        <v>15</v>
      </c>
      <c r="G11123" t="e">
        <f>IF(F11123&gt;=1,SLOPE($E$4576:E11123,$F$4576:F11123),)</f>
        <v>#NUM!</v>
      </c>
      <c r="H11123" t="e">
        <f>IF(F11123&gt;=1,INTERCEPT($E$4576:E11123,$F$4576:F11123),)</f>
        <v>#NUM!</v>
      </c>
      <c r="I11123" t="e">
        <f>IF(F11123&gt;=1,RSQ($E$4576:E11123,$F$4576:F11123),)</f>
        <v>#NUM!</v>
      </c>
    </row>
    <row r="11124" spans="1:9" x14ac:dyDescent="0.4">
      <c r="A11124" t="s">
        <v>381</v>
      </c>
      <c r="B11124" t="s">
        <v>382</v>
      </c>
      <c r="C11124" s="1">
        <v>43925</v>
      </c>
      <c r="D11124">
        <v>355</v>
      </c>
      <c r="E11124">
        <f t="shared" si="179"/>
        <v>2.5502283530550942</v>
      </c>
      <c r="F11124">
        <v>16</v>
      </c>
      <c r="G11124" t="e">
        <f>IF(F11124&gt;=1,SLOPE($E$4576:E11124,$F$4576:F11124),)</f>
        <v>#NUM!</v>
      </c>
      <c r="H11124" t="e">
        <f>IF(F11124&gt;=1,INTERCEPT($E$4576:E11124,$F$4576:F11124),)</f>
        <v>#NUM!</v>
      </c>
      <c r="I11124" t="e">
        <f>IF(F11124&gt;=1,RSQ($E$4576:E11124,$F$4576:F11124),)</f>
        <v>#NUM!</v>
      </c>
    </row>
    <row r="11125" spans="1:9" x14ac:dyDescent="0.4">
      <c r="A11125" t="s">
        <v>381</v>
      </c>
      <c r="B11125" t="s">
        <v>382</v>
      </c>
      <c r="C11125" s="1">
        <v>43926</v>
      </c>
      <c r="D11125">
        <v>363</v>
      </c>
      <c r="E11125">
        <f t="shared" si="179"/>
        <v>2.5599066250361124</v>
      </c>
      <c r="F11125">
        <v>17</v>
      </c>
      <c r="G11125" t="e">
        <f>IF(F11125&gt;=1,SLOPE($E$4576:E11125,$F$4576:F11125),)</f>
        <v>#NUM!</v>
      </c>
      <c r="H11125" t="e">
        <f>IF(F11125&gt;=1,INTERCEPT($E$4576:E11125,$F$4576:F11125),)</f>
        <v>#NUM!</v>
      </c>
      <c r="I11125" t="e">
        <f>IF(F11125&gt;=1,RSQ($E$4576:E11125,$F$4576:F11125),)</f>
        <v>#NUM!</v>
      </c>
    </row>
    <row r="11126" spans="1:9" x14ac:dyDescent="0.4">
      <c r="A11126" t="s">
        <v>381</v>
      </c>
      <c r="B11126" t="s">
        <v>382</v>
      </c>
      <c r="C11126" s="1">
        <v>43927</v>
      </c>
      <c r="D11126">
        <v>363</v>
      </c>
      <c r="E11126">
        <f t="shared" si="179"/>
        <v>2.5599066250361124</v>
      </c>
      <c r="F11126">
        <v>18</v>
      </c>
      <c r="G11126" t="e">
        <f>IF(F11126&gt;=1,SLOPE($E$4576:E11126,$F$4576:F11126),)</f>
        <v>#NUM!</v>
      </c>
      <c r="H11126" t="e">
        <f>IF(F11126&gt;=1,INTERCEPT($E$4576:E11126,$F$4576:F11126),)</f>
        <v>#NUM!</v>
      </c>
      <c r="I11126" t="e">
        <f>IF(F11126&gt;=1,RSQ($E$4576:E11126,$F$4576:F11126),)</f>
        <v>#NUM!</v>
      </c>
    </row>
    <row r="11127" spans="1:9" x14ac:dyDescent="0.4">
      <c r="A11127" t="s">
        <v>381</v>
      </c>
      <c r="B11127" t="s">
        <v>382</v>
      </c>
      <c r="C11127" s="1">
        <v>43928</v>
      </c>
      <c r="D11127">
        <v>373</v>
      </c>
      <c r="E11127">
        <f t="shared" si="179"/>
        <v>2.5717088318086878</v>
      </c>
      <c r="F11127">
        <v>19</v>
      </c>
      <c r="G11127" t="e">
        <f>IF(F11127&gt;=1,SLOPE($E$4576:E11127,$F$4576:F11127),)</f>
        <v>#NUM!</v>
      </c>
      <c r="H11127" t="e">
        <f>IF(F11127&gt;=1,INTERCEPT($E$4576:E11127,$F$4576:F11127),)</f>
        <v>#NUM!</v>
      </c>
      <c r="I11127" t="e">
        <f>IF(F11127&gt;=1,RSQ($E$4576:E11127,$F$4576:F11127),)</f>
        <v>#NUM!</v>
      </c>
    </row>
    <row r="11128" spans="1:9" x14ac:dyDescent="0.4">
      <c r="A11128" t="s">
        <v>381</v>
      </c>
      <c r="B11128" t="s">
        <v>382</v>
      </c>
      <c r="C11128" s="1">
        <v>43929</v>
      </c>
      <c r="D11128">
        <v>376</v>
      </c>
      <c r="E11128">
        <f t="shared" si="179"/>
        <v>2.5751878449276608</v>
      </c>
      <c r="F11128">
        <v>20</v>
      </c>
      <c r="G11128" t="e">
        <f>IF(F11128&gt;=1,SLOPE($E$4576:E11128,$F$4576:F11128),)</f>
        <v>#NUM!</v>
      </c>
      <c r="H11128" t="e">
        <f>IF(F11128&gt;=1,INTERCEPT($E$4576:E11128,$F$4576:F11128),)</f>
        <v>#NUM!</v>
      </c>
      <c r="I11128" t="e">
        <f>IF(F11128&gt;=1,RSQ($E$4576:E11128,$F$4576:F11128),)</f>
        <v>#NUM!</v>
      </c>
    </row>
    <row r="11129" spans="1:9" x14ac:dyDescent="0.4">
      <c r="A11129" t="s">
        <v>381</v>
      </c>
      <c r="B11129" t="s">
        <v>382</v>
      </c>
      <c r="C11129" s="1">
        <v>43930</v>
      </c>
      <c r="D11129">
        <v>379</v>
      </c>
      <c r="E11129">
        <f t="shared" si="179"/>
        <v>2.5786392099680722</v>
      </c>
      <c r="F11129">
        <v>21</v>
      </c>
      <c r="G11129" t="e">
        <f>IF(F11129&gt;=1,SLOPE($E$4576:E11129,$F$4576:F11129),)</f>
        <v>#NUM!</v>
      </c>
      <c r="H11129" t="e">
        <f>IF(F11129&gt;=1,INTERCEPT($E$4576:E11129,$F$4576:F11129),)</f>
        <v>#NUM!</v>
      </c>
      <c r="I11129" t="e">
        <f>IF(F11129&gt;=1,RSQ($E$4576:E11129,$F$4576:F11129),)</f>
        <v>#NUM!</v>
      </c>
    </row>
    <row r="11130" spans="1:9" x14ac:dyDescent="0.4">
      <c r="A11130" t="s">
        <v>381</v>
      </c>
      <c r="B11130" t="s">
        <v>382</v>
      </c>
      <c r="C11130" s="1">
        <v>43931</v>
      </c>
      <c r="D11130">
        <v>380</v>
      </c>
      <c r="E11130">
        <f t="shared" si="179"/>
        <v>2.5797835966168101</v>
      </c>
      <c r="F11130">
        <v>22</v>
      </c>
      <c r="G11130" t="e">
        <f>IF(F11130&gt;=1,SLOPE($E$4576:E11130,$F$4576:F11130),)</f>
        <v>#NUM!</v>
      </c>
      <c r="H11130" t="e">
        <f>IF(F11130&gt;=1,INTERCEPT($E$4576:E11130,$F$4576:F11130),)</f>
        <v>#NUM!</v>
      </c>
      <c r="I11130" t="e">
        <f>IF(F11130&gt;=1,RSQ($E$4576:E11130,$F$4576:F11130),)</f>
        <v>#NUM!</v>
      </c>
    </row>
    <row r="11131" spans="1:9" x14ac:dyDescent="0.4">
      <c r="A11131" t="s">
        <v>381</v>
      </c>
      <c r="B11131" t="s">
        <v>382</v>
      </c>
      <c r="C11131" s="1">
        <v>43932</v>
      </c>
      <c r="D11131">
        <v>380</v>
      </c>
      <c r="E11131">
        <f t="shared" si="179"/>
        <v>2.5797835966168101</v>
      </c>
      <c r="F11131">
        <v>23</v>
      </c>
      <c r="G11131" t="e">
        <f>IF(F11131&gt;=1,SLOPE($E$4576:E11131,$F$4576:F11131),)</f>
        <v>#NUM!</v>
      </c>
      <c r="H11131" t="e">
        <f>IF(F11131&gt;=1,INTERCEPT($E$4576:E11131,$F$4576:F11131),)</f>
        <v>#NUM!</v>
      </c>
      <c r="I11131" t="e">
        <f>IF(F11131&gt;=1,RSQ($E$4576:E11131,$F$4576:F11131),)</f>
        <v>#NUM!</v>
      </c>
    </row>
    <row r="11132" spans="1:9" x14ac:dyDescent="0.4">
      <c r="A11132" t="s">
        <v>381</v>
      </c>
      <c r="B11132" t="s">
        <v>382</v>
      </c>
      <c r="C11132" s="1">
        <v>43933</v>
      </c>
      <c r="D11132">
        <v>385</v>
      </c>
      <c r="E11132">
        <f t="shared" si="179"/>
        <v>2.5854607295085006</v>
      </c>
      <c r="F11132">
        <v>24</v>
      </c>
      <c r="G11132" t="e">
        <f>IF(F11132&gt;=1,SLOPE($E$4576:E11132,$F$4576:F11132),)</f>
        <v>#NUM!</v>
      </c>
      <c r="H11132" t="e">
        <f>IF(F11132&gt;=1,INTERCEPT($E$4576:E11132,$F$4576:F11132),)</f>
        <v>#NUM!</v>
      </c>
      <c r="I11132" t="e">
        <f>IF(F11132&gt;=1,RSQ($E$4576:E11132,$F$4576:F11132),)</f>
        <v>#NUM!</v>
      </c>
    </row>
    <row r="11133" spans="1:9" x14ac:dyDescent="0.4">
      <c r="A11133" t="s">
        <v>381</v>
      </c>
      <c r="B11133" t="s">
        <v>382</v>
      </c>
      <c r="C11133" s="1">
        <v>43934</v>
      </c>
      <c r="D11133">
        <v>388</v>
      </c>
      <c r="E11133">
        <f t="shared" si="179"/>
        <v>2.5888317255942073</v>
      </c>
      <c r="F11133">
        <v>25</v>
      </c>
      <c r="G11133" t="e">
        <f>IF(F11133&gt;=1,SLOPE($E$4576:E11133,$F$4576:F11133),)</f>
        <v>#NUM!</v>
      </c>
      <c r="H11133" t="e">
        <f>IF(F11133&gt;=1,INTERCEPT($E$4576:E11133,$F$4576:F11133),)</f>
        <v>#NUM!</v>
      </c>
      <c r="I11133" t="e">
        <f>IF(F11133&gt;=1,RSQ($E$4576:E11133,$F$4576:F11133),)</f>
        <v>#NUM!</v>
      </c>
    </row>
    <row r="11134" spans="1:9" x14ac:dyDescent="0.4">
      <c r="A11134" t="s">
        <v>381</v>
      </c>
      <c r="B11134" t="s">
        <v>382</v>
      </c>
      <c r="C11134" s="1">
        <v>43935</v>
      </c>
      <c r="D11134">
        <v>393</v>
      </c>
      <c r="E11134">
        <f t="shared" si="179"/>
        <v>2.5943925503754266</v>
      </c>
      <c r="F11134">
        <v>26</v>
      </c>
      <c r="G11134" t="e">
        <f>IF(F11134&gt;=1,SLOPE($E$4576:E11134,$F$4576:F11134),)</f>
        <v>#NUM!</v>
      </c>
      <c r="H11134" t="e">
        <f>IF(F11134&gt;=1,INTERCEPT($E$4576:E11134,$F$4576:F11134),)</f>
        <v>#NUM!</v>
      </c>
      <c r="I11134" t="e">
        <f>IF(F11134&gt;=1,RSQ($E$4576:E11134,$F$4576:F11134),)</f>
        <v>#NUM!</v>
      </c>
    </row>
    <row r="11135" spans="1:9" x14ac:dyDescent="0.4">
      <c r="A11135" t="s">
        <v>381</v>
      </c>
      <c r="B11135" t="s">
        <v>382</v>
      </c>
      <c r="C11135" s="1">
        <v>43936</v>
      </c>
      <c r="D11135">
        <v>395</v>
      </c>
      <c r="E11135">
        <f t="shared" si="179"/>
        <v>2.5965970956264601</v>
      </c>
      <c r="F11135">
        <v>27</v>
      </c>
      <c r="G11135" t="e">
        <f>IF(F11135&gt;=1,SLOPE($E$4576:E11135,$F$4576:F11135),)</f>
        <v>#NUM!</v>
      </c>
      <c r="H11135" t="e">
        <f>IF(F11135&gt;=1,INTERCEPT($E$4576:E11135,$F$4576:F11135),)</f>
        <v>#NUM!</v>
      </c>
      <c r="I11135" t="e">
        <f>IF(F11135&gt;=1,RSQ($E$4576:E11135,$F$4576:F11135),)</f>
        <v>#NUM!</v>
      </c>
    </row>
    <row r="11136" spans="1:9" x14ac:dyDescent="0.4">
      <c r="A11136" t="s">
        <v>383</v>
      </c>
      <c r="B11136" t="s">
        <v>384</v>
      </c>
      <c r="C11136" s="1">
        <v>43907</v>
      </c>
      <c r="D11136">
        <v>1</v>
      </c>
      <c r="E11136">
        <f t="shared" si="179"/>
        <v>0</v>
      </c>
      <c r="G11136">
        <f>IF(F11136&gt;=1,SLOPE($E$4576:E11136,$F$4576:F11136),)</f>
        <v>0</v>
      </c>
      <c r="H11136">
        <f>IF(F11136&gt;=1,INTERCEPT($E$4576:E11136,$F$4576:F11136),)</f>
        <v>0</v>
      </c>
      <c r="I11136">
        <f>IF(F11136&gt;=1,RSQ($E$4576:E11136,$F$4576:F11136),)</f>
        <v>0</v>
      </c>
    </row>
    <row r="11137" spans="1:9" x14ac:dyDescent="0.4">
      <c r="A11137" t="s">
        <v>383</v>
      </c>
      <c r="B11137" t="s">
        <v>384</v>
      </c>
      <c r="C11137" s="1">
        <v>43908</v>
      </c>
      <c r="D11137">
        <v>1</v>
      </c>
      <c r="E11137">
        <f t="shared" si="179"/>
        <v>0</v>
      </c>
      <c r="G11137">
        <f>IF(F11137&gt;=1,SLOPE($E$4576:E11137,$F$4576:F11137),)</f>
        <v>0</v>
      </c>
      <c r="H11137">
        <f>IF(F11137&gt;=1,INTERCEPT($E$4576:E11137,$F$4576:F11137),)</f>
        <v>0</v>
      </c>
      <c r="I11137">
        <f>IF(F11137&gt;=1,RSQ($E$4576:E11137,$F$4576:F11137),)</f>
        <v>0</v>
      </c>
    </row>
    <row r="11138" spans="1:9" x14ac:dyDescent="0.4">
      <c r="A11138" t="s">
        <v>383</v>
      </c>
      <c r="B11138" t="s">
        <v>384</v>
      </c>
      <c r="C11138" s="1">
        <v>43909</v>
      </c>
      <c r="D11138">
        <v>3</v>
      </c>
      <c r="E11138">
        <f t="shared" si="179"/>
        <v>0.47712125471966244</v>
      </c>
      <c r="G11138">
        <f>IF(F11138&gt;=1,SLOPE($E$4576:E11138,$F$4576:F11138),)</f>
        <v>0</v>
      </c>
      <c r="H11138">
        <f>IF(F11138&gt;=1,INTERCEPT($E$4576:E11138,$F$4576:F11138),)</f>
        <v>0</v>
      </c>
      <c r="I11138">
        <f>IF(F11138&gt;=1,RSQ($E$4576:E11138,$F$4576:F11138),)</f>
        <v>0</v>
      </c>
    </row>
    <row r="11139" spans="1:9" x14ac:dyDescent="0.4">
      <c r="A11139" t="s">
        <v>383</v>
      </c>
      <c r="B11139" t="s">
        <v>384</v>
      </c>
      <c r="C11139" s="1">
        <v>43910</v>
      </c>
      <c r="D11139">
        <v>3</v>
      </c>
      <c r="E11139">
        <f t="shared" ref="E11139:E11202" si="180">LOG(D11139)</f>
        <v>0.47712125471966244</v>
      </c>
      <c r="G11139">
        <f>IF(F11139&gt;=1,SLOPE($E$4576:E11139,$F$4576:F11139),)</f>
        <v>0</v>
      </c>
      <c r="H11139">
        <f>IF(F11139&gt;=1,INTERCEPT($E$4576:E11139,$F$4576:F11139),)</f>
        <v>0</v>
      </c>
      <c r="I11139">
        <f>IF(F11139&gt;=1,RSQ($E$4576:E11139,$F$4576:F11139),)</f>
        <v>0</v>
      </c>
    </row>
    <row r="11140" spans="1:9" x14ac:dyDescent="0.4">
      <c r="A11140" t="s">
        <v>383</v>
      </c>
      <c r="B11140" t="s">
        <v>384</v>
      </c>
      <c r="C11140" s="1">
        <v>43911</v>
      </c>
      <c r="D11140">
        <v>3</v>
      </c>
      <c r="E11140">
        <f t="shared" si="180"/>
        <v>0.47712125471966244</v>
      </c>
      <c r="G11140">
        <f>IF(F11140&gt;=1,SLOPE($E$4576:E11140,$F$4576:F11140),)</f>
        <v>0</v>
      </c>
      <c r="H11140">
        <f>IF(F11140&gt;=1,INTERCEPT($E$4576:E11140,$F$4576:F11140),)</f>
        <v>0</v>
      </c>
      <c r="I11140">
        <f>IF(F11140&gt;=1,RSQ($E$4576:E11140,$F$4576:F11140),)</f>
        <v>0</v>
      </c>
    </row>
    <row r="11141" spans="1:9" x14ac:dyDescent="0.4">
      <c r="A11141" t="s">
        <v>383</v>
      </c>
      <c r="B11141" t="s">
        <v>384</v>
      </c>
      <c r="C11141" s="1">
        <v>43912</v>
      </c>
      <c r="D11141">
        <v>6</v>
      </c>
      <c r="E11141">
        <f t="shared" si="180"/>
        <v>0.77815125038364363</v>
      </c>
      <c r="G11141">
        <f>IF(F11141&gt;=1,SLOPE($E$4576:E11141,$F$4576:F11141),)</f>
        <v>0</v>
      </c>
      <c r="H11141">
        <f>IF(F11141&gt;=1,INTERCEPT($E$4576:E11141,$F$4576:F11141),)</f>
        <v>0</v>
      </c>
      <c r="I11141">
        <f>IF(F11141&gt;=1,RSQ($E$4576:E11141,$F$4576:F11141),)</f>
        <v>0</v>
      </c>
    </row>
    <row r="11142" spans="1:9" x14ac:dyDescent="0.4">
      <c r="A11142" t="s">
        <v>383</v>
      </c>
      <c r="B11142" t="s">
        <v>384</v>
      </c>
      <c r="C11142" s="1">
        <v>43913</v>
      </c>
      <c r="D11142">
        <v>12</v>
      </c>
      <c r="E11142">
        <f t="shared" si="180"/>
        <v>1.0791812460476249</v>
      </c>
      <c r="G11142">
        <f>IF(F11142&gt;=1,SLOPE($E$4576:E11142,$F$4576:F11142),)</f>
        <v>0</v>
      </c>
      <c r="H11142">
        <f>IF(F11142&gt;=1,INTERCEPT($E$4576:E11142,$F$4576:F11142),)</f>
        <v>0</v>
      </c>
      <c r="I11142">
        <f>IF(F11142&gt;=1,RSQ($E$4576:E11142,$F$4576:F11142),)</f>
        <v>0</v>
      </c>
    </row>
    <row r="11143" spans="1:9" x14ac:dyDescent="0.4">
      <c r="A11143" t="s">
        <v>383</v>
      </c>
      <c r="B11143" t="s">
        <v>384</v>
      </c>
      <c r="C11143" s="1">
        <v>43914</v>
      </c>
      <c r="D11143">
        <v>12</v>
      </c>
      <c r="E11143">
        <f t="shared" si="180"/>
        <v>1.0791812460476249</v>
      </c>
      <c r="G11143">
        <f>IF(F11143&gt;=1,SLOPE($E$4576:E11143,$F$4576:F11143),)</f>
        <v>0</v>
      </c>
      <c r="H11143">
        <f>IF(F11143&gt;=1,INTERCEPT($E$4576:E11143,$F$4576:F11143),)</f>
        <v>0</v>
      </c>
      <c r="I11143">
        <f>IF(F11143&gt;=1,RSQ($E$4576:E11143,$F$4576:F11143),)</f>
        <v>0</v>
      </c>
    </row>
    <row r="11144" spans="1:9" x14ac:dyDescent="0.4">
      <c r="A11144" t="s">
        <v>383</v>
      </c>
      <c r="B11144" t="s">
        <v>384</v>
      </c>
      <c r="C11144" s="1">
        <v>43915</v>
      </c>
      <c r="D11144">
        <v>12</v>
      </c>
      <c r="E11144">
        <f t="shared" si="180"/>
        <v>1.0791812460476249</v>
      </c>
      <c r="G11144">
        <f>IF(F11144&gt;=1,SLOPE($E$4576:E11144,$F$4576:F11144),)</f>
        <v>0</v>
      </c>
      <c r="H11144">
        <f>IF(F11144&gt;=1,INTERCEPT($E$4576:E11144,$F$4576:F11144),)</f>
        <v>0</v>
      </c>
      <c r="I11144">
        <f>IF(F11144&gt;=1,RSQ($E$4576:E11144,$F$4576:F11144),)</f>
        <v>0</v>
      </c>
    </row>
    <row r="11145" spans="1:9" x14ac:dyDescent="0.4">
      <c r="A11145" t="s">
        <v>383</v>
      </c>
      <c r="B11145" t="s">
        <v>384</v>
      </c>
      <c r="C11145" s="1">
        <v>43916</v>
      </c>
      <c r="D11145">
        <v>12</v>
      </c>
      <c r="E11145">
        <f t="shared" si="180"/>
        <v>1.0791812460476249</v>
      </c>
      <c r="G11145">
        <f>IF(F11145&gt;=1,SLOPE($E$4576:E11145,$F$4576:F11145),)</f>
        <v>0</v>
      </c>
      <c r="H11145">
        <f>IF(F11145&gt;=1,INTERCEPT($E$4576:E11145,$F$4576:F11145),)</f>
        <v>0</v>
      </c>
      <c r="I11145">
        <f>IF(F11145&gt;=1,RSQ($E$4576:E11145,$F$4576:F11145),)</f>
        <v>0</v>
      </c>
    </row>
    <row r="11146" spans="1:9" x14ac:dyDescent="0.4">
      <c r="A11146" t="s">
        <v>383</v>
      </c>
      <c r="B11146" t="s">
        <v>384</v>
      </c>
      <c r="C11146" s="1">
        <v>43917</v>
      </c>
      <c r="D11146">
        <v>13</v>
      </c>
      <c r="E11146">
        <f t="shared" si="180"/>
        <v>1.1139433523068367</v>
      </c>
      <c r="G11146">
        <f>IF(F11146&gt;=1,SLOPE($E$4576:E11146,$F$4576:F11146),)</f>
        <v>0</v>
      </c>
      <c r="H11146">
        <f>IF(F11146&gt;=1,INTERCEPT($E$4576:E11146,$F$4576:F11146),)</f>
        <v>0</v>
      </c>
      <c r="I11146">
        <f>IF(F11146&gt;=1,RSQ($E$4576:E11146,$F$4576:F11146),)</f>
        <v>0</v>
      </c>
    </row>
    <row r="11147" spans="1:9" x14ac:dyDescent="0.4">
      <c r="A11147" t="s">
        <v>383</v>
      </c>
      <c r="B11147" t="s">
        <v>384</v>
      </c>
      <c r="C11147" s="1">
        <v>43918</v>
      </c>
      <c r="D11147">
        <v>13</v>
      </c>
      <c r="E11147">
        <f t="shared" si="180"/>
        <v>1.1139433523068367</v>
      </c>
      <c r="G11147">
        <f>IF(F11147&gt;=1,SLOPE($E$4576:E11147,$F$4576:F11147),)</f>
        <v>0</v>
      </c>
      <c r="H11147">
        <f>IF(F11147&gt;=1,INTERCEPT($E$4576:E11147,$F$4576:F11147),)</f>
        <v>0</v>
      </c>
      <c r="I11147">
        <f>IF(F11147&gt;=1,RSQ($E$4576:E11147,$F$4576:F11147),)</f>
        <v>0</v>
      </c>
    </row>
    <row r="11148" spans="1:9" x14ac:dyDescent="0.4">
      <c r="A11148" t="s">
        <v>383</v>
      </c>
      <c r="B11148" t="s">
        <v>384</v>
      </c>
      <c r="C11148" s="1">
        <v>43919</v>
      </c>
      <c r="D11148">
        <v>13</v>
      </c>
      <c r="E11148">
        <f t="shared" si="180"/>
        <v>1.1139433523068367</v>
      </c>
      <c r="G11148">
        <f>IF(F11148&gt;=1,SLOPE($E$4576:E11148,$F$4576:F11148),)</f>
        <v>0</v>
      </c>
      <c r="H11148">
        <f>IF(F11148&gt;=1,INTERCEPT($E$4576:E11148,$F$4576:F11148),)</f>
        <v>0</v>
      </c>
      <c r="I11148">
        <f>IF(F11148&gt;=1,RSQ($E$4576:E11148,$F$4576:F11148),)</f>
        <v>0</v>
      </c>
    </row>
    <row r="11149" spans="1:9" x14ac:dyDescent="0.4">
      <c r="A11149" t="s">
        <v>383</v>
      </c>
      <c r="B11149" t="s">
        <v>384</v>
      </c>
      <c r="C11149" s="1">
        <v>43920</v>
      </c>
      <c r="D11149">
        <v>14</v>
      </c>
      <c r="E11149">
        <f t="shared" si="180"/>
        <v>1.146128035678238</v>
      </c>
      <c r="G11149">
        <f>IF(F11149&gt;=1,SLOPE($E$4576:E11149,$F$4576:F11149),)</f>
        <v>0</v>
      </c>
      <c r="H11149">
        <f>IF(F11149&gt;=1,INTERCEPT($E$4576:E11149,$F$4576:F11149),)</f>
        <v>0</v>
      </c>
      <c r="I11149">
        <f>IF(F11149&gt;=1,RSQ($E$4576:E11149,$F$4576:F11149),)</f>
        <v>0</v>
      </c>
    </row>
    <row r="11150" spans="1:9" x14ac:dyDescent="0.4">
      <c r="A11150" t="s">
        <v>383</v>
      </c>
      <c r="B11150" t="s">
        <v>384</v>
      </c>
      <c r="C11150" s="1">
        <v>43921</v>
      </c>
      <c r="D11150">
        <v>19</v>
      </c>
      <c r="E11150">
        <f t="shared" si="180"/>
        <v>1.2787536009528289</v>
      </c>
      <c r="G11150">
        <f>IF(F11150&gt;=1,SLOPE($E$4576:E11150,$F$4576:F11150),)</f>
        <v>0</v>
      </c>
      <c r="H11150">
        <f>IF(F11150&gt;=1,INTERCEPT($E$4576:E11150,$F$4576:F11150),)</f>
        <v>0</v>
      </c>
      <c r="I11150">
        <f>IF(F11150&gt;=1,RSQ($E$4576:E11150,$F$4576:F11150),)</f>
        <v>0</v>
      </c>
    </row>
    <row r="11151" spans="1:9" x14ac:dyDescent="0.4">
      <c r="A11151" t="s">
        <v>383</v>
      </c>
      <c r="B11151" t="s">
        <v>384</v>
      </c>
      <c r="C11151" s="1">
        <v>43922</v>
      </c>
      <c r="D11151">
        <v>19</v>
      </c>
      <c r="E11151">
        <f t="shared" si="180"/>
        <v>1.2787536009528289</v>
      </c>
      <c r="G11151">
        <f>IF(F11151&gt;=1,SLOPE($E$4576:E11151,$F$4576:F11151),)</f>
        <v>0</v>
      </c>
      <c r="H11151">
        <f>IF(F11151&gt;=1,INTERCEPT($E$4576:E11151,$F$4576:F11151),)</f>
        <v>0</v>
      </c>
      <c r="I11151">
        <f>IF(F11151&gt;=1,RSQ($E$4576:E11151,$F$4576:F11151),)</f>
        <v>0</v>
      </c>
    </row>
    <row r="11152" spans="1:9" x14ac:dyDescent="0.4">
      <c r="A11152" t="s">
        <v>383</v>
      </c>
      <c r="B11152" t="s">
        <v>384</v>
      </c>
      <c r="C11152" s="1">
        <v>43923</v>
      </c>
      <c r="D11152">
        <v>20</v>
      </c>
      <c r="E11152">
        <f t="shared" si="180"/>
        <v>1.3010299956639813</v>
      </c>
      <c r="G11152">
        <f>IF(F11152&gt;=1,SLOPE($E$4576:E11152,$F$4576:F11152),)</f>
        <v>0</v>
      </c>
      <c r="H11152">
        <f>IF(F11152&gt;=1,INTERCEPT($E$4576:E11152,$F$4576:F11152),)</f>
        <v>0</v>
      </c>
      <c r="I11152">
        <f>IF(F11152&gt;=1,RSQ($E$4576:E11152,$F$4576:F11152),)</f>
        <v>0</v>
      </c>
    </row>
    <row r="11153" spans="1:9" x14ac:dyDescent="0.4">
      <c r="A11153" t="s">
        <v>383</v>
      </c>
      <c r="B11153" t="s">
        <v>384</v>
      </c>
      <c r="C11153" s="1">
        <v>43924</v>
      </c>
      <c r="D11153">
        <v>21</v>
      </c>
      <c r="E11153">
        <f t="shared" si="180"/>
        <v>1.3222192947339193</v>
      </c>
      <c r="G11153">
        <f>IF(F11153&gt;=1,SLOPE($E$4576:E11153,$F$4576:F11153),)</f>
        <v>0</v>
      </c>
      <c r="H11153">
        <f>IF(F11153&gt;=1,INTERCEPT($E$4576:E11153,$F$4576:F11153),)</f>
        <v>0</v>
      </c>
      <c r="I11153">
        <f>IF(F11153&gt;=1,RSQ($E$4576:E11153,$F$4576:F11153),)</f>
        <v>0</v>
      </c>
    </row>
    <row r="11154" spans="1:9" x14ac:dyDescent="0.4">
      <c r="A11154" t="s">
        <v>383</v>
      </c>
      <c r="B11154" t="s">
        <v>384</v>
      </c>
      <c r="C11154" s="1">
        <v>43925</v>
      </c>
      <c r="D11154">
        <v>21</v>
      </c>
      <c r="E11154">
        <f t="shared" si="180"/>
        <v>1.3222192947339193</v>
      </c>
      <c r="G11154">
        <f>IF(F11154&gt;=1,SLOPE($E$4576:E11154,$F$4576:F11154),)</f>
        <v>0</v>
      </c>
      <c r="H11154">
        <f>IF(F11154&gt;=1,INTERCEPT($E$4576:E11154,$F$4576:F11154),)</f>
        <v>0</v>
      </c>
      <c r="I11154">
        <f>IF(F11154&gt;=1,RSQ($E$4576:E11154,$F$4576:F11154),)</f>
        <v>0</v>
      </c>
    </row>
    <row r="11155" spans="1:9" x14ac:dyDescent="0.4">
      <c r="A11155" t="s">
        <v>383</v>
      </c>
      <c r="B11155" t="s">
        <v>384</v>
      </c>
      <c r="C11155" s="1">
        <v>43926</v>
      </c>
      <c r="D11155">
        <v>21</v>
      </c>
      <c r="E11155">
        <f t="shared" si="180"/>
        <v>1.3222192947339193</v>
      </c>
      <c r="G11155">
        <f>IF(F11155&gt;=1,SLOPE($E$4576:E11155,$F$4576:F11155),)</f>
        <v>0</v>
      </c>
      <c r="H11155">
        <f>IF(F11155&gt;=1,INTERCEPT($E$4576:E11155,$F$4576:F11155),)</f>
        <v>0</v>
      </c>
      <c r="I11155">
        <f>IF(F11155&gt;=1,RSQ($E$4576:E11155,$F$4576:F11155),)</f>
        <v>0</v>
      </c>
    </row>
    <row r="11156" spans="1:9" x14ac:dyDescent="0.4">
      <c r="A11156" t="s">
        <v>383</v>
      </c>
      <c r="B11156" t="s">
        <v>384</v>
      </c>
      <c r="C11156" s="1">
        <v>43927</v>
      </c>
      <c r="D11156">
        <v>22</v>
      </c>
      <c r="E11156">
        <f t="shared" si="180"/>
        <v>1.3424226808222062</v>
      </c>
      <c r="G11156">
        <f>IF(F11156&gt;=1,SLOPE($E$4576:E11156,$F$4576:F11156),)</f>
        <v>0</v>
      </c>
      <c r="H11156">
        <f>IF(F11156&gt;=1,INTERCEPT($E$4576:E11156,$F$4576:F11156),)</f>
        <v>0</v>
      </c>
      <c r="I11156">
        <f>IF(F11156&gt;=1,RSQ($E$4576:E11156,$F$4576:F11156),)</f>
        <v>0</v>
      </c>
    </row>
    <row r="11157" spans="1:9" x14ac:dyDescent="0.4">
      <c r="A11157" t="s">
        <v>383</v>
      </c>
      <c r="B11157" t="s">
        <v>384</v>
      </c>
      <c r="C11157" s="1">
        <v>43928</v>
      </c>
      <c r="D11157">
        <v>24</v>
      </c>
      <c r="E11157">
        <f t="shared" si="180"/>
        <v>1.3802112417116059</v>
      </c>
      <c r="G11157">
        <f>IF(F11157&gt;=1,SLOPE($E$4576:E11157,$F$4576:F11157),)</f>
        <v>0</v>
      </c>
      <c r="H11157">
        <f>IF(F11157&gt;=1,INTERCEPT($E$4576:E11157,$F$4576:F11157),)</f>
        <v>0</v>
      </c>
      <c r="I11157">
        <f>IF(F11157&gt;=1,RSQ($E$4576:E11157,$F$4576:F11157),)</f>
        <v>0</v>
      </c>
    </row>
    <row r="11158" spans="1:9" x14ac:dyDescent="0.4">
      <c r="A11158" t="s">
        <v>383</v>
      </c>
      <c r="B11158" t="s">
        <v>384</v>
      </c>
      <c r="C11158" s="1">
        <v>43929</v>
      </c>
      <c r="D11158">
        <v>24</v>
      </c>
      <c r="E11158">
        <f t="shared" si="180"/>
        <v>1.3802112417116059</v>
      </c>
      <c r="G11158">
        <f>IF(F11158&gt;=1,SLOPE($E$4576:E11158,$F$4576:F11158),)</f>
        <v>0</v>
      </c>
      <c r="H11158">
        <f>IF(F11158&gt;=1,INTERCEPT($E$4576:E11158,$F$4576:F11158),)</f>
        <v>0</v>
      </c>
      <c r="I11158">
        <f>IF(F11158&gt;=1,RSQ($E$4576:E11158,$F$4576:F11158),)</f>
        <v>0</v>
      </c>
    </row>
    <row r="11159" spans="1:9" x14ac:dyDescent="0.4">
      <c r="A11159" t="s">
        <v>383</v>
      </c>
      <c r="B11159" t="s">
        <v>384</v>
      </c>
      <c r="C11159" s="1">
        <v>43930</v>
      </c>
      <c r="D11159">
        <v>25</v>
      </c>
      <c r="E11159">
        <f t="shared" si="180"/>
        <v>1.3979400086720377</v>
      </c>
      <c r="G11159">
        <f>IF(F11159&gt;=1,SLOPE($E$4576:E11159,$F$4576:F11159),)</f>
        <v>0</v>
      </c>
      <c r="H11159">
        <f>IF(F11159&gt;=1,INTERCEPT($E$4576:E11159,$F$4576:F11159),)</f>
        <v>0</v>
      </c>
      <c r="I11159">
        <f>IF(F11159&gt;=1,RSQ($E$4576:E11159,$F$4576:F11159),)</f>
        <v>0</v>
      </c>
    </row>
    <row r="11160" spans="1:9" x14ac:dyDescent="0.4">
      <c r="A11160" t="s">
        <v>383</v>
      </c>
      <c r="B11160" t="s">
        <v>384</v>
      </c>
      <c r="C11160" s="1">
        <v>43931</v>
      </c>
      <c r="D11160">
        <v>25</v>
      </c>
      <c r="E11160">
        <f t="shared" si="180"/>
        <v>1.3979400086720377</v>
      </c>
      <c r="G11160">
        <f>IF(F11160&gt;=1,SLOPE($E$4576:E11160,$F$4576:F11160),)</f>
        <v>0</v>
      </c>
      <c r="H11160">
        <f>IF(F11160&gt;=1,INTERCEPT($E$4576:E11160,$F$4576:F11160),)</f>
        <v>0</v>
      </c>
      <c r="I11160">
        <f>IF(F11160&gt;=1,RSQ($E$4576:E11160,$F$4576:F11160),)</f>
        <v>0</v>
      </c>
    </row>
    <row r="11161" spans="1:9" x14ac:dyDescent="0.4">
      <c r="A11161" t="s">
        <v>383</v>
      </c>
      <c r="B11161" t="s">
        <v>384</v>
      </c>
      <c r="C11161" s="1">
        <v>43932</v>
      </c>
      <c r="D11161">
        <v>32</v>
      </c>
      <c r="E11161">
        <f t="shared" si="180"/>
        <v>1.505149978319906</v>
      </c>
      <c r="G11161">
        <f>IF(F11161&gt;=1,SLOPE($E$4576:E11161,$F$4576:F11161),)</f>
        <v>0</v>
      </c>
      <c r="H11161">
        <f>IF(F11161&gt;=1,INTERCEPT($E$4576:E11161,$F$4576:F11161),)</f>
        <v>0</v>
      </c>
      <c r="I11161">
        <f>IF(F11161&gt;=1,RSQ($E$4576:E11161,$F$4576:F11161),)</f>
        <v>0</v>
      </c>
    </row>
    <row r="11162" spans="1:9" x14ac:dyDescent="0.4">
      <c r="A11162" t="s">
        <v>383</v>
      </c>
      <c r="B11162" t="s">
        <v>384</v>
      </c>
      <c r="C11162" s="1">
        <v>43933</v>
      </c>
      <c r="D11162">
        <v>32</v>
      </c>
      <c r="E11162">
        <f t="shared" si="180"/>
        <v>1.505149978319906</v>
      </c>
      <c r="G11162">
        <f>IF(F11162&gt;=1,SLOPE($E$4576:E11162,$F$4576:F11162),)</f>
        <v>0</v>
      </c>
      <c r="H11162">
        <f>IF(F11162&gt;=1,INTERCEPT($E$4576:E11162,$F$4576:F11162),)</f>
        <v>0</v>
      </c>
      <c r="I11162">
        <f>IF(F11162&gt;=1,RSQ($E$4576:E11162,$F$4576:F11162),)</f>
        <v>0</v>
      </c>
    </row>
    <row r="11163" spans="1:9" x14ac:dyDescent="0.4">
      <c r="A11163" t="s">
        <v>383</v>
      </c>
      <c r="B11163" t="s">
        <v>384</v>
      </c>
      <c r="C11163" s="1">
        <v>43934</v>
      </c>
      <c r="D11163">
        <v>32</v>
      </c>
      <c r="E11163">
        <f t="shared" si="180"/>
        <v>1.505149978319906</v>
      </c>
      <c r="G11163">
        <f>IF(F11163&gt;=1,SLOPE($E$4576:E11163,$F$4576:F11163),)</f>
        <v>0</v>
      </c>
      <c r="H11163">
        <f>IF(F11163&gt;=1,INTERCEPT($E$4576:E11163,$F$4576:F11163),)</f>
        <v>0</v>
      </c>
      <c r="I11163">
        <f>IF(F11163&gt;=1,RSQ($E$4576:E11163,$F$4576:F11163),)</f>
        <v>0</v>
      </c>
    </row>
    <row r="11164" spans="1:9" x14ac:dyDescent="0.4">
      <c r="A11164" t="s">
        <v>383</v>
      </c>
      <c r="B11164" t="s">
        <v>384</v>
      </c>
      <c r="C11164" s="1">
        <v>43935</v>
      </c>
      <c r="D11164">
        <v>46</v>
      </c>
      <c r="E11164">
        <f t="shared" si="180"/>
        <v>1.6627578316815741</v>
      </c>
      <c r="G11164">
        <f>IF(F11164&gt;=1,SLOPE($E$4576:E11164,$F$4576:F11164),)</f>
        <v>0</v>
      </c>
      <c r="H11164">
        <f>IF(F11164&gt;=1,INTERCEPT($E$4576:E11164,$F$4576:F11164),)</f>
        <v>0</v>
      </c>
      <c r="I11164">
        <f>IF(F11164&gt;=1,RSQ($E$4576:E11164,$F$4576:F11164),)</f>
        <v>0</v>
      </c>
    </row>
    <row r="11165" spans="1:9" x14ac:dyDescent="0.4">
      <c r="A11165" t="s">
        <v>383</v>
      </c>
      <c r="B11165" t="s">
        <v>384</v>
      </c>
      <c r="C11165" s="1">
        <v>43936</v>
      </c>
      <c r="D11165">
        <v>53</v>
      </c>
      <c r="E11165">
        <f t="shared" si="180"/>
        <v>1.7242758696007889</v>
      </c>
      <c r="G11165">
        <f>IF(F11165&gt;=1,SLOPE($E$4576:E11165,$F$4576:F11165),)</f>
        <v>0</v>
      </c>
      <c r="H11165">
        <f>IF(F11165&gt;=1,INTERCEPT($E$4576:E11165,$F$4576:F11165),)</f>
        <v>0</v>
      </c>
      <c r="I11165">
        <f>IF(F11165&gt;=1,RSQ($E$4576:E11165,$F$4576:F11165),)</f>
        <v>0</v>
      </c>
    </row>
    <row r="11166" spans="1:9" x14ac:dyDescent="0.4">
      <c r="A11166" t="s">
        <v>385</v>
      </c>
      <c r="B11166" t="s">
        <v>386</v>
      </c>
      <c r="C11166" s="1">
        <v>43830</v>
      </c>
      <c r="D11166">
        <v>0</v>
      </c>
      <c r="E11166" t="e">
        <f t="shared" si="180"/>
        <v>#NUM!</v>
      </c>
      <c r="G11166">
        <f>IF(F11166&gt;=1,SLOPE($E$4576:E11166,$F$4576:F11166),)</f>
        <v>0</v>
      </c>
      <c r="H11166">
        <f>IF(F11166&gt;=1,INTERCEPT($E$4576:E11166,$F$4576:F11166),)</f>
        <v>0</v>
      </c>
      <c r="I11166">
        <f>IF(F11166&gt;=1,RSQ($E$4576:E11166,$F$4576:F11166),)</f>
        <v>0</v>
      </c>
    </row>
    <row r="11167" spans="1:9" x14ac:dyDescent="0.4">
      <c r="A11167" t="s">
        <v>385</v>
      </c>
      <c r="B11167" t="s">
        <v>386</v>
      </c>
      <c r="C11167" s="1">
        <v>43831</v>
      </c>
      <c r="D11167">
        <v>0</v>
      </c>
      <c r="E11167" t="e">
        <f t="shared" si="180"/>
        <v>#NUM!</v>
      </c>
      <c r="G11167">
        <f>IF(F11167&gt;=1,SLOPE($E$4576:E11167,$F$4576:F11167),)</f>
        <v>0</v>
      </c>
      <c r="H11167">
        <f>IF(F11167&gt;=1,INTERCEPT($E$4576:E11167,$F$4576:F11167),)</f>
        <v>0</v>
      </c>
      <c r="I11167">
        <f>IF(F11167&gt;=1,RSQ($E$4576:E11167,$F$4576:F11167),)</f>
        <v>0</v>
      </c>
    </row>
    <row r="11168" spans="1:9" x14ac:dyDescent="0.4">
      <c r="A11168" t="s">
        <v>385</v>
      </c>
      <c r="B11168" t="s">
        <v>386</v>
      </c>
      <c r="C11168" s="1">
        <v>43832</v>
      </c>
      <c r="D11168">
        <v>0</v>
      </c>
      <c r="E11168" t="e">
        <f t="shared" si="180"/>
        <v>#NUM!</v>
      </c>
      <c r="G11168">
        <f>IF(F11168&gt;=1,SLOPE($E$4576:E11168,$F$4576:F11168),)</f>
        <v>0</v>
      </c>
      <c r="H11168">
        <f>IF(F11168&gt;=1,INTERCEPT($E$4576:E11168,$F$4576:F11168),)</f>
        <v>0</v>
      </c>
      <c r="I11168">
        <f>IF(F11168&gt;=1,RSQ($E$4576:E11168,$F$4576:F11168),)</f>
        <v>0</v>
      </c>
    </row>
    <row r="11169" spans="1:9" x14ac:dyDescent="0.4">
      <c r="A11169" t="s">
        <v>385</v>
      </c>
      <c r="B11169" t="s">
        <v>386</v>
      </c>
      <c r="C11169" s="1">
        <v>43833</v>
      </c>
      <c r="D11169">
        <v>0</v>
      </c>
      <c r="E11169" t="e">
        <f t="shared" si="180"/>
        <v>#NUM!</v>
      </c>
      <c r="G11169">
        <f>IF(F11169&gt;=1,SLOPE($E$4576:E11169,$F$4576:F11169),)</f>
        <v>0</v>
      </c>
      <c r="H11169">
        <f>IF(F11169&gt;=1,INTERCEPT($E$4576:E11169,$F$4576:F11169),)</f>
        <v>0</v>
      </c>
      <c r="I11169">
        <f>IF(F11169&gt;=1,RSQ($E$4576:E11169,$F$4576:F11169),)</f>
        <v>0</v>
      </c>
    </row>
    <row r="11170" spans="1:9" x14ac:dyDescent="0.4">
      <c r="A11170" t="s">
        <v>385</v>
      </c>
      <c r="B11170" t="s">
        <v>386</v>
      </c>
      <c r="C11170" s="1">
        <v>43834</v>
      </c>
      <c r="D11170">
        <v>0</v>
      </c>
      <c r="E11170" t="e">
        <f t="shared" si="180"/>
        <v>#NUM!</v>
      </c>
      <c r="G11170">
        <f>IF(F11170&gt;=1,SLOPE($E$4576:E11170,$F$4576:F11170),)</f>
        <v>0</v>
      </c>
      <c r="H11170">
        <f>IF(F11170&gt;=1,INTERCEPT($E$4576:E11170,$F$4576:F11170),)</f>
        <v>0</v>
      </c>
      <c r="I11170">
        <f>IF(F11170&gt;=1,RSQ($E$4576:E11170,$F$4576:F11170),)</f>
        <v>0</v>
      </c>
    </row>
    <row r="11171" spans="1:9" x14ac:dyDescent="0.4">
      <c r="A11171" t="s">
        <v>385</v>
      </c>
      <c r="B11171" t="s">
        <v>386</v>
      </c>
      <c r="C11171" s="1">
        <v>43835</v>
      </c>
      <c r="D11171">
        <v>0</v>
      </c>
      <c r="E11171" t="e">
        <f t="shared" si="180"/>
        <v>#NUM!</v>
      </c>
      <c r="G11171">
        <f>IF(F11171&gt;=1,SLOPE($E$4576:E11171,$F$4576:F11171),)</f>
        <v>0</v>
      </c>
      <c r="H11171">
        <f>IF(F11171&gt;=1,INTERCEPT($E$4576:E11171,$F$4576:F11171),)</f>
        <v>0</v>
      </c>
      <c r="I11171">
        <f>IF(F11171&gt;=1,RSQ($E$4576:E11171,$F$4576:F11171),)</f>
        <v>0</v>
      </c>
    </row>
    <row r="11172" spans="1:9" x14ac:dyDescent="0.4">
      <c r="A11172" t="s">
        <v>385</v>
      </c>
      <c r="B11172" t="s">
        <v>386</v>
      </c>
      <c r="C11172" s="1">
        <v>43836</v>
      </c>
      <c r="D11172">
        <v>0</v>
      </c>
      <c r="E11172" t="e">
        <f t="shared" si="180"/>
        <v>#NUM!</v>
      </c>
      <c r="G11172">
        <f>IF(F11172&gt;=1,SLOPE($E$4576:E11172,$F$4576:F11172),)</f>
        <v>0</v>
      </c>
      <c r="H11172">
        <f>IF(F11172&gt;=1,INTERCEPT($E$4576:E11172,$F$4576:F11172),)</f>
        <v>0</v>
      </c>
      <c r="I11172">
        <f>IF(F11172&gt;=1,RSQ($E$4576:E11172,$F$4576:F11172),)</f>
        <v>0</v>
      </c>
    </row>
    <row r="11173" spans="1:9" x14ac:dyDescent="0.4">
      <c r="A11173" t="s">
        <v>385</v>
      </c>
      <c r="B11173" t="s">
        <v>386</v>
      </c>
      <c r="C11173" s="1">
        <v>43837</v>
      </c>
      <c r="D11173">
        <v>0</v>
      </c>
      <c r="E11173" t="e">
        <f t="shared" si="180"/>
        <v>#NUM!</v>
      </c>
      <c r="G11173">
        <f>IF(F11173&gt;=1,SLOPE($E$4576:E11173,$F$4576:F11173),)</f>
        <v>0</v>
      </c>
      <c r="H11173">
        <f>IF(F11173&gt;=1,INTERCEPT($E$4576:E11173,$F$4576:F11173),)</f>
        <v>0</v>
      </c>
      <c r="I11173">
        <f>IF(F11173&gt;=1,RSQ($E$4576:E11173,$F$4576:F11173),)</f>
        <v>0</v>
      </c>
    </row>
    <row r="11174" spans="1:9" x14ac:dyDescent="0.4">
      <c r="A11174" t="s">
        <v>385</v>
      </c>
      <c r="B11174" t="s">
        <v>386</v>
      </c>
      <c r="C11174" s="1">
        <v>43838</v>
      </c>
      <c r="D11174">
        <v>0</v>
      </c>
      <c r="E11174" t="e">
        <f t="shared" si="180"/>
        <v>#NUM!</v>
      </c>
      <c r="G11174">
        <f>IF(F11174&gt;=1,SLOPE($E$4576:E11174,$F$4576:F11174),)</f>
        <v>0</v>
      </c>
      <c r="H11174">
        <f>IF(F11174&gt;=1,INTERCEPT($E$4576:E11174,$F$4576:F11174),)</f>
        <v>0</v>
      </c>
      <c r="I11174">
        <f>IF(F11174&gt;=1,RSQ($E$4576:E11174,$F$4576:F11174),)</f>
        <v>0</v>
      </c>
    </row>
    <row r="11175" spans="1:9" x14ac:dyDescent="0.4">
      <c r="A11175" t="s">
        <v>385</v>
      </c>
      <c r="B11175" t="s">
        <v>386</v>
      </c>
      <c r="C11175" s="1">
        <v>43839</v>
      </c>
      <c r="D11175">
        <v>0</v>
      </c>
      <c r="E11175" t="e">
        <f t="shared" si="180"/>
        <v>#NUM!</v>
      </c>
      <c r="G11175">
        <f>IF(F11175&gt;=1,SLOPE($E$4576:E11175,$F$4576:F11175),)</f>
        <v>0</v>
      </c>
      <c r="H11175">
        <f>IF(F11175&gt;=1,INTERCEPT($E$4576:E11175,$F$4576:F11175),)</f>
        <v>0</v>
      </c>
      <c r="I11175">
        <f>IF(F11175&gt;=1,RSQ($E$4576:E11175,$F$4576:F11175),)</f>
        <v>0</v>
      </c>
    </row>
    <row r="11176" spans="1:9" x14ac:dyDescent="0.4">
      <c r="A11176" t="s">
        <v>385</v>
      </c>
      <c r="B11176" t="s">
        <v>386</v>
      </c>
      <c r="C11176" s="1">
        <v>43840</v>
      </c>
      <c r="D11176">
        <v>0</v>
      </c>
      <c r="E11176" t="e">
        <f t="shared" si="180"/>
        <v>#NUM!</v>
      </c>
      <c r="G11176">
        <f>IF(F11176&gt;=1,SLOPE($E$4576:E11176,$F$4576:F11176),)</f>
        <v>0</v>
      </c>
      <c r="H11176">
        <f>IF(F11176&gt;=1,INTERCEPT($E$4576:E11176,$F$4576:F11176),)</f>
        <v>0</v>
      </c>
      <c r="I11176">
        <f>IF(F11176&gt;=1,RSQ($E$4576:E11176,$F$4576:F11176),)</f>
        <v>0</v>
      </c>
    </row>
    <row r="11177" spans="1:9" x14ac:dyDescent="0.4">
      <c r="A11177" t="s">
        <v>385</v>
      </c>
      <c r="B11177" t="s">
        <v>386</v>
      </c>
      <c r="C11177" s="1">
        <v>43841</v>
      </c>
      <c r="D11177">
        <v>0</v>
      </c>
      <c r="E11177" t="e">
        <f t="shared" si="180"/>
        <v>#NUM!</v>
      </c>
      <c r="G11177">
        <f>IF(F11177&gt;=1,SLOPE($E$4576:E11177,$F$4576:F11177),)</f>
        <v>0</v>
      </c>
      <c r="H11177">
        <f>IF(F11177&gt;=1,INTERCEPT($E$4576:E11177,$F$4576:F11177),)</f>
        <v>0</v>
      </c>
      <c r="I11177">
        <f>IF(F11177&gt;=1,RSQ($E$4576:E11177,$F$4576:F11177),)</f>
        <v>0</v>
      </c>
    </row>
    <row r="11178" spans="1:9" x14ac:dyDescent="0.4">
      <c r="A11178" t="s">
        <v>385</v>
      </c>
      <c r="B11178" t="s">
        <v>386</v>
      </c>
      <c r="C11178" s="1">
        <v>43842</v>
      </c>
      <c r="D11178">
        <v>0</v>
      </c>
      <c r="E11178" t="e">
        <f t="shared" si="180"/>
        <v>#NUM!</v>
      </c>
      <c r="G11178">
        <f>IF(F11178&gt;=1,SLOPE($E$4576:E11178,$F$4576:F11178),)</f>
        <v>0</v>
      </c>
      <c r="H11178">
        <f>IF(F11178&gt;=1,INTERCEPT($E$4576:E11178,$F$4576:F11178),)</f>
        <v>0</v>
      </c>
      <c r="I11178">
        <f>IF(F11178&gt;=1,RSQ($E$4576:E11178,$F$4576:F11178),)</f>
        <v>0</v>
      </c>
    </row>
    <row r="11179" spans="1:9" x14ac:dyDescent="0.4">
      <c r="A11179" t="s">
        <v>385</v>
      </c>
      <c r="B11179" t="s">
        <v>386</v>
      </c>
      <c r="C11179" s="1">
        <v>43843</v>
      </c>
      <c r="D11179">
        <v>1</v>
      </c>
      <c r="E11179">
        <f t="shared" si="180"/>
        <v>0</v>
      </c>
      <c r="G11179">
        <f>IF(F11179&gt;=1,SLOPE($E$4576:E11179,$F$4576:F11179),)</f>
        <v>0</v>
      </c>
      <c r="H11179">
        <f>IF(F11179&gt;=1,INTERCEPT($E$4576:E11179,$F$4576:F11179),)</f>
        <v>0</v>
      </c>
      <c r="I11179">
        <f>IF(F11179&gt;=1,RSQ($E$4576:E11179,$F$4576:F11179),)</f>
        <v>0</v>
      </c>
    </row>
    <row r="11180" spans="1:9" x14ac:dyDescent="0.4">
      <c r="A11180" t="s">
        <v>385</v>
      </c>
      <c r="B11180" t="s">
        <v>386</v>
      </c>
      <c r="C11180" s="1">
        <v>43844</v>
      </c>
      <c r="D11180">
        <v>1</v>
      </c>
      <c r="E11180">
        <f t="shared" si="180"/>
        <v>0</v>
      </c>
      <c r="G11180">
        <f>IF(F11180&gt;=1,SLOPE($E$4576:E11180,$F$4576:F11180),)</f>
        <v>0</v>
      </c>
      <c r="H11180">
        <f>IF(F11180&gt;=1,INTERCEPT($E$4576:E11180,$F$4576:F11180),)</f>
        <v>0</v>
      </c>
      <c r="I11180">
        <f>IF(F11180&gt;=1,RSQ($E$4576:E11180,$F$4576:F11180),)</f>
        <v>0</v>
      </c>
    </row>
    <row r="11181" spans="1:9" x14ac:dyDescent="0.4">
      <c r="A11181" t="s">
        <v>385</v>
      </c>
      <c r="B11181" t="s">
        <v>386</v>
      </c>
      <c r="C11181" s="1">
        <v>43845</v>
      </c>
      <c r="D11181">
        <v>1</v>
      </c>
      <c r="E11181">
        <f t="shared" si="180"/>
        <v>0</v>
      </c>
      <c r="G11181">
        <f>IF(F11181&gt;=1,SLOPE($E$4576:E11181,$F$4576:F11181),)</f>
        <v>0</v>
      </c>
      <c r="H11181">
        <f>IF(F11181&gt;=1,INTERCEPT($E$4576:E11181,$F$4576:F11181),)</f>
        <v>0</v>
      </c>
      <c r="I11181">
        <f>IF(F11181&gt;=1,RSQ($E$4576:E11181,$F$4576:F11181),)</f>
        <v>0</v>
      </c>
    </row>
    <row r="11182" spans="1:9" x14ac:dyDescent="0.4">
      <c r="A11182" t="s">
        <v>385</v>
      </c>
      <c r="B11182" t="s">
        <v>386</v>
      </c>
      <c r="C11182" s="1">
        <v>43846</v>
      </c>
      <c r="D11182">
        <v>1</v>
      </c>
      <c r="E11182">
        <f t="shared" si="180"/>
        <v>0</v>
      </c>
      <c r="G11182">
        <f>IF(F11182&gt;=1,SLOPE($E$4576:E11182,$F$4576:F11182),)</f>
        <v>0</v>
      </c>
      <c r="H11182">
        <f>IF(F11182&gt;=1,INTERCEPT($E$4576:E11182,$F$4576:F11182),)</f>
        <v>0</v>
      </c>
      <c r="I11182">
        <f>IF(F11182&gt;=1,RSQ($E$4576:E11182,$F$4576:F11182),)</f>
        <v>0</v>
      </c>
    </row>
    <row r="11183" spans="1:9" x14ac:dyDescent="0.4">
      <c r="A11183" t="s">
        <v>385</v>
      </c>
      <c r="B11183" t="s">
        <v>386</v>
      </c>
      <c r="C11183" s="1">
        <v>43847</v>
      </c>
      <c r="D11183">
        <v>2</v>
      </c>
      <c r="E11183">
        <f t="shared" si="180"/>
        <v>0.3010299956639812</v>
      </c>
      <c r="G11183">
        <f>IF(F11183&gt;=1,SLOPE($E$4576:E11183,$F$4576:F11183),)</f>
        <v>0</v>
      </c>
      <c r="H11183">
        <f>IF(F11183&gt;=1,INTERCEPT($E$4576:E11183,$F$4576:F11183),)</f>
        <v>0</v>
      </c>
      <c r="I11183">
        <f>IF(F11183&gt;=1,RSQ($E$4576:E11183,$F$4576:F11183),)</f>
        <v>0</v>
      </c>
    </row>
    <row r="11184" spans="1:9" x14ac:dyDescent="0.4">
      <c r="A11184" t="s">
        <v>385</v>
      </c>
      <c r="B11184" t="s">
        <v>386</v>
      </c>
      <c r="C11184" s="1">
        <v>43848</v>
      </c>
      <c r="D11184">
        <v>2</v>
      </c>
      <c r="E11184">
        <f t="shared" si="180"/>
        <v>0.3010299956639812</v>
      </c>
      <c r="G11184">
        <f>IF(F11184&gt;=1,SLOPE($E$4576:E11184,$F$4576:F11184),)</f>
        <v>0</v>
      </c>
      <c r="H11184">
        <f>IF(F11184&gt;=1,INTERCEPT($E$4576:E11184,$F$4576:F11184),)</f>
        <v>0</v>
      </c>
      <c r="I11184">
        <f>IF(F11184&gt;=1,RSQ($E$4576:E11184,$F$4576:F11184),)</f>
        <v>0</v>
      </c>
    </row>
    <row r="11185" spans="1:9" x14ac:dyDescent="0.4">
      <c r="A11185" t="s">
        <v>385</v>
      </c>
      <c r="B11185" t="s">
        <v>386</v>
      </c>
      <c r="C11185" s="1">
        <v>43849</v>
      </c>
      <c r="D11185">
        <v>2</v>
      </c>
      <c r="E11185">
        <f t="shared" si="180"/>
        <v>0.3010299956639812</v>
      </c>
      <c r="G11185">
        <f>IF(F11185&gt;=1,SLOPE($E$4576:E11185,$F$4576:F11185),)</f>
        <v>0</v>
      </c>
      <c r="H11185">
        <f>IF(F11185&gt;=1,INTERCEPT($E$4576:E11185,$F$4576:F11185),)</f>
        <v>0</v>
      </c>
      <c r="I11185">
        <f>IF(F11185&gt;=1,RSQ($E$4576:E11185,$F$4576:F11185),)</f>
        <v>0</v>
      </c>
    </row>
    <row r="11186" spans="1:9" x14ac:dyDescent="0.4">
      <c r="A11186" t="s">
        <v>385</v>
      </c>
      <c r="B11186" t="s">
        <v>386</v>
      </c>
      <c r="C11186" s="1">
        <v>43850</v>
      </c>
      <c r="D11186">
        <v>2</v>
      </c>
      <c r="E11186">
        <f t="shared" si="180"/>
        <v>0.3010299956639812</v>
      </c>
      <c r="G11186">
        <f>IF(F11186&gt;=1,SLOPE($E$4576:E11186,$F$4576:F11186),)</f>
        <v>0</v>
      </c>
      <c r="H11186">
        <f>IF(F11186&gt;=1,INTERCEPT($E$4576:E11186,$F$4576:F11186),)</f>
        <v>0</v>
      </c>
      <c r="I11186">
        <f>IF(F11186&gt;=1,RSQ($E$4576:E11186,$F$4576:F11186),)</f>
        <v>0</v>
      </c>
    </row>
    <row r="11187" spans="1:9" x14ac:dyDescent="0.4">
      <c r="A11187" t="s">
        <v>385</v>
      </c>
      <c r="B11187" t="s">
        <v>386</v>
      </c>
      <c r="C11187" s="1">
        <v>43851</v>
      </c>
      <c r="D11187">
        <v>2</v>
      </c>
      <c r="E11187">
        <f t="shared" si="180"/>
        <v>0.3010299956639812</v>
      </c>
      <c r="G11187">
        <f>IF(F11187&gt;=1,SLOPE($E$4576:E11187,$F$4576:F11187),)</f>
        <v>0</v>
      </c>
      <c r="H11187">
        <f>IF(F11187&gt;=1,INTERCEPT($E$4576:E11187,$F$4576:F11187),)</f>
        <v>0</v>
      </c>
      <c r="I11187">
        <f>IF(F11187&gt;=1,RSQ($E$4576:E11187,$F$4576:F11187),)</f>
        <v>0</v>
      </c>
    </row>
    <row r="11188" spans="1:9" x14ac:dyDescent="0.4">
      <c r="A11188" t="s">
        <v>385</v>
      </c>
      <c r="B11188" t="s">
        <v>386</v>
      </c>
      <c r="C11188" s="1">
        <v>43852</v>
      </c>
      <c r="D11188">
        <v>4</v>
      </c>
      <c r="E11188">
        <f t="shared" si="180"/>
        <v>0.6020599913279624</v>
      </c>
      <c r="G11188">
        <f>IF(F11188&gt;=1,SLOPE($E$4576:E11188,$F$4576:F11188),)</f>
        <v>0</v>
      </c>
      <c r="H11188">
        <f>IF(F11188&gt;=1,INTERCEPT($E$4576:E11188,$F$4576:F11188),)</f>
        <v>0</v>
      </c>
      <c r="I11188">
        <f>IF(F11188&gt;=1,RSQ($E$4576:E11188,$F$4576:F11188),)</f>
        <v>0</v>
      </c>
    </row>
    <row r="11189" spans="1:9" x14ac:dyDescent="0.4">
      <c r="A11189" t="s">
        <v>385</v>
      </c>
      <c r="B11189" t="s">
        <v>386</v>
      </c>
      <c r="C11189" s="1">
        <v>43853</v>
      </c>
      <c r="D11189">
        <v>4</v>
      </c>
      <c r="E11189">
        <f t="shared" si="180"/>
        <v>0.6020599913279624</v>
      </c>
      <c r="G11189">
        <f>IF(F11189&gt;=1,SLOPE($E$4576:E11189,$F$4576:F11189),)</f>
        <v>0</v>
      </c>
      <c r="H11189">
        <f>IF(F11189&gt;=1,INTERCEPT($E$4576:E11189,$F$4576:F11189),)</f>
        <v>0</v>
      </c>
      <c r="I11189">
        <f>IF(F11189&gt;=1,RSQ($E$4576:E11189,$F$4576:F11189),)</f>
        <v>0</v>
      </c>
    </row>
    <row r="11190" spans="1:9" x14ac:dyDescent="0.4">
      <c r="A11190" t="s">
        <v>385</v>
      </c>
      <c r="B11190" t="s">
        <v>386</v>
      </c>
      <c r="C11190" s="1">
        <v>43854</v>
      </c>
      <c r="D11190">
        <v>4</v>
      </c>
      <c r="E11190">
        <f t="shared" si="180"/>
        <v>0.6020599913279624</v>
      </c>
      <c r="G11190">
        <f>IF(F11190&gt;=1,SLOPE($E$4576:E11190,$F$4576:F11190),)</f>
        <v>0</v>
      </c>
      <c r="H11190">
        <f>IF(F11190&gt;=1,INTERCEPT($E$4576:E11190,$F$4576:F11190),)</f>
        <v>0</v>
      </c>
      <c r="I11190">
        <f>IF(F11190&gt;=1,RSQ($E$4576:E11190,$F$4576:F11190),)</f>
        <v>0</v>
      </c>
    </row>
    <row r="11191" spans="1:9" x14ac:dyDescent="0.4">
      <c r="A11191" t="s">
        <v>385</v>
      </c>
      <c r="B11191" t="s">
        <v>386</v>
      </c>
      <c r="C11191" s="1">
        <v>43855</v>
      </c>
      <c r="D11191">
        <v>5</v>
      </c>
      <c r="E11191">
        <f t="shared" si="180"/>
        <v>0.69897000433601886</v>
      </c>
      <c r="G11191">
        <f>IF(F11191&gt;=1,SLOPE($E$4576:E11191,$F$4576:F11191),)</f>
        <v>0</v>
      </c>
      <c r="H11191">
        <f>IF(F11191&gt;=1,INTERCEPT($E$4576:E11191,$F$4576:F11191),)</f>
        <v>0</v>
      </c>
      <c r="I11191">
        <f>IF(F11191&gt;=1,RSQ($E$4576:E11191,$F$4576:F11191),)</f>
        <v>0</v>
      </c>
    </row>
    <row r="11192" spans="1:9" x14ac:dyDescent="0.4">
      <c r="A11192" t="s">
        <v>385</v>
      </c>
      <c r="B11192" t="s">
        <v>386</v>
      </c>
      <c r="C11192" s="1">
        <v>43856</v>
      </c>
      <c r="D11192">
        <v>5</v>
      </c>
      <c r="E11192">
        <f t="shared" si="180"/>
        <v>0.69897000433601886</v>
      </c>
      <c r="G11192">
        <f>IF(F11192&gt;=1,SLOPE($E$4576:E11192,$F$4576:F11192),)</f>
        <v>0</v>
      </c>
      <c r="H11192">
        <f>IF(F11192&gt;=1,INTERCEPT($E$4576:E11192,$F$4576:F11192),)</f>
        <v>0</v>
      </c>
      <c r="I11192">
        <f>IF(F11192&gt;=1,RSQ($E$4576:E11192,$F$4576:F11192),)</f>
        <v>0</v>
      </c>
    </row>
    <row r="11193" spans="1:9" x14ac:dyDescent="0.4">
      <c r="A11193" t="s">
        <v>385</v>
      </c>
      <c r="B11193" t="s">
        <v>386</v>
      </c>
      <c r="C11193" s="1">
        <v>43857</v>
      </c>
      <c r="D11193">
        <v>8</v>
      </c>
      <c r="E11193">
        <f t="shared" si="180"/>
        <v>0.90308998699194354</v>
      </c>
      <c r="G11193">
        <f>IF(F11193&gt;=1,SLOPE($E$4576:E11193,$F$4576:F11193),)</f>
        <v>0</v>
      </c>
      <c r="H11193">
        <f>IF(F11193&gt;=1,INTERCEPT($E$4576:E11193,$F$4576:F11193),)</f>
        <v>0</v>
      </c>
      <c r="I11193">
        <f>IF(F11193&gt;=1,RSQ($E$4576:E11193,$F$4576:F11193),)</f>
        <v>0</v>
      </c>
    </row>
    <row r="11194" spans="1:9" x14ac:dyDescent="0.4">
      <c r="A11194" t="s">
        <v>385</v>
      </c>
      <c r="B11194" t="s">
        <v>386</v>
      </c>
      <c r="C11194" s="1">
        <v>43858</v>
      </c>
      <c r="D11194">
        <v>14</v>
      </c>
      <c r="E11194">
        <f t="shared" si="180"/>
        <v>1.146128035678238</v>
      </c>
      <c r="G11194">
        <f>IF(F11194&gt;=1,SLOPE($E$4576:E11194,$F$4576:F11194),)</f>
        <v>0</v>
      </c>
      <c r="H11194">
        <f>IF(F11194&gt;=1,INTERCEPT($E$4576:E11194,$F$4576:F11194),)</f>
        <v>0</v>
      </c>
      <c r="I11194">
        <f>IF(F11194&gt;=1,RSQ($E$4576:E11194,$F$4576:F11194),)</f>
        <v>0</v>
      </c>
    </row>
    <row r="11195" spans="1:9" x14ac:dyDescent="0.4">
      <c r="A11195" t="s">
        <v>385</v>
      </c>
      <c r="B11195" t="s">
        <v>386</v>
      </c>
      <c r="C11195" s="1">
        <v>43859</v>
      </c>
      <c r="D11195">
        <v>14</v>
      </c>
      <c r="E11195">
        <f t="shared" si="180"/>
        <v>1.146128035678238</v>
      </c>
      <c r="G11195">
        <f>IF(F11195&gt;=1,SLOPE($E$4576:E11195,$F$4576:F11195),)</f>
        <v>0</v>
      </c>
      <c r="H11195">
        <f>IF(F11195&gt;=1,INTERCEPT($E$4576:E11195,$F$4576:F11195),)</f>
        <v>0</v>
      </c>
      <c r="I11195">
        <f>IF(F11195&gt;=1,RSQ($E$4576:E11195,$F$4576:F11195),)</f>
        <v>0</v>
      </c>
    </row>
    <row r="11196" spans="1:9" x14ac:dyDescent="0.4">
      <c r="A11196" t="s">
        <v>385</v>
      </c>
      <c r="B11196" t="s">
        <v>386</v>
      </c>
      <c r="C11196" s="1">
        <v>43860</v>
      </c>
      <c r="D11196">
        <v>14</v>
      </c>
      <c r="E11196">
        <f t="shared" si="180"/>
        <v>1.146128035678238</v>
      </c>
      <c r="G11196">
        <f>IF(F11196&gt;=1,SLOPE($E$4576:E11196,$F$4576:F11196),)</f>
        <v>0</v>
      </c>
      <c r="H11196">
        <f>IF(F11196&gt;=1,INTERCEPT($E$4576:E11196,$F$4576:F11196),)</f>
        <v>0</v>
      </c>
      <c r="I11196">
        <f>IF(F11196&gt;=1,RSQ($E$4576:E11196,$F$4576:F11196),)</f>
        <v>0</v>
      </c>
    </row>
    <row r="11197" spans="1:9" x14ac:dyDescent="0.4">
      <c r="A11197" t="s">
        <v>385</v>
      </c>
      <c r="B11197" t="s">
        <v>386</v>
      </c>
      <c r="C11197" s="1">
        <v>43861</v>
      </c>
      <c r="D11197">
        <v>14</v>
      </c>
      <c r="E11197">
        <f t="shared" si="180"/>
        <v>1.146128035678238</v>
      </c>
      <c r="G11197">
        <f>IF(F11197&gt;=1,SLOPE($E$4576:E11197,$F$4576:F11197),)</f>
        <v>0</v>
      </c>
      <c r="H11197">
        <f>IF(F11197&gt;=1,INTERCEPT($E$4576:E11197,$F$4576:F11197),)</f>
        <v>0</v>
      </c>
      <c r="I11197">
        <f>IF(F11197&gt;=1,RSQ($E$4576:E11197,$F$4576:F11197),)</f>
        <v>0</v>
      </c>
    </row>
    <row r="11198" spans="1:9" x14ac:dyDescent="0.4">
      <c r="A11198" t="s">
        <v>385</v>
      </c>
      <c r="B11198" t="s">
        <v>386</v>
      </c>
      <c r="C11198" s="1">
        <v>43862</v>
      </c>
      <c r="D11198">
        <v>19</v>
      </c>
      <c r="E11198">
        <f t="shared" si="180"/>
        <v>1.2787536009528289</v>
      </c>
      <c r="G11198">
        <f>IF(F11198&gt;=1,SLOPE($E$4576:E11198,$F$4576:F11198),)</f>
        <v>0</v>
      </c>
      <c r="H11198">
        <f>IF(F11198&gt;=1,INTERCEPT($E$4576:E11198,$F$4576:F11198),)</f>
        <v>0</v>
      </c>
      <c r="I11198">
        <f>IF(F11198&gt;=1,RSQ($E$4576:E11198,$F$4576:F11198),)</f>
        <v>0</v>
      </c>
    </row>
    <row r="11199" spans="1:9" x14ac:dyDescent="0.4">
      <c r="A11199" t="s">
        <v>385</v>
      </c>
      <c r="B11199" t="s">
        <v>386</v>
      </c>
      <c r="C11199" s="1">
        <v>43863</v>
      </c>
      <c r="D11199">
        <v>19</v>
      </c>
      <c r="E11199">
        <f t="shared" si="180"/>
        <v>1.2787536009528289</v>
      </c>
      <c r="G11199">
        <f>IF(F11199&gt;=1,SLOPE($E$4576:E11199,$F$4576:F11199),)</f>
        <v>0</v>
      </c>
      <c r="H11199">
        <f>IF(F11199&gt;=1,INTERCEPT($E$4576:E11199,$F$4576:F11199),)</f>
        <v>0</v>
      </c>
      <c r="I11199">
        <f>IF(F11199&gt;=1,RSQ($E$4576:E11199,$F$4576:F11199),)</f>
        <v>0</v>
      </c>
    </row>
    <row r="11200" spans="1:9" x14ac:dyDescent="0.4">
      <c r="A11200" t="s">
        <v>385</v>
      </c>
      <c r="B11200" t="s">
        <v>386</v>
      </c>
      <c r="C11200" s="1">
        <v>43864</v>
      </c>
      <c r="D11200">
        <v>19</v>
      </c>
      <c r="E11200">
        <f t="shared" si="180"/>
        <v>1.2787536009528289</v>
      </c>
      <c r="G11200">
        <f>IF(F11200&gt;=1,SLOPE($E$4576:E11200,$F$4576:F11200),)</f>
        <v>0</v>
      </c>
      <c r="H11200">
        <f>IF(F11200&gt;=1,INTERCEPT($E$4576:E11200,$F$4576:F11200),)</f>
        <v>0</v>
      </c>
      <c r="I11200">
        <f>IF(F11200&gt;=1,RSQ($E$4576:E11200,$F$4576:F11200),)</f>
        <v>0</v>
      </c>
    </row>
    <row r="11201" spans="1:9" x14ac:dyDescent="0.4">
      <c r="A11201" t="s">
        <v>385</v>
      </c>
      <c r="B11201" t="s">
        <v>386</v>
      </c>
      <c r="C11201" s="1">
        <v>43865</v>
      </c>
      <c r="D11201">
        <v>19</v>
      </c>
      <c r="E11201">
        <f t="shared" si="180"/>
        <v>1.2787536009528289</v>
      </c>
      <c r="G11201">
        <f>IF(F11201&gt;=1,SLOPE($E$4576:E11201,$F$4576:F11201),)</f>
        <v>0</v>
      </c>
      <c r="H11201">
        <f>IF(F11201&gt;=1,INTERCEPT($E$4576:E11201,$F$4576:F11201),)</f>
        <v>0</v>
      </c>
      <c r="I11201">
        <f>IF(F11201&gt;=1,RSQ($E$4576:E11201,$F$4576:F11201),)</f>
        <v>0</v>
      </c>
    </row>
    <row r="11202" spans="1:9" x14ac:dyDescent="0.4">
      <c r="A11202" t="s">
        <v>385</v>
      </c>
      <c r="B11202" t="s">
        <v>386</v>
      </c>
      <c r="C11202" s="1">
        <v>43866</v>
      </c>
      <c r="D11202">
        <v>25</v>
      </c>
      <c r="E11202">
        <f t="shared" si="180"/>
        <v>1.3979400086720377</v>
      </c>
      <c r="G11202">
        <f>IF(F11202&gt;=1,SLOPE($E$4576:E11202,$F$4576:F11202),)</f>
        <v>0</v>
      </c>
      <c r="H11202">
        <f>IF(F11202&gt;=1,INTERCEPT($E$4576:E11202,$F$4576:F11202),)</f>
        <v>0</v>
      </c>
      <c r="I11202">
        <f>IF(F11202&gt;=1,RSQ($E$4576:E11202,$F$4576:F11202),)</f>
        <v>0</v>
      </c>
    </row>
    <row r="11203" spans="1:9" x14ac:dyDescent="0.4">
      <c r="A11203" t="s">
        <v>385</v>
      </c>
      <c r="B11203" t="s">
        <v>386</v>
      </c>
      <c r="C11203" s="1">
        <v>43867</v>
      </c>
      <c r="D11203">
        <v>25</v>
      </c>
      <c r="E11203">
        <f t="shared" ref="E11203:E11266" si="181">LOG(D11203)</f>
        <v>1.3979400086720377</v>
      </c>
      <c r="G11203">
        <f>IF(F11203&gt;=1,SLOPE($E$4576:E11203,$F$4576:F11203),)</f>
        <v>0</v>
      </c>
      <c r="H11203">
        <f>IF(F11203&gt;=1,INTERCEPT($E$4576:E11203,$F$4576:F11203),)</f>
        <v>0</v>
      </c>
      <c r="I11203">
        <f>IF(F11203&gt;=1,RSQ($E$4576:E11203,$F$4576:F11203),)</f>
        <v>0</v>
      </c>
    </row>
    <row r="11204" spans="1:9" x14ac:dyDescent="0.4">
      <c r="A11204" t="s">
        <v>385</v>
      </c>
      <c r="B11204" t="s">
        <v>386</v>
      </c>
      <c r="C11204" s="1">
        <v>43868</v>
      </c>
      <c r="D11204">
        <v>25</v>
      </c>
      <c r="E11204">
        <f t="shared" si="181"/>
        <v>1.3979400086720377</v>
      </c>
      <c r="G11204">
        <f>IF(F11204&gt;=1,SLOPE($E$4576:E11204,$F$4576:F11204),)</f>
        <v>0</v>
      </c>
      <c r="H11204">
        <f>IF(F11204&gt;=1,INTERCEPT($E$4576:E11204,$F$4576:F11204),)</f>
        <v>0</v>
      </c>
      <c r="I11204">
        <f>IF(F11204&gt;=1,RSQ($E$4576:E11204,$F$4576:F11204),)</f>
        <v>0</v>
      </c>
    </row>
    <row r="11205" spans="1:9" x14ac:dyDescent="0.4">
      <c r="A11205" t="s">
        <v>385</v>
      </c>
      <c r="B11205" t="s">
        <v>386</v>
      </c>
      <c r="C11205" s="1">
        <v>43869</v>
      </c>
      <c r="D11205">
        <v>32</v>
      </c>
      <c r="E11205">
        <f t="shared" si="181"/>
        <v>1.505149978319906</v>
      </c>
      <c r="G11205">
        <f>IF(F11205&gt;=1,SLOPE($E$4576:E11205,$F$4576:F11205),)</f>
        <v>0</v>
      </c>
      <c r="H11205">
        <f>IF(F11205&gt;=1,INTERCEPT($E$4576:E11205,$F$4576:F11205),)</f>
        <v>0</v>
      </c>
      <c r="I11205">
        <f>IF(F11205&gt;=1,RSQ($E$4576:E11205,$F$4576:F11205),)</f>
        <v>0</v>
      </c>
    </row>
    <row r="11206" spans="1:9" x14ac:dyDescent="0.4">
      <c r="A11206" t="s">
        <v>385</v>
      </c>
      <c r="B11206" t="s">
        <v>386</v>
      </c>
      <c r="C11206" s="1">
        <v>43870</v>
      </c>
      <c r="D11206">
        <v>32</v>
      </c>
      <c r="E11206">
        <f t="shared" si="181"/>
        <v>1.505149978319906</v>
      </c>
      <c r="G11206">
        <f>IF(F11206&gt;=1,SLOPE($E$4576:E11206,$F$4576:F11206),)</f>
        <v>0</v>
      </c>
      <c r="H11206">
        <f>IF(F11206&gt;=1,INTERCEPT($E$4576:E11206,$F$4576:F11206),)</f>
        <v>0</v>
      </c>
      <c r="I11206">
        <f>IF(F11206&gt;=1,RSQ($E$4576:E11206,$F$4576:F11206),)</f>
        <v>0</v>
      </c>
    </row>
    <row r="11207" spans="1:9" x14ac:dyDescent="0.4">
      <c r="A11207" t="s">
        <v>385</v>
      </c>
      <c r="B11207" t="s">
        <v>386</v>
      </c>
      <c r="C11207" s="1">
        <v>43871</v>
      </c>
      <c r="D11207">
        <v>32</v>
      </c>
      <c r="E11207">
        <f t="shared" si="181"/>
        <v>1.505149978319906</v>
      </c>
      <c r="G11207">
        <f>IF(F11207&gt;=1,SLOPE($E$4576:E11207,$F$4576:F11207),)</f>
        <v>0</v>
      </c>
      <c r="H11207">
        <f>IF(F11207&gt;=1,INTERCEPT($E$4576:E11207,$F$4576:F11207),)</f>
        <v>0</v>
      </c>
      <c r="I11207">
        <f>IF(F11207&gt;=1,RSQ($E$4576:E11207,$F$4576:F11207),)</f>
        <v>0</v>
      </c>
    </row>
    <row r="11208" spans="1:9" x14ac:dyDescent="0.4">
      <c r="A11208" t="s">
        <v>385</v>
      </c>
      <c r="B11208" t="s">
        <v>386</v>
      </c>
      <c r="C11208" s="1">
        <v>43872</v>
      </c>
      <c r="D11208">
        <v>32</v>
      </c>
      <c r="E11208">
        <f t="shared" si="181"/>
        <v>1.505149978319906</v>
      </c>
      <c r="G11208">
        <f>IF(F11208&gt;=1,SLOPE($E$4576:E11208,$F$4576:F11208),)</f>
        <v>0</v>
      </c>
      <c r="H11208">
        <f>IF(F11208&gt;=1,INTERCEPT($E$4576:E11208,$F$4576:F11208),)</f>
        <v>0</v>
      </c>
      <c r="I11208">
        <f>IF(F11208&gt;=1,RSQ($E$4576:E11208,$F$4576:F11208),)</f>
        <v>0</v>
      </c>
    </row>
    <row r="11209" spans="1:9" x14ac:dyDescent="0.4">
      <c r="A11209" t="s">
        <v>385</v>
      </c>
      <c r="B11209" t="s">
        <v>386</v>
      </c>
      <c r="C11209" s="1">
        <v>43873</v>
      </c>
      <c r="D11209">
        <v>33</v>
      </c>
      <c r="E11209">
        <f t="shared" si="181"/>
        <v>1.5185139398778875</v>
      </c>
      <c r="G11209">
        <f>IF(F11209&gt;=1,SLOPE($E$4576:E11209,$F$4576:F11209),)</f>
        <v>0</v>
      </c>
      <c r="H11209">
        <f>IF(F11209&gt;=1,INTERCEPT($E$4576:E11209,$F$4576:F11209),)</f>
        <v>0</v>
      </c>
      <c r="I11209">
        <f>IF(F11209&gt;=1,RSQ($E$4576:E11209,$F$4576:F11209),)</f>
        <v>0</v>
      </c>
    </row>
    <row r="11210" spans="1:9" x14ac:dyDescent="0.4">
      <c r="A11210" t="s">
        <v>385</v>
      </c>
      <c r="B11210" t="s">
        <v>386</v>
      </c>
      <c r="C11210" s="1">
        <v>43874</v>
      </c>
      <c r="D11210">
        <v>33</v>
      </c>
      <c r="E11210">
        <f t="shared" si="181"/>
        <v>1.5185139398778875</v>
      </c>
      <c r="G11210">
        <f>IF(F11210&gt;=1,SLOPE($E$4576:E11210,$F$4576:F11210),)</f>
        <v>0</v>
      </c>
      <c r="H11210">
        <f>IF(F11210&gt;=1,INTERCEPT($E$4576:E11210,$F$4576:F11210),)</f>
        <v>0</v>
      </c>
      <c r="I11210">
        <f>IF(F11210&gt;=1,RSQ($E$4576:E11210,$F$4576:F11210),)</f>
        <v>0</v>
      </c>
    </row>
    <row r="11211" spans="1:9" x14ac:dyDescent="0.4">
      <c r="A11211" t="s">
        <v>385</v>
      </c>
      <c r="B11211" t="s">
        <v>386</v>
      </c>
      <c r="C11211" s="1">
        <v>43875</v>
      </c>
      <c r="D11211">
        <v>33</v>
      </c>
      <c r="E11211">
        <f t="shared" si="181"/>
        <v>1.5185139398778875</v>
      </c>
      <c r="G11211">
        <f>IF(F11211&gt;=1,SLOPE($E$4576:E11211,$F$4576:F11211),)</f>
        <v>0</v>
      </c>
      <c r="H11211">
        <f>IF(F11211&gt;=1,INTERCEPT($E$4576:E11211,$F$4576:F11211),)</f>
        <v>0</v>
      </c>
      <c r="I11211">
        <f>IF(F11211&gt;=1,RSQ($E$4576:E11211,$F$4576:F11211),)</f>
        <v>0</v>
      </c>
    </row>
    <row r="11212" spans="1:9" x14ac:dyDescent="0.4">
      <c r="A11212" t="s">
        <v>385</v>
      </c>
      <c r="B11212" t="s">
        <v>386</v>
      </c>
      <c r="C11212" s="1">
        <v>43876</v>
      </c>
      <c r="D11212">
        <v>34</v>
      </c>
      <c r="E11212">
        <f t="shared" si="181"/>
        <v>1.5314789170422551</v>
      </c>
      <c r="G11212">
        <f>IF(F11212&gt;=1,SLOPE($E$4576:E11212,$F$4576:F11212),)</f>
        <v>0</v>
      </c>
      <c r="H11212">
        <f>IF(F11212&gt;=1,INTERCEPT($E$4576:E11212,$F$4576:F11212),)</f>
        <v>0</v>
      </c>
      <c r="I11212">
        <f>IF(F11212&gt;=1,RSQ($E$4576:E11212,$F$4576:F11212),)</f>
        <v>0</v>
      </c>
    </row>
    <row r="11213" spans="1:9" x14ac:dyDescent="0.4">
      <c r="A11213" t="s">
        <v>385</v>
      </c>
      <c r="B11213" t="s">
        <v>386</v>
      </c>
      <c r="C11213" s="1">
        <v>43877</v>
      </c>
      <c r="D11213">
        <v>34</v>
      </c>
      <c r="E11213">
        <f t="shared" si="181"/>
        <v>1.5314789170422551</v>
      </c>
      <c r="G11213">
        <f>IF(F11213&gt;=1,SLOPE($E$4576:E11213,$F$4576:F11213),)</f>
        <v>0</v>
      </c>
      <c r="H11213">
        <f>IF(F11213&gt;=1,INTERCEPT($E$4576:E11213,$F$4576:F11213),)</f>
        <v>0</v>
      </c>
      <c r="I11213">
        <f>IF(F11213&gt;=1,RSQ($E$4576:E11213,$F$4576:F11213),)</f>
        <v>0</v>
      </c>
    </row>
    <row r="11214" spans="1:9" x14ac:dyDescent="0.4">
      <c r="A11214" t="s">
        <v>385</v>
      </c>
      <c r="B11214" t="s">
        <v>386</v>
      </c>
      <c r="C11214" s="1">
        <v>43878</v>
      </c>
      <c r="D11214">
        <v>34</v>
      </c>
      <c r="E11214">
        <f t="shared" si="181"/>
        <v>1.5314789170422551</v>
      </c>
      <c r="G11214">
        <f>IF(F11214&gt;=1,SLOPE($E$4576:E11214,$F$4576:F11214),)</f>
        <v>0</v>
      </c>
      <c r="H11214">
        <f>IF(F11214&gt;=1,INTERCEPT($E$4576:E11214,$F$4576:F11214),)</f>
        <v>0</v>
      </c>
      <c r="I11214">
        <f>IF(F11214&gt;=1,RSQ($E$4576:E11214,$F$4576:F11214),)</f>
        <v>0</v>
      </c>
    </row>
    <row r="11215" spans="1:9" x14ac:dyDescent="0.4">
      <c r="A11215" t="s">
        <v>385</v>
      </c>
      <c r="B11215" t="s">
        <v>386</v>
      </c>
      <c r="C11215" s="1">
        <v>43879</v>
      </c>
      <c r="D11215">
        <v>35</v>
      </c>
      <c r="E11215">
        <f t="shared" si="181"/>
        <v>1.5440680443502757</v>
      </c>
      <c r="G11215">
        <f>IF(F11215&gt;=1,SLOPE($E$4576:E11215,$F$4576:F11215),)</f>
        <v>0</v>
      </c>
      <c r="H11215">
        <f>IF(F11215&gt;=1,INTERCEPT($E$4576:E11215,$F$4576:F11215),)</f>
        <v>0</v>
      </c>
      <c r="I11215">
        <f>IF(F11215&gt;=1,RSQ($E$4576:E11215,$F$4576:F11215),)</f>
        <v>0</v>
      </c>
    </row>
    <row r="11216" spans="1:9" x14ac:dyDescent="0.4">
      <c r="A11216" t="s">
        <v>385</v>
      </c>
      <c r="B11216" t="s">
        <v>386</v>
      </c>
      <c r="C11216" s="1">
        <v>43880</v>
      </c>
      <c r="D11216">
        <v>35</v>
      </c>
      <c r="E11216">
        <f t="shared" si="181"/>
        <v>1.5440680443502757</v>
      </c>
      <c r="G11216">
        <f>IF(F11216&gt;=1,SLOPE($E$4576:E11216,$F$4576:F11216),)</f>
        <v>0</v>
      </c>
      <c r="H11216">
        <f>IF(F11216&gt;=1,INTERCEPT($E$4576:E11216,$F$4576:F11216),)</f>
        <v>0</v>
      </c>
      <c r="I11216">
        <f>IF(F11216&gt;=1,RSQ($E$4576:E11216,$F$4576:F11216),)</f>
        <v>0</v>
      </c>
    </row>
    <row r="11217" spans="1:9" x14ac:dyDescent="0.4">
      <c r="A11217" t="s">
        <v>385</v>
      </c>
      <c r="B11217" t="s">
        <v>386</v>
      </c>
      <c r="C11217" s="1">
        <v>43881</v>
      </c>
      <c r="D11217">
        <v>35</v>
      </c>
      <c r="E11217">
        <f t="shared" si="181"/>
        <v>1.5440680443502757</v>
      </c>
      <c r="G11217">
        <f>IF(F11217&gt;=1,SLOPE($E$4576:E11217,$F$4576:F11217),)</f>
        <v>0</v>
      </c>
      <c r="H11217">
        <f>IF(F11217&gt;=1,INTERCEPT($E$4576:E11217,$F$4576:F11217),)</f>
        <v>0</v>
      </c>
      <c r="I11217">
        <f>IF(F11217&gt;=1,RSQ($E$4576:E11217,$F$4576:F11217),)</f>
        <v>0</v>
      </c>
    </row>
    <row r="11218" spans="1:9" x14ac:dyDescent="0.4">
      <c r="A11218" t="s">
        <v>385</v>
      </c>
      <c r="B11218" t="s">
        <v>386</v>
      </c>
      <c r="C11218" s="1">
        <v>43882</v>
      </c>
      <c r="D11218">
        <v>35</v>
      </c>
      <c r="E11218">
        <f t="shared" si="181"/>
        <v>1.5440680443502757</v>
      </c>
      <c r="G11218">
        <f>IF(F11218&gt;=1,SLOPE($E$4576:E11218,$F$4576:F11218),)</f>
        <v>0</v>
      </c>
      <c r="H11218">
        <f>IF(F11218&gt;=1,INTERCEPT($E$4576:E11218,$F$4576:F11218),)</f>
        <v>0</v>
      </c>
      <c r="I11218">
        <f>IF(F11218&gt;=1,RSQ($E$4576:E11218,$F$4576:F11218),)</f>
        <v>0</v>
      </c>
    </row>
    <row r="11219" spans="1:9" x14ac:dyDescent="0.4">
      <c r="A11219" t="s">
        <v>385</v>
      </c>
      <c r="B11219" t="s">
        <v>386</v>
      </c>
      <c r="C11219" s="1">
        <v>43883</v>
      </c>
      <c r="D11219">
        <v>35</v>
      </c>
      <c r="E11219">
        <f t="shared" si="181"/>
        <v>1.5440680443502757</v>
      </c>
      <c r="G11219">
        <f>IF(F11219&gt;=1,SLOPE($E$4576:E11219,$F$4576:F11219),)</f>
        <v>0</v>
      </c>
      <c r="H11219">
        <f>IF(F11219&gt;=1,INTERCEPT($E$4576:E11219,$F$4576:F11219),)</f>
        <v>0</v>
      </c>
      <c r="I11219">
        <f>IF(F11219&gt;=1,RSQ($E$4576:E11219,$F$4576:F11219),)</f>
        <v>0</v>
      </c>
    </row>
    <row r="11220" spans="1:9" x14ac:dyDescent="0.4">
      <c r="A11220" t="s">
        <v>385</v>
      </c>
      <c r="B11220" t="s">
        <v>386</v>
      </c>
      <c r="C11220" s="1">
        <v>43884</v>
      </c>
      <c r="D11220">
        <v>35</v>
      </c>
      <c r="E11220">
        <f t="shared" si="181"/>
        <v>1.5440680443502757</v>
      </c>
      <c r="G11220">
        <f>IF(F11220&gt;=1,SLOPE($E$4576:E11220,$F$4576:F11220),)</f>
        <v>0</v>
      </c>
      <c r="H11220">
        <f>IF(F11220&gt;=1,INTERCEPT($E$4576:E11220,$F$4576:F11220),)</f>
        <v>0</v>
      </c>
      <c r="I11220">
        <f>IF(F11220&gt;=1,RSQ($E$4576:E11220,$F$4576:F11220),)</f>
        <v>0</v>
      </c>
    </row>
    <row r="11221" spans="1:9" x14ac:dyDescent="0.4">
      <c r="A11221" t="s">
        <v>385</v>
      </c>
      <c r="B11221" t="s">
        <v>386</v>
      </c>
      <c r="C11221" s="1">
        <v>43885</v>
      </c>
      <c r="D11221">
        <v>35</v>
      </c>
      <c r="E11221">
        <f t="shared" si="181"/>
        <v>1.5440680443502757</v>
      </c>
      <c r="G11221">
        <f>IF(F11221&gt;=1,SLOPE($E$4576:E11221,$F$4576:F11221),)</f>
        <v>0</v>
      </c>
      <c r="H11221">
        <f>IF(F11221&gt;=1,INTERCEPT($E$4576:E11221,$F$4576:F11221),)</f>
        <v>0</v>
      </c>
      <c r="I11221">
        <f>IF(F11221&gt;=1,RSQ($E$4576:E11221,$F$4576:F11221),)</f>
        <v>0</v>
      </c>
    </row>
    <row r="11222" spans="1:9" x14ac:dyDescent="0.4">
      <c r="A11222" t="s">
        <v>385</v>
      </c>
      <c r="B11222" t="s">
        <v>386</v>
      </c>
      <c r="C11222" s="1">
        <v>43886</v>
      </c>
      <c r="D11222">
        <v>37</v>
      </c>
      <c r="E11222">
        <f t="shared" si="181"/>
        <v>1.568201724066995</v>
      </c>
      <c r="G11222">
        <f>IF(F11222&gt;=1,SLOPE($E$4576:E11222,$F$4576:F11222),)</f>
        <v>0</v>
      </c>
      <c r="H11222">
        <f>IF(F11222&gt;=1,INTERCEPT($E$4576:E11222,$F$4576:F11222),)</f>
        <v>0</v>
      </c>
      <c r="I11222">
        <f>IF(F11222&gt;=1,RSQ($E$4576:E11222,$F$4576:F11222),)</f>
        <v>0</v>
      </c>
    </row>
    <row r="11223" spans="1:9" x14ac:dyDescent="0.4">
      <c r="A11223" t="s">
        <v>385</v>
      </c>
      <c r="B11223" t="s">
        <v>386</v>
      </c>
      <c r="C11223" s="1">
        <v>43887</v>
      </c>
      <c r="D11223">
        <v>40</v>
      </c>
      <c r="E11223">
        <f t="shared" si="181"/>
        <v>1.6020599913279623</v>
      </c>
      <c r="G11223">
        <f>IF(F11223&gt;=1,SLOPE($E$4576:E11223,$F$4576:F11223),)</f>
        <v>0</v>
      </c>
      <c r="H11223">
        <f>IF(F11223&gt;=1,INTERCEPT($E$4576:E11223,$F$4576:F11223),)</f>
        <v>0</v>
      </c>
      <c r="I11223">
        <f>IF(F11223&gt;=1,RSQ($E$4576:E11223,$F$4576:F11223),)</f>
        <v>0</v>
      </c>
    </row>
    <row r="11224" spans="1:9" x14ac:dyDescent="0.4">
      <c r="A11224" t="s">
        <v>385</v>
      </c>
      <c r="B11224" t="s">
        <v>386</v>
      </c>
      <c r="C11224" s="1">
        <v>43888</v>
      </c>
      <c r="D11224">
        <v>40</v>
      </c>
      <c r="E11224">
        <f t="shared" si="181"/>
        <v>1.6020599913279623</v>
      </c>
      <c r="G11224">
        <f>IF(F11224&gt;=1,SLOPE($E$4576:E11224,$F$4576:F11224),)</f>
        <v>0</v>
      </c>
      <c r="H11224">
        <f>IF(F11224&gt;=1,INTERCEPT($E$4576:E11224,$F$4576:F11224),)</f>
        <v>0</v>
      </c>
      <c r="I11224">
        <f>IF(F11224&gt;=1,RSQ($E$4576:E11224,$F$4576:F11224),)</f>
        <v>0</v>
      </c>
    </row>
    <row r="11225" spans="1:9" x14ac:dyDescent="0.4">
      <c r="A11225" t="s">
        <v>385</v>
      </c>
      <c r="B11225" t="s">
        <v>386</v>
      </c>
      <c r="C11225" s="1">
        <v>43889</v>
      </c>
      <c r="D11225">
        <v>40</v>
      </c>
      <c r="E11225">
        <f t="shared" si="181"/>
        <v>1.6020599913279623</v>
      </c>
      <c r="G11225">
        <f>IF(F11225&gt;=1,SLOPE($E$4576:E11225,$F$4576:F11225),)</f>
        <v>0</v>
      </c>
      <c r="H11225">
        <f>IF(F11225&gt;=1,INTERCEPT($E$4576:E11225,$F$4576:F11225),)</f>
        <v>0</v>
      </c>
      <c r="I11225">
        <f>IF(F11225&gt;=1,RSQ($E$4576:E11225,$F$4576:F11225),)</f>
        <v>0</v>
      </c>
    </row>
    <row r="11226" spans="1:9" x14ac:dyDescent="0.4">
      <c r="A11226" t="s">
        <v>385</v>
      </c>
      <c r="B11226" t="s">
        <v>386</v>
      </c>
      <c r="C11226" s="1">
        <v>43890</v>
      </c>
      <c r="D11226">
        <v>42</v>
      </c>
      <c r="E11226">
        <f t="shared" si="181"/>
        <v>1.6232492903979006</v>
      </c>
      <c r="G11226">
        <f>IF(F11226&gt;=1,SLOPE($E$4576:E11226,$F$4576:F11226),)</f>
        <v>0</v>
      </c>
      <c r="H11226">
        <f>IF(F11226&gt;=1,INTERCEPT($E$4576:E11226,$F$4576:F11226),)</f>
        <v>0</v>
      </c>
      <c r="I11226">
        <f>IF(F11226&gt;=1,RSQ($E$4576:E11226,$F$4576:F11226),)</f>
        <v>0</v>
      </c>
    </row>
    <row r="11227" spans="1:9" x14ac:dyDescent="0.4">
      <c r="A11227" t="s">
        <v>385</v>
      </c>
      <c r="B11227" t="s">
        <v>386</v>
      </c>
      <c r="C11227" s="1">
        <v>43891</v>
      </c>
      <c r="D11227">
        <v>42</v>
      </c>
      <c r="E11227">
        <f t="shared" si="181"/>
        <v>1.6232492903979006</v>
      </c>
      <c r="G11227">
        <f>IF(F11227&gt;=1,SLOPE($E$4576:E11227,$F$4576:F11227),)</f>
        <v>0</v>
      </c>
      <c r="H11227">
        <f>IF(F11227&gt;=1,INTERCEPT($E$4576:E11227,$F$4576:F11227),)</f>
        <v>0</v>
      </c>
      <c r="I11227">
        <f>IF(F11227&gt;=1,RSQ($E$4576:E11227,$F$4576:F11227),)</f>
        <v>0</v>
      </c>
    </row>
    <row r="11228" spans="1:9" x14ac:dyDescent="0.4">
      <c r="A11228" t="s">
        <v>385</v>
      </c>
      <c r="B11228" t="s">
        <v>386</v>
      </c>
      <c r="C11228" s="1">
        <v>43892</v>
      </c>
      <c r="D11228">
        <v>43</v>
      </c>
      <c r="E11228">
        <f t="shared" si="181"/>
        <v>1.6334684555795864</v>
      </c>
      <c r="G11228">
        <f>IF(F11228&gt;=1,SLOPE($E$4576:E11228,$F$4576:F11228),)</f>
        <v>0</v>
      </c>
      <c r="H11228">
        <f>IF(F11228&gt;=1,INTERCEPT($E$4576:E11228,$F$4576:F11228),)</f>
        <v>0</v>
      </c>
      <c r="I11228">
        <f>IF(F11228&gt;=1,RSQ($E$4576:E11228,$F$4576:F11228),)</f>
        <v>0</v>
      </c>
    </row>
    <row r="11229" spans="1:9" x14ac:dyDescent="0.4">
      <c r="A11229" t="s">
        <v>385</v>
      </c>
      <c r="B11229" t="s">
        <v>386</v>
      </c>
      <c r="C11229" s="1">
        <v>43895</v>
      </c>
      <c r="D11229">
        <v>47</v>
      </c>
      <c r="E11229">
        <f t="shared" si="181"/>
        <v>1.6720978579357175</v>
      </c>
      <c r="G11229">
        <f>IF(F11229&gt;=1,SLOPE($E$4576:E11229,$F$4576:F11229),)</f>
        <v>0</v>
      </c>
      <c r="H11229">
        <f>IF(F11229&gt;=1,INTERCEPT($E$4576:E11229,$F$4576:F11229),)</f>
        <v>0</v>
      </c>
      <c r="I11229">
        <f>IF(F11229&gt;=1,RSQ($E$4576:E11229,$F$4576:F11229),)</f>
        <v>0</v>
      </c>
    </row>
    <row r="11230" spans="1:9" x14ac:dyDescent="0.4">
      <c r="A11230" t="s">
        <v>385</v>
      </c>
      <c r="B11230" t="s">
        <v>386</v>
      </c>
      <c r="C11230" s="1">
        <v>43897</v>
      </c>
      <c r="D11230">
        <v>50</v>
      </c>
      <c r="E11230">
        <f t="shared" si="181"/>
        <v>1.6989700043360187</v>
      </c>
      <c r="G11230">
        <f>IF(F11230&gt;=1,SLOPE($E$4576:E11230,$F$4576:F11230),)</f>
        <v>0</v>
      </c>
      <c r="H11230">
        <f>IF(F11230&gt;=1,INTERCEPT($E$4576:E11230,$F$4576:F11230),)</f>
        <v>0</v>
      </c>
      <c r="I11230">
        <f>IF(F11230&gt;=1,RSQ($E$4576:E11230,$F$4576:F11230),)</f>
        <v>0</v>
      </c>
    </row>
    <row r="11231" spans="1:9" x14ac:dyDescent="0.4">
      <c r="A11231" t="s">
        <v>385</v>
      </c>
      <c r="B11231" t="s">
        <v>386</v>
      </c>
      <c r="C11231" s="1">
        <v>43901</v>
      </c>
      <c r="D11231">
        <v>59</v>
      </c>
      <c r="E11231">
        <f t="shared" si="181"/>
        <v>1.7708520116421442</v>
      </c>
      <c r="G11231">
        <f>IF(F11231&gt;=1,SLOPE($E$4576:E11231,$F$4576:F11231),)</f>
        <v>0</v>
      </c>
      <c r="H11231">
        <f>IF(F11231&gt;=1,INTERCEPT($E$4576:E11231,$F$4576:F11231),)</f>
        <v>0</v>
      </c>
      <c r="I11231">
        <f>IF(F11231&gt;=1,RSQ($E$4576:E11231,$F$4576:F11231),)</f>
        <v>0</v>
      </c>
    </row>
    <row r="11232" spans="1:9" x14ac:dyDescent="0.4">
      <c r="A11232" t="s">
        <v>385</v>
      </c>
      <c r="B11232" t="s">
        <v>386</v>
      </c>
      <c r="C11232" s="1">
        <v>43902</v>
      </c>
      <c r="D11232">
        <v>70</v>
      </c>
      <c r="E11232">
        <f t="shared" si="181"/>
        <v>1.8450980400142569</v>
      </c>
      <c r="G11232">
        <f>IF(F11232&gt;=1,SLOPE($E$4576:E11232,$F$4576:F11232),)</f>
        <v>0</v>
      </c>
      <c r="H11232">
        <f>IF(F11232&gt;=1,INTERCEPT($E$4576:E11232,$F$4576:F11232),)</f>
        <v>0</v>
      </c>
      <c r="I11232">
        <f>IF(F11232&gt;=1,RSQ($E$4576:E11232,$F$4576:F11232),)</f>
        <v>0</v>
      </c>
    </row>
    <row r="11233" spans="1:9" x14ac:dyDescent="0.4">
      <c r="A11233" t="s">
        <v>385</v>
      </c>
      <c r="B11233" t="s">
        <v>386</v>
      </c>
      <c r="C11233" s="1">
        <v>43904</v>
      </c>
      <c r="D11233">
        <v>82</v>
      </c>
      <c r="E11233">
        <f t="shared" si="181"/>
        <v>1.9138138523837167</v>
      </c>
      <c r="G11233">
        <f>IF(F11233&gt;=1,SLOPE($E$4576:E11233,$F$4576:F11233),)</f>
        <v>0</v>
      </c>
      <c r="H11233">
        <f>IF(F11233&gt;=1,INTERCEPT($E$4576:E11233,$F$4576:F11233),)</f>
        <v>0</v>
      </c>
      <c r="I11233">
        <f>IF(F11233&gt;=1,RSQ($E$4576:E11233,$F$4576:F11233),)</f>
        <v>0</v>
      </c>
    </row>
    <row r="11234" spans="1:9" x14ac:dyDescent="0.4">
      <c r="A11234" t="s">
        <v>385</v>
      </c>
      <c r="B11234" t="s">
        <v>386</v>
      </c>
      <c r="C11234" s="1">
        <v>43905</v>
      </c>
      <c r="D11234">
        <v>82</v>
      </c>
      <c r="E11234">
        <f t="shared" si="181"/>
        <v>1.9138138523837167</v>
      </c>
      <c r="G11234">
        <f>IF(F11234&gt;=1,SLOPE($E$4576:E11234,$F$4576:F11234),)</f>
        <v>0</v>
      </c>
      <c r="H11234">
        <f>IF(F11234&gt;=1,INTERCEPT($E$4576:E11234,$F$4576:F11234),)</f>
        <v>0</v>
      </c>
      <c r="I11234">
        <f>IF(F11234&gt;=1,RSQ($E$4576:E11234,$F$4576:F11234),)</f>
        <v>0</v>
      </c>
    </row>
    <row r="11235" spans="1:9" x14ac:dyDescent="0.4">
      <c r="A11235" t="s">
        <v>385</v>
      </c>
      <c r="B11235" t="s">
        <v>386</v>
      </c>
      <c r="C11235" s="1">
        <v>43906</v>
      </c>
      <c r="D11235">
        <v>114</v>
      </c>
      <c r="E11235">
        <f t="shared" si="181"/>
        <v>2.0569048513364727</v>
      </c>
      <c r="F11235">
        <v>0</v>
      </c>
      <c r="G11235">
        <f>IF(F11235&gt;=1,SLOPE($E$4576:E11235,$F$4576:F11235),)</f>
        <v>0</v>
      </c>
      <c r="H11235">
        <f>IF(F11235&gt;=1,INTERCEPT($E$4576:E11235,$F$4576:F11235),)</f>
        <v>0</v>
      </c>
      <c r="I11235">
        <f>IF(F11235&gt;=1,RSQ($E$4576:E11235,$F$4576:F11235),)</f>
        <v>0</v>
      </c>
    </row>
    <row r="11236" spans="1:9" x14ac:dyDescent="0.4">
      <c r="A11236" t="s">
        <v>385</v>
      </c>
      <c r="B11236" t="s">
        <v>386</v>
      </c>
      <c r="C11236" s="1">
        <v>43907</v>
      </c>
      <c r="D11236">
        <v>177</v>
      </c>
      <c r="E11236">
        <f t="shared" si="181"/>
        <v>2.2479732663618068</v>
      </c>
      <c r="F11236">
        <v>1</v>
      </c>
      <c r="G11236" t="e">
        <f>IF(F11236&gt;=1,SLOPE($E$4576:E11236,$F$4576:F11236),)</f>
        <v>#NUM!</v>
      </c>
      <c r="H11236" t="e">
        <f>IF(F11236&gt;=1,INTERCEPT($E$4576:E11236,$F$4576:F11236),)</f>
        <v>#NUM!</v>
      </c>
      <c r="I11236" t="e">
        <f>IF(F11236&gt;=1,RSQ($E$4576:E11236,$F$4576:F11236),)</f>
        <v>#NUM!</v>
      </c>
    </row>
    <row r="11237" spans="1:9" x14ac:dyDescent="0.4">
      <c r="A11237" t="s">
        <v>385</v>
      </c>
      <c r="B11237" t="s">
        <v>386</v>
      </c>
      <c r="C11237" s="1">
        <v>43908</v>
      </c>
      <c r="D11237">
        <v>177</v>
      </c>
      <c r="E11237">
        <f t="shared" si="181"/>
        <v>2.2479732663618068</v>
      </c>
      <c r="F11237">
        <v>2</v>
      </c>
      <c r="G11237" t="e">
        <f>IF(F11237&gt;=1,SLOPE($E$4576:E11237,$F$4576:F11237),)</f>
        <v>#NUM!</v>
      </c>
      <c r="H11237" t="e">
        <f>IF(F11237&gt;=1,INTERCEPT($E$4576:E11237,$F$4576:F11237),)</f>
        <v>#NUM!</v>
      </c>
      <c r="I11237" t="e">
        <f>IF(F11237&gt;=1,RSQ($E$4576:E11237,$F$4576:F11237),)</f>
        <v>#NUM!</v>
      </c>
    </row>
    <row r="11238" spans="1:9" x14ac:dyDescent="0.4">
      <c r="A11238" t="s">
        <v>385</v>
      </c>
      <c r="B11238" t="s">
        <v>386</v>
      </c>
      <c r="C11238" s="1">
        <v>43909</v>
      </c>
      <c r="D11238">
        <v>177</v>
      </c>
      <c r="E11238">
        <f t="shared" si="181"/>
        <v>2.2479732663618068</v>
      </c>
      <c r="F11238">
        <v>3</v>
      </c>
      <c r="G11238" t="e">
        <f>IF(F11238&gt;=1,SLOPE($E$4576:E11238,$F$4576:F11238),)</f>
        <v>#NUM!</v>
      </c>
      <c r="H11238" t="e">
        <f>IF(F11238&gt;=1,INTERCEPT($E$4576:E11238,$F$4576:F11238),)</f>
        <v>#NUM!</v>
      </c>
      <c r="I11238" t="e">
        <f>IF(F11238&gt;=1,RSQ($E$4576:E11238,$F$4576:F11238),)</f>
        <v>#NUM!</v>
      </c>
    </row>
    <row r="11239" spans="1:9" x14ac:dyDescent="0.4">
      <c r="A11239" t="s">
        <v>385</v>
      </c>
      <c r="B11239" t="s">
        <v>386</v>
      </c>
      <c r="C11239" s="1">
        <v>43910</v>
      </c>
      <c r="D11239">
        <v>212</v>
      </c>
      <c r="E11239">
        <f t="shared" si="181"/>
        <v>2.3263358609287512</v>
      </c>
      <c r="F11239">
        <v>4</v>
      </c>
      <c r="G11239" t="e">
        <f>IF(F11239&gt;=1,SLOPE($E$4576:E11239,$F$4576:F11239),)</f>
        <v>#NUM!</v>
      </c>
      <c r="H11239" t="e">
        <f>IF(F11239&gt;=1,INTERCEPT($E$4576:E11239,$F$4576:F11239),)</f>
        <v>#NUM!</v>
      </c>
      <c r="I11239" t="e">
        <f>IF(F11239&gt;=1,RSQ($E$4576:E11239,$F$4576:F11239),)</f>
        <v>#NUM!</v>
      </c>
    </row>
    <row r="11240" spans="1:9" x14ac:dyDescent="0.4">
      <c r="A11240" t="s">
        <v>385</v>
      </c>
      <c r="B11240" t="s">
        <v>386</v>
      </c>
      <c r="C11240" s="1">
        <v>43911</v>
      </c>
      <c r="D11240">
        <v>366</v>
      </c>
      <c r="E11240">
        <f t="shared" si="181"/>
        <v>2.5634810853944106</v>
      </c>
      <c r="F11240">
        <v>5</v>
      </c>
      <c r="G11240" t="e">
        <f>IF(F11240&gt;=1,SLOPE($E$4576:E11240,$F$4576:F11240),)</f>
        <v>#NUM!</v>
      </c>
      <c r="H11240" t="e">
        <f>IF(F11240&gt;=1,INTERCEPT($E$4576:E11240,$F$4576:F11240),)</f>
        <v>#NUM!</v>
      </c>
      <c r="I11240" t="e">
        <f>IF(F11240&gt;=1,RSQ($E$4576:E11240,$F$4576:F11240),)</f>
        <v>#NUM!</v>
      </c>
    </row>
    <row r="11241" spans="1:9" x14ac:dyDescent="0.4">
      <c r="A11241" t="s">
        <v>385</v>
      </c>
      <c r="B11241" t="s">
        <v>386</v>
      </c>
      <c r="C11241" s="1">
        <v>43912</v>
      </c>
      <c r="D11241">
        <v>599</v>
      </c>
      <c r="E11241">
        <f t="shared" si="181"/>
        <v>2.7774268223893115</v>
      </c>
      <c r="F11241">
        <v>6</v>
      </c>
      <c r="G11241" t="e">
        <f>IF(F11241&gt;=1,SLOPE($E$4576:E11241,$F$4576:F11241),)</f>
        <v>#NUM!</v>
      </c>
      <c r="H11241" t="e">
        <f>IF(F11241&gt;=1,INTERCEPT($E$4576:E11241,$F$4576:F11241),)</f>
        <v>#NUM!</v>
      </c>
      <c r="I11241" t="e">
        <f>IF(F11241&gt;=1,RSQ($E$4576:E11241,$F$4576:F11241),)</f>
        <v>#NUM!</v>
      </c>
    </row>
    <row r="11242" spans="1:9" x14ac:dyDescent="0.4">
      <c r="A11242" t="s">
        <v>385</v>
      </c>
      <c r="B11242" t="s">
        <v>386</v>
      </c>
      <c r="C11242" s="1">
        <v>43913</v>
      </c>
      <c r="D11242">
        <v>721</v>
      </c>
      <c r="E11242">
        <f t="shared" si="181"/>
        <v>2.8579352647194289</v>
      </c>
      <c r="F11242">
        <v>7</v>
      </c>
      <c r="G11242" t="e">
        <f>IF(F11242&gt;=1,SLOPE($E$4576:E11242,$F$4576:F11242),)</f>
        <v>#NUM!</v>
      </c>
      <c r="H11242" t="e">
        <f>IF(F11242&gt;=1,INTERCEPT($E$4576:E11242,$F$4576:F11242),)</f>
        <v>#NUM!</v>
      </c>
      <c r="I11242" t="e">
        <f>IF(F11242&gt;=1,RSQ($E$4576:E11242,$F$4576:F11242),)</f>
        <v>#NUM!</v>
      </c>
    </row>
    <row r="11243" spans="1:9" x14ac:dyDescent="0.4">
      <c r="A11243" t="s">
        <v>385</v>
      </c>
      <c r="B11243" t="s">
        <v>386</v>
      </c>
      <c r="C11243" s="1">
        <v>43914</v>
      </c>
      <c r="D11243">
        <v>827</v>
      </c>
      <c r="E11243">
        <f t="shared" si="181"/>
        <v>2.9175055095525466</v>
      </c>
      <c r="F11243">
        <v>8</v>
      </c>
      <c r="G11243" t="e">
        <f>IF(F11243&gt;=1,SLOPE($E$4576:E11243,$F$4576:F11243),)</f>
        <v>#NUM!</v>
      </c>
      <c r="H11243" t="e">
        <f>IF(F11243&gt;=1,INTERCEPT($E$4576:E11243,$F$4576:F11243),)</f>
        <v>#NUM!</v>
      </c>
      <c r="I11243" t="e">
        <f>IF(F11243&gt;=1,RSQ($E$4576:E11243,$F$4576:F11243),)</f>
        <v>#NUM!</v>
      </c>
    </row>
    <row r="11244" spans="1:9" x14ac:dyDescent="0.4">
      <c r="A11244" t="s">
        <v>385</v>
      </c>
      <c r="B11244" t="s">
        <v>386</v>
      </c>
      <c r="C11244" s="1">
        <v>43915</v>
      </c>
      <c r="D11244">
        <v>934</v>
      </c>
      <c r="E11244">
        <f t="shared" si="181"/>
        <v>2.9703468762300935</v>
      </c>
      <c r="F11244">
        <v>9</v>
      </c>
      <c r="G11244" t="e">
        <f>IF(F11244&gt;=1,SLOPE($E$4576:E11244,$F$4576:F11244),)</f>
        <v>#NUM!</v>
      </c>
      <c r="H11244" t="e">
        <f>IF(F11244&gt;=1,INTERCEPT($E$4576:E11244,$F$4576:F11244),)</f>
        <v>#NUM!</v>
      </c>
      <c r="I11244" t="e">
        <f>IF(F11244&gt;=1,RSQ($E$4576:E11244,$F$4576:F11244),)</f>
        <v>#NUM!</v>
      </c>
    </row>
    <row r="11245" spans="1:9" x14ac:dyDescent="0.4">
      <c r="A11245" t="s">
        <v>385</v>
      </c>
      <c r="B11245" t="s">
        <v>386</v>
      </c>
      <c r="C11245" s="1">
        <v>43916</v>
      </c>
      <c r="D11245">
        <v>1045</v>
      </c>
      <c r="E11245">
        <f t="shared" si="181"/>
        <v>3.019116290447073</v>
      </c>
      <c r="F11245">
        <v>10</v>
      </c>
      <c r="G11245" t="e">
        <f>IF(F11245&gt;=1,SLOPE($E$4576:E11245,$F$4576:F11245),)</f>
        <v>#NUM!</v>
      </c>
      <c r="H11245" t="e">
        <f>IF(F11245&gt;=1,INTERCEPT($E$4576:E11245,$F$4576:F11245),)</f>
        <v>#NUM!</v>
      </c>
      <c r="I11245" t="e">
        <f>IF(F11245&gt;=1,RSQ($E$4576:E11245,$F$4576:F11245),)</f>
        <v>#NUM!</v>
      </c>
    </row>
    <row r="11246" spans="1:9" x14ac:dyDescent="0.4">
      <c r="A11246" t="s">
        <v>385</v>
      </c>
      <c r="B11246" t="s">
        <v>386</v>
      </c>
      <c r="C11246" s="1">
        <v>43917</v>
      </c>
      <c r="D11246">
        <v>1136</v>
      </c>
      <c r="E11246">
        <f t="shared" si="181"/>
        <v>3.055378331375</v>
      </c>
      <c r="F11246">
        <v>11</v>
      </c>
      <c r="G11246" t="e">
        <f>IF(F11246&gt;=1,SLOPE($E$4576:E11246,$F$4576:F11246),)</f>
        <v>#NUM!</v>
      </c>
      <c r="H11246" t="e">
        <f>IF(F11246&gt;=1,INTERCEPT($E$4576:E11246,$F$4576:F11246),)</f>
        <v>#NUM!</v>
      </c>
      <c r="I11246" t="e">
        <f>IF(F11246&gt;=1,RSQ($E$4576:E11246,$F$4576:F11246),)</f>
        <v>#NUM!</v>
      </c>
    </row>
    <row r="11247" spans="1:9" x14ac:dyDescent="0.4">
      <c r="A11247" t="s">
        <v>385</v>
      </c>
      <c r="B11247" t="s">
        <v>386</v>
      </c>
      <c r="C11247" s="1">
        <v>43918</v>
      </c>
      <c r="D11247">
        <v>1136</v>
      </c>
      <c r="E11247">
        <f t="shared" si="181"/>
        <v>3.055378331375</v>
      </c>
      <c r="F11247">
        <v>12</v>
      </c>
      <c r="G11247" t="e">
        <f>IF(F11247&gt;=1,SLOPE($E$4576:E11247,$F$4576:F11247),)</f>
        <v>#NUM!</v>
      </c>
      <c r="H11247" t="e">
        <f>IF(F11247&gt;=1,INTERCEPT($E$4576:E11247,$F$4576:F11247),)</f>
        <v>#NUM!</v>
      </c>
      <c r="I11247" t="e">
        <f>IF(F11247&gt;=1,RSQ($E$4576:E11247,$F$4576:F11247),)</f>
        <v>#NUM!</v>
      </c>
    </row>
    <row r="11248" spans="1:9" x14ac:dyDescent="0.4">
      <c r="A11248" t="s">
        <v>385</v>
      </c>
      <c r="B11248" t="s">
        <v>386</v>
      </c>
      <c r="C11248" s="1">
        <v>43919</v>
      </c>
      <c r="D11248">
        <v>1245</v>
      </c>
      <c r="E11248">
        <f t="shared" si="181"/>
        <v>3.0951693514317551</v>
      </c>
      <c r="F11248">
        <v>13</v>
      </c>
      <c r="G11248" t="e">
        <f>IF(F11248&gt;=1,SLOPE($E$4576:E11248,$F$4576:F11248),)</f>
        <v>#NUM!</v>
      </c>
      <c r="H11248" t="e">
        <f>IF(F11248&gt;=1,INTERCEPT($E$4576:E11248,$F$4576:F11248),)</f>
        <v>#NUM!</v>
      </c>
      <c r="I11248" t="e">
        <f>IF(F11248&gt;=1,RSQ($E$4576:E11248,$F$4576:F11248),)</f>
        <v>#NUM!</v>
      </c>
    </row>
    <row r="11249" spans="1:9" x14ac:dyDescent="0.4">
      <c r="A11249" t="s">
        <v>385</v>
      </c>
      <c r="B11249" t="s">
        <v>386</v>
      </c>
      <c r="C11249" s="1">
        <v>43920</v>
      </c>
      <c r="D11249">
        <v>1388</v>
      </c>
      <c r="E11249">
        <f t="shared" si="181"/>
        <v>3.1423894661188361</v>
      </c>
      <c r="F11249">
        <v>14</v>
      </c>
      <c r="G11249" t="e">
        <f>IF(F11249&gt;=1,SLOPE($E$4576:E11249,$F$4576:F11249),)</f>
        <v>#NUM!</v>
      </c>
      <c r="H11249" t="e">
        <f>IF(F11249&gt;=1,INTERCEPT($E$4576:E11249,$F$4576:F11249),)</f>
        <v>#NUM!</v>
      </c>
      <c r="I11249" t="e">
        <f>IF(F11249&gt;=1,RSQ($E$4576:E11249,$F$4576:F11249),)</f>
        <v>#NUM!</v>
      </c>
    </row>
    <row r="11250" spans="1:9" x14ac:dyDescent="0.4">
      <c r="A11250" t="s">
        <v>385</v>
      </c>
      <c r="B11250" t="s">
        <v>386</v>
      </c>
      <c r="C11250" s="1">
        <v>43921</v>
      </c>
      <c r="D11250">
        <v>1651</v>
      </c>
      <c r="E11250">
        <f t="shared" si="181"/>
        <v>3.2177470732627937</v>
      </c>
      <c r="F11250">
        <v>15</v>
      </c>
      <c r="G11250" t="e">
        <f>IF(F11250&gt;=1,SLOPE($E$4576:E11250,$F$4576:F11250),)</f>
        <v>#NUM!</v>
      </c>
      <c r="H11250" t="e">
        <f>IF(F11250&gt;=1,INTERCEPT($E$4576:E11250,$F$4576:F11250),)</f>
        <v>#NUM!</v>
      </c>
      <c r="I11250" t="e">
        <f>IF(F11250&gt;=1,RSQ($E$4576:E11250,$F$4576:F11250),)</f>
        <v>#NUM!</v>
      </c>
    </row>
    <row r="11251" spans="1:9" x14ac:dyDescent="0.4">
      <c r="A11251" t="s">
        <v>385</v>
      </c>
      <c r="B11251" t="s">
        <v>386</v>
      </c>
      <c r="C11251" s="1">
        <v>43922</v>
      </c>
      <c r="D11251">
        <v>1651</v>
      </c>
      <c r="E11251">
        <f t="shared" si="181"/>
        <v>3.2177470732627937</v>
      </c>
      <c r="F11251">
        <v>16</v>
      </c>
      <c r="G11251" t="e">
        <f>IF(F11251&gt;=1,SLOPE($E$4576:E11251,$F$4576:F11251),)</f>
        <v>#NUM!</v>
      </c>
      <c r="H11251" t="e">
        <f>IF(F11251&gt;=1,INTERCEPT($E$4576:E11251,$F$4576:F11251),)</f>
        <v>#NUM!</v>
      </c>
      <c r="I11251" t="e">
        <f>IF(F11251&gt;=1,RSQ($E$4576:E11251,$F$4576:F11251),)</f>
        <v>#NUM!</v>
      </c>
    </row>
    <row r="11252" spans="1:9" x14ac:dyDescent="0.4">
      <c r="A11252" t="s">
        <v>385</v>
      </c>
      <c r="B11252" t="s">
        <v>386</v>
      </c>
      <c r="C11252" s="1">
        <v>43923</v>
      </c>
      <c r="D11252">
        <v>1771</v>
      </c>
      <c r="E11252">
        <f t="shared" si="181"/>
        <v>3.2482185611900749</v>
      </c>
      <c r="F11252">
        <v>17</v>
      </c>
      <c r="G11252" t="e">
        <f>IF(F11252&gt;=1,SLOPE($E$4576:E11252,$F$4576:F11252),)</f>
        <v>#NUM!</v>
      </c>
      <c r="H11252" t="e">
        <f>IF(F11252&gt;=1,INTERCEPT($E$4576:E11252,$F$4576:F11252),)</f>
        <v>#NUM!</v>
      </c>
      <c r="I11252" t="e">
        <f>IF(F11252&gt;=1,RSQ($E$4576:E11252,$F$4576:F11252),)</f>
        <v>#NUM!</v>
      </c>
    </row>
    <row r="11253" spans="1:9" x14ac:dyDescent="0.4">
      <c r="A11253" t="s">
        <v>385</v>
      </c>
      <c r="B11253" t="s">
        <v>386</v>
      </c>
      <c r="C11253" s="1">
        <v>43924</v>
      </c>
      <c r="D11253">
        <v>1875</v>
      </c>
      <c r="E11253">
        <f t="shared" si="181"/>
        <v>3.2730012720637376</v>
      </c>
      <c r="F11253">
        <v>18</v>
      </c>
      <c r="G11253" t="e">
        <f>IF(F11253&gt;=1,SLOPE($E$4576:E11253,$F$4576:F11253),)</f>
        <v>#NUM!</v>
      </c>
      <c r="H11253" t="e">
        <f>IF(F11253&gt;=1,INTERCEPT($E$4576:E11253,$F$4576:F11253),)</f>
        <v>#NUM!</v>
      </c>
      <c r="I11253" t="e">
        <f>IF(F11253&gt;=1,RSQ($E$4576:E11253,$F$4576:F11253),)</f>
        <v>#NUM!</v>
      </c>
    </row>
    <row r="11254" spans="1:9" x14ac:dyDescent="0.4">
      <c r="A11254" t="s">
        <v>385</v>
      </c>
      <c r="B11254" t="s">
        <v>386</v>
      </c>
      <c r="C11254" s="1">
        <v>43925</v>
      </c>
      <c r="D11254">
        <v>1978</v>
      </c>
      <c r="E11254">
        <f t="shared" si="181"/>
        <v>3.2962262872611605</v>
      </c>
      <c r="F11254">
        <v>19</v>
      </c>
      <c r="G11254" t="e">
        <f>IF(F11254&gt;=1,SLOPE($E$4576:E11254,$F$4576:F11254),)</f>
        <v>#NUM!</v>
      </c>
      <c r="H11254" t="e">
        <f>IF(F11254&gt;=1,INTERCEPT($E$4576:E11254,$F$4576:F11254),)</f>
        <v>#NUM!</v>
      </c>
      <c r="I11254" t="e">
        <f>IF(F11254&gt;=1,RSQ($E$4576:E11254,$F$4576:F11254),)</f>
        <v>#NUM!</v>
      </c>
    </row>
    <row r="11255" spans="1:9" x14ac:dyDescent="0.4">
      <c r="A11255" t="s">
        <v>385</v>
      </c>
      <c r="B11255" t="s">
        <v>386</v>
      </c>
      <c r="C11255" s="1">
        <v>43926</v>
      </c>
      <c r="D11255">
        <v>2169</v>
      </c>
      <c r="E11255">
        <f t="shared" si="181"/>
        <v>3.3362595520141931</v>
      </c>
      <c r="F11255">
        <v>20</v>
      </c>
      <c r="G11255" t="e">
        <f>IF(F11255&gt;=1,SLOPE($E$4576:E11255,$F$4576:F11255),)</f>
        <v>#NUM!</v>
      </c>
      <c r="H11255" t="e">
        <f>IF(F11255&gt;=1,INTERCEPT($E$4576:E11255,$F$4576:F11255),)</f>
        <v>#NUM!</v>
      </c>
      <c r="I11255" t="e">
        <f>IF(F11255&gt;=1,RSQ($E$4576:E11255,$F$4576:F11255),)</f>
        <v>#NUM!</v>
      </c>
    </row>
    <row r="11256" spans="1:9" x14ac:dyDescent="0.4">
      <c r="A11256" t="s">
        <v>385</v>
      </c>
      <c r="B11256" t="s">
        <v>386</v>
      </c>
      <c r="C11256" s="1">
        <v>43927</v>
      </c>
      <c r="D11256">
        <v>2220</v>
      </c>
      <c r="E11256">
        <f t="shared" si="181"/>
        <v>3.3463529744506388</v>
      </c>
      <c r="F11256">
        <v>21</v>
      </c>
      <c r="G11256" t="e">
        <f>IF(F11256&gt;=1,SLOPE($E$4576:E11256,$F$4576:F11256),)</f>
        <v>#NUM!</v>
      </c>
      <c r="H11256" t="e">
        <f>IF(F11256&gt;=1,INTERCEPT($E$4576:E11256,$F$4576:F11256),)</f>
        <v>#NUM!</v>
      </c>
      <c r="I11256" t="e">
        <f>IF(F11256&gt;=1,RSQ($E$4576:E11256,$F$4576:F11256),)</f>
        <v>#NUM!</v>
      </c>
    </row>
    <row r="11257" spans="1:9" x14ac:dyDescent="0.4">
      <c r="A11257" t="s">
        <v>385</v>
      </c>
      <c r="B11257" t="s">
        <v>386</v>
      </c>
      <c r="C11257" s="1">
        <v>43928</v>
      </c>
      <c r="D11257">
        <v>2258</v>
      </c>
      <c r="E11257">
        <f t="shared" si="181"/>
        <v>3.3537239375889492</v>
      </c>
      <c r="F11257">
        <v>22</v>
      </c>
      <c r="G11257" t="e">
        <f>IF(F11257&gt;=1,SLOPE($E$4576:E11257,$F$4576:F11257),)</f>
        <v>#NUM!</v>
      </c>
      <c r="H11257" t="e">
        <f>IF(F11257&gt;=1,INTERCEPT($E$4576:E11257,$F$4576:F11257),)</f>
        <v>#NUM!</v>
      </c>
      <c r="I11257" t="e">
        <f>IF(F11257&gt;=1,RSQ($E$4576:E11257,$F$4576:F11257),)</f>
        <v>#NUM!</v>
      </c>
    </row>
    <row r="11258" spans="1:9" x14ac:dyDescent="0.4">
      <c r="A11258" t="s">
        <v>385</v>
      </c>
      <c r="B11258" t="s">
        <v>386</v>
      </c>
      <c r="C11258" s="1">
        <v>43929</v>
      </c>
      <c r="D11258">
        <v>2369</v>
      </c>
      <c r="E11258">
        <f t="shared" si="181"/>
        <v>3.3745650607227651</v>
      </c>
      <c r="F11258">
        <v>23</v>
      </c>
      <c r="G11258" t="e">
        <f>IF(F11258&gt;=1,SLOPE($E$4576:E11258,$F$4576:F11258),)</f>
        <v>#NUM!</v>
      </c>
      <c r="H11258" t="e">
        <f>IF(F11258&gt;=1,INTERCEPT($E$4576:E11258,$F$4576:F11258),)</f>
        <v>#NUM!</v>
      </c>
      <c r="I11258" t="e">
        <f>IF(F11258&gt;=1,RSQ($E$4576:E11258,$F$4576:F11258),)</f>
        <v>#NUM!</v>
      </c>
    </row>
    <row r="11259" spans="1:9" x14ac:dyDescent="0.4">
      <c r="A11259" t="s">
        <v>385</v>
      </c>
      <c r="B11259" t="s">
        <v>386</v>
      </c>
      <c r="C11259" s="1">
        <v>43930</v>
      </c>
      <c r="D11259">
        <v>2423</v>
      </c>
      <c r="E11259">
        <f t="shared" si="181"/>
        <v>3.384353414137506</v>
      </c>
      <c r="F11259">
        <v>24</v>
      </c>
      <c r="G11259" t="e">
        <f>IF(F11259&gt;=1,SLOPE($E$4576:E11259,$F$4576:F11259),)</f>
        <v>#NUM!</v>
      </c>
      <c r="H11259" t="e">
        <f>IF(F11259&gt;=1,INTERCEPT($E$4576:E11259,$F$4576:F11259),)</f>
        <v>#NUM!</v>
      </c>
      <c r="I11259" t="e">
        <f>IF(F11259&gt;=1,RSQ($E$4576:E11259,$F$4576:F11259),)</f>
        <v>#NUM!</v>
      </c>
    </row>
    <row r="11260" spans="1:9" x14ac:dyDescent="0.4">
      <c r="A11260" t="s">
        <v>385</v>
      </c>
      <c r="B11260" t="s">
        <v>386</v>
      </c>
      <c r="C11260" s="1">
        <v>43931</v>
      </c>
      <c r="D11260">
        <v>2473</v>
      </c>
      <c r="E11260">
        <f t="shared" si="181"/>
        <v>3.3932241163612975</v>
      </c>
      <c r="F11260">
        <v>25</v>
      </c>
      <c r="G11260" t="e">
        <f>IF(F11260&gt;=1,SLOPE($E$4576:E11260,$F$4576:F11260),)</f>
        <v>#NUM!</v>
      </c>
      <c r="H11260" t="e">
        <f>IF(F11260&gt;=1,INTERCEPT($E$4576:E11260,$F$4576:F11260),)</f>
        <v>#NUM!</v>
      </c>
      <c r="I11260" t="e">
        <f>IF(F11260&gt;=1,RSQ($E$4576:E11260,$F$4576:F11260),)</f>
        <v>#NUM!</v>
      </c>
    </row>
    <row r="11261" spans="1:9" x14ac:dyDescent="0.4">
      <c r="A11261" t="s">
        <v>385</v>
      </c>
      <c r="B11261" t="s">
        <v>386</v>
      </c>
      <c r="C11261" s="1">
        <v>43932</v>
      </c>
      <c r="D11261">
        <v>2518</v>
      </c>
      <c r="E11261">
        <f t="shared" si="181"/>
        <v>3.4010557257718439</v>
      </c>
      <c r="F11261">
        <v>26</v>
      </c>
      <c r="G11261" t="e">
        <f>IF(F11261&gt;=1,SLOPE($E$4576:E11261,$F$4576:F11261),)</f>
        <v>#NUM!</v>
      </c>
      <c r="H11261" t="e">
        <f>IF(F11261&gt;=1,INTERCEPT($E$4576:E11261,$F$4576:F11261),)</f>
        <v>#NUM!</v>
      </c>
      <c r="I11261" t="e">
        <f>IF(F11261&gt;=1,RSQ($E$4576:E11261,$F$4576:F11261),)</f>
        <v>#NUM!</v>
      </c>
    </row>
    <row r="11262" spans="1:9" x14ac:dyDescent="0.4">
      <c r="A11262" t="s">
        <v>385</v>
      </c>
      <c r="B11262" t="s">
        <v>386</v>
      </c>
      <c r="C11262" s="1">
        <v>43933</v>
      </c>
      <c r="D11262">
        <v>2551</v>
      </c>
      <c r="E11262">
        <f t="shared" si="181"/>
        <v>3.40671045860979</v>
      </c>
      <c r="F11262">
        <v>27</v>
      </c>
      <c r="G11262" t="e">
        <f>IF(F11262&gt;=1,SLOPE($E$4576:E11262,$F$4576:F11262),)</f>
        <v>#NUM!</v>
      </c>
      <c r="H11262" t="e">
        <f>IF(F11262&gt;=1,INTERCEPT($E$4576:E11262,$F$4576:F11262),)</f>
        <v>#NUM!</v>
      </c>
      <c r="I11262" t="e">
        <f>IF(F11262&gt;=1,RSQ($E$4576:E11262,$F$4576:F11262),)</f>
        <v>#NUM!</v>
      </c>
    </row>
    <row r="11263" spans="1:9" x14ac:dyDescent="0.4">
      <c r="A11263" t="s">
        <v>385</v>
      </c>
      <c r="B11263" t="s">
        <v>386</v>
      </c>
      <c r="C11263" s="1">
        <v>43934</v>
      </c>
      <c r="D11263">
        <v>2579</v>
      </c>
      <c r="E11263">
        <f t="shared" si="181"/>
        <v>3.4114513421379375</v>
      </c>
      <c r="F11263">
        <v>28</v>
      </c>
      <c r="G11263" t="e">
        <f>IF(F11263&gt;=1,SLOPE($E$4576:E11263,$F$4576:F11263),)</f>
        <v>#NUM!</v>
      </c>
      <c r="H11263" t="e">
        <f>IF(F11263&gt;=1,INTERCEPT($E$4576:E11263,$F$4576:F11263),)</f>
        <v>#NUM!</v>
      </c>
      <c r="I11263" t="e">
        <f>IF(F11263&gt;=1,RSQ($E$4576:E11263,$F$4576:F11263),)</f>
        <v>#NUM!</v>
      </c>
    </row>
    <row r="11264" spans="1:9" x14ac:dyDescent="0.4">
      <c r="A11264" t="s">
        <v>385</v>
      </c>
      <c r="B11264" t="s">
        <v>386</v>
      </c>
      <c r="C11264" s="1">
        <v>43935</v>
      </c>
      <c r="D11264">
        <v>2613</v>
      </c>
      <c r="E11264">
        <f t="shared" si="181"/>
        <v>3.4171394097273255</v>
      </c>
      <c r="F11264">
        <v>29</v>
      </c>
      <c r="G11264" t="e">
        <f>IF(F11264&gt;=1,SLOPE($E$4576:E11264,$F$4576:F11264),)</f>
        <v>#NUM!</v>
      </c>
      <c r="H11264" t="e">
        <f>IF(F11264&gt;=1,INTERCEPT($E$4576:E11264,$F$4576:F11264),)</f>
        <v>#NUM!</v>
      </c>
      <c r="I11264" t="e">
        <f>IF(F11264&gt;=1,RSQ($E$4576:E11264,$F$4576:F11264),)</f>
        <v>#NUM!</v>
      </c>
    </row>
    <row r="11265" spans="1:9" x14ac:dyDescent="0.4">
      <c r="A11265" t="s">
        <v>385</v>
      </c>
      <c r="B11265" t="s">
        <v>386</v>
      </c>
      <c r="C11265" s="1">
        <v>43936</v>
      </c>
      <c r="D11265">
        <v>2643</v>
      </c>
      <c r="E11265">
        <f t="shared" si="181"/>
        <v>3.4220971631317103</v>
      </c>
      <c r="F11265">
        <v>30</v>
      </c>
      <c r="G11265" t="e">
        <f>IF(F11265&gt;=1,SLOPE($E$4576:E11265,$F$4576:F11265),)</f>
        <v>#NUM!</v>
      </c>
      <c r="H11265" t="e">
        <f>IF(F11265&gt;=1,INTERCEPT($E$4576:E11265,$F$4576:F11265),)</f>
        <v>#NUM!</v>
      </c>
      <c r="I11265" t="e">
        <f>IF(F11265&gt;=1,RSQ($E$4576:E11265,$F$4576:F11265),)</f>
        <v>#NUM!</v>
      </c>
    </row>
    <row r="11266" spans="1:9" x14ac:dyDescent="0.4">
      <c r="A11266" t="s">
        <v>387</v>
      </c>
      <c r="B11266" t="s">
        <v>388</v>
      </c>
      <c r="C11266" s="1">
        <v>43912</v>
      </c>
      <c r="D11266">
        <v>1</v>
      </c>
      <c r="E11266">
        <f t="shared" si="181"/>
        <v>0</v>
      </c>
      <c r="G11266">
        <f>IF(F11266&gt;=1,SLOPE($E$4576:E11266,$F$4576:F11266),)</f>
        <v>0</v>
      </c>
      <c r="H11266">
        <f>IF(F11266&gt;=1,INTERCEPT($E$4576:E11266,$F$4576:F11266),)</f>
        <v>0</v>
      </c>
      <c r="I11266">
        <f>IF(F11266&gt;=1,RSQ($E$4576:E11266,$F$4576:F11266),)</f>
        <v>0</v>
      </c>
    </row>
    <row r="11267" spans="1:9" x14ac:dyDescent="0.4">
      <c r="A11267" t="s">
        <v>387</v>
      </c>
      <c r="B11267" t="s">
        <v>388</v>
      </c>
      <c r="C11267" s="1">
        <v>43913</v>
      </c>
      <c r="D11267">
        <v>1</v>
      </c>
      <c r="E11267">
        <f t="shared" ref="E11267:E11330" si="182">LOG(D11267)</f>
        <v>0</v>
      </c>
      <c r="G11267">
        <f>IF(F11267&gt;=1,SLOPE($E$4576:E11267,$F$4576:F11267),)</f>
        <v>0</v>
      </c>
      <c r="H11267">
        <f>IF(F11267&gt;=1,INTERCEPT($E$4576:E11267,$F$4576:F11267),)</f>
        <v>0</v>
      </c>
      <c r="I11267">
        <f>IF(F11267&gt;=1,RSQ($E$4576:E11267,$F$4576:F11267),)</f>
        <v>0</v>
      </c>
    </row>
    <row r="11268" spans="1:9" x14ac:dyDescent="0.4">
      <c r="A11268" t="s">
        <v>387</v>
      </c>
      <c r="B11268" t="s">
        <v>388</v>
      </c>
      <c r="C11268" s="1">
        <v>43914</v>
      </c>
      <c r="D11268">
        <v>1</v>
      </c>
      <c r="E11268">
        <f t="shared" si="182"/>
        <v>0</v>
      </c>
      <c r="G11268">
        <f>IF(F11268&gt;=1,SLOPE($E$4576:E11268,$F$4576:F11268),)</f>
        <v>0</v>
      </c>
      <c r="H11268">
        <f>IF(F11268&gt;=1,INTERCEPT($E$4576:E11268,$F$4576:F11268),)</f>
        <v>0</v>
      </c>
      <c r="I11268">
        <f>IF(F11268&gt;=1,RSQ($E$4576:E11268,$F$4576:F11268),)</f>
        <v>0</v>
      </c>
    </row>
    <row r="11269" spans="1:9" x14ac:dyDescent="0.4">
      <c r="A11269" t="s">
        <v>387</v>
      </c>
      <c r="B11269" t="s">
        <v>388</v>
      </c>
      <c r="C11269" s="1">
        <v>43915</v>
      </c>
      <c r="D11269">
        <v>1</v>
      </c>
      <c r="E11269">
        <f t="shared" si="182"/>
        <v>0</v>
      </c>
      <c r="G11269">
        <f>IF(F11269&gt;=1,SLOPE($E$4576:E11269,$F$4576:F11269),)</f>
        <v>0</v>
      </c>
      <c r="H11269">
        <f>IF(F11269&gt;=1,INTERCEPT($E$4576:E11269,$F$4576:F11269),)</f>
        <v>0</v>
      </c>
      <c r="I11269">
        <f>IF(F11269&gt;=1,RSQ($E$4576:E11269,$F$4576:F11269),)</f>
        <v>0</v>
      </c>
    </row>
    <row r="11270" spans="1:9" x14ac:dyDescent="0.4">
      <c r="A11270" t="s">
        <v>387</v>
      </c>
      <c r="B11270" t="s">
        <v>388</v>
      </c>
      <c r="C11270" s="1">
        <v>43916</v>
      </c>
      <c r="D11270">
        <v>1</v>
      </c>
      <c r="E11270">
        <f t="shared" si="182"/>
        <v>0</v>
      </c>
      <c r="G11270">
        <f>IF(F11270&gt;=1,SLOPE($E$4576:E11270,$F$4576:F11270),)</f>
        <v>0</v>
      </c>
      <c r="H11270">
        <f>IF(F11270&gt;=1,INTERCEPT($E$4576:E11270,$F$4576:F11270),)</f>
        <v>0</v>
      </c>
      <c r="I11270">
        <f>IF(F11270&gt;=1,RSQ($E$4576:E11270,$F$4576:F11270),)</f>
        <v>0</v>
      </c>
    </row>
    <row r="11271" spans="1:9" x14ac:dyDescent="0.4">
      <c r="A11271" t="s">
        <v>387</v>
      </c>
      <c r="B11271" t="s">
        <v>388</v>
      </c>
      <c r="C11271" s="1">
        <v>43917</v>
      </c>
      <c r="D11271">
        <v>1</v>
      </c>
      <c r="E11271">
        <f t="shared" si="182"/>
        <v>0</v>
      </c>
      <c r="G11271">
        <f>IF(F11271&gt;=1,SLOPE($E$4576:E11271,$F$4576:F11271),)</f>
        <v>0</v>
      </c>
      <c r="H11271">
        <f>IF(F11271&gt;=1,INTERCEPT($E$4576:E11271,$F$4576:F11271),)</f>
        <v>0</v>
      </c>
      <c r="I11271">
        <f>IF(F11271&gt;=1,RSQ($E$4576:E11271,$F$4576:F11271),)</f>
        <v>0</v>
      </c>
    </row>
    <row r="11272" spans="1:9" x14ac:dyDescent="0.4">
      <c r="A11272" t="s">
        <v>387</v>
      </c>
      <c r="B11272" t="s">
        <v>388</v>
      </c>
      <c r="C11272" s="1">
        <v>43918</v>
      </c>
      <c r="D11272">
        <v>1</v>
      </c>
      <c r="E11272">
        <f t="shared" si="182"/>
        <v>0</v>
      </c>
      <c r="G11272">
        <f>IF(F11272&gt;=1,SLOPE($E$4576:E11272,$F$4576:F11272),)</f>
        <v>0</v>
      </c>
      <c r="H11272">
        <f>IF(F11272&gt;=1,INTERCEPT($E$4576:E11272,$F$4576:F11272),)</f>
        <v>0</v>
      </c>
      <c r="I11272">
        <f>IF(F11272&gt;=1,RSQ($E$4576:E11272,$F$4576:F11272),)</f>
        <v>0</v>
      </c>
    </row>
    <row r="11273" spans="1:9" x14ac:dyDescent="0.4">
      <c r="A11273" t="s">
        <v>387</v>
      </c>
      <c r="B11273" t="s">
        <v>388</v>
      </c>
      <c r="C11273" s="1">
        <v>43919</v>
      </c>
      <c r="D11273">
        <v>1</v>
      </c>
      <c r="E11273">
        <f t="shared" si="182"/>
        <v>0</v>
      </c>
      <c r="G11273">
        <f>IF(F11273&gt;=1,SLOPE($E$4576:E11273,$F$4576:F11273),)</f>
        <v>0</v>
      </c>
      <c r="H11273">
        <f>IF(F11273&gt;=1,INTERCEPT($E$4576:E11273,$F$4576:F11273),)</f>
        <v>0</v>
      </c>
      <c r="I11273">
        <f>IF(F11273&gt;=1,RSQ($E$4576:E11273,$F$4576:F11273),)</f>
        <v>0</v>
      </c>
    </row>
    <row r="11274" spans="1:9" x14ac:dyDescent="0.4">
      <c r="A11274" t="s">
        <v>387</v>
      </c>
      <c r="B11274" t="s">
        <v>388</v>
      </c>
      <c r="C11274" s="1">
        <v>43920</v>
      </c>
      <c r="D11274">
        <v>1</v>
      </c>
      <c r="E11274">
        <f t="shared" si="182"/>
        <v>0</v>
      </c>
      <c r="G11274">
        <f>IF(F11274&gt;=1,SLOPE($E$4576:E11274,$F$4576:F11274),)</f>
        <v>0</v>
      </c>
      <c r="H11274">
        <f>IF(F11274&gt;=1,INTERCEPT($E$4576:E11274,$F$4576:F11274),)</f>
        <v>0</v>
      </c>
      <c r="I11274">
        <f>IF(F11274&gt;=1,RSQ($E$4576:E11274,$F$4576:F11274),)</f>
        <v>0</v>
      </c>
    </row>
    <row r="11275" spans="1:9" x14ac:dyDescent="0.4">
      <c r="A11275" t="s">
        <v>387</v>
      </c>
      <c r="B11275" t="s">
        <v>388</v>
      </c>
      <c r="C11275" s="1">
        <v>43921</v>
      </c>
      <c r="D11275">
        <v>1</v>
      </c>
      <c r="E11275">
        <f t="shared" si="182"/>
        <v>0</v>
      </c>
      <c r="G11275">
        <f>IF(F11275&gt;=1,SLOPE($E$4576:E11275,$F$4576:F11275),)</f>
        <v>0</v>
      </c>
      <c r="H11275">
        <f>IF(F11275&gt;=1,INTERCEPT($E$4576:E11275,$F$4576:F11275),)</f>
        <v>0</v>
      </c>
      <c r="I11275">
        <f>IF(F11275&gt;=1,RSQ($E$4576:E11275,$F$4576:F11275),)</f>
        <v>0</v>
      </c>
    </row>
    <row r="11276" spans="1:9" x14ac:dyDescent="0.4">
      <c r="A11276" t="s">
        <v>387</v>
      </c>
      <c r="B11276" t="s">
        <v>388</v>
      </c>
      <c r="C11276" s="1">
        <v>43922</v>
      </c>
      <c r="D11276">
        <v>1</v>
      </c>
      <c r="E11276">
        <f t="shared" si="182"/>
        <v>0</v>
      </c>
      <c r="G11276">
        <f>IF(F11276&gt;=1,SLOPE($E$4576:E11276,$F$4576:F11276),)</f>
        <v>0</v>
      </c>
      <c r="H11276">
        <f>IF(F11276&gt;=1,INTERCEPT($E$4576:E11276,$F$4576:F11276),)</f>
        <v>0</v>
      </c>
      <c r="I11276">
        <f>IF(F11276&gt;=1,RSQ($E$4576:E11276,$F$4576:F11276),)</f>
        <v>0</v>
      </c>
    </row>
    <row r="11277" spans="1:9" x14ac:dyDescent="0.4">
      <c r="A11277" t="s">
        <v>387</v>
      </c>
      <c r="B11277" t="s">
        <v>388</v>
      </c>
      <c r="C11277" s="1">
        <v>43923</v>
      </c>
      <c r="D11277">
        <v>1</v>
      </c>
      <c r="E11277">
        <f t="shared" si="182"/>
        <v>0</v>
      </c>
      <c r="G11277">
        <f>IF(F11277&gt;=1,SLOPE($E$4576:E11277,$F$4576:F11277),)</f>
        <v>0</v>
      </c>
      <c r="H11277">
        <f>IF(F11277&gt;=1,INTERCEPT($E$4576:E11277,$F$4576:F11277),)</f>
        <v>0</v>
      </c>
      <c r="I11277">
        <f>IF(F11277&gt;=1,RSQ($E$4576:E11277,$F$4576:F11277),)</f>
        <v>0</v>
      </c>
    </row>
    <row r="11278" spans="1:9" x14ac:dyDescent="0.4">
      <c r="A11278" t="s">
        <v>387</v>
      </c>
      <c r="B11278" t="s">
        <v>388</v>
      </c>
      <c r="C11278" s="1">
        <v>43924</v>
      </c>
      <c r="D11278">
        <v>1</v>
      </c>
      <c r="E11278">
        <f t="shared" si="182"/>
        <v>0</v>
      </c>
      <c r="G11278">
        <f>IF(F11278&gt;=1,SLOPE($E$4576:E11278,$F$4576:F11278),)</f>
        <v>0</v>
      </c>
      <c r="H11278">
        <f>IF(F11278&gt;=1,INTERCEPT($E$4576:E11278,$F$4576:F11278),)</f>
        <v>0</v>
      </c>
      <c r="I11278">
        <f>IF(F11278&gt;=1,RSQ($E$4576:E11278,$F$4576:F11278),)</f>
        <v>0</v>
      </c>
    </row>
    <row r="11279" spans="1:9" x14ac:dyDescent="0.4">
      <c r="A11279" t="s">
        <v>387</v>
      </c>
      <c r="B11279" t="s">
        <v>388</v>
      </c>
      <c r="C11279" s="1">
        <v>43925</v>
      </c>
      <c r="D11279">
        <v>1</v>
      </c>
      <c r="E11279">
        <f t="shared" si="182"/>
        <v>0</v>
      </c>
      <c r="G11279">
        <f>IF(F11279&gt;=1,SLOPE($E$4576:E11279,$F$4576:F11279),)</f>
        <v>0</v>
      </c>
      <c r="H11279">
        <f>IF(F11279&gt;=1,INTERCEPT($E$4576:E11279,$F$4576:F11279),)</f>
        <v>0</v>
      </c>
      <c r="I11279">
        <f>IF(F11279&gt;=1,RSQ($E$4576:E11279,$F$4576:F11279),)</f>
        <v>0</v>
      </c>
    </row>
    <row r="11280" spans="1:9" x14ac:dyDescent="0.4">
      <c r="A11280" t="s">
        <v>387</v>
      </c>
      <c r="B11280" t="s">
        <v>388</v>
      </c>
      <c r="C11280" s="1">
        <v>43926</v>
      </c>
      <c r="D11280">
        <v>1</v>
      </c>
      <c r="E11280">
        <f t="shared" si="182"/>
        <v>0</v>
      </c>
      <c r="G11280">
        <f>IF(F11280&gt;=1,SLOPE($E$4576:E11280,$F$4576:F11280),)</f>
        <v>0</v>
      </c>
      <c r="H11280">
        <f>IF(F11280&gt;=1,INTERCEPT($E$4576:E11280,$F$4576:F11280),)</f>
        <v>0</v>
      </c>
      <c r="I11280">
        <f>IF(F11280&gt;=1,RSQ($E$4576:E11280,$F$4576:F11280),)</f>
        <v>0</v>
      </c>
    </row>
    <row r="11281" spans="1:9" x14ac:dyDescent="0.4">
      <c r="A11281" t="s">
        <v>387</v>
      </c>
      <c r="B11281" t="s">
        <v>388</v>
      </c>
      <c r="C11281" s="1">
        <v>43927</v>
      </c>
      <c r="D11281">
        <v>1</v>
      </c>
      <c r="E11281">
        <f t="shared" si="182"/>
        <v>0</v>
      </c>
      <c r="G11281">
        <f>IF(F11281&gt;=1,SLOPE($E$4576:E11281,$F$4576:F11281),)</f>
        <v>0</v>
      </c>
      <c r="H11281">
        <f>IF(F11281&gt;=1,INTERCEPT($E$4576:E11281,$F$4576:F11281),)</f>
        <v>0</v>
      </c>
      <c r="I11281">
        <f>IF(F11281&gt;=1,RSQ($E$4576:E11281,$F$4576:F11281),)</f>
        <v>0</v>
      </c>
    </row>
    <row r="11282" spans="1:9" x14ac:dyDescent="0.4">
      <c r="A11282" t="s">
        <v>387</v>
      </c>
      <c r="B11282" t="s">
        <v>388</v>
      </c>
      <c r="C11282" s="1">
        <v>43928</v>
      </c>
      <c r="D11282">
        <v>1</v>
      </c>
      <c r="E11282">
        <f t="shared" si="182"/>
        <v>0</v>
      </c>
      <c r="G11282">
        <f>IF(F11282&gt;=1,SLOPE($E$4576:E11282,$F$4576:F11282),)</f>
        <v>0</v>
      </c>
      <c r="H11282">
        <f>IF(F11282&gt;=1,INTERCEPT($E$4576:E11282,$F$4576:F11282),)</f>
        <v>0</v>
      </c>
      <c r="I11282">
        <f>IF(F11282&gt;=1,RSQ($E$4576:E11282,$F$4576:F11282),)</f>
        <v>0</v>
      </c>
    </row>
    <row r="11283" spans="1:9" x14ac:dyDescent="0.4">
      <c r="A11283" t="s">
        <v>387</v>
      </c>
      <c r="B11283" t="s">
        <v>388</v>
      </c>
      <c r="C11283" s="1">
        <v>43929</v>
      </c>
      <c r="D11283">
        <v>1</v>
      </c>
      <c r="E11283">
        <f t="shared" si="182"/>
        <v>0</v>
      </c>
      <c r="G11283">
        <f>IF(F11283&gt;=1,SLOPE($E$4576:E11283,$F$4576:F11283),)</f>
        <v>0</v>
      </c>
      <c r="H11283">
        <f>IF(F11283&gt;=1,INTERCEPT($E$4576:E11283,$F$4576:F11283),)</f>
        <v>0</v>
      </c>
      <c r="I11283">
        <f>IF(F11283&gt;=1,RSQ($E$4576:E11283,$F$4576:F11283),)</f>
        <v>0</v>
      </c>
    </row>
    <row r="11284" spans="1:9" x14ac:dyDescent="0.4">
      <c r="A11284" t="s">
        <v>387</v>
      </c>
      <c r="B11284" t="s">
        <v>388</v>
      </c>
      <c r="C11284" s="1">
        <v>43930</v>
      </c>
      <c r="D11284">
        <v>1</v>
      </c>
      <c r="E11284">
        <f t="shared" si="182"/>
        <v>0</v>
      </c>
      <c r="G11284">
        <f>IF(F11284&gt;=1,SLOPE($E$4576:E11284,$F$4576:F11284),)</f>
        <v>0</v>
      </c>
      <c r="H11284">
        <f>IF(F11284&gt;=1,INTERCEPT($E$4576:E11284,$F$4576:F11284),)</f>
        <v>0</v>
      </c>
      <c r="I11284">
        <f>IF(F11284&gt;=1,RSQ($E$4576:E11284,$F$4576:F11284),)</f>
        <v>0</v>
      </c>
    </row>
    <row r="11285" spans="1:9" x14ac:dyDescent="0.4">
      <c r="A11285" t="s">
        <v>387</v>
      </c>
      <c r="B11285" t="s">
        <v>388</v>
      </c>
      <c r="C11285" s="1">
        <v>43931</v>
      </c>
      <c r="D11285">
        <v>2</v>
      </c>
      <c r="E11285">
        <f t="shared" si="182"/>
        <v>0.3010299956639812</v>
      </c>
      <c r="G11285">
        <f>IF(F11285&gt;=1,SLOPE($E$4576:E11285,$F$4576:F11285),)</f>
        <v>0</v>
      </c>
      <c r="H11285">
        <f>IF(F11285&gt;=1,INTERCEPT($E$4576:E11285,$F$4576:F11285),)</f>
        <v>0</v>
      </c>
      <c r="I11285">
        <f>IF(F11285&gt;=1,RSQ($E$4576:E11285,$F$4576:F11285),)</f>
        <v>0</v>
      </c>
    </row>
    <row r="11286" spans="1:9" x14ac:dyDescent="0.4">
      <c r="A11286" t="s">
        <v>387</v>
      </c>
      <c r="B11286" t="s">
        <v>388</v>
      </c>
      <c r="C11286" s="1">
        <v>43932</v>
      </c>
      <c r="D11286">
        <v>2</v>
      </c>
      <c r="E11286">
        <f t="shared" si="182"/>
        <v>0.3010299956639812</v>
      </c>
      <c r="G11286">
        <f>IF(F11286&gt;=1,SLOPE($E$4576:E11286,$F$4576:F11286),)</f>
        <v>0</v>
      </c>
      <c r="H11286">
        <f>IF(F11286&gt;=1,INTERCEPT($E$4576:E11286,$F$4576:F11286),)</f>
        <v>0</v>
      </c>
      <c r="I11286">
        <f>IF(F11286&gt;=1,RSQ($E$4576:E11286,$F$4576:F11286),)</f>
        <v>0</v>
      </c>
    </row>
    <row r="11287" spans="1:9" x14ac:dyDescent="0.4">
      <c r="A11287" t="s">
        <v>387</v>
      </c>
      <c r="B11287" t="s">
        <v>388</v>
      </c>
      <c r="C11287" s="1">
        <v>43933</v>
      </c>
      <c r="D11287">
        <v>2</v>
      </c>
      <c r="E11287">
        <f t="shared" si="182"/>
        <v>0.3010299956639812</v>
      </c>
      <c r="G11287">
        <f>IF(F11287&gt;=1,SLOPE($E$4576:E11287,$F$4576:F11287),)</f>
        <v>0</v>
      </c>
      <c r="H11287">
        <f>IF(F11287&gt;=1,INTERCEPT($E$4576:E11287,$F$4576:F11287),)</f>
        <v>0</v>
      </c>
      <c r="I11287">
        <f>IF(F11287&gt;=1,RSQ($E$4576:E11287,$F$4576:F11287),)</f>
        <v>0</v>
      </c>
    </row>
    <row r="11288" spans="1:9" x14ac:dyDescent="0.4">
      <c r="A11288" t="s">
        <v>387</v>
      </c>
      <c r="B11288" t="s">
        <v>388</v>
      </c>
      <c r="C11288" s="1">
        <v>43934</v>
      </c>
      <c r="D11288">
        <v>2</v>
      </c>
      <c r="E11288">
        <f t="shared" si="182"/>
        <v>0.3010299956639812</v>
      </c>
      <c r="G11288">
        <f>IF(F11288&gt;=1,SLOPE($E$4576:E11288,$F$4576:F11288),)</f>
        <v>0</v>
      </c>
      <c r="H11288">
        <f>IF(F11288&gt;=1,INTERCEPT($E$4576:E11288,$F$4576:F11288),)</f>
        <v>0</v>
      </c>
      <c r="I11288">
        <f>IF(F11288&gt;=1,RSQ($E$4576:E11288,$F$4576:F11288),)</f>
        <v>0</v>
      </c>
    </row>
    <row r="11289" spans="1:9" x14ac:dyDescent="0.4">
      <c r="A11289" t="s">
        <v>387</v>
      </c>
      <c r="B11289" t="s">
        <v>388</v>
      </c>
      <c r="C11289" s="1">
        <v>43935</v>
      </c>
      <c r="D11289">
        <v>4</v>
      </c>
      <c r="E11289">
        <f t="shared" si="182"/>
        <v>0.6020599913279624</v>
      </c>
      <c r="G11289">
        <f>IF(F11289&gt;=1,SLOPE($E$4576:E11289,$F$4576:F11289),)</f>
        <v>0</v>
      </c>
      <c r="H11289">
        <f>IF(F11289&gt;=1,INTERCEPT($E$4576:E11289,$F$4576:F11289),)</f>
        <v>0</v>
      </c>
      <c r="I11289">
        <f>IF(F11289&gt;=1,RSQ($E$4576:E11289,$F$4576:F11289),)</f>
        <v>0</v>
      </c>
    </row>
    <row r="11290" spans="1:9" x14ac:dyDescent="0.4">
      <c r="A11290" t="s">
        <v>387</v>
      </c>
      <c r="B11290" t="s">
        <v>388</v>
      </c>
      <c r="C11290" s="1">
        <v>43936</v>
      </c>
      <c r="D11290">
        <v>6</v>
      </c>
      <c r="E11290">
        <f t="shared" si="182"/>
        <v>0.77815125038364363</v>
      </c>
      <c r="G11290">
        <f>IF(F11290&gt;=1,SLOPE($E$4576:E11290,$F$4576:F11290),)</f>
        <v>0</v>
      </c>
      <c r="H11290">
        <f>IF(F11290&gt;=1,INTERCEPT($E$4576:E11290,$F$4576:F11290),)</f>
        <v>0</v>
      </c>
      <c r="I11290">
        <f>IF(F11290&gt;=1,RSQ($E$4576:E11290,$F$4576:F11290),)</f>
        <v>0</v>
      </c>
    </row>
    <row r="11291" spans="1:9" x14ac:dyDescent="0.4">
      <c r="A11291" t="s">
        <v>389</v>
      </c>
      <c r="B11291" t="s">
        <v>390</v>
      </c>
      <c r="C11291" s="1">
        <v>43897</v>
      </c>
      <c r="D11291">
        <v>1</v>
      </c>
      <c r="E11291">
        <f t="shared" si="182"/>
        <v>0</v>
      </c>
      <c r="G11291">
        <f>IF(F11291&gt;=1,SLOPE($E$4576:E11291,$F$4576:F11291),)</f>
        <v>0</v>
      </c>
      <c r="H11291">
        <f>IF(F11291&gt;=1,INTERCEPT($E$4576:E11291,$F$4576:F11291),)</f>
        <v>0</v>
      </c>
      <c r="I11291">
        <f>IF(F11291&gt;=1,RSQ($E$4576:E11291,$F$4576:F11291),)</f>
        <v>0</v>
      </c>
    </row>
    <row r="11292" spans="1:9" x14ac:dyDescent="0.4">
      <c r="A11292" t="s">
        <v>389</v>
      </c>
      <c r="B11292" t="s">
        <v>390</v>
      </c>
      <c r="C11292" s="1">
        <v>43905</v>
      </c>
      <c r="D11292">
        <v>1</v>
      </c>
      <c r="E11292">
        <f t="shared" si="182"/>
        <v>0</v>
      </c>
      <c r="G11292">
        <f>IF(F11292&gt;=1,SLOPE($E$4576:E11292,$F$4576:F11292),)</f>
        <v>0</v>
      </c>
      <c r="H11292">
        <f>IF(F11292&gt;=1,INTERCEPT($E$4576:E11292,$F$4576:F11292),)</f>
        <v>0</v>
      </c>
      <c r="I11292">
        <f>IF(F11292&gt;=1,RSQ($E$4576:E11292,$F$4576:F11292),)</f>
        <v>0</v>
      </c>
    </row>
    <row r="11293" spans="1:9" x14ac:dyDescent="0.4">
      <c r="A11293" t="s">
        <v>389</v>
      </c>
      <c r="B11293" t="s">
        <v>390</v>
      </c>
      <c r="C11293" s="1">
        <v>43906</v>
      </c>
      <c r="D11293">
        <v>1</v>
      </c>
      <c r="E11293">
        <f t="shared" si="182"/>
        <v>0</v>
      </c>
      <c r="G11293">
        <f>IF(F11293&gt;=1,SLOPE($E$4576:E11293,$F$4576:F11293),)</f>
        <v>0</v>
      </c>
      <c r="H11293">
        <f>IF(F11293&gt;=1,INTERCEPT($E$4576:E11293,$F$4576:F11293),)</f>
        <v>0</v>
      </c>
      <c r="I11293">
        <f>IF(F11293&gt;=1,RSQ($E$4576:E11293,$F$4576:F11293),)</f>
        <v>0</v>
      </c>
    </row>
    <row r="11294" spans="1:9" x14ac:dyDescent="0.4">
      <c r="A11294" t="s">
        <v>389</v>
      </c>
      <c r="B11294" t="s">
        <v>390</v>
      </c>
      <c r="C11294" s="1">
        <v>43907</v>
      </c>
      <c r="D11294">
        <v>1</v>
      </c>
      <c r="E11294">
        <f t="shared" si="182"/>
        <v>0</v>
      </c>
      <c r="G11294">
        <f>IF(F11294&gt;=1,SLOPE($E$4576:E11294,$F$4576:F11294),)</f>
        <v>0</v>
      </c>
      <c r="H11294">
        <f>IF(F11294&gt;=1,INTERCEPT($E$4576:E11294,$F$4576:F11294),)</f>
        <v>0</v>
      </c>
      <c r="I11294">
        <f>IF(F11294&gt;=1,RSQ($E$4576:E11294,$F$4576:F11294),)</f>
        <v>0</v>
      </c>
    </row>
    <row r="11295" spans="1:9" x14ac:dyDescent="0.4">
      <c r="A11295" t="s">
        <v>389</v>
      </c>
      <c r="B11295" t="s">
        <v>390</v>
      </c>
      <c r="C11295" s="1">
        <v>43908</v>
      </c>
      <c r="D11295">
        <v>1</v>
      </c>
      <c r="E11295">
        <f t="shared" si="182"/>
        <v>0</v>
      </c>
      <c r="G11295">
        <f>IF(F11295&gt;=1,SLOPE($E$4576:E11295,$F$4576:F11295),)</f>
        <v>0</v>
      </c>
      <c r="H11295">
        <f>IF(F11295&gt;=1,INTERCEPT($E$4576:E11295,$F$4576:F11295),)</f>
        <v>0</v>
      </c>
      <c r="I11295">
        <f>IF(F11295&gt;=1,RSQ($E$4576:E11295,$F$4576:F11295),)</f>
        <v>0</v>
      </c>
    </row>
    <row r="11296" spans="1:9" x14ac:dyDescent="0.4">
      <c r="A11296" t="s">
        <v>389</v>
      </c>
      <c r="B11296" t="s">
        <v>390</v>
      </c>
      <c r="C11296" s="1">
        <v>43909</v>
      </c>
      <c r="D11296">
        <v>1</v>
      </c>
      <c r="E11296">
        <f t="shared" si="182"/>
        <v>0</v>
      </c>
      <c r="G11296">
        <f>IF(F11296&gt;=1,SLOPE($E$4576:E11296,$F$4576:F11296),)</f>
        <v>0</v>
      </c>
      <c r="H11296">
        <f>IF(F11296&gt;=1,INTERCEPT($E$4576:E11296,$F$4576:F11296),)</f>
        <v>0</v>
      </c>
      <c r="I11296">
        <f>IF(F11296&gt;=1,RSQ($E$4576:E11296,$F$4576:F11296),)</f>
        <v>0</v>
      </c>
    </row>
    <row r="11297" spans="1:9" x14ac:dyDescent="0.4">
      <c r="A11297" t="s">
        <v>389</v>
      </c>
      <c r="B11297" t="s">
        <v>390</v>
      </c>
      <c r="C11297" s="1">
        <v>43910</v>
      </c>
      <c r="D11297">
        <v>1</v>
      </c>
      <c r="E11297">
        <f t="shared" si="182"/>
        <v>0</v>
      </c>
      <c r="G11297">
        <f>IF(F11297&gt;=1,SLOPE($E$4576:E11297,$F$4576:F11297),)</f>
        <v>0</v>
      </c>
      <c r="H11297">
        <f>IF(F11297&gt;=1,INTERCEPT($E$4576:E11297,$F$4576:F11297),)</f>
        <v>0</v>
      </c>
      <c r="I11297">
        <f>IF(F11297&gt;=1,RSQ($E$4576:E11297,$F$4576:F11297),)</f>
        <v>0</v>
      </c>
    </row>
    <row r="11298" spans="1:9" x14ac:dyDescent="0.4">
      <c r="A11298" t="s">
        <v>389</v>
      </c>
      <c r="B11298" t="s">
        <v>390</v>
      </c>
      <c r="C11298" s="1">
        <v>43911</v>
      </c>
      <c r="D11298">
        <v>9</v>
      </c>
      <c r="E11298">
        <f t="shared" si="182"/>
        <v>0.95424250943932487</v>
      </c>
      <c r="G11298">
        <f>IF(F11298&gt;=1,SLOPE($E$4576:E11298,$F$4576:F11298),)</f>
        <v>0</v>
      </c>
      <c r="H11298">
        <f>IF(F11298&gt;=1,INTERCEPT($E$4576:E11298,$F$4576:F11298),)</f>
        <v>0</v>
      </c>
      <c r="I11298">
        <f>IF(F11298&gt;=1,RSQ($E$4576:E11298,$F$4576:F11298),)</f>
        <v>0</v>
      </c>
    </row>
    <row r="11299" spans="1:9" x14ac:dyDescent="0.4">
      <c r="A11299" t="s">
        <v>389</v>
      </c>
      <c r="B11299" t="s">
        <v>390</v>
      </c>
      <c r="C11299" s="1">
        <v>43912</v>
      </c>
      <c r="D11299">
        <v>15</v>
      </c>
      <c r="E11299">
        <f t="shared" si="182"/>
        <v>1.1760912590556813</v>
      </c>
      <c r="G11299">
        <f>IF(F11299&gt;=1,SLOPE($E$4576:E11299,$F$4576:F11299),)</f>
        <v>0</v>
      </c>
      <c r="H11299">
        <f>IF(F11299&gt;=1,INTERCEPT($E$4576:E11299,$F$4576:F11299),)</f>
        <v>0</v>
      </c>
      <c r="I11299">
        <f>IF(F11299&gt;=1,RSQ($E$4576:E11299,$F$4576:F11299),)</f>
        <v>0</v>
      </c>
    </row>
    <row r="11300" spans="1:9" x14ac:dyDescent="0.4">
      <c r="A11300" t="s">
        <v>389</v>
      </c>
      <c r="B11300" t="s">
        <v>390</v>
      </c>
      <c r="C11300" s="1">
        <v>43913</v>
      </c>
      <c r="D11300">
        <v>15</v>
      </c>
      <c r="E11300">
        <f t="shared" si="182"/>
        <v>1.1760912590556813</v>
      </c>
      <c r="G11300">
        <f>IF(F11300&gt;=1,SLOPE($E$4576:E11300,$F$4576:F11300),)</f>
        <v>0</v>
      </c>
      <c r="H11300">
        <f>IF(F11300&gt;=1,INTERCEPT($E$4576:E11300,$F$4576:F11300),)</f>
        <v>0</v>
      </c>
      <c r="I11300">
        <f>IF(F11300&gt;=1,RSQ($E$4576:E11300,$F$4576:F11300),)</f>
        <v>0</v>
      </c>
    </row>
    <row r="11301" spans="1:9" x14ac:dyDescent="0.4">
      <c r="A11301" t="s">
        <v>389</v>
      </c>
      <c r="B11301" t="s">
        <v>390</v>
      </c>
      <c r="C11301" s="1">
        <v>43914</v>
      </c>
      <c r="D11301">
        <v>18</v>
      </c>
      <c r="E11301">
        <f t="shared" si="182"/>
        <v>1.255272505103306</v>
      </c>
      <c r="G11301">
        <f>IF(F11301&gt;=1,SLOPE($E$4576:E11301,$F$4576:F11301),)</f>
        <v>0</v>
      </c>
      <c r="H11301">
        <f>IF(F11301&gt;=1,INTERCEPT($E$4576:E11301,$F$4576:F11301),)</f>
        <v>0</v>
      </c>
      <c r="I11301">
        <f>IF(F11301&gt;=1,RSQ($E$4576:E11301,$F$4576:F11301),)</f>
        <v>0</v>
      </c>
    </row>
    <row r="11302" spans="1:9" x14ac:dyDescent="0.4">
      <c r="A11302" t="s">
        <v>389</v>
      </c>
      <c r="B11302" t="s">
        <v>390</v>
      </c>
      <c r="C11302" s="1">
        <v>43915</v>
      </c>
      <c r="D11302">
        <v>18</v>
      </c>
      <c r="E11302">
        <f t="shared" si="182"/>
        <v>1.255272505103306</v>
      </c>
      <c r="G11302">
        <f>IF(F11302&gt;=1,SLOPE($E$4576:E11302,$F$4576:F11302),)</f>
        <v>0</v>
      </c>
      <c r="H11302">
        <f>IF(F11302&gt;=1,INTERCEPT($E$4576:E11302,$F$4576:F11302),)</f>
        <v>0</v>
      </c>
      <c r="I11302">
        <f>IF(F11302&gt;=1,RSQ($E$4576:E11302,$F$4576:F11302),)</f>
        <v>0</v>
      </c>
    </row>
    <row r="11303" spans="1:9" x14ac:dyDescent="0.4">
      <c r="A11303" t="s">
        <v>389</v>
      </c>
      <c r="B11303" t="s">
        <v>390</v>
      </c>
      <c r="C11303" s="1">
        <v>43916</v>
      </c>
      <c r="D11303">
        <v>23</v>
      </c>
      <c r="E11303">
        <f t="shared" si="182"/>
        <v>1.3617278360175928</v>
      </c>
      <c r="G11303">
        <f>IF(F11303&gt;=1,SLOPE($E$4576:E11303,$F$4576:F11303),)</f>
        <v>0</v>
      </c>
      <c r="H11303">
        <f>IF(F11303&gt;=1,INTERCEPT($E$4576:E11303,$F$4576:F11303),)</f>
        <v>0</v>
      </c>
      <c r="I11303">
        <f>IF(F11303&gt;=1,RSQ($E$4576:E11303,$F$4576:F11303),)</f>
        <v>0</v>
      </c>
    </row>
    <row r="11304" spans="1:9" x14ac:dyDescent="0.4">
      <c r="A11304" t="s">
        <v>389</v>
      </c>
      <c r="B11304" t="s">
        <v>390</v>
      </c>
      <c r="C11304" s="1">
        <v>43917</v>
      </c>
      <c r="D11304">
        <v>24</v>
      </c>
      <c r="E11304">
        <f t="shared" si="182"/>
        <v>1.3802112417116059</v>
      </c>
      <c r="G11304">
        <f>IF(F11304&gt;=1,SLOPE($E$4576:E11304,$F$4576:F11304),)</f>
        <v>0</v>
      </c>
      <c r="H11304">
        <f>IF(F11304&gt;=1,INTERCEPT($E$4576:E11304,$F$4576:F11304),)</f>
        <v>0</v>
      </c>
      <c r="I11304">
        <f>IF(F11304&gt;=1,RSQ($E$4576:E11304,$F$4576:F11304),)</f>
        <v>0</v>
      </c>
    </row>
    <row r="11305" spans="1:9" x14ac:dyDescent="0.4">
      <c r="A11305" t="s">
        <v>389</v>
      </c>
      <c r="B11305" t="s">
        <v>390</v>
      </c>
      <c r="C11305" s="1">
        <v>43918</v>
      </c>
      <c r="D11305">
        <v>25</v>
      </c>
      <c r="E11305">
        <f t="shared" si="182"/>
        <v>1.3979400086720377</v>
      </c>
      <c r="G11305">
        <f>IF(F11305&gt;=1,SLOPE($E$4576:E11305,$F$4576:F11305),)</f>
        <v>0</v>
      </c>
      <c r="H11305">
        <f>IF(F11305&gt;=1,INTERCEPT($E$4576:E11305,$F$4576:F11305),)</f>
        <v>0</v>
      </c>
      <c r="I11305">
        <f>IF(F11305&gt;=1,RSQ($E$4576:E11305,$F$4576:F11305),)</f>
        <v>0</v>
      </c>
    </row>
    <row r="11306" spans="1:9" x14ac:dyDescent="0.4">
      <c r="A11306" t="s">
        <v>389</v>
      </c>
      <c r="B11306" t="s">
        <v>390</v>
      </c>
      <c r="C11306" s="1">
        <v>43919</v>
      </c>
      <c r="D11306">
        <v>28</v>
      </c>
      <c r="E11306">
        <f t="shared" si="182"/>
        <v>1.4471580313422192</v>
      </c>
      <c r="G11306">
        <f>IF(F11306&gt;=1,SLOPE($E$4576:E11306,$F$4576:F11306),)</f>
        <v>0</v>
      </c>
      <c r="H11306">
        <f>IF(F11306&gt;=1,INTERCEPT($E$4576:E11306,$F$4576:F11306),)</f>
        <v>0</v>
      </c>
      <c r="I11306">
        <f>IF(F11306&gt;=1,RSQ($E$4576:E11306,$F$4576:F11306),)</f>
        <v>0</v>
      </c>
    </row>
    <row r="11307" spans="1:9" x14ac:dyDescent="0.4">
      <c r="A11307" t="s">
        <v>389</v>
      </c>
      <c r="B11307" t="s">
        <v>390</v>
      </c>
      <c r="C11307" s="1">
        <v>43920</v>
      </c>
      <c r="D11307">
        <v>30</v>
      </c>
      <c r="E11307">
        <f t="shared" si="182"/>
        <v>1.4771212547196624</v>
      </c>
      <c r="G11307">
        <f>IF(F11307&gt;=1,SLOPE($E$4576:E11307,$F$4576:F11307),)</f>
        <v>0</v>
      </c>
      <c r="H11307">
        <f>IF(F11307&gt;=1,INTERCEPT($E$4576:E11307,$F$4576:F11307),)</f>
        <v>0</v>
      </c>
      <c r="I11307">
        <f>IF(F11307&gt;=1,RSQ($E$4576:E11307,$F$4576:F11307),)</f>
        <v>0</v>
      </c>
    </row>
    <row r="11308" spans="1:9" x14ac:dyDescent="0.4">
      <c r="A11308" t="s">
        <v>389</v>
      </c>
      <c r="B11308" t="s">
        <v>390</v>
      </c>
      <c r="C11308" s="1">
        <v>43921</v>
      </c>
      <c r="D11308">
        <v>34</v>
      </c>
      <c r="E11308">
        <f t="shared" si="182"/>
        <v>1.5314789170422551</v>
      </c>
      <c r="G11308">
        <f>IF(F11308&gt;=1,SLOPE($E$4576:E11308,$F$4576:F11308),)</f>
        <v>0</v>
      </c>
      <c r="H11308">
        <f>IF(F11308&gt;=1,INTERCEPT($E$4576:E11308,$F$4576:F11308),)</f>
        <v>0</v>
      </c>
      <c r="I11308">
        <f>IF(F11308&gt;=1,RSQ($E$4576:E11308,$F$4576:F11308),)</f>
        <v>0</v>
      </c>
    </row>
    <row r="11309" spans="1:9" x14ac:dyDescent="0.4">
      <c r="A11309" t="s">
        <v>389</v>
      </c>
      <c r="B11309" t="s">
        <v>390</v>
      </c>
      <c r="C11309" s="1">
        <v>43922</v>
      </c>
      <c r="D11309">
        <v>34</v>
      </c>
      <c r="E11309">
        <f t="shared" si="182"/>
        <v>1.5314789170422551</v>
      </c>
      <c r="G11309">
        <f>IF(F11309&gt;=1,SLOPE($E$4576:E11309,$F$4576:F11309),)</f>
        <v>0</v>
      </c>
      <c r="H11309">
        <f>IF(F11309&gt;=1,INTERCEPT($E$4576:E11309,$F$4576:F11309),)</f>
        <v>0</v>
      </c>
      <c r="I11309">
        <f>IF(F11309&gt;=1,RSQ($E$4576:E11309,$F$4576:F11309),)</f>
        <v>0</v>
      </c>
    </row>
    <row r="11310" spans="1:9" x14ac:dyDescent="0.4">
      <c r="A11310" t="s">
        <v>389</v>
      </c>
      <c r="B11310" t="s">
        <v>390</v>
      </c>
      <c r="C11310" s="1">
        <v>43923</v>
      </c>
      <c r="D11310">
        <v>36</v>
      </c>
      <c r="E11310">
        <f t="shared" si="182"/>
        <v>1.5563025007672873</v>
      </c>
      <c r="G11310">
        <f>IF(F11310&gt;=1,SLOPE($E$4576:E11310,$F$4576:F11310),)</f>
        <v>0</v>
      </c>
      <c r="H11310">
        <f>IF(F11310&gt;=1,INTERCEPT($E$4576:E11310,$F$4576:F11310),)</f>
        <v>0</v>
      </c>
      <c r="I11310">
        <f>IF(F11310&gt;=1,RSQ($E$4576:E11310,$F$4576:F11310),)</f>
        <v>0</v>
      </c>
    </row>
    <row r="11311" spans="1:9" x14ac:dyDescent="0.4">
      <c r="A11311" t="s">
        <v>389</v>
      </c>
      <c r="B11311" t="s">
        <v>390</v>
      </c>
      <c r="C11311" s="1">
        <v>43924</v>
      </c>
      <c r="D11311">
        <v>39</v>
      </c>
      <c r="E11311">
        <f t="shared" si="182"/>
        <v>1.5910646070264991</v>
      </c>
      <c r="G11311">
        <f>IF(F11311&gt;=1,SLOPE($E$4576:E11311,$F$4576:F11311),)</f>
        <v>0</v>
      </c>
      <c r="H11311">
        <f>IF(F11311&gt;=1,INTERCEPT($E$4576:E11311,$F$4576:F11311),)</f>
        <v>0</v>
      </c>
      <c r="I11311">
        <f>IF(F11311&gt;=1,RSQ($E$4576:E11311,$F$4576:F11311),)</f>
        <v>0</v>
      </c>
    </row>
    <row r="11312" spans="1:9" x14ac:dyDescent="0.4">
      <c r="A11312" t="s">
        <v>389</v>
      </c>
      <c r="B11312" t="s">
        <v>390</v>
      </c>
      <c r="C11312" s="1">
        <v>43925</v>
      </c>
      <c r="D11312">
        <v>40</v>
      </c>
      <c r="E11312">
        <f t="shared" si="182"/>
        <v>1.6020599913279623</v>
      </c>
      <c r="G11312">
        <f>IF(F11312&gt;=1,SLOPE($E$4576:E11312,$F$4576:F11312),)</f>
        <v>0</v>
      </c>
      <c r="H11312">
        <f>IF(F11312&gt;=1,INTERCEPT($E$4576:E11312,$F$4576:F11312),)</f>
        <v>0</v>
      </c>
      <c r="I11312">
        <f>IF(F11312&gt;=1,RSQ($E$4576:E11312,$F$4576:F11312),)</f>
        <v>0</v>
      </c>
    </row>
    <row r="11313" spans="1:9" x14ac:dyDescent="0.4">
      <c r="A11313" t="s">
        <v>389</v>
      </c>
      <c r="B11313" t="s">
        <v>390</v>
      </c>
      <c r="C11313" s="1">
        <v>43926</v>
      </c>
      <c r="D11313">
        <v>41</v>
      </c>
      <c r="E11313">
        <f t="shared" si="182"/>
        <v>1.6127838567197355</v>
      </c>
      <c r="G11313">
        <f>IF(F11313&gt;=1,SLOPE($E$4576:E11313,$F$4576:F11313),)</f>
        <v>0</v>
      </c>
      <c r="H11313">
        <f>IF(F11313&gt;=1,INTERCEPT($E$4576:E11313,$F$4576:F11313),)</f>
        <v>0</v>
      </c>
      <c r="I11313">
        <f>IF(F11313&gt;=1,RSQ($E$4576:E11313,$F$4576:F11313),)</f>
        <v>0</v>
      </c>
    </row>
    <row r="11314" spans="1:9" x14ac:dyDescent="0.4">
      <c r="A11314" t="s">
        <v>389</v>
      </c>
      <c r="B11314" t="s">
        <v>390</v>
      </c>
      <c r="C11314" s="1">
        <v>43927</v>
      </c>
      <c r="D11314">
        <v>44</v>
      </c>
      <c r="E11314">
        <f t="shared" si="182"/>
        <v>1.6434526764861874</v>
      </c>
      <c r="G11314">
        <f>IF(F11314&gt;=1,SLOPE($E$4576:E11314,$F$4576:F11314),)</f>
        <v>0</v>
      </c>
      <c r="H11314">
        <f>IF(F11314&gt;=1,INTERCEPT($E$4576:E11314,$F$4576:F11314),)</f>
        <v>0</v>
      </c>
      <c r="I11314">
        <f>IF(F11314&gt;=1,RSQ($E$4576:E11314,$F$4576:F11314),)</f>
        <v>0</v>
      </c>
    </row>
    <row r="11315" spans="1:9" x14ac:dyDescent="0.4">
      <c r="A11315" t="s">
        <v>389</v>
      </c>
      <c r="B11315" t="s">
        <v>390</v>
      </c>
      <c r="C11315" s="1">
        <v>43928</v>
      </c>
      <c r="D11315">
        <v>58</v>
      </c>
      <c r="E11315">
        <f t="shared" si="182"/>
        <v>1.7634279935629373</v>
      </c>
      <c r="G11315">
        <f>IF(F11315&gt;=1,SLOPE($E$4576:E11315,$F$4576:F11315),)</f>
        <v>0</v>
      </c>
      <c r="H11315">
        <f>IF(F11315&gt;=1,INTERCEPT($E$4576:E11315,$F$4576:F11315),)</f>
        <v>0</v>
      </c>
      <c r="I11315">
        <f>IF(F11315&gt;=1,RSQ($E$4576:E11315,$F$4576:F11315),)</f>
        <v>0</v>
      </c>
    </row>
    <row r="11316" spans="1:9" x14ac:dyDescent="0.4">
      <c r="A11316" t="s">
        <v>389</v>
      </c>
      <c r="B11316" t="s">
        <v>390</v>
      </c>
      <c r="C11316" s="1">
        <v>43929</v>
      </c>
      <c r="D11316">
        <v>65</v>
      </c>
      <c r="E11316">
        <f t="shared" si="182"/>
        <v>1.8129133566428555</v>
      </c>
      <c r="G11316">
        <f>IF(F11316&gt;=1,SLOPE($E$4576:E11316,$F$4576:F11316),)</f>
        <v>0</v>
      </c>
      <c r="H11316">
        <f>IF(F11316&gt;=1,INTERCEPT($E$4576:E11316,$F$4576:F11316),)</f>
        <v>0</v>
      </c>
      <c r="I11316">
        <f>IF(F11316&gt;=1,RSQ($E$4576:E11316,$F$4576:F11316),)</f>
        <v>0</v>
      </c>
    </row>
    <row r="11317" spans="1:9" x14ac:dyDescent="0.4">
      <c r="A11317" t="s">
        <v>389</v>
      </c>
      <c r="B11317" t="s">
        <v>390</v>
      </c>
      <c r="C11317" s="1">
        <v>43930</v>
      </c>
      <c r="D11317">
        <v>70</v>
      </c>
      <c r="E11317">
        <f t="shared" si="182"/>
        <v>1.8450980400142569</v>
      </c>
      <c r="G11317">
        <f>IF(F11317&gt;=1,SLOPE($E$4576:E11317,$F$4576:F11317),)</f>
        <v>0</v>
      </c>
      <c r="H11317">
        <f>IF(F11317&gt;=1,INTERCEPT($E$4576:E11317,$F$4576:F11317),)</f>
        <v>0</v>
      </c>
      <c r="I11317">
        <f>IF(F11317&gt;=1,RSQ($E$4576:E11317,$F$4576:F11317),)</f>
        <v>0</v>
      </c>
    </row>
    <row r="11318" spans="1:9" x14ac:dyDescent="0.4">
      <c r="A11318" t="s">
        <v>389</v>
      </c>
      <c r="B11318" t="s">
        <v>390</v>
      </c>
      <c r="C11318" s="1">
        <v>43931</v>
      </c>
      <c r="D11318">
        <v>73</v>
      </c>
      <c r="E11318">
        <f t="shared" si="182"/>
        <v>1.8633228601204559</v>
      </c>
      <c r="G11318">
        <f>IF(F11318&gt;=1,SLOPE($E$4576:E11318,$F$4576:F11318),)</f>
        <v>0</v>
      </c>
      <c r="H11318">
        <f>IF(F11318&gt;=1,INTERCEPT($E$4576:E11318,$F$4576:F11318),)</f>
        <v>0</v>
      </c>
      <c r="I11318">
        <f>IF(F11318&gt;=1,RSQ($E$4576:E11318,$F$4576:F11318),)</f>
        <v>0</v>
      </c>
    </row>
    <row r="11319" spans="1:9" x14ac:dyDescent="0.4">
      <c r="A11319" t="s">
        <v>389</v>
      </c>
      <c r="B11319" t="s">
        <v>390</v>
      </c>
      <c r="C11319" s="1">
        <v>43932</v>
      </c>
      <c r="D11319">
        <v>76</v>
      </c>
      <c r="E11319">
        <f t="shared" si="182"/>
        <v>1.8808135922807914</v>
      </c>
      <c r="G11319">
        <f>IF(F11319&gt;=1,SLOPE($E$4576:E11319,$F$4576:F11319),)</f>
        <v>0</v>
      </c>
      <c r="H11319">
        <f>IF(F11319&gt;=1,INTERCEPT($E$4576:E11319,$F$4576:F11319),)</f>
        <v>0</v>
      </c>
      <c r="I11319">
        <f>IF(F11319&gt;=1,RSQ($E$4576:E11319,$F$4576:F11319),)</f>
        <v>0</v>
      </c>
    </row>
    <row r="11320" spans="1:9" x14ac:dyDescent="0.4">
      <c r="A11320" t="s">
        <v>389</v>
      </c>
      <c r="B11320" t="s">
        <v>390</v>
      </c>
      <c r="C11320" s="1">
        <v>43933</v>
      </c>
      <c r="D11320">
        <v>76</v>
      </c>
      <c r="E11320">
        <f t="shared" si="182"/>
        <v>1.8808135922807914</v>
      </c>
      <c r="G11320">
        <f>IF(F11320&gt;=1,SLOPE($E$4576:E11320,$F$4576:F11320),)</f>
        <v>0</v>
      </c>
      <c r="H11320">
        <f>IF(F11320&gt;=1,INTERCEPT($E$4576:E11320,$F$4576:F11320),)</f>
        <v>0</v>
      </c>
      <c r="I11320">
        <f>IF(F11320&gt;=1,RSQ($E$4576:E11320,$F$4576:F11320),)</f>
        <v>0</v>
      </c>
    </row>
    <row r="11321" spans="1:9" x14ac:dyDescent="0.4">
      <c r="A11321" t="s">
        <v>389</v>
      </c>
      <c r="B11321" t="s">
        <v>390</v>
      </c>
      <c r="C11321" s="1">
        <v>43934</v>
      </c>
      <c r="D11321">
        <v>76</v>
      </c>
      <c r="E11321">
        <f t="shared" si="182"/>
        <v>1.8808135922807914</v>
      </c>
      <c r="G11321">
        <f>IF(F11321&gt;=1,SLOPE($E$4576:E11321,$F$4576:F11321),)</f>
        <v>0</v>
      </c>
      <c r="H11321">
        <f>IF(F11321&gt;=1,INTERCEPT($E$4576:E11321,$F$4576:F11321),)</f>
        <v>0</v>
      </c>
      <c r="I11321">
        <f>IF(F11321&gt;=1,RSQ($E$4576:E11321,$F$4576:F11321),)</f>
        <v>0</v>
      </c>
    </row>
    <row r="11322" spans="1:9" x14ac:dyDescent="0.4">
      <c r="A11322" t="s">
        <v>389</v>
      </c>
      <c r="B11322" t="s">
        <v>390</v>
      </c>
      <c r="C11322" s="1">
        <v>43935</v>
      </c>
      <c r="D11322">
        <v>77</v>
      </c>
      <c r="E11322">
        <f t="shared" si="182"/>
        <v>1.8864907251724818</v>
      </c>
      <c r="G11322">
        <f>IF(F11322&gt;=1,SLOPE($E$4576:E11322,$F$4576:F11322),)</f>
        <v>0</v>
      </c>
      <c r="H11322">
        <f>IF(F11322&gt;=1,INTERCEPT($E$4576:E11322,$F$4576:F11322),)</f>
        <v>0</v>
      </c>
      <c r="I11322">
        <f>IF(F11322&gt;=1,RSQ($E$4576:E11322,$F$4576:F11322),)</f>
        <v>0</v>
      </c>
    </row>
    <row r="11323" spans="1:9" x14ac:dyDescent="0.4">
      <c r="A11323" t="s">
        <v>389</v>
      </c>
      <c r="B11323" t="s">
        <v>390</v>
      </c>
      <c r="C11323" s="1">
        <v>43936</v>
      </c>
      <c r="D11323">
        <v>77</v>
      </c>
      <c r="E11323">
        <f t="shared" si="182"/>
        <v>1.8864907251724818</v>
      </c>
      <c r="G11323">
        <f>IF(F11323&gt;=1,SLOPE($E$4576:E11323,$F$4576:F11323),)</f>
        <v>0</v>
      </c>
      <c r="H11323">
        <f>IF(F11323&gt;=1,INTERCEPT($E$4576:E11323,$F$4576:F11323),)</f>
        <v>0</v>
      </c>
      <c r="I11323">
        <f>IF(F11323&gt;=1,RSQ($E$4576:E11323,$F$4576:F11323),)</f>
        <v>0</v>
      </c>
    </row>
    <row r="11324" spans="1:9" x14ac:dyDescent="0.4">
      <c r="A11324" t="s">
        <v>391</v>
      </c>
      <c r="B11324" t="s">
        <v>392</v>
      </c>
      <c r="C11324" s="1">
        <v>43903</v>
      </c>
      <c r="D11324">
        <v>1</v>
      </c>
      <c r="E11324">
        <f t="shared" si="182"/>
        <v>0</v>
      </c>
      <c r="G11324">
        <f>IF(F11324&gt;=1,SLOPE($E$4576:E11324,$F$4576:F11324),)</f>
        <v>0</v>
      </c>
      <c r="H11324">
        <f>IF(F11324&gt;=1,INTERCEPT($E$4576:E11324,$F$4576:F11324),)</f>
        <v>0</v>
      </c>
      <c r="I11324">
        <f>IF(F11324&gt;=1,RSQ($E$4576:E11324,$F$4576:F11324),)</f>
        <v>0</v>
      </c>
    </row>
    <row r="11325" spans="1:9" x14ac:dyDescent="0.4">
      <c r="A11325" t="s">
        <v>391</v>
      </c>
      <c r="B11325" t="s">
        <v>392</v>
      </c>
      <c r="C11325" s="1">
        <v>43904</v>
      </c>
      <c r="D11325">
        <v>2</v>
      </c>
      <c r="E11325">
        <f t="shared" si="182"/>
        <v>0.3010299956639812</v>
      </c>
      <c r="G11325">
        <f>IF(F11325&gt;=1,SLOPE($E$4576:E11325,$F$4576:F11325),)</f>
        <v>0</v>
      </c>
      <c r="H11325">
        <f>IF(F11325&gt;=1,INTERCEPT($E$4576:E11325,$F$4576:F11325),)</f>
        <v>0</v>
      </c>
      <c r="I11325">
        <f>IF(F11325&gt;=1,RSQ($E$4576:E11325,$F$4576:F11325),)</f>
        <v>0</v>
      </c>
    </row>
    <row r="11326" spans="1:9" x14ac:dyDescent="0.4">
      <c r="A11326" t="s">
        <v>391</v>
      </c>
      <c r="B11326" t="s">
        <v>392</v>
      </c>
      <c r="C11326" s="1">
        <v>43905</v>
      </c>
      <c r="D11326">
        <v>2</v>
      </c>
      <c r="E11326">
        <f t="shared" si="182"/>
        <v>0.3010299956639812</v>
      </c>
      <c r="G11326">
        <f>IF(F11326&gt;=1,SLOPE($E$4576:E11326,$F$4576:F11326),)</f>
        <v>0</v>
      </c>
      <c r="H11326">
        <f>IF(F11326&gt;=1,INTERCEPT($E$4576:E11326,$F$4576:F11326),)</f>
        <v>0</v>
      </c>
      <c r="I11326">
        <f>IF(F11326&gt;=1,RSQ($E$4576:E11326,$F$4576:F11326),)</f>
        <v>0</v>
      </c>
    </row>
    <row r="11327" spans="1:9" x14ac:dyDescent="0.4">
      <c r="A11327" t="s">
        <v>391</v>
      </c>
      <c r="B11327" t="s">
        <v>392</v>
      </c>
      <c r="C11327" s="1">
        <v>43906</v>
      </c>
      <c r="D11327">
        <v>4</v>
      </c>
      <c r="E11327">
        <f t="shared" si="182"/>
        <v>0.6020599913279624</v>
      </c>
      <c r="G11327">
        <f>IF(F11327&gt;=1,SLOPE($E$4576:E11327,$F$4576:F11327),)</f>
        <v>0</v>
      </c>
      <c r="H11327">
        <f>IF(F11327&gt;=1,INTERCEPT($E$4576:E11327,$F$4576:F11327),)</f>
        <v>0</v>
      </c>
      <c r="I11327">
        <f>IF(F11327&gt;=1,RSQ($E$4576:E11327,$F$4576:F11327),)</f>
        <v>0</v>
      </c>
    </row>
    <row r="11328" spans="1:9" x14ac:dyDescent="0.4">
      <c r="A11328" t="s">
        <v>391</v>
      </c>
      <c r="B11328" t="s">
        <v>392</v>
      </c>
      <c r="C11328" s="1">
        <v>43907</v>
      </c>
      <c r="D11328">
        <v>5</v>
      </c>
      <c r="E11328">
        <f t="shared" si="182"/>
        <v>0.69897000433601886</v>
      </c>
      <c r="G11328">
        <f>IF(F11328&gt;=1,SLOPE($E$4576:E11328,$F$4576:F11328),)</f>
        <v>0</v>
      </c>
      <c r="H11328">
        <f>IF(F11328&gt;=1,INTERCEPT($E$4576:E11328,$F$4576:F11328),)</f>
        <v>0</v>
      </c>
      <c r="I11328">
        <f>IF(F11328&gt;=1,RSQ($E$4576:E11328,$F$4576:F11328),)</f>
        <v>0</v>
      </c>
    </row>
    <row r="11329" spans="1:9" x14ac:dyDescent="0.4">
      <c r="A11329" t="s">
        <v>391</v>
      </c>
      <c r="B11329" t="s">
        <v>392</v>
      </c>
      <c r="C11329" s="1">
        <v>43908</v>
      </c>
      <c r="D11329">
        <v>7</v>
      </c>
      <c r="E11329">
        <f t="shared" si="182"/>
        <v>0.84509804001425681</v>
      </c>
      <c r="G11329">
        <f>IF(F11329&gt;=1,SLOPE($E$4576:E11329,$F$4576:F11329),)</f>
        <v>0</v>
      </c>
      <c r="H11329">
        <f>IF(F11329&gt;=1,INTERCEPT($E$4576:E11329,$F$4576:F11329),)</f>
        <v>0</v>
      </c>
      <c r="I11329">
        <f>IF(F11329&gt;=1,RSQ($E$4576:E11329,$F$4576:F11329),)</f>
        <v>0</v>
      </c>
    </row>
    <row r="11330" spans="1:9" x14ac:dyDescent="0.4">
      <c r="A11330" t="s">
        <v>391</v>
      </c>
      <c r="B11330" t="s">
        <v>392</v>
      </c>
      <c r="C11330" s="1">
        <v>43909</v>
      </c>
      <c r="D11330">
        <v>9</v>
      </c>
      <c r="E11330">
        <f t="shared" si="182"/>
        <v>0.95424250943932487</v>
      </c>
      <c r="G11330">
        <f>IF(F11330&gt;=1,SLOPE($E$4576:E11330,$F$4576:F11330),)</f>
        <v>0</v>
      </c>
      <c r="H11330">
        <f>IF(F11330&gt;=1,INTERCEPT($E$4576:E11330,$F$4576:F11330),)</f>
        <v>0</v>
      </c>
      <c r="I11330">
        <f>IF(F11330&gt;=1,RSQ($E$4576:E11330,$F$4576:F11330),)</f>
        <v>0</v>
      </c>
    </row>
    <row r="11331" spans="1:9" x14ac:dyDescent="0.4">
      <c r="A11331" t="s">
        <v>391</v>
      </c>
      <c r="B11331" t="s">
        <v>392</v>
      </c>
      <c r="C11331" s="1">
        <v>43910</v>
      </c>
      <c r="D11331">
        <v>9</v>
      </c>
      <c r="E11331">
        <f t="shared" ref="E11331:E11394" si="183">LOG(D11331)</f>
        <v>0.95424250943932487</v>
      </c>
      <c r="G11331">
        <f>IF(F11331&gt;=1,SLOPE($E$4576:E11331,$F$4576:F11331),)</f>
        <v>0</v>
      </c>
      <c r="H11331">
        <f>IF(F11331&gt;=1,INTERCEPT($E$4576:E11331,$F$4576:F11331),)</f>
        <v>0</v>
      </c>
      <c r="I11331">
        <f>IF(F11331&gt;=1,RSQ($E$4576:E11331,$F$4576:F11331),)</f>
        <v>0</v>
      </c>
    </row>
    <row r="11332" spans="1:9" x14ac:dyDescent="0.4">
      <c r="A11332" t="s">
        <v>391</v>
      </c>
      <c r="B11332" t="s">
        <v>392</v>
      </c>
      <c r="C11332" s="1">
        <v>43911</v>
      </c>
      <c r="D11332">
        <v>9</v>
      </c>
      <c r="E11332">
        <f t="shared" si="183"/>
        <v>0.95424250943932487</v>
      </c>
      <c r="G11332">
        <f>IF(F11332&gt;=1,SLOPE($E$4576:E11332,$F$4576:F11332),)</f>
        <v>0</v>
      </c>
      <c r="H11332">
        <f>IF(F11332&gt;=1,INTERCEPT($E$4576:E11332,$F$4576:F11332),)</f>
        <v>0</v>
      </c>
      <c r="I11332">
        <f>IF(F11332&gt;=1,RSQ($E$4576:E11332,$F$4576:F11332),)</f>
        <v>0</v>
      </c>
    </row>
    <row r="11333" spans="1:9" x14ac:dyDescent="0.4">
      <c r="A11333" t="s">
        <v>391</v>
      </c>
      <c r="B11333" t="s">
        <v>392</v>
      </c>
      <c r="C11333" s="1">
        <v>43912</v>
      </c>
      <c r="D11333">
        <v>49</v>
      </c>
      <c r="E11333">
        <f t="shared" si="183"/>
        <v>1.6901960800285136</v>
      </c>
      <c r="G11333">
        <f>IF(F11333&gt;=1,SLOPE($E$4576:E11333,$F$4576:F11333),)</f>
        <v>0</v>
      </c>
      <c r="H11333">
        <f>IF(F11333&gt;=1,INTERCEPT($E$4576:E11333,$F$4576:F11333),)</f>
        <v>0</v>
      </c>
      <c r="I11333">
        <f>IF(F11333&gt;=1,RSQ($E$4576:E11333,$F$4576:F11333),)</f>
        <v>0</v>
      </c>
    </row>
    <row r="11334" spans="1:9" x14ac:dyDescent="0.4">
      <c r="A11334" t="s">
        <v>391</v>
      </c>
      <c r="B11334" t="s">
        <v>392</v>
      </c>
      <c r="C11334" s="1">
        <v>43913</v>
      </c>
      <c r="D11334">
        <v>50</v>
      </c>
      <c r="E11334">
        <f t="shared" si="183"/>
        <v>1.6989700043360187</v>
      </c>
      <c r="G11334">
        <f>IF(F11334&gt;=1,SLOPE($E$4576:E11334,$F$4576:F11334),)</f>
        <v>0</v>
      </c>
      <c r="H11334">
        <f>IF(F11334&gt;=1,INTERCEPT($E$4576:E11334,$F$4576:F11334),)</f>
        <v>0</v>
      </c>
      <c r="I11334">
        <f>IF(F11334&gt;=1,RSQ($E$4576:E11334,$F$4576:F11334),)</f>
        <v>0</v>
      </c>
    </row>
    <row r="11335" spans="1:9" x14ac:dyDescent="0.4">
      <c r="A11335" t="s">
        <v>391</v>
      </c>
      <c r="B11335" t="s">
        <v>392</v>
      </c>
      <c r="C11335" s="1">
        <v>43914</v>
      </c>
      <c r="D11335">
        <v>51</v>
      </c>
      <c r="E11335">
        <f t="shared" si="183"/>
        <v>1.7075701760979363</v>
      </c>
      <c r="G11335">
        <f>IF(F11335&gt;=1,SLOPE($E$4576:E11335,$F$4576:F11335),)</f>
        <v>0</v>
      </c>
      <c r="H11335">
        <f>IF(F11335&gt;=1,INTERCEPT($E$4576:E11335,$F$4576:F11335),)</f>
        <v>0</v>
      </c>
      <c r="I11335">
        <f>IF(F11335&gt;=1,RSQ($E$4576:E11335,$F$4576:F11335),)</f>
        <v>0</v>
      </c>
    </row>
    <row r="11336" spans="1:9" x14ac:dyDescent="0.4">
      <c r="A11336" t="s">
        <v>391</v>
      </c>
      <c r="B11336" t="s">
        <v>392</v>
      </c>
      <c r="C11336" s="1">
        <v>43915</v>
      </c>
      <c r="D11336">
        <v>57</v>
      </c>
      <c r="E11336">
        <f t="shared" si="183"/>
        <v>1.7558748556724915</v>
      </c>
      <c r="G11336">
        <f>IF(F11336&gt;=1,SLOPE($E$4576:E11336,$F$4576:F11336),)</f>
        <v>0</v>
      </c>
      <c r="H11336">
        <f>IF(F11336&gt;=1,INTERCEPT($E$4576:E11336,$F$4576:F11336),)</f>
        <v>0</v>
      </c>
      <c r="I11336">
        <f>IF(F11336&gt;=1,RSQ($E$4576:E11336,$F$4576:F11336),)</f>
        <v>0</v>
      </c>
    </row>
    <row r="11337" spans="1:9" x14ac:dyDescent="0.4">
      <c r="A11337" t="s">
        <v>391</v>
      </c>
      <c r="B11337" t="s">
        <v>392</v>
      </c>
      <c r="C11337" s="1">
        <v>43916</v>
      </c>
      <c r="D11337">
        <v>60</v>
      </c>
      <c r="E11337">
        <f t="shared" si="183"/>
        <v>1.7781512503836436</v>
      </c>
      <c r="G11337">
        <f>IF(F11337&gt;=1,SLOPE($E$4576:E11337,$F$4576:F11337),)</f>
        <v>0</v>
      </c>
      <c r="H11337">
        <f>IF(F11337&gt;=1,INTERCEPT($E$4576:E11337,$F$4576:F11337),)</f>
        <v>0</v>
      </c>
      <c r="I11337">
        <f>IF(F11337&gt;=1,RSQ($E$4576:E11337,$F$4576:F11337),)</f>
        <v>0</v>
      </c>
    </row>
    <row r="11338" spans="1:9" x14ac:dyDescent="0.4">
      <c r="A11338" t="s">
        <v>391</v>
      </c>
      <c r="B11338" t="s">
        <v>392</v>
      </c>
      <c r="C11338" s="1">
        <v>43917</v>
      </c>
      <c r="D11338">
        <v>65</v>
      </c>
      <c r="E11338">
        <f t="shared" si="183"/>
        <v>1.8129133566428555</v>
      </c>
      <c r="G11338">
        <f>IF(F11338&gt;=1,SLOPE($E$4576:E11338,$F$4576:F11338),)</f>
        <v>0</v>
      </c>
      <c r="H11338">
        <f>IF(F11338&gt;=1,INTERCEPT($E$4576:E11338,$F$4576:F11338),)</f>
        <v>0</v>
      </c>
      <c r="I11338">
        <f>IF(F11338&gt;=1,RSQ($E$4576:E11338,$F$4576:F11338),)</f>
        <v>0</v>
      </c>
    </row>
    <row r="11339" spans="1:9" x14ac:dyDescent="0.4">
      <c r="A11339" t="s">
        <v>391</v>
      </c>
      <c r="B11339" t="s">
        <v>392</v>
      </c>
      <c r="C11339" s="1">
        <v>43918</v>
      </c>
      <c r="D11339">
        <v>66</v>
      </c>
      <c r="E11339">
        <f t="shared" si="183"/>
        <v>1.8195439355418688</v>
      </c>
      <c r="G11339">
        <f>IF(F11339&gt;=1,SLOPE($E$4576:E11339,$F$4576:F11339),)</f>
        <v>0</v>
      </c>
      <c r="H11339">
        <f>IF(F11339&gt;=1,INTERCEPT($E$4576:E11339,$F$4576:F11339),)</f>
        <v>0</v>
      </c>
      <c r="I11339">
        <f>IF(F11339&gt;=1,RSQ($E$4576:E11339,$F$4576:F11339),)</f>
        <v>0</v>
      </c>
    </row>
    <row r="11340" spans="1:9" x14ac:dyDescent="0.4">
      <c r="A11340" t="s">
        <v>391</v>
      </c>
      <c r="B11340" t="s">
        <v>392</v>
      </c>
      <c r="C11340" s="1">
        <v>43919</v>
      </c>
      <c r="D11340">
        <v>74</v>
      </c>
      <c r="E11340">
        <f t="shared" si="183"/>
        <v>1.8692317197309762</v>
      </c>
      <c r="G11340">
        <f>IF(F11340&gt;=1,SLOPE($E$4576:E11340,$F$4576:F11340),)</f>
        <v>0</v>
      </c>
      <c r="H11340">
        <f>IF(F11340&gt;=1,INTERCEPT($E$4576:E11340,$F$4576:F11340),)</f>
        <v>0</v>
      </c>
      <c r="I11340">
        <f>IF(F11340&gt;=1,RSQ($E$4576:E11340,$F$4576:F11340),)</f>
        <v>0</v>
      </c>
    </row>
    <row r="11341" spans="1:9" x14ac:dyDescent="0.4">
      <c r="A11341" t="s">
        <v>391</v>
      </c>
      <c r="B11341" t="s">
        <v>392</v>
      </c>
      <c r="C11341" s="1">
        <v>43920</v>
      </c>
      <c r="D11341">
        <v>78</v>
      </c>
      <c r="E11341">
        <f t="shared" si="183"/>
        <v>1.8920946026904804</v>
      </c>
      <c r="G11341">
        <f>IF(F11341&gt;=1,SLOPE($E$4576:E11341,$F$4576:F11341),)</f>
        <v>0</v>
      </c>
      <c r="H11341">
        <f>IF(F11341&gt;=1,INTERCEPT($E$4576:E11341,$F$4576:F11341),)</f>
        <v>0</v>
      </c>
      <c r="I11341">
        <f>IF(F11341&gt;=1,RSQ($E$4576:E11341,$F$4576:F11341),)</f>
        <v>0</v>
      </c>
    </row>
    <row r="11342" spans="1:9" x14ac:dyDescent="0.4">
      <c r="A11342" t="s">
        <v>391</v>
      </c>
      <c r="B11342" t="s">
        <v>392</v>
      </c>
      <c r="C11342" s="1">
        <v>43921</v>
      </c>
      <c r="D11342">
        <v>85</v>
      </c>
      <c r="E11342">
        <f t="shared" si="183"/>
        <v>1.9294189257142926</v>
      </c>
      <c r="G11342">
        <f>IF(F11342&gt;=1,SLOPE($E$4576:E11342,$F$4576:F11342),)</f>
        <v>0</v>
      </c>
      <c r="H11342">
        <f>IF(F11342&gt;=1,INTERCEPT($E$4576:E11342,$F$4576:F11342),)</f>
        <v>0</v>
      </c>
      <c r="I11342">
        <f>IF(F11342&gt;=1,RSQ($E$4576:E11342,$F$4576:F11342),)</f>
        <v>0</v>
      </c>
    </row>
    <row r="11343" spans="1:9" x14ac:dyDescent="0.4">
      <c r="A11343" t="s">
        <v>391</v>
      </c>
      <c r="B11343" t="s">
        <v>392</v>
      </c>
      <c r="C11343" s="1">
        <v>43922</v>
      </c>
      <c r="D11343">
        <v>87</v>
      </c>
      <c r="E11343">
        <f t="shared" si="183"/>
        <v>1.9395192526186185</v>
      </c>
      <c r="G11343">
        <f>IF(F11343&gt;=1,SLOPE($E$4576:E11343,$F$4576:F11343),)</f>
        <v>0</v>
      </c>
      <c r="H11343">
        <f>IF(F11343&gt;=1,INTERCEPT($E$4576:E11343,$F$4576:F11343),)</f>
        <v>0</v>
      </c>
      <c r="I11343">
        <f>IF(F11343&gt;=1,RSQ($E$4576:E11343,$F$4576:F11343),)</f>
        <v>0</v>
      </c>
    </row>
    <row r="11344" spans="1:9" x14ac:dyDescent="0.4">
      <c r="A11344" t="s">
        <v>391</v>
      </c>
      <c r="B11344" t="s">
        <v>392</v>
      </c>
      <c r="C11344" s="1">
        <v>43923</v>
      </c>
      <c r="D11344">
        <v>89</v>
      </c>
      <c r="E11344">
        <f t="shared" si="183"/>
        <v>1.9493900066449128</v>
      </c>
      <c r="G11344">
        <f>IF(F11344&gt;=1,SLOPE($E$4576:E11344,$F$4576:F11344),)</f>
        <v>0</v>
      </c>
      <c r="H11344">
        <f>IF(F11344&gt;=1,INTERCEPT($E$4576:E11344,$F$4576:F11344),)</f>
        <v>0</v>
      </c>
      <c r="I11344">
        <f>IF(F11344&gt;=1,RSQ($E$4576:E11344,$F$4576:F11344),)</f>
        <v>0</v>
      </c>
    </row>
    <row r="11345" spans="1:9" x14ac:dyDescent="0.4">
      <c r="A11345" t="s">
        <v>391</v>
      </c>
      <c r="B11345" t="s">
        <v>392</v>
      </c>
      <c r="C11345" s="1">
        <v>43924</v>
      </c>
      <c r="D11345">
        <v>97</v>
      </c>
      <c r="E11345">
        <f t="shared" si="183"/>
        <v>1.9867717342662448</v>
      </c>
      <c r="G11345">
        <f>IF(F11345&gt;=1,SLOPE($E$4576:E11345,$F$4576:F11345),)</f>
        <v>0</v>
      </c>
      <c r="H11345">
        <f>IF(F11345&gt;=1,INTERCEPT($E$4576:E11345,$F$4576:F11345),)</f>
        <v>0</v>
      </c>
      <c r="I11345">
        <f>IF(F11345&gt;=1,RSQ($E$4576:E11345,$F$4576:F11345),)</f>
        <v>0</v>
      </c>
    </row>
    <row r="11346" spans="1:9" x14ac:dyDescent="0.4">
      <c r="A11346" t="s">
        <v>391</v>
      </c>
      <c r="B11346" t="s">
        <v>392</v>
      </c>
      <c r="C11346" s="1">
        <v>43925</v>
      </c>
      <c r="D11346">
        <v>100</v>
      </c>
      <c r="E11346">
        <f t="shared" si="183"/>
        <v>2</v>
      </c>
      <c r="F11346">
        <v>0</v>
      </c>
      <c r="G11346">
        <f>IF(F11346&gt;=1,SLOPE($E$4576:E11346,$F$4576:F11346),)</f>
        <v>0</v>
      </c>
      <c r="H11346">
        <f>IF(F11346&gt;=1,INTERCEPT($E$4576:E11346,$F$4576:F11346),)</f>
        <v>0</v>
      </c>
      <c r="I11346">
        <f>IF(F11346&gt;=1,RSQ($E$4576:E11346,$F$4576:F11346),)</f>
        <v>0</v>
      </c>
    </row>
    <row r="11347" spans="1:9" x14ac:dyDescent="0.4">
      <c r="A11347" t="s">
        <v>391</v>
      </c>
      <c r="B11347" t="s">
        <v>392</v>
      </c>
      <c r="C11347" s="1">
        <v>43926</v>
      </c>
      <c r="D11347">
        <v>103</v>
      </c>
      <c r="E11347">
        <f t="shared" si="183"/>
        <v>2.012837224705172</v>
      </c>
      <c r="F11347">
        <v>1</v>
      </c>
      <c r="G11347" t="e">
        <f>IF(F11347&gt;=1,SLOPE($E$4576:E11347,$F$4576:F11347),)</f>
        <v>#NUM!</v>
      </c>
      <c r="H11347" t="e">
        <f>IF(F11347&gt;=1,INTERCEPT($E$4576:E11347,$F$4576:F11347),)</f>
        <v>#NUM!</v>
      </c>
      <c r="I11347" t="e">
        <f>IF(F11347&gt;=1,RSQ($E$4576:E11347,$F$4576:F11347),)</f>
        <v>#NUM!</v>
      </c>
    </row>
    <row r="11348" spans="1:9" x14ac:dyDescent="0.4">
      <c r="A11348" t="s">
        <v>391</v>
      </c>
      <c r="B11348" t="s">
        <v>392</v>
      </c>
      <c r="C11348" s="1">
        <v>43927</v>
      </c>
      <c r="D11348">
        <v>104</v>
      </c>
      <c r="E11348">
        <f t="shared" si="183"/>
        <v>2.0170333392987803</v>
      </c>
      <c r="F11348">
        <v>2</v>
      </c>
      <c r="G11348" t="e">
        <f>IF(F11348&gt;=1,SLOPE($E$4576:E11348,$F$4576:F11348),)</f>
        <v>#NUM!</v>
      </c>
      <c r="H11348" t="e">
        <f>IF(F11348&gt;=1,INTERCEPT($E$4576:E11348,$F$4576:F11348),)</f>
        <v>#NUM!</v>
      </c>
      <c r="I11348" t="e">
        <f>IF(F11348&gt;=1,RSQ($E$4576:E11348,$F$4576:F11348),)</f>
        <v>#NUM!</v>
      </c>
    </row>
    <row r="11349" spans="1:9" x14ac:dyDescent="0.4">
      <c r="A11349" t="s">
        <v>391</v>
      </c>
      <c r="B11349" t="s">
        <v>392</v>
      </c>
      <c r="C11349" s="1">
        <v>43928</v>
      </c>
      <c r="D11349">
        <v>105</v>
      </c>
      <c r="E11349">
        <f t="shared" si="183"/>
        <v>2.0211892990699383</v>
      </c>
      <c r="F11349">
        <v>3</v>
      </c>
      <c r="G11349" t="e">
        <f>IF(F11349&gt;=1,SLOPE($E$4576:E11349,$F$4576:F11349),)</f>
        <v>#NUM!</v>
      </c>
      <c r="H11349" t="e">
        <f>IF(F11349&gt;=1,INTERCEPT($E$4576:E11349,$F$4576:F11349),)</f>
        <v>#NUM!</v>
      </c>
      <c r="I11349" t="e">
        <f>IF(F11349&gt;=1,RSQ($E$4576:E11349,$F$4576:F11349),)</f>
        <v>#NUM!</v>
      </c>
    </row>
    <row r="11350" spans="1:9" x14ac:dyDescent="0.4">
      <c r="A11350" t="s">
        <v>391</v>
      </c>
      <c r="B11350" t="s">
        <v>392</v>
      </c>
      <c r="C11350" s="1">
        <v>43929</v>
      </c>
      <c r="D11350">
        <v>107</v>
      </c>
      <c r="E11350">
        <f t="shared" si="183"/>
        <v>2.0293837776852097</v>
      </c>
      <c r="F11350">
        <v>4</v>
      </c>
      <c r="G11350" t="e">
        <f>IF(F11350&gt;=1,SLOPE($E$4576:E11350,$F$4576:F11350),)</f>
        <v>#NUM!</v>
      </c>
      <c r="H11350" t="e">
        <f>IF(F11350&gt;=1,INTERCEPT($E$4576:E11350,$F$4576:F11350),)</f>
        <v>#NUM!</v>
      </c>
      <c r="I11350" t="e">
        <f>IF(F11350&gt;=1,RSQ($E$4576:E11350,$F$4576:F11350),)</f>
        <v>#NUM!</v>
      </c>
    </row>
    <row r="11351" spans="1:9" x14ac:dyDescent="0.4">
      <c r="A11351" t="s">
        <v>391</v>
      </c>
      <c r="B11351" t="s">
        <v>392</v>
      </c>
      <c r="C11351" s="1">
        <v>43930</v>
      </c>
      <c r="D11351">
        <v>107</v>
      </c>
      <c r="E11351">
        <f t="shared" si="183"/>
        <v>2.0293837776852097</v>
      </c>
      <c r="F11351">
        <v>5</v>
      </c>
      <c r="G11351" t="e">
        <f>IF(F11351&gt;=1,SLOPE($E$4576:E11351,$F$4576:F11351),)</f>
        <v>#NUM!</v>
      </c>
      <c r="H11351" t="e">
        <f>IF(F11351&gt;=1,INTERCEPT($E$4576:E11351,$F$4576:F11351),)</f>
        <v>#NUM!</v>
      </c>
      <c r="I11351" t="e">
        <f>IF(F11351&gt;=1,RSQ($E$4576:E11351,$F$4576:F11351),)</f>
        <v>#NUM!</v>
      </c>
    </row>
    <row r="11352" spans="1:9" x14ac:dyDescent="0.4">
      <c r="A11352" t="s">
        <v>391</v>
      </c>
      <c r="B11352" t="s">
        <v>392</v>
      </c>
      <c r="C11352" s="1">
        <v>43931</v>
      </c>
      <c r="D11352">
        <v>109</v>
      </c>
      <c r="E11352">
        <f t="shared" si="183"/>
        <v>2.0374264979406238</v>
      </c>
      <c r="F11352">
        <v>6</v>
      </c>
      <c r="G11352" t="e">
        <f>IF(F11352&gt;=1,SLOPE($E$4576:E11352,$F$4576:F11352),)</f>
        <v>#NUM!</v>
      </c>
      <c r="H11352" t="e">
        <f>IF(F11352&gt;=1,INTERCEPT($E$4576:E11352,$F$4576:F11352),)</f>
        <v>#NUM!</v>
      </c>
      <c r="I11352" t="e">
        <f>IF(F11352&gt;=1,RSQ($E$4576:E11352,$F$4576:F11352),)</f>
        <v>#NUM!</v>
      </c>
    </row>
    <row r="11353" spans="1:9" x14ac:dyDescent="0.4">
      <c r="A11353" t="s">
        <v>391</v>
      </c>
      <c r="B11353" t="s">
        <v>392</v>
      </c>
      <c r="C11353" s="1">
        <v>43932</v>
      </c>
      <c r="D11353">
        <v>109</v>
      </c>
      <c r="E11353">
        <f t="shared" si="183"/>
        <v>2.0374264979406238</v>
      </c>
      <c r="F11353">
        <v>7</v>
      </c>
      <c r="G11353" t="e">
        <f>IF(F11353&gt;=1,SLOPE($E$4576:E11353,$F$4576:F11353),)</f>
        <v>#NUM!</v>
      </c>
      <c r="H11353" t="e">
        <f>IF(F11353&gt;=1,INTERCEPT($E$4576:E11353,$F$4576:F11353),)</f>
        <v>#NUM!</v>
      </c>
      <c r="I11353" t="e">
        <f>IF(F11353&gt;=1,RSQ($E$4576:E11353,$F$4576:F11353),)</f>
        <v>#NUM!</v>
      </c>
    </row>
    <row r="11354" spans="1:9" x14ac:dyDescent="0.4">
      <c r="A11354" t="s">
        <v>391</v>
      </c>
      <c r="B11354" t="s">
        <v>392</v>
      </c>
      <c r="C11354" s="1">
        <v>43933</v>
      </c>
      <c r="D11354">
        <v>112</v>
      </c>
      <c r="E11354">
        <f t="shared" si="183"/>
        <v>2.0492180226701815</v>
      </c>
      <c r="F11354">
        <v>8</v>
      </c>
      <c r="G11354" t="e">
        <f>IF(F11354&gt;=1,SLOPE($E$4576:E11354,$F$4576:F11354),)</f>
        <v>#NUM!</v>
      </c>
      <c r="H11354" t="e">
        <f>IF(F11354&gt;=1,INTERCEPT($E$4576:E11354,$F$4576:F11354),)</f>
        <v>#NUM!</v>
      </c>
      <c r="I11354" t="e">
        <f>IF(F11354&gt;=1,RSQ($E$4576:E11354,$F$4576:F11354),)</f>
        <v>#NUM!</v>
      </c>
    </row>
    <row r="11355" spans="1:9" x14ac:dyDescent="0.4">
      <c r="A11355" t="s">
        <v>391</v>
      </c>
      <c r="B11355" t="s">
        <v>392</v>
      </c>
      <c r="C11355" s="1">
        <v>43934</v>
      </c>
      <c r="D11355">
        <v>113</v>
      </c>
      <c r="E11355">
        <f t="shared" si="183"/>
        <v>2.0530784434834195</v>
      </c>
      <c r="F11355">
        <v>9</v>
      </c>
      <c r="G11355" t="e">
        <f>IF(F11355&gt;=1,SLOPE($E$4576:E11355,$F$4576:F11355),)</f>
        <v>#NUM!</v>
      </c>
      <c r="H11355" t="e">
        <f>IF(F11355&gt;=1,INTERCEPT($E$4576:E11355,$F$4576:F11355),)</f>
        <v>#NUM!</v>
      </c>
      <c r="I11355" t="e">
        <f>IF(F11355&gt;=1,RSQ($E$4576:E11355,$F$4576:F11355),)</f>
        <v>#NUM!</v>
      </c>
    </row>
    <row r="11356" spans="1:9" x14ac:dyDescent="0.4">
      <c r="A11356" t="s">
        <v>391</v>
      </c>
      <c r="B11356" t="s">
        <v>392</v>
      </c>
      <c r="C11356" s="1">
        <v>43935</v>
      </c>
      <c r="D11356">
        <v>113</v>
      </c>
      <c r="E11356">
        <f t="shared" si="183"/>
        <v>2.0530784434834195</v>
      </c>
      <c r="F11356">
        <v>10</v>
      </c>
      <c r="G11356" t="e">
        <f>IF(F11356&gt;=1,SLOPE($E$4576:E11356,$F$4576:F11356),)</f>
        <v>#NUM!</v>
      </c>
      <c r="H11356" t="e">
        <f>IF(F11356&gt;=1,INTERCEPT($E$4576:E11356,$F$4576:F11356),)</f>
        <v>#NUM!</v>
      </c>
      <c r="I11356" t="e">
        <f>IF(F11356&gt;=1,RSQ($E$4576:E11356,$F$4576:F11356),)</f>
        <v>#NUM!</v>
      </c>
    </row>
    <row r="11357" spans="1:9" x14ac:dyDescent="0.4">
      <c r="A11357" t="s">
        <v>391</v>
      </c>
      <c r="B11357" t="s">
        <v>392</v>
      </c>
      <c r="C11357" s="1">
        <v>43936</v>
      </c>
      <c r="D11357">
        <v>113</v>
      </c>
      <c r="E11357">
        <f t="shared" si="183"/>
        <v>2.0530784434834195</v>
      </c>
      <c r="F11357">
        <v>11</v>
      </c>
      <c r="G11357" t="e">
        <f>IF(F11357&gt;=1,SLOPE($E$4576:E11357,$F$4576:F11357),)</f>
        <v>#NUM!</v>
      </c>
      <c r="H11357" t="e">
        <f>IF(F11357&gt;=1,INTERCEPT($E$4576:E11357,$F$4576:F11357),)</f>
        <v>#NUM!</v>
      </c>
      <c r="I11357" t="e">
        <f>IF(F11357&gt;=1,RSQ($E$4576:E11357,$F$4576:F11357),)</f>
        <v>#NUM!</v>
      </c>
    </row>
    <row r="11358" spans="1:9" x14ac:dyDescent="0.4">
      <c r="A11358" t="s">
        <v>393</v>
      </c>
      <c r="B11358" t="s">
        <v>394</v>
      </c>
      <c r="C11358" s="1">
        <v>43893</v>
      </c>
      <c r="D11358">
        <v>1</v>
      </c>
      <c r="E11358">
        <f t="shared" si="183"/>
        <v>0</v>
      </c>
      <c r="G11358">
        <f>IF(F11358&gt;=1,SLOPE($E$4576:E11358,$F$4576:F11358),)</f>
        <v>0</v>
      </c>
      <c r="H11358">
        <f>IF(F11358&gt;=1,INTERCEPT($E$4576:E11358,$F$4576:F11358),)</f>
        <v>0</v>
      </c>
      <c r="I11358">
        <f>IF(F11358&gt;=1,RSQ($E$4576:E11358,$F$4576:F11358),)</f>
        <v>0</v>
      </c>
    </row>
    <row r="11359" spans="1:9" x14ac:dyDescent="0.4">
      <c r="A11359" t="s">
        <v>393</v>
      </c>
      <c r="B11359" t="s">
        <v>394</v>
      </c>
      <c r="C11359" s="1">
        <v>43900</v>
      </c>
      <c r="D11359">
        <v>2</v>
      </c>
      <c r="E11359">
        <f t="shared" si="183"/>
        <v>0.3010299956639812</v>
      </c>
      <c r="G11359">
        <f>IF(F11359&gt;=1,SLOPE($E$4576:E11359,$F$4576:F11359),)</f>
        <v>0</v>
      </c>
      <c r="H11359">
        <f>IF(F11359&gt;=1,INTERCEPT($E$4576:E11359,$F$4576:F11359),)</f>
        <v>0</v>
      </c>
      <c r="I11359">
        <f>IF(F11359&gt;=1,RSQ($E$4576:E11359,$F$4576:F11359),)</f>
        <v>0</v>
      </c>
    </row>
    <row r="11360" spans="1:9" x14ac:dyDescent="0.4">
      <c r="A11360" t="s">
        <v>393</v>
      </c>
      <c r="B11360" t="s">
        <v>394</v>
      </c>
      <c r="C11360" s="1">
        <v>43901</v>
      </c>
      <c r="D11360">
        <v>5</v>
      </c>
      <c r="E11360">
        <f t="shared" si="183"/>
        <v>0.69897000433601886</v>
      </c>
      <c r="G11360">
        <f>IF(F11360&gt;=1,SLOPE($E$4576:E11360,$F$4576:F11360),)</f>
        <v>0</v>
      </c>
      <c r="H11360">
        <f>IF(F11360&gt;=1,INTERCEPT($E$4576:E11360,$F$4576:F11360),)</f>
        <v>0</v>
      </c>
      <c r="I11360">
        <f>IF(F11360&gt;=1,RSQ($E$4576:E11360,$F$4576:F11360),)</f>
        <v>0</v>
      </c>
    </row>
    <row r="11361" spans="1:9" x14ac:dyDescent="0.4">
      <c r="A11361" t="s">
        <v>393</v>
      </c>
      <c r="B11361" t="s">
        <v>394</v>
      </c>
      <c r="C11361" s="1">
        <v>43902</v>
      </c>
      <c r="D11361">
        <v>7</v>
      </c>
      <c r="E11361">
        <f t="shared" si="183"/>
        <v>0.84509804001425681</v>
      </c>
      <c r="G11361">
        <f>IF(F11361&gt;=1,SLOPE($E$4576:E11361,$F$4576:F11361),)</f>
        <v>0</v>
      </c>
      <c r="H11361">
        <f>IF(F11361&gt;=1,INTERCEPT($E$4576:E11361,$F$4576:F11361),)</f>
        <v>0</v>
      </c>
      <c r="I11361">
        <f>IF(F11361&gt;=1,RSQ($E$4576:E11361,$F$4576:F11361),)</f>
        <v>0</v>
      </c>
    </row>
    <row r="11362" spans="1:9" x14ac:dyDescent="0.4">
      <c r="A11362" t="s">
        <v>393</v>
      </c>
      <c r="B11362" t="s">
        <v>394</v>
      </c>
      <c r="C11362" s="1">
        <v>43903</v>
      </c>
      <c r="D11362">
        <v>13</v>
      </c>
      <c r="E11362">
        <f t="shared" si="183"/>
        <v>1.1139433523068367</v>
      </c>
      <c r="G11362">
        <f>IF(F11362&gt;=1,SLOPE($E$4576:E11362,$F$4576:F11362),)</f>
        <v>0</v>
      </c>
      <c r="H11362">
        <f>IF(F11362&gt;=1,INTERCEPT($E$4576:E11362,$F$4576:F11362),)</f>
        <v>0</v>
      </c>
      <c r="I11362">
        <f>IF(F11362&gt;=1,RSQ($E$4576:E11362,$F$4576:F11362),)</f>
        <v>0</v>
      </c>
    </row>
    <row r="11363" spans="1:9" x14ac:dyDescent="0.4">
      <c r="A11363" t="s">
        <v>393</v>
      </c>
      <c r="B11363" t="s">
        <v>394</v>
      </c>
      <c r="C11363" s="1">
        <v>43904</v>
      </c>
      <c r="D11363">
        <v>16</v>
      </c>
      <c r="E11363">
        <f t="shared" si="183"/>
        <v>1.2041199826559248</v>
      </c>
      <c r="G11363">
        <f>IF(F11363&gt;=1,SLOPE($E$4576:E11363,$F$4576:F11363),)</f>
        <v>0</v>
      </c>
      <c r="H11363">
        <f>IF(F11363&gt;=1,INTERCEPT($E$4576:E11363,$F$4576:F11363),)</f>
        <v>0</v>
      </c>
      <c r="I11363">
        <f>IF(F11363&gt;=1,RSQ($E$4576:E11363,$F$4576:F11363),)</f>
        <v>0</v>
      </c>
    </row>
    <row r="11364" spans="1:9" x14ac:dyDescent="0.4">
      <c r="A11364" t="s">
        <v>393</v>
      </c>
      <c r="B11364" t="s">
        <v>394</v>
      </c>
      <c r="C11364" s="1">
        <v>43905</v>
      </c>
      <c r="D11364">
        <v>16</v>
      </c>
      <c r="E11364">
        <f t="shared" si="183"/>
        <v>1.2041199826559248</v>
      </c>
      <c r="G11364">
        <f>IF(F11364&gt;=1,SLOPE($E$4576:E11364,$F$4576:F11364),)</f>
        <v>0</v>
      </c>
      <c r="H11364">
        <f>IF(F11364&gt;=1,INTERCEPT($E$4576:E11364,$F$4576:F11364),)</f>
        <v>0</v>
      </c>
      <c r="I11364">
        <f>IF(F11364&gt;=1,RSQ($E$4576:E11364,$F$4576:F11364),)</f>
        <v>0</v>
      </c>
    </row>
    <row r="11365" spans="1:9" x14ac:dyDescent="0.4">
      <c r="A11365" t="s">
        <v>393</v>
      </c>
      <c r="B11365" t="s">
        <v>394</v>
      </c>
      <c r="C11365" s="1">
        <v>43906</v>
      </c>
      <c r="D11365">
        <v>18</v>
      </c>
      <c r="E11365">
        <f t="shared" si="183"/>
        <v>1.255272505103306</v>
      </c>
      <c r="G11365">
        <f>IF(F11365&gt;=1,SLOPE($E$4576:E11365,$F$4576:F11365),)</f>
        <v>0</v>
      </c>
      <c r="H11365">
        <f>IF(F11365&gt;=1,INTERCEPT($E$4576:E11365,$F$4576:F11365),)</f>
        <v>0</v>
      </c>
      <c r="I11365">
        <f>IF(F11365&gt;=1,RSQ($E$4576:E11365,$F$4576:F11365),)</f>
        <v>0</v>
      </c>
    </row>
    <row r="11366" spans="1:9" x14ac:dyDescent="0.4">
      <c r="A11366" t="s">
        <v>393</v>
      </c>
      <c r="B11366" t="s">
        <v>394</v>
      </c>
      <c r="C11366" s="1">
        <v>43907</v>
      </c>
      <c r="D11366">
        <v>20</v>
      </c>
      <c r="E11366">
        <f t="shared" si="183"/>
        <v>1.3010299956639813</v>
      </c>
      <c r="G11366">
        <f>IF(F11366&gt;=1,SLOPE($E$4576:E11366,$F$4576:F11366),)</f>
        <v>0</v>
      </c>
      <c r="H11366">
        <f>IF(F11366&gt;=1,INTERCEPT($E$4576:E11366,$F$4576:F11366),)</f>
        <v>0</v>
      </c>
      <c r="I11366">
        <f>IF(F11366&gt;=1,RSQ($E$4576:E11366,$F$4576:F11366),)</f>
        <v>0</v>
      </c>
    </row>
    <row r="11367" spans="1:9" x14ac:dyDescent="0.4">
      <c r="A11367" t="s">
        <v>393</v>
      </c>
      <c r="B11367" t="s">
        <v>394</v>
      </c>
      <c r="C11367" s="1">
        <v>43908</v>
      </c>
      <c r="D11367">
        <v>24</v>
      </c>
      <c r="E11367">
        <f t="shared" si="183"/>
        <v>1.3802112417116059</v>
      </c>
      <c r="G11367">
        <f>IF(F11367&gt;=1,SLOPE($E$4576:E11367,$F$4576:F11367),)</f>
        <v>0</v>
      </c>
      <c r="H11367">
        <f>IF(F11367&gt;=1,INTERCEPT($E$4576:E11367,$F$4576:F11367),)</f>
        <v>0</v>
      </c>
      <c r="I11367">
        <f>IF(F11367&gt;=1,RSQ($E$4576:E11367,$F$4576:F11367),)</f>
        <v>0</v>
      </c>
    </row>
    <row r="11368" spans="1:9" x14ac:dyDescent="0.4">
      <c r="A11368" t="s">
        <v>393</v>
      </c>
      <c r="B11368" t="s">
        <v>394</v>
      </c>
      <c r="C11368" s="1">
        <v>43909</v>
      </c>
      <c r="D11368">
        <v>29</v>
      </c>
      <c r="E11368">
        <f t="shared" si="183"/>
        <v>1.4623979978989561</v>
      </c>
      <c r="G11368">
        <f>IF(F11368&gt;=1,SLOPE($E$4576:E11368,$F$4576:F11368),)</f>
        <v>0</v>
      </c>
      <c r="H11368">
        <f>IF(F11368&gt;=1,INTERCEPT($E$4576:E11368,$F$4576:F11368),)</f>
        <v>0</v>
      </c>
      <c r="I11368">
        <f>IF(F11368&gt;=1,RSQ($E$4576:E11368,$F$4576:F11368),)</f>
        <v>0</v>
      </c>
    </row>
    <row r="11369" spans="1:9" x14ac:dyDescent="0.4">
      <c r="A11369" t="s">
        <v>393</v>
      </c>
      <c r="B11369" t="s">
        <v>394</v>
      </c>
      <c r="C11369" s="1">
        <v>43910</v>
      </c>
      <c r="D11369">
        <v>39</v>
      </c>
      <c r="E11369">
        <f t="shared" si="183"/>
        <v>1.5910646070264991</v>
      </c>
      <c r="G11369">
        <f>IF(F11369&gt;=1,SLOPE($E$4576:E11369,$F$4576:F11369),)</f>
        <v>0</v>
      </c>
      <c r="H11369">
        <f>IF(F11369&gt;=1,INTERCEPT($E$4576:E11369,$F$4576:F11369),)</f>
        <v>0</v>
      </c>
      <c r="I11369">
        <f>IF(F11369&gt;=1,RSQ($E$4576:E11369,$F$4576:F11369),)</f>
        <v>0</v>
      </c>
    </row>
    <row r="11370" spans="1:9" x14ac:dyDescent="0.4">
      <c r="A11370" t="s">
        <v>393</v>
      </c>
      <c r="B11370" t="s">
        <v>394</v>
      </c>
      <c r="C11370" s="1">
        <v>43911</v>
      </c>
      <c r="D11370">
        <v>54</v>
      </c>
      <c r="E11370">
        <f t="shared" si="183"/>
        <v>1.7323937598229686</v>
      </c>
      <c r="G11370">
        <f>IF(F11370&gt;=1,SLOPE($E$4576:E11370,$F$4576:F11370),)</f>
        <v>0</v>
      </c>
      <c r="H11370">
        <f>IF(F11370&gt;=1,INTERCEPT($E$4576:E11370,$F$4576:F11370),)</f>
        <v>0</v>
      </c>
      <c r="I11370">
        <f>IF(F11370&gt;=1,RSQ($E$4576:E11370,$F$4576:F11370),)</f>
        <v>0</v>
      </c>
    </row>
    <row r="11371" spans="1:9" x14ac:dyDescent="0.4">
      <c r="A11371" t="s">
        <v>393</v>
      </c>
      <c r="B11371" t="s">
        <v>394</v>
      </c>
      <c r="C11371" s="1">
        <v>43912</v>
      </c>
      <c r="D11371">
        <v>60</v>
      </c>
      <c r="E11371">
        <f t="shared" si="183"/>
        <v>1.7781512503836436</v>
      </c>
      <c r="G11371">
        <f>IF(F11371&gt;=1,SLOPE($E$4576:E11371,$F$4576:F11371),)</f>
        <v>0</v>
      </c>
      <c r="H11371">
        <f>IF(F11371&gt;=1,INTERCEPT($E$4576:E11371,$F$4576:F11371),)</f>
        <v>0</v>
      </c>
      <c r="I11371">
        <f>IF(F11371&gt;=1,RSQ($E$4576:E11371,$F$4576:F11371),)</f>
        <v>0</v>
      </c>
    </row>
    <row r="11372" spans="1:9" x14ac:dyDescent="0.4">
      <c r="A11372" t="s">
        <v>393</v>
      </c>
      <c r="B11372" t="s">
        <v>394</v>
      </c>
      <c r="C11372" s="1">
        <v>43913</v>
      </c>
      <c r="D11372">
        <v>75</v>
      </c>
      <c r="E11372">
        <f t="shared" si="183"/>
        <v>1.8750612633917001</v>
      </c>
      <c r="G11372">
        <f>IF(F11372&gt;=1,SLOPE($E$4576:E11372,$F$4576:F11372),)</f>
        <v>0</v>
      </c>
      <c r="H11372">
        <f>IF(F11372&gt;=1,INTERCEPT($E$4576:E11372,$F$4576:F11372),)</f>
        <v>0</v>
      </c>
      <c r="I11372">
        <f>IF(F11372&gt;=1,RSQ($E$4576:E11372,$F$4576:F11372),)</f>
        <v>0</v>
      </c>
    </row>
    <row r="11373" spans="1:9" x14ac:dyDescent="0.4">
      <c r="A11373" t="s">
        <v>393</v>
      </c>
      <c r="B11373" t="s">
        <v>394</v>
      </c>
      <c r="C11373" s="1">
        <v>43914</v>
      </c>
      <c r="D11373">
        <v>89</v>
      </c>
      <c r="E11373">
        <f t="shared" si="183"/>
        <v>1.9493900066449128</v>
      </c>
      <c r="G11373">
        <f>IF(F11373&gt;=1,SLOPE($E$4576:E11373,$F$4576:F11373),)</f>
        <v>0</v>
      </c>
      <c r="H11373">
        <f>IF(F11373&gt;=1,INTERCEPT($E$4576:E11373,$F$4576:F11373),)</f>
        <v>0</v>
      </c>
      <c r="I11373">
        <f>IF(F11373&gt;=1,RSQ($E$4576:E11373,$F$4576:F11373),)</f>
        <v>0</v>
      </c>
    </row>
    <row r="11374" spans="1:9" x14ac:dyDescent="0.4">
      <c r="A11374" t="s">
        <v>393</v>
      </c>
      <c r="B11374" t="s">
        <v>394</v>
      </c>
      <c r="C11374" s="1">
        <v>43915</v>
      </c>
      <c r="D11374">
        <v>114</v>
      </c>
      <c r="E11374">
        <f t="shared" si="183"/>
        <v>2.0569048513364727</v>
      </c>
      <c r="F11374">
        <v>0</v>
      </c>
      <c r="G11374">
        <f>IF(F11374&gt;=1,SLOPE($E$4576:E11374,$F$4576:F11374),)</f>
        <v>0</v>
      </c>
      <c r="H11374">
        <f>IF(F11374&gt;=1,INTERCEPT($E$4576:E11374,$F$4576:F11374),)</f>
        <v>0</v>
      </c>
      <c r="I11374">
        <f>IF(F11374&gt;=1,RSQ($E$4576:E11374,$F$4576:F11374),)</f>
        <v>0</v>
      </c>
    </row>
    <row r="11375" spans="1:9" x14ac:dyDescent="0.4">
      <c r="A11375" t="s">
        <v>393</v>
      </c>
      <c r="B11375" t="s">
        <v>394</v>
      </c>
      <c r="C11375" s="1">
        <v>43916</v>
      </c>
      <c r="D11375">
        <v>173</v>
      </c>
      <c r="E11375">
        <f t="shared" si="183"/>
        <v>2.2380461031287955</v>
      </c>
      <c r="F11375">
        <v>1</v>
      </c>
      <c r="G11375" t="e">
        <f>IF(F11375&gt;=1,SLOPE($E$4576:E11375,$F$4576:F11375),)</f>
        <v>#NUM!</v>
      </c>
      <c r="H11375" t="e">
        <f>IF(F11375&gt;=1,INTERCEPT($E$4576:E11375,$F$4576:F11375),)</f>
        <v>#NUM!</v>
      </c>
      <c r="I11375" t="e">
        <f>IF(F11375&gt;=1,RSQ($E$4576:E11375,$F$4576:F11375),)</f>
        <v>#NUM!</v>
      </c>
    </row>
    <row r="11376" spans="1:9" x14ac:dyDescent="0.4">
      <c r="A11376" t="s">
        <v>393</v>
      </c>
      <c r="B11376" t="s">
        <v>394</v>
      </c>
      <c r="C11376" s="1">
        <v>43917</v>
      </c>
      <c r="D11376">
        <v>173</v>
      </c>
      <c r="E11376">
        <f t="shared" si="183"/>
        <v>2.2380461031287955</v>
      </c>
      <c r="F11376">
        <v>2</v>
      </c>
      <c r="G11376" t="e">
        <f>IF(F11376&gt;=1,SLOPE($E$4576:E11376,$F$4576:F11376),)</f>
        <v>#NUM!</v>
      </c>
      <c r="H11376" t="e">
        <f>IF(F11376&gt;=1,INTERCEPT($E$4576:E11376,$F$4576:F11376),)</f>
        <v>#NUM!</v>
      </c>
      <c r="I11376" t="e">
        <f>IF(F11376&gt;=1,RSQ($E$4576:E11376,$F$4576:F11376),)</f>
        <v>#NUM!</v>
      </c>
    </row>
    <row r="11377" spans="1:9" x14ac:dyDescent="0.4">
      <c r="A11377" t="s">
        <v>393</v>
      </c>
      <c r="B11377" t="s">
        <v>394</v>
      </c>
      <c r="C11377" s="1">
        <v>43918</v>
      </c>
      <c r="D11377">
        <v>227</v>
      </c>
      <c r="E11377">
        <f t="shared" si="183"/>
        <v>2.3560258571931225</v>
      </c>
      <c r="F11377">
        <v>3</v>
      </c>
      <c r="G11377" t="e">
        <f>IF(F11377&gt;=1,SLOPE($E$4576:E11377,$F$4576:F11377),)</f>
        <v>#NUM!</v>
      </c>
      <c r="H11377" t="e">
        <f>IF(F11377&gt;=1,INTERCEPT($E$4576:E11377,$F$4576:F11377),)</f>
        <v>#NUM!</v>
      </c>
      <c r="I11377" t="e">
        <f>IF(F11377&gt;=1,RSQ($E$4576:E11377,$F$4576:F11377),)</f>
        <v>#NUM!</v>
      </c>
    </row>
    <row r="11378" spans="1:9" x14ac:dyDescent="0.4">
      <c r="A11378" t="s">
        <v>393</v>
      </c>
      <c r="B11378" t="s">
        <v>394</v>
      </c>
      <c r="C11378" s="1">
        <v>43919</v>
      </c>
      <c r="D11378">
        <v>227</v>
      </c>
      <c r="E11378">
        <f t="shared" si="183"/>
        <v>2.3560258571931225</v>
      </c>
      <c r="F11378">
        <v>4</v>
      </c>
      <c r="G11378" t="e">
        <f>IF(F11378&gt;=1,SLOPE($E$4576:E11378,$F$4576:F11378),)</f>
        <v>#NUM!</v>
      </c>
      <c r="H11378" t="e">
        <f>IF(F11378&gt;=1,INTERCEPT($E$4576:E11378,$F$4576:F11378),)</f>
        <v>#NUM!</v>
      </c>
      <c r="I11378" t="e">
        <f>IF(F11378&gt;=1,RSQ($E$4576:E11378,$F$4576:F11378),)</f>
        <v>#NUM!</v>
      </c>
    </row>
    <row r="11379" spans="1:9" x14ac:dyDescent="0.4">
      <c r="A11379" t="s">
        <v>393</v>
      </c>
      <c r="B11379" t="s">
        <v>394</v>
      </c>
      <c r="C11379" s="1">
        <v>43920</v>
      </c>
      <c r="D11379">
        <v>278</v>
      </c>
      <c r="E11379">
        <f t="shared" si="183"/>
        <v>2.4440447959180762</v>
      </c>
      <c r="F11379">
        <v>5</v>
      </c>
      <c r="G11379" t="e">
        <f>IF(F11379&gt;=1,SLOPE($E$4576:E11379,$F$4576:F11379),)</f>
        <v>#NUM!</v>
      </c>
      <c r="H11379" t="e">
        <f>IF(F11379&gt;=1,INTERCEPT($E$4576:E11379,$F$4576:F11379),)</f>
        <v>#NUM!</v>
      </c>
      <c r="I11379" t="e">
        <f>IF(F11379&gt;=1,RSQ($E$4576:E11379,$F$4576:F11379),)</f>
        <v>#NUM!</v>
      </c>
    </row>
    <row r="11380" spans="1:9" x14ac:dyDescent="0.4">
      <c r="A11380" t="s">
        <v>393</v>
      </c>
      <c r="B11380" t="s">
        <v>394</v>
      </c>
      <c r="C11380" s="1">
        <v>43921</v>
      </c>
      <c r="D11380">
        <v>312</v>
      </c>
      <c r="E11380">
        <f t="shared" si="183"/>
        <v>2.4941545940184429</v>
      </c>
      <c r="F11380">
        <v>6</v>
      </c>
      <c r="G11380" t="e">
        <f>IF(F11380&gt;=1,SLOPE($E$4576:E11380,$F$4576:F11380),)</f>
        <v>#NUM!</v>
      </c>
      <c r="H11380" t="e">
        <f>IF(F11380&gt;=1,INTERCEPT($E$4576:E11380,$F$4576:F11380),)</f>
        <v>#NUM!</v>
      </c>
      <c r="I11380" t="e">
        <f>IF(F11380&gt;=1,RSQ($E$4576:E11380,$F$4576:F11380),)</f>
        <v>#NUM!</v>
      </c>
    </row>
    <row r="11381" spans="1:9" x14ac:dyDescent="0.4">
      <c r="A11381" t="s">
        <v>393</v>
      </c>
      <c r="B11381" t="s">
        <v>394</v>
      </c>
      <c r="C11381" s="1">
        <v>43922</v>
      </c>
      <c r="D11381">
        <v>362</v>
      </c>
      <c r="E11381">
        <f t="shared" si="183"/>
        <v>2.5587085705331658</v>
      </c>
      <c r="F11381">
        <v>7</v>
      </c>
      <c r="G11381" t="e">
        <f>IF(F11381&gt;=1,SLOPE($E$4576:E11381,$F$4576:F11381),)</f>
        <v>#NUM!</v>
      </c>
      <c r="H11381" t="e">
        <f>IF(F11381&gt;=1,INTERCEPT($E$4576:E11381,$F$4576:F11381),)</f>
        <v>#NUM!</v>
      </c>
      <c r="I11381" t="e">
        <f>IF(F11381&gt;=1,RSQ($E$4576:E11381,$F$4576:F11381),)</f>
        <v>#NUM!</v>
      </c>
    </row>
    <row r="11382" spans="1:9" x14ac:dyDescent="0.4">
      <c r="A11382" t="s">
        <v>393</v>
      </c>
      <c r="B11382" t="s">
        <v>394</v>
      </c>
      <c r="C11382" s="1">
        <v>43923</v>
      </c>
      <c r="D11382">
        <v>394</v>
      </c>
      <c r="E11382">
        <f t="shared" si="183"/>
        <v>2.5954962218255742</v>
      </c>
      <c r="F11382">
        <v>8</v>
      </c>
      <c r="G11382" t="e">
        <f>IF(F11382&gt;=1,SLOPE($E$4576:E11382,$F$4576:F11382),)</f>
        <v>#NUM!</v>
      </c>
      <c r="H11382" t="e">
        <f>IF(F11382&gt;=1,INTERCEPT($E$4576:E11382,$F$4576:F11382),)</f>
        <v>#NUM!</v>
      </c>
      <c r="I11382" t="e">
        <f>IF(F11382&gt;=1,RSQ($E$4576:E11382,$F$4576:F11382),)</f>
        <v>#NUM!</v>
      </c>
    </row>
    <row r="11383" spans="1:9" x14ac:dyDescent="0.4">
      <c r="A11383" t="s">
        <v>393</v>
      </c>
      <c r="B11383" t="s">
        <v>394</v>
      </c>
      <c r="C11383" s="1">
        <v>43924</v>
      </c>
      <c r="D11383">
        <v>455</v>
      </c>
      <c r="E11383">
        <f t="shared" si="183"/>
        <v>2.6580113966571126</v>
      </c>
      <c r="F11383">
        <v>9</v>
      </c>
      <c r="G11383" t="e">
        <f>IF(F11383&gt;=1,SLOPE($E$4576:E11383,$F$4576:F11383),)</f>
        <v>#NUM!</v>
      </c>
      <c r="H11383" t="e">
        <f>IF(F11383&gt;=1,INTERCEPT($E$4576:E11383,$F$4576:F11383),)</f>
        <v>#NUM!</v>
      </c>
      <c r="I11383" t="e">
        <f>IF(F11383&gt;=1,RSQ($E$4576:E11383,$F$4576:F11383),)</f>
        <v>#NUM!</v>
      </c>
    </row>
    <row r="11384" spans="1:9" x14ac:dyDescent="0.4">
      <c r="A11384" t="s">
        <v>393</v>
      </c>
      <c r="B11384" t="s">
        <v>394</v>
      </c>
      <c r="C11384" s="1">
        <v>43925</v>
      </c>
      <c r="D11384">
        <v>455</v>
      </c>
      <c r="E11384">
        <f t="shared" si="183"/>
        <v>2.6580113966571126</v>
      </c>
      <c r="F11384">
        <v>10</v>
      </c>
      <c r="G11384" t="e">
        <f>IF(F11384&gt;=1,SLOPE($E$4576:E11384,$F$4576:F11384),)</f>
        <v>#NUM!</v>
      </c>
      <c r="H11384" t="e">
        <f>IF(F11384&gt;=1,INTERCEPT($E$4576:E11384,$F$4576:F11384),)</f>
        <v>#NUM!</v>
      </c>
      <c r="I11384" t="e">
        <f>IF(F11384&gt;=1,RSQ($E$4576:E11384,$F$4576:F11384),)</f>
        <v>#NUM!</v>
      </c>
    </row>
    <row r="11385" spans="1:9" x14ac:dyDescent="0.4">
      <c r="A11385" t="s">
        <v>393</v>
      </c>
      <c r="B11385" t="s">
        <v>394</v>
      </c>
      <c r="C11385" s="1">
        <v>43926</v>
      </c>
      <c r="D11385">
        <v>495</v>
      </c>
      <c r="E11385">
        <f t="shared" si="183"/>
        <v>2.6946051989335689</v>
      </c>
      <c r="F11385">
        <v>11</v>
      </c>
      <c r="G11385" t="e">
        <f>IF(F11385&gt;=1,SLOPE($E$4576:E11385,$F$4576:F11385),)</f>
        <v>#NUM!</v>
      </c>
      <c r="H11385" t="e">
        <f>IF(F11385&gt;=1,INTERCEPT($E$4576:E11385,$F$4576:F11385),)</f>
        <v>#NUM!</v>
      </c>
      <c r="I11385" t="e">
        <f>IF(F11385&gt;=1,RSQ($E$4576:E11385,$F$4576:F11385),)</f>
        <v>#NUM!</v>
      </c>
    </row>
    <row r="11386" spans="1:9" x14ac:dyDescent="0.4">
      <c r="A11386" t="s">
        <v>393</v>
      </c>
      <c r="B11386" t="s">
        <v>394</v>
      </c>
      <c r="C11386" s="1">
        <v>43927</v>
      </c>
      <c r="D11386">
        <v>553</v>
      </c>
      <c r="E11386">
        <f t="shared" si="183"/>
        <v>2.7427251313046983</v>
      </c>
      <c r="F11386">
        <v>12</v>
      </c>
      <c r="G11386" t="e">
        <f>IF(F11386&gt;=1,SLOPE($E$4576:E11386,$F$4576:F11386),)</f>
        <v>#NUM!</v>
      </c>
      <c r="H11386" t="e">
        <f>IF(F11386&gt;=1,INTERCEPT($E$4576:E11386,$F$4576:F11386),)</f>
        <v>#NUM!</v>
      </c>
      <c r="I11386" t="e">
        <f>IF(F11386&gt;=1,RSQ($E$4576:E11386,$F$4576:F11386),)</f>
        <v>#NUM!</v>
      </c>
    </row>
    <row r="11387" spans="1:9" x14ac:dyDescent="0.4">
      <c r="A11387" t="s">
        <v>393</v>
      </c>
      <c r="B11387" t="s">
        <v>394</v>
      </c>
      <c r="C11387" s="1">
        <v>43928</v>
      </c>
      <c r="D11387">
        <v>574</v>
      </c>
      <c r="E11387">
        <f t="shared" si="183"/>
        <v>2.7589118923979736</v>
      </c>
      <c r="F11387">
        <v>13</v>
      </c>
      <c r="G11387" t="e">
        <f>IF(F11387&gt;=1,SLOPE($E$4576:E11387,$F$4576:F11387),)</f>
        <v>#NUM!</v>
      </c>
      <c r="H11387" t="e">
        <f>IF(F11387&gt;=1,INTERCEPT($E$4576:E11387,$F$4576:F11387),)</f>
        <v>#NUM!</v>
      </c>
      <c r="I11387" t="e">
        <f>IF(F11387&gt;=1,RSQ($E$4576:E11387,$F$4576:F11387),)</f>
        <v>#NUM!</v>
      </c>
    </row>
    <row r="11388" spans="1:9" x14ac:dyDescent="0.4">
      <c r="A11388" t="s">
        <v>393</v>
      </c>
      <c r="B11388" t="s">
        <v>394</v>
      </c>
      <c r="C11388" s="1">
        <v>43929</v>
      </c>
      <c r="D11388">
        <v>596</v>
      </c>
      <c r="E11388">
        <f t="shared" si="183"/>
        <v>2.7752462597402365</v>
      </c>
      <c r="F11388">
        <v>14</v>
      </c>
      <c r="G11388" t="e">
        <f>IF(F11388&gt;=1,SLOPE($E$4576:E11388,$F$4576:F11388),)</f>
        <v>#NUM!</v>
      </c>
      <c r="H11388" t="e">
        <f>IF(F11388&gt;=1,INTERCEPT($E$4576:E11388,$F$4576:F11388),)</f>
        <v>#NUM!</v>
      </c>
      <c r="I11388" t="e">
        <f>IF(F11388&gt;=1,RSQ($E$4576:E11388,$F$4576:F11388),)</f>
        <v>#NUM!</v>
      </c>
    </row>
    <row r="11389" spans="1:9" x14ac:dyDescent="0.4">
      <c r="A11389" t="s">
        <v>393</v>
      </c>
      <c r="B11389" t="s">
        <v>394</v>
      </c>
      <c r="C11389" s="1">
        <v>43930</v>
      </c>
      <c r="D11389">
        <v>623</v>
      </c>
      <c r="E11389">
        <f t="shared" si="183"/>
        <v>2.7944880466591697</v>
      </c>
      <c r="F11389">
        <v>15</v>
      </c>
      <c r="G11389" t="e">
        <f>IF(F11389&gt;=1,SLOPE($E$4576:E11389,$F$4576:F11389),)</f>
        <v>#NUM!</v>
      </c>
      <c r="H11389" t="e">
        <f>IF(F11389&gt;=1,INTERCEPT($E$4576:E11389,$F$4576:F11389),)</f>
        <v>#NUM!</v>
      </c>
      <c r="I11389" t="e">
        <f>IF(F11389&gt;=1,RSQ($E$4576:E11389,$F$4576:F11389),)</f>
        <v>#NUM!</v>
      </c>
    </row>
    <row r="11390" spans="1:9" x14ac:dyDescent="0.4">
      <c r="A11390" t="s">
        <v>393</v>
      </c>
      <c r="B11390" t="s">
        <v>394</v>
      </c>
      <c r="C11390" s="1">
        <v>43931</v>
      </c>
      <c r="D11390">
        <v>643</v>
      </c>
      <c r="E11390">
        <f t="shared" si="183"/>
        <v>2.8082109729242219</v>
      </c>
      <c r="F11390">
        <v>16</v>
      </c>
      <c r="G11390" t="e">
        <f>IF(F11390&gt;=1,SLOPE($E$4576:E11390,$F$4576:F11390),)</f>
        <v>#NUM!</v>
      </c>
      <c r="H11390" t="e">
        <f>IF(F11390&gt;=1,INTERCEPT($E$4576:E11390,$F$4576:F11390),)</f>
        <v>#NUM!</v>
      </c>
      <c r="I11390" t="e">
        <f>IF(F11390&gt;=1,RSQ($E$4576:E11390,$F$4576:F11390),)</f>
        <v>#NUM!</v>
      </c>
    </row>
    <row r="11391" spans="1:9" x14ac:dyDescent="0.4">
      <c r="A11391" t="s">
        <v>393</v>
      </c>
      <c r="B11391" t="s">
        <v>394</v>
      </c>
      <c r="C11391" s="1">
        <v>43932</v>
      </c>
      <c r="D11391">
        <v>671</v>
      </c>
      <c r="E11391">
        <f t="shared" si="183"/>
        <v>2.8267225201689921</v>
      </c>
      <c r="F11391">
        <v>17</v>
      </c>
      <c r="G11391" t="e">
        <f>IF(F11391&gt;=1,SLOPE($E$4576:E11391,$F$4576:F11391),)</f>
        <v>#NUM!</v>
      </c>
      <c r="H11391" t="e">
        <f>IF(F11391&gt;=1,INTERCEPT($E$4576:E11391,$F$4576:F11391),)</f>
        <v>#NUM!</v>
      </c>
      <c r="I11391" t="e">
        <f>IF(F11391&gt;=1,RSQ($E$4576:E11391,$F$4576:F11391),)</f>
        <v>#NUM!</v>
      </c>
    </row>
    <row r="11392" spans="1:9" x14ac:dyDescent="0.4">
      <c r="A11392" t="s">
        <v>393</v>
      </c>
      <c r="B11392" t="s">
        <v>394</v>
      </c>
      <c r="C11392" s="1">
        <v>43933</v>
      </c>
      <c r="D11392">
        <v>685</v>
      </c>
      <c r="E11392">
        <f t="shared" si="183"/>
        <v>2.8356905714924254</v>
      </c>
      <c r="F11392">
        <v>18</v>
      </c>
      <c r="G11392" t="e">
        <f>IF(F11392&gt;=1,SLOPE($E$4576:E11392,$F$4576:F11392),)</f>
        <v>#NUM!</v>
      </c>
      <c r="H11392" t="e">
        <f>IF(F11392&gt;=1,INTERCEPT($E$4576:E11392,$F$4576:F11392),)</f>
        <v>#NUM!</v>
      </c>
      <c r="I11392" t="e">
        <f>IF(F11392&gt;=1,RSQ($E$4576:E11392,$F$4576:F11392),)</f>
        <v>#NUM!</v>
      </c>
    </row>
    <row r="11393" spans="1:9" x14ac:dyDescent="0.4">
      <c r="A11393" t="s">
        <v>393</v>
      </c>
      <c r="B11393" t="s">
        <v>394</v>
      </c>
      <c r="C11393" s="1">
        <v>43934</v>
      </c>
      <c r="D11393">
        <v>707</v>
      </c>
      <c r="E11393">
        <f t="shared" si="183"/>
        <v>2.8494194137968996</v>
      </c>
      <c r="F11393">
        <v>19</v>
      </c>
      <c r="G11393" t="e">
        <f>IF(F11393&gt;=1,SLOPE($E$4576:E11393,$F$4576:F11393),)</f>
        <v>#NUM!</v>
      </c>
      <c r="H11393" t="e">
        <f>IF(F11393&gt;=1,INTERCEPT($E$4576:E11393,$F$4576:F11393),)</f>
        <v>#NUM!</v>
      </c>
      <c r="I11393" t="e">
        <f>IF(F11393&gt;=1,RSQ($E$4576:E11393,$F$4576:F11393),)</f>
        <v>#NUM!</v>
      </c>
    </row>
    <row r="11394" spans="1:9" x14ac:dyDescent="0.4">
      <c r="A11394" t="s">
        <v>393</v>
      </c>
      <c r="B11394" t="s">
        <v>394</v>
      </c>
      <c r="C11394" s="1">
        <v>43935</v>
      </c>
      <c r="D11394">
        <v>726</v>
      </c>
      <c r="E11394">
        <f t="shared" si="183"/>
        <v>2.8609366207000937</v>
      </c>
      <c r="F11394">
        <v>20</v>
      </c>
      <c r="G11394" t="e">
        <f>IF(F11394&gt;=1,SLOPE($E$4576:E11394,$F$4576:F11394),)</f>
        <v>#NUM!</v>
      </c>
      <c r="H11394" t="e">
        <f>IF(F11394&gt;=1,INTERCEPT($E$4576:E11394,$F$4576:F11394),)</f>
        <v>#NUM!</v>
      </c>
      <c r="I11394" t="e">
        <f>IF(F11394&gt;=1,RSQ($E$4576:E11394,$F$4576:F11394),)</f>
        <v>#NUM!</v>
      </c>
    </row>
    <row r="11395" spans="1:9" x14ac:dyDescent="0.4">
      <c r="A11395" t="s">
        <v>393</v>
      </c>
      <c r="B11395" t="s">
        <v>394</v>
      </c>
      <c r="C11395" s="1">
        <v>43936</v>
      </c>
      <c r="D11395">
        <v>747</v>
      </c>
      <c r="E11395">
        <f t="shared" ref="E11395:E11458" si="184">LOG(D11395)</f>
        <v>2.8733206018153989</v>
      </c>
      <c r="F11395">
        <v>21</v>
      </c>
      <c r="G11395" t="e">
        <f>IF(F11395&gt;=1,SLOPE($E$4576:E11395,$F$4576:F11395),)</f>
        <v>#NUM!</v>
      </c>
      <c r="H11395" t="e">
        <f>IF(F11395&gt;=1,INTERCEPT($E$4576:E11395,$F$4576:F11395),)</f>
        <v>#NUM!</v>
      </c>
      <c r="I11395" t="e">
        <f>IF(F11395&gt;=1,RSQ($E$4576:E11395,$F$4576:F11395),)</f>
        <v>#NUM!</v>
      </c>
    </row>
    <row r="11396" spans="1:9" x14ac:dyDescent="0.4">
      <c r="A11396" t="s">
        <v>395</v>
      </c>
      <c r="B11396" t="s">
        <v>396</v>
      </c>
      <c r="C11396" s="1">
        <v>43902</v>
      </c>
      <c r="D11396">
        <v>1</v>
      </c>
      <c r="E11396">
        <f t="shared" si="184"/>
        <v>0</v>
      </c>
      <c r="G11396">
        <f>IF(F11396&gt;=1,SLOPE($E$4576:E11396,$F$4576:F11396),)</f>
        <v>0</v>
      </c>
      <c r="H11396">
        <f>IF(F11396&gt;=1,INTERCEPT($E$4576:E11396,$F$4576:F11396),)</f>
        <v>0</v>
      </c>
      <c r="I11396">
        <f>IF(F11396&gt;=1,RSQ($E$4576:E11396,$F$4576:F11396),)</f>
        <v>0</v>
      </c>
    </row>
    <row r="11397" spans="1:9" x14ac:dyDescent="0.4">
      <c r="A11397" t="s">
        <v>395</v>
      </c>
      <c r="B11397" t="s">
        <v>396</v>
      </c>
      <c r="C11397" s="1">
        <v>43903</v>
      </c>
      <c r="D11397">
        <v>2</v>
      </c>
      <c r="E11397">
        <f t="shared" si="184"/>
        <v>0.3010299956639812</v>
      </c>
      <c r="G11397">
        <f>IF(F11397&gt;=1,SLOPE($E$4576:E11397,$F$4576:F11397),)</f>
        <v>0</v>
      </c>
      <c r="H11397">
        <f>IF(F11397&gt;=1,INTERCEPT($E$4576:E11397,$F$4576:F11397),)</f>
        <v>0</v>
      </c>
      <c r="I11397">
        <f>IF(F11397&gt;=1,RSQ($E$4576:E11397,$F$4576:F11397),)</f>
        <v>0</v>
      </c>
    </row>
    <row r="11398" spans="1:9" x14ac:dyDescent="0.4">
      <c r="A11398" t="s">
        <v>395</v>
      </c>
      <c r="B11398" t="s">
        <v>396</v>
      </c>
      <c r="C11398" s="1">
        <v>43906</v>
      </c>
      <c r="D11398">
        <v>18</v>
      </c>
      <c r="E11398">
        <f t="shared" si="184"/>
        <v>1.255272505103306</v>
      </c>
      <c r="G11398">
        <f>IF(F11398&gt;=1,SLOPE($E$4576:E11398,$F$4576:F11398),)</f>
        <v>0</v>
      </c>
      <c r="H11398">
        <f>IF(F11398&gt;=1,INTERCEPT($E$4576:E11398,$F$4576:F11398),)</f>
        <v>0</v>
      </c>
      <c r="I11398">
        <f>IF(F11398&gt;=1,RSQ($E$4576:E11398,$F$4576:F11398),)</f>
        <v>0</v>
      </c>
    </row>
    <row r="11399" spans="1:9" x14ac:dyDescent="0.4">
      <c r="A11399" t="s">
        <v>395</v>
      </c>
      <c r="B11399" t="s">
        <v>396</v>
      </c>
      <c r="C11399" s="1">
        <v>43907</v>
      </c>
      <c r="D11399">
        <v>47</v>
      </c>
      <c r="E11399">
        <f t="shared" si="184"/>
        <v>1.6720978579357175</v>
      </c>
      <c r="G11399">
        <f>IF(F11399&gt;=1,SLOPE($E$4576:E11399,$F$4576:F11399),)</f>
        <v>0</v>
      </c>
      <c r="H11399">
        <f>IF(F11399&gt;=1,INTERCEPT($E$4576:E11399,$F$4576:F11399),)</f>
        <v>0</v>
      </c>
      <c r="I11399">
        <f>IF(F11399&gt;=1,RSQ($E$4576:E11399,$F$4576:F11399),)</f>
        <v>0</v>
      </c>
    </row>
    <row r="11400" spans="1:9" x14ac:dyDescent="0.4">
      <c r="A11400" t="s">
        <v>395</v>
      </c>
      <c r="B11400" t="s">
        <v>396</v>
      </c>
      <c r="C11400" s="1">
        <v>43908</v>
      </c>
      <c r="D11400">
        <v>98</v>
      </c>
      <c r="E11400">
        <f t="shared" si="184"/>
        <v>1.9912260756924949</v>
      </c>
      <c r="G11400">
        <f>IF(F11400&gt;=1,SLOPE($E$4576:E11400,$F$4576:F11400),)</f>
        <v>0</v>
      </c>
      <c r="H11400">
        <f>IF(F11400&gt;=1,INTERCEPT($E$4576:E11400,$F$4576:F11400),)</f>
        <v>0</v>
      </c>
      <c r="I11400">
        <f>IF(F11400&gt;=1,RSQ($E$4576:E11400,$F$4576:F11400),)</f>
        <v>0</v>
      </c>
    </row>
    <row r="11401" spans="1:9" x14ac:dyDescent="0.4">
      <c r="A11401" t="s">
        <v>395</v>
      </c>
      <c r="B11401" t="s">
        <v>396</v>
      </c>
      <c r="C11401" s="1">
        <v>43909</v>
      </c>
      <c r="D11401">
        <v>191</v>
      </c>
      <c r="E11401">
        <f t="shared" si="184"/>
        <v>2.2810333672477277</v>
      </c>
      <c r="F11401">
        <v>0</v>
      </c>
      <c r="G11401">
        <f>IF(F11401&gt;=1,SLOPE($E$4576:E11401,$F$4576:F11401),)</f>
        <v>0</v>
      </c>
      <c r="H11401">
        <f>IF(F11401&gt;=1,INTERCEPT($E$4576:E11401,$F$4576:F11401),)</f>
        <v>0</v>
      </c>
      <c r="I11401">
        <f>IF(F11401&gt;=1,RSQ($E$4576:E11401,$F$4576:F11401),)</f>
        <v>0</v>
      </c>
    </row>
    <row r="11402" spans="1:9" x14ac:dyDescent="0.4">
      <c r="A11402" t="s">
        <v>395</v>
      </c>
      <c r="B11402" t="s">
        <v>396</v>
      </c>
      <c r="C11402" s="1">
        <v>43910</v>
      </c>
      <c r="D11402">
        <v>359</v>
      </c>
      <c r="E11402">
        <f t="shared" si="184"/>
        <v>2.5550944485783194</v>
      </c>
      <c r="F11402">
        <v>1</v>
      </c>
      <c r="G11402" t="e">
        <f>IF(F11402&gt;=1,SLOPE($E$4576:E11402,$F$4576:F11402),)</f>
        <v>#NUM!</v>
      </c>
      <c r="H11402" t="e">
        <f>IF(F11402&gt;=1,INTERCEPT($E$4576:E11402,$F$4576:F11402),)</f>
        <v>#NUM!</v>
      </c>
      <c r="I11402" t="e">
        <f>IF(F11402&gt;=1,RSQ($E$4576:E11402,$F$4576:F11402),)</f>
        <v>#NUM!</v>
      </c>
    </row>
    <row r="11403" spans="1:9" x14ac:dyDescent="0.4">
      <c r="A11403" t="s">
        <v>395</v>
      </c>
      <c r="B11403" t="s">
        <v>396</v>
      </c>
      <c r="C11403" s="1">
        <v>43911</v>
      </c>
      <c r="D11403">
        <v>670</v>
      </c>
      <c r="E11403">
        <f t="shared" si="184"/>
        <v>2.8260748027008264</v>
      </c>
      <c r="F11403">
        <v>2</v>
      </c>
      <c r="G11403" t="e">
        <f>IF(F11403&gt;=1,SLOPE($E$4576:E11403,$F$4576:F11403),)</f>
        <v>#NUM!</v>
      </c>
      <c r="H11403" t="e">
        <f>IF(F11403&gt;=1,INTERCEPT($E$4576:E11403,$F$4576:F11403),)</f>
        <v>#NUM!</v>
      </c>
      <c r="I11403" t="e">
        <f>IF(F11403&gt;=1,RSQ($E$4576:E11403,$F$4576:F11403),)</f>
        <v>#NUM!</v>
      </c>
    </row>
    <row r="11404" spans="1:9" x14ac:dyDescent="0.4">
      <c r="A11404" t="s">
        <v>395</v>
      </c>
      <c r="B11404" t="s">
        <v>396</v>
      </c>
      <c r="C11404" s="1">
        <v>43912</v>
      </c>
      <c r="D11404">
        <v>947</v>
      </c>
      <c r="E11404">
        <f t="shared" si="184"/>
        <v>2.9763499790032735</v>
      </c>
      <c r="F11404">
        <v>3</v>
      </c>
      <c r="G11404" t="e">
        <f>IF(F11404&gt;=1,SLOPE($E$4576:E11404,$F$4576:F11404),)</f>
        <v>#NUM!</v>
      </c>
      <c r="H11404" t="e">
        <f>IF(F11404&gt;=1,INTERCEPT($E$4576:E11404,$F$4576:F11404),)</f>
        <v>#NUM!</v>
      </c>
      <c r="I11404" t="e">
        <f>IF(F11404&gt;=1,RSQ($E$4576:E11404,$F$4576:F11404),)</f>
        <v>#NUM!</v>
      </c>
    </row>
    <row r="11405" spans="1:9" x14ac:dyDescent="0.4">
      <c r="A11405" t="s">
        <v>395</v>
      </c>
      <c r="B11405" t="s">
        <v>396</v>
      </c>
      <c r="C11405" s="1">
        <v>43913</v>
      </c>
      <c r="D11405">
        <v>1236</v>
      </c>
      <c r="E11405">
        <f t="shared" si="184"/>
        <v>3.0920184707527971</v>
      </c>
      <c r="F11405">
        <v>4</v>
      </c>
      <c r="G11405" t="e">
        <f>IF(F11405&gt;=1,SLOPE($E$4576:E11405,$F$4576:F11405),)</f>
        <v>#NUM!</v>
      </c>
      <c r="H11405" t="e">
        <f>IF(F11405&gt;=1,INTERCEPT($E$4576:E11405,$F$4576:F11405),)</f>
        <v>#NUM!</v>
      </c>
      <c r="I11405" t="e">
        <f>IF(F11405&gt;=1,RSQ($E$4576:E11405,$F$4576:F11405),)</f>
        <v>#NUM!</v>
      </c>
    </row>
    <row r="11406" spans="1:9" x14ac:dyDescent="0.4">
      <c r="A11406" t="s">
        <v>395</v>
      </c>
      <c r="B11406" t="s">
        <v>396</v>
      </c>
      <c r="C11406" s="1">
        <v>43914</v>
      </c>
      <c r="D11406">
        <v>1529</v>
      </c>
      <c r="E11406">
        <f t="shared" si="184"/>
        <v>3.1844074854123203</v>
      </c>
      <c r="F11406">
        <v>5</v>
      </c>
      <c r="G11406" t="e">
        <f>IF(F11406&gt;=1,SLOPE($E$4576:E11406,$F$4576:F11406),)</f>
        <v>#NUM!</v>
      </c>
      <c r="H11406" t="e">
        <f>IF(F11406&gt;=1,INTERCEPT($E$4576:E11406,$F$4576:F11406),)</f>
        <v>#NUM!</v>
      </c>
      <c r="I11406" t="e">
        <f>IF(F11406&gt;=1,RSQ($E$4576:E11406,$F$4576:F11406),)</f>
        <v>#NUM!</v>
      </c>
    </row>
    <row r="11407" spans="1:9" x14ac:dyDescent="0.4">
      <c r="A11407" t="s">
        <v>395</v>
      </c>
      <c r="B11407" t="s">
        <v>396</v>
      </c>
      <c r="C11407" s="1">
        <v>43915</v>
      </c>
      <c r="D11407">
        <v>1872</v>
      </c>
      <c r="E11407">
        <f t="shared" si="184"/>
        <v>3.2723058444020863</v>
      </c>
      <c r="F11407">
        <v>6</v>
      </c>
      <c r="G11407" t="e">
        <f>IF(F11407&gt;=1,SLOPE($E$4576:E11407,$F$4576:F11407),)</f>
        <v>#NUM!</v>
      </c>
      <c r="H11407" t="e">
        <f>IF(F11407&gt;=1,INTERCEPT($E$4576:E11407,$F$4576:F11407),)</f>
        <v>#NUM!</v>
      </c>
      <c r="I11407" t="e">
        <f>IF(F11407&gt;=1,RSQ($E$4576:E11407,$F$4576:F11407),)</f>
        <v>#NUM!</v>
      </c>
    </row>
    <row r="11408" spans="1:9" x14ac:dyDescent="0.4">
      <c r="A11408" t="s">
        <v>395</v>
      </c>
      <c r="B11408" t="s">
        <v>396</v>
      </c>
      <c r="C11408" s="1">
        <v>43916</v>
      </c>
      <c r="D11408">
        <v>2433</v>
      </c>
      <c r="E11408">
        <f t="shared" si="184"/>
        <v>3.3861421089308186</v>
      </c>
      <c r="F11408">
        <v>7</v>
      </c>
      <c r="G11408" t="e">
        <f>IF(F11408&gt;=1,SLOPE($E$4576:E11408,$F$4576:F11408),)</f>
        <v>#NUM!</v>
      </c>
      <c r="H11408" t="e">
        <f>IF(F11408&gt;=1,INTERCEPT($E$4576:E11408,$F$4576:F11408),)</f>
        <v>#NUM!</v>
      </c>
      <c r="I11408" t="e">
        <f>IF(F11408&gt;=1,RSQ($E$4576:E11408,$F$4576:F11408),)</f>
        <v>#NUM!</v>
      </c>
    </row>
    <row r="11409" spans="1:9" x14ac:dyDescent="0.4">
      <c r="A11409" t="s">
        <v>395</v>
      </c>
      <c r="B11409" t="s">
        <v>396</v>
      </c>
      <c r="C11409" s="1">
        <v>43917</v>
      </c>
      <c r="D11409">
        <v>3629</v>
      </c>
      <c r="E11409">
        <f t="shared" si="184"/>
        <v>3.5597869682005565</v>
      </c>
      <c r="F11409">
        <v>8</v>
      </c>
      <c r="G11409" t="e">
        <f>IF(F11409&gt;=1,SLOPE($E$4576:E11409,$F$4576:F11409),)</f>
        <v>#NUM!</v>
      </c>
      <c r="H11409" t="e">
        <f>IF(F11409&gt;=1,INTERCEPT($E$4576:E11409,$F$4576:F11409),)</f>
        <v>#NUM!</v>
      </c>
      <c r="I11409" t="e">
        <f>IF(F11409&gt;=1,RSQ($E$4576:E11409,$F$4576:F11409),)</f>
        <v>#NUM!</v>
      </c>
    </row>
    <row r="11410" spans="1:9" x14ac:dyDescent="0.4">
      <c r="A11410" t="s">
        <v>395</v>
      </c>
      <c r="B11410" t="s">
        <v>396</v>
      </c>
      <c r="C11410" s="1">
        <v>43918</v>
      </c>
      <c r="D11410">
        <v>5698</v>
      </c>
      <c r="E11410">
        <f t="shared" si="184"/>
        <v>3.7557224449034581</v>
      </c>
      <c r="F11410">
        <v>9</v>
      </c>
      <c r="G11410" t="e">
        <f>IF(F11410&gt;=1,SLOPE($E$4576:E11410,$F$4576:F11410),)</f>
        <v>#NUM!</v>
      </c>
      <c r="H11410" t="e">
        <f>IF(F11410&gt;=1,INTERCEPT($E$4576:E11410,$F$4576:F11410),)</f>
        <v>#NUM!</v>
      </c>
      <c r="I11410" t="e">
        <f>IF(F11410&gt;=1,RSQ($E$4576:E11410,$F$4576:F11410),)</f>
        <v>#NUM!</v>
      </c>
    </row>
    <row r="11411" spans="1:9" x14ac:dyDescent="0.4">
      <c r="A11411" t="s">
        <v>395</v>
      </c>
      <c r="B11411" t="s">
        <v>396</v>
      </c>
      <c r="C11411" s="1">
        <v>43919</v>
      </c>
      <c r="D11411">
        <v>7402</v>
      </c>
      <c r="E11411">
        <f t="shared" si="184"/>
        <v>3.8693490807590929</v>
      </c>
      <c r="F11411">
        <v>10</v>
      </c>
      <c r="G11411" t="e">
        <f>IF(F11411&gt;=1,SLOPE($E$4576:E11411,$F$4576:F11411),)</f>
        <v>#NUM!</v>
      </c>
      <c r="H11411" t="e">
        <f>IF(F11411&gt;=1,INTERCEPT($E$4576:E11411,$F$4576:F11411),)</f>
        <v>#NUM!</v>
      </c>
      <c r="I11411" t="e">
        <f>IF(F11411&gt;=1,RSQ($E$4576:E11411,$F$4576:F11411),)</f>
        <v>#NUM!</v>
      </c>
    </row>
    <row r="11412" spans="1:9" x14ac:dyDescent="0.4">
      <c r="A11412" t="s">
        <v>395</v>
      </c>
      <c r="B11412" t="s">
        <v>396</v>
      </c>
      <c r="C11412" s="1">
        <v>43920</v>
      </c>
      <c r="D11412">
        <v>9217</v>
      </c>
      <c r="E11412">
        <f t="shared" si="184"/>
        <v>3.9645895874899035</v>
      </c>
      <c r="F11412">
        <v>11</v>
      </c>
      <c r="G11412" t="e">
        <f>IF(F11412&gt;=1,SLOPE($E$4576:E11412,$F$4576:F11412),)</f>
        <v>#NUM!</v>
      </c>
      <c r="H11412" t="e">
        <f>IF(F11412&gt;=1,INTERCEPT($E$4576:E11412,$F$4576:F11412),)</f>
        <v>#NUM!</v>
      </c>
      <c r="I11412" t="e">
        <f>IF(F11412&gt;=1,RSQ($E$4576:E11412,$F$4576:F11412),)</f>
        <v>#NUM!</v>
      </c>
    </row>
    <row r="11413" spans="1:9" x14ac:dyDescent="0.4">
      <c r="A11413" t="s">
        <v>395</v>
      </c>
      <c r="B11413" t="s">
        <v>396</v>
      </c>
      <c r="C11413" s="1">
        <v>43921</v>
      </c>
      <c r="D11413">
        <v>10827</v>
      </c>
      <c r="E11413">
        <f t="shared" si="184"/>
        <v>4.03450813677917</v>
      </c>
      <c r="F11413">
        <v>12</v>
      </c>
      <c r="G11413" t="e">
        <f>IF(F11413&gt;=1,SLOPE($E$4576:E11413,$F$4576:F11413),)</f>
        <v>#NUM!</v>
      </c>
      <c r="H11413" t="e">
        <f>IF(F11413&gt;=1,INTERCEPT($E$4576:E11413,$F$4576:F11413),)</f>
        <v>#NUM!</v>
      </c>
      <c r="I11413" t="e">
        <f>IF(F11413&gt;=1,RSQ($E$4576:E11413,$F$4576:F11413),)</f>
        <v>#NUM!</v>
      </c>
    </row>
    <row r="11414" spans="1:9" x14ac:dyDescent="0.4">
      <c r="A11414" t="s">
        <v>395</v>
      </c>
      <c r="B11414" t="s">
        <v>396</v>
      </c>
      <c r="C11414" s="1">
        <v>43922</v>
      </c>
      <c r="D11414">
        <v>13531</v>
      </c>
      <c r="E11414">
        <f t="shared" si="184"/>
        <v>4.1313298940428096</v>
      </c>
      <c r="F11414">
        <v>13</v>
      </c>
      <c r="G11414" t="e">
        <f>IF(F11414&gt;=1,SLOPE($E$4576:E11414,$F$4576:F11414),)</f>
        <v>#NUM!</v>
      </c>
      <c r="H11414" t="e">
        <f>IF(F11414&gt;=1,INTERCEPT($E$4576:E11414,$F$4576:F11414),)</f>
        <v>#NUM!</v>
      </c>
      <c r="I11414" t="e">
        <f>IF(F11414&gt;=1,RSQ($E$4576:E11414,$F$4576:F11414),)</f>
        <v>#NUM!</v>
      </c>
    </row>
    <row r="11415" spans="1:9" x14ac:dyDescent="0.4">
      <c r="A11415" t="s">
        <v>395</v>
      </c>
      <c r="B11415" t="s">
        <v>396</v>
      </c>
      <c r="C11415" s="1">
        <v>43923</v>
      </c>
      <c r="D11415">
        <v>15679</v>
      </c>
      <c r="E11415">
        <f t="shared" si="184"/>
        <v>4.1953183601130135</v>
      </c>
      <c r="F11415">
        <v>14</v>
      </c>
      <c r="G11415" t="e">
        <f>IF(F11415&gt;=1,SLOPE($E$4576:E11415,$F$4576:F11415),)</f>
        <v>#NUM!</v>
      </c>
      <c r="H11415" t="e">
        <f>IF(F11415&gt;=1,INTERCEPT($E$4576:E11415,$F$4576:F11415),)</f>
        <v>#NUM!</v>
      </c>
      <c r="I11415" t="e">
        <f>IF(F11415&gt;=1,RSQ($E$4576:E11415,$F$4576:F11415),)</f>
        <v>#NUM!</v>
      </c>
    </row>
    <row r="11416" spans="1:9" x14ac:dyDescent="0.4">
      <c r="A11416" t="s">
        <v>395</v>
      </c>
      <c r="B11416" t="s">
        <v>396</v>
      </c>
      <c r="C11416" s="1">
        <v>43924</v>
      </c>
      <c r="D11416">
        <v>18135</v>
      </c>
      <c r="E11416">
        <f t="shared" si="184"/>
        <v>4.2585175599164531</v>
      </c>
      <c r="F11416">
        <v>15</v>
      </c>
      <c r="G11416" t="e">
        <f>IF(F11416&gt;=1,SLOPE($E$4576:E11416,$F$4576:F11416),)</f>
        <v>#NUM!</v>
      </c>
      <c r="H11416" t="e">
        <f>IF(F11416&gt;=1,INTERCEPT($E$4576:E11416,$F$4576:F11416),)</f>
        <v>#NUM!</v>
      </c>
      <c r="I11416" t="e">
        <f>IF(F11416&gt;=1,RSQ($E$4576:E11416,$F$4576:F11416),)</f>
        <v>#NUM!</v>
      </c>
    </row>
    <row r="11417" spans="1:9" x14ac:dyDescent="0.4">
      <c r="A11417" t="s">
        <v>395</v>
      </c>
      <c r="B11417" t="s">
        <v>396</v>
      </c>
      <c r="C11417" s="1">
        <v>43925</v>
      </c>
      <c r="D11417">
        <v>20921</v>
      </c>
      <c r="E11417">
        <f t="shared" si="184"/>
        <v>4.3205824394735517</v>
      </c>
      <c r="F11417">
        <v>16</v>
      </c>
      <c r="G11417" t="e">
        <f>IF(F11417&gt;=1,SLOPE($E$4576:E11417,$F$4576:F11417),)</f>
        <v>#NUM!</v>
      </c>
      <c r="H11417" t="e">
        <f>IF(F11417&gt;=1,INTERCEPT($E$4576:E11417,$F$4576:F11417),)</f>
        <v>#NUM!</v>
      </c>
      <c r="I11417" t="e">
        <f>IF(F11417&gt;=1,RSQ($E$4576:E11417,$F$4576:F11417),)</f>
        <v>#NUM!</v>
      </c>
    </row>
    <row r="11418" spans="1:9" x14ac:dyDescent="0.4">
      <c r="A11418" t="s">
        <v>395</v>
      </c>
      <c r="B11418" t="s">
        <v>396</v>
      </c>
      <c r="C11418" s="1">
        <v>43926</v>
      </c>
      <c r="D11418">
        <v>23934</v>
      </c>
      <c r="E11418">
        <f t="shared" si="184"/>
        <v>4.3790152866934831</v>
      </c>
      <c r="F11418">
        <v>17</v>
      </c>
      <c r="G11418" t="e">
        <f>IF(F11418&gt;=1,SLOPE($E$4576:E11418,$F$4576:F11418),)</f>
        <v>#NUM!</v>
      </c>
      <c r="H11418" t="e">
        <f>IF(F11418&gt;=1,INTERCEPT($E$4576:E11418,$F$4576:F11418),)</f>
        <v>#NUM!</v>
      </c>
      <c r="I11418" t="e">
        <f>IF(F11418&gt;=1,RSQ($E$4576:E11418,$F$4576:F11418),)</f>
        <v>#NUM!</v>
      </c>
    </row>
    <row r="11419" spans="1:9" x14ac:dyDescent="0.4">
      <c r="A11419" t="s">
        <v>395</v>
      </c>
      <c r="B11419" t="s">
        <v>396</v>
      </c>
      <c r="C11419" s="1">
        <v>43927</v>
      </c>
      <c r="D11419">
        <v>27069</v>
      </c>
      <c r="E11419">
        <f t="shared" si="184"/>
        <v>4.4324722120873226</v>
      </c>
      <c r="F11419">
        <v>18</v>
      </c>
      <c r="G11419" t="e">
        <f>IF(F11419&gt;=1,SLOPE($E$4576:E11419,$F$4576:F11419),)</f>
        <v>#NUM!</v>
      </c>
      <c r="H11419" t="e">
        <f>IF(F11419&gt;=1,INTERCEPT($E$4576:E11419,$F$4576:F11419),)</f>
        <v>#NUM!</v>
      </c>
      <c r="I11419" t="e">
        <f>IF(F11419&gt;=1,RSQ($E$4576:E11419,$F$4576:F11419),)</f>
        <v>#NUM!</v>
      </c>
    </row>
    <row r="11420" spans="1:9" x14ac:dyDescent="0.4">
      <c r="A11420" t="s">
        <v>395</v>
      </c>
      <c r="B11420" t="s">
        <v>396</v>
      </c>
      <c r="C11420" s="1">
        <v>43928</v>
      </c>
      <c r="D11420">
        <v>30217</v>
      </c>
      <c r="E11420">
        <f t="shared" si="184"/>
        <v>4.4802513445787868</v>
      </c>
      <c r="F11420">
        <v>19</v>
      </c>
      <c r="G11420" t="e">
        <f>IF(F11420&gt;=1,SLOPE($E$4576:E11420,$F$4576:F11420),)</f>
        <v>#NUM!</v>
      </c>
      <c r="H11420" t="e">
        <f>IF(F11420&gt;=1,INTERCEPT($E$4576:E11420,$F$4576:F11420),)</f>
        <v>#NUM!</v>
      </c>
      <c r="I11420" t="e">
        <f>IF(F11420&gt;=1,RSQ($E$4576:E11420,$F$4576:F11420),)</f>
        <v>#NUM!</v>
      </c>
    </row>
    <row r="11421" spans="1:9" x14ac:dyDescent="0.4">
      <c r="A11421" t="s">
        <v>395</v>
      </c>
      <c r="B11421" t="s">
        <v>396</v>
      </c>
      <c r="C11421" s="1">
        <v>43929</v>
      </c>
      <c r="D11421">
        <v>34109</v>
      </c>
      <c r="E11421">
        <f t="shared" si="184"/>
        <v>4.5328689870459753</v>
      </c>
      <c r="F11421">
        <v>20</v>
      </c>
      <c r="G11421" t="e">
        <f>IF(F11421&gt;=1,SLOPE($E$4576:E11421,$F$4576:F11421),)</f>
        <v>#NUM!</v>
      </c>
      <c r="H11421" t="e">
        <f>IF(F11421&gt;=1,INTERCEPT($E$4576:E11421,$F$4576:F11421),)</f>
        <v>#NUM!</v>
      </c>
      <c r="I11421" t="e">
        <f>IF(F11421&gt;=1,RSQ($E$4576:E11421,$F$4576:F11421),)</f>
        <v>#NUM!</v>
      </c>
    </row>
    <row r="11422" spans="1:9" x14ac:dyDescent="0.4">
      <c r="A11422" t="s">
        <v>395</v>
      </c>
      <c r="B11422" t="s">
        <v>396</v>
      </c>
      <c r="C11422" s="1">
        <v>43930</v>
      </c>
      <c r="D11422">
        <v>38226</v>
      </c>
      <c r="E11422">
        <f t="shared" si="184"/>
        <v>4.5823588554656851</v>
      </c>
      <c r="F11422">
        <v>21</v>
      </c>
      <c r="G11422" t="e">
        <f>IF(F11422&gt;=1,SLOPE($E$4576:E11422,$F$4576:F11422),)</f>
        <v>#NUM!</v>
      </c>
      <c r="H11422" t="e">
        <f>IF(F11422&gt;=1,INTERCEPT($E$4576:E11422,$F$4576:F11422),)</f>
        <v>#NUM!</v>
      </c>
      <c r="I11422" t="e">
        <f>IF(F11422&gt;=1,RSQ($E$4576:E11422,$F$4576:F11422),)</f>
        <v>#NUM!</v>
      </c>
    </row>
    <row r="11423" spans="1:9" x14ac:dyDescent="0.4">
      <c r="A11423" t="s">
        <v>395</v>
      </c>
      <c r="B11423" t="s">
        <v>396</v>
      </c>
      <c r="C11423" s="1">
        <v>43931</v>
      </c>
      <c r="D11423">
        <v>42282</v>
      </c>
      <c r="E11423">
        <f t="shared" si="184"/>
        <v>4.6261555218809116</v>
      </c>
      <c r="F11423">
        <v>22</v>
      </c>
      <c r="G11423" t="e">
        <f>IF(F11423&gt;=1,SLOPE($E$4576:E11423,$F$4576:F11423),)</f>
        <v>#NUM!</v>
      </c>
      <c r="H11423" t="e">
        <f>IF(F11423&gt;=1,INTERCEPT($E$4576:E11423,$F$4576:F11423),)</f>
        <v>#NUM!</v>
      </c>
      <c r="I11423" t="e">
        <f>IF(F11423&gt;=1,RSQ($E$4576:E11423,$F$4576:F11423),)</f>
        <v>#NUM!</v>
      </c>
    </row>
    <row r="11424" spans="1:9" x14ac:dyDescent="0.4">
      <c r="A11424" t="s">
        <v>395</v>
      </c>
      <c r="B11424" t="s">
        <v>396</v>
      </c>
      <c r="C11424" s="1">
        <v>43932</v>
      </c>
      <c r="D11424">
        <v>47029</v>
      </c>
      <c r="E11424">
        <f t="shared" si="184"/>
        <v>4.6723657442340834</v>
      </c>
      <c r="F11424">
        <v>23</v>
      </c>
      <c r="G11424" t="e">
        <f>IF(F11424&gt;=1,SLOPE($E$4576:E11424,$F$4576:F11424),)</f>
        <v>#NUM!</v>
      </c>
      <c r="H11424" t="e">
        <f>IF(F11424&gt;=1,INTERCEPT($E$4576:E11424,$F$4576:F11424),)</f>
        <v>#NUM!</v>
      </c>
      <c r="I11424" t="e">
        <f>IF(F11424&gt;=1,RSQ($E$4576:E11424,$F$4576:F11424),)</f>
        <v>#NUM!</v>
      </c>
    </row>
    <row r="11425" spans="1:9" x14ac:dyDescent="0.4">
      <c r="A11425" t="s">
        <v>395</v>
      </c>
      <c r="B11425" t="s">
        <v>396</v>
      </c>
      <c r="C11425" s="1">
        <v>43933</v>
      </c>
      <c r="D11425">
        <v>52167</v>
      </c>
      <c r="E11425">
        <f t="shared" si="184"/>
        <v>4.7173958621985514</v>
      </c>
      <c r="F11425">
        <v>24</v>
      </c>
      <c r="G11425" t="e">
        <f>IF(F11425&gt;=1,SLOPE($E$4576:E11425,$F$4576:F11425),)</f>
        <v>#NUM!</v>
      </c>
      <c r="H11425" t="e">
        <f>IF(F11425&gt;=1,INTERCEPT($E$4576:E11425,$F$4576:F11425),)</f>
        <v>#NUM!</v>
      </c>
      <c r="I11425" t="e">
        <f>IF(F11425&gt;=1,RSQ($E$4576:E11425,$F$4576:F11425),)</f>
        <v>#NUM!</v>
      </c>
    </row>
    <row r="11426" spans="1:9" x14ac:dyDescent="0.4">
      <c r="A11426" t="s">
        <v>395</v>
      </c>
      <c r="B11426" t="s">
        <v>396</v>
      </c>
      <c r="C11426" s="1">
        <v>43934</v>
      </c>
      <c r="D11426">
        <v>56956</v>
      </c>
      <c r="E11426">
        <f t="shared" si="184"/>
        <v>4.7555394813498868</v>
      </c>
      <c r="F11426">
        <v>25</v>
      </c>
      <c r="G11426" t="e">
        <f>IF(F11426&gt;=1,SLOPE($E$4576:E11426,$F$4576:F11426),)</f>
        <v>#NUM!</v>
      </c>
      <c r="H11426" t="e">
        <f>IF(F11426&gt;=1,INTERCEPT($E$4576:E11426,$F$4576:F11426),)</f>
        <v>#NUM!</v>
      </c>
      <c r="I11426" t="e">
        <f>IF(F11426&gt;=1,RSQ($E$4576:E11426,$F$4576:F11426),)</f>
        <v>#NUM!</v>
      </c>
    </row>
    <row r="11427" spans="1:9" x14ac:dyDescent="0.4">
      <c r="A11427" t="s">
        <v>395</v>
      </c>
      <c r="B11427" t="s">
        <v>396</v>
      </c>
      <c r="C11427" s="1">
        <v>43935</v>
      </c>
      <c r="D11427">
        <v>61049</v>
      </c>
      <c r="E11427">
        <f t="shared" si="184"/>
        <v>4.7856785544719118</v>
      </c>
      <c r="F11427">
        <v>26</v>
      </c>
      <c r="G11427" t="e">
        <f>IF(F11427&gt;=1,SLOPE($E$4576:E11427,$F$4576:F11427),)</f>
        <v>#NUM!</v>
      </c>
      <c r="H11427" t="e">
        <f>IF(F11427&gt;=1,INTERCEPT($E$4576:E11427,$F$4576:F11427),)</f>
        <v>#NUM!</v>
      </c>
      <c r="I11427" t="e">
        <f>IF(F11427&gt;=1,RSQ($E$4576:E11427,$F$4576:F11427),)</f>
        <v>#NUM!</v>
      </c>
    </row>
    <row r="11428" spans="1:9" x14ac:dyDescent="0.4">
      <c r="A11428" t="s">
        <v>395</v>
      </c>
      <c r="B11428" t="s">
        <v>396</v>
      </c>
      <c r="C11428" s="1">
        <v>43936</v>
      </c>
      <c r="D11428">
        <v>65111</v>
      </c>
      <c r="E11428">
        <f t="shared" si="184"/>
        <v>4.8136543654612698</v>
      </c>
      <c r="F11428">
        <v>27</v>
      </c>
      <c r="G11428" t="e">
        <f>IF(F11428&gt;=1,SLOPE($E$4576:E11428,$F$4576:F11428),)</f>
        <v>#NUM!</v>
      </c>
      <c r="H11428" t="e">
        <f>IF(F11428&gt;=1,INTERCEPT($E$4576:E11428,$F$4576:F11428),)</f>
        <v>#NUM!</v>
      </c>
      <c r="I11428" t="e">
        <f>IF(F11428&gt;=1,RSQ($E$4576:E11428,$F$4576:F11428),)</f>
        <v>#NUM!</v>
      </c>
    </row>
    <row r="11429" spans="1:9" x14ac:dyDescent="0.4">
      <c r="A11429" t="s">
        <v>397</v>
      </c>
      <c r="B11429" t="s">
        <v>398</v>
      </c>
      <c r="C11429" s="1">
        <v>43915</v>
      </c>
      <c r="D11429">
        <v>1</v>
      </c>
      <c r="E11429">
        <f t="shared" si="184"/>
        <v>0</v>
      </c>
      <c r="G11429">
        <f>IF(F11429&gt;=1,SLOPE($E$4576:E11429,$F$4576:F11429),)</f>
        <v>0</v>
      </c>
      <c r="H11429">
        <f>IF(F11429&gt;=1,INTERCEPT($E$4576:E11429,$F$4576:F11429),)</f>
        <v>0</v>
      </c>
      <c r="I11429">
        <f>IF(F11429&gt;=1,RSQ($E$4576:E11429,$F$4576:F11429),)</f>
        <v>0</v>
      </c>
    </row>
    <row r="11430" spans="1:9" x14ac:dyDescent="0.4">
      <c r="A11430" t="s">
        <v>397</v>
      </c>
      <c r="B11430" t="s">
        <v>398</v>
      </c>
      <c r="C11430" s="1">
        <v>43916</v>
      </c>
      <c r="D11430">
        <v>1</v>
      </c>
      <c r="E11430">
        <f t="shared" si="184"/>
        <v>0</v>
      </c>
      <c r="G11430">
        <f>IF(F11430&gt;=1,SLOPE($E$4576:E11430,$F$4576:F11430),)</f>
        <v>0</v>
      </c>
      <c r="H11430">
        <f>IF(F11430&gt;=1,INTERCEPT($E$4576:E11430,$F$4576:F11430),)</f>
        <v>0</v>
      </c>
      <c r="I11430">
        <f>IF(F11430&gt;=1,RSQ($E$4576:E11430,$F$4576:F11430),)</f>
        <v>0</v>
      </c>
    </row>
    <row r="11431" spans="1:9" x14ac:dyDescent="0.4">
      <c r="A11431" t="s">
        <v>397</v>
      </c>
      <c r="B11431" t="s">
        <v>398</v>
      </c>
      <c r="C11431" s="1">
        <v>43917</v>
      </c>
      <c r="D11431">
        <v>2</v>
      </c>
      <c r="E11431">
        <f t="shared" si="184"/>
        <v>0.3010299956639812</v>
      </c>
      <c r="G11431">
        <f>IF(F11431&gt;=1,SLOPE($E$4576:E11431,$F$4576:F11431),)</f>
        <v>0</v>
      </c>
      <c r="H11431">
        <f>IF(F11431&gt;=1,INTERCEPT($E$4576:E11431,$F$4576:F11431),)</f>
        <v>0</v>
      </c>
      <c r="I11431">
        <f>IF(F11431&gt;=1,RSQ($E$4576:E11431,$F$4576:F11431),)</f>
        <v>0</v>
      </c>
    </row>
    <row r="11432" spans="1:9" x14ac:dyDescent="0.4">
      <c r="A11432" t="s">
        <v>397</v>
      </c>
      <c r="B11432" t="s">
        <v>398</v>
      </c>
      <c r="C11432" s="1">
        <v>43918</v>
      </c>
      <c r="D11432">
        <v>2</v>
      </c>
      <c r="E11432">
        <f t="shared" si="184"/>
        <v>0.3010299956639812</v>
      </c>
      <c r="G11432">
        <f>IF(F11432&gt;=1,SLOPE($E$4576:E11432,$F$4576:F11432),)</f>
        <v>0</v>
      </c>
      <c r="H11432">
        <f>IF(F11432&gt;=1,INTERCEPT($E$4576:E11432,$F$4576:F11432),)</f>
        <v>0</v>
      </c>
      <c r="I11432">
        <f>IF(F11432&gt;=1,RSQ($E$4576:E11432,$F$4576:F11432),)</f>
        <v>0</v>
      </c>
    </row>
    <row r="11433" spans="1:9" x14ac:dyDescent="0.4">
      <c r="A11433" t="s">
        <v>397</v>
      </c>
      <c r="B11433" t="s">
        <v>398</v>
      </c>
      <c r="C11433" s="1">
        <v>43919</v>
      </c>
      <c r="D11433">
        <v>5</v>
      </c>
      <c r="E11433">
        <f t="shared" si="184"/>
        <v>0.69897000433601886</v>
      </c>
      <c r="G11433">
        <f>IF(F11433&gt;=1,SLOPE($E$4576:E11433,$F$4576:F11433),)</f>
        <v>0</v>
      </c>
      <c r="H11433">
        <f>IF(F11433&gt;=1,INTERCEPT($E$4576:E11433,$F$4576:F11433),)</f>
        <v>0</v>
      </c>
      <c r="I11433">
        <f>IF(F11433&gt;=1,RSQ($E$4576:E11433,$F$4576:F11433),)</f>
        <v>0</v>
      </c>
    </row>
    <row r="11434" spans="1:9" x14ac:dyDescent="0.4">
      <c r="A11434" t="s">
        <v>397</v>
      </c>
      <c r="B11434" t="s">
        <v>398</v>
      </c>
      <c r="C11434" s="1">
        <v>43920</v>
      </c>
      <c r="D11434">
        <v>5</v>
      </c>
      <c r="E11434">
        <f t="shared" si="184"/>
        <v>0.69897000433601886</v>
      </c>
      <c r="G11434">
        <f>IF(F11434&gt;=1,SLOPE($E$4576:E11434,$F$4576:F11434),)</f>
        <v>0</v>
      </c>
      <c r="H11434">
        <f>IF(F11434&gt;=1,INTERCEPT($E$4576:E11434,$F$4576:F11434),)</f>
        <v>0</v>
      </c>
      <c r="I11434">
        <f>IF(F11434&gt;=1,RSQ($E$4576:E11434,$F$4576:F11434),)</f>
        <v>0</v>
      </c>
    </row>
    <row r="11435" spans="1:9" x14ac:dyDescent="0.4">
      <c r="A11435" t="s">
        <v>397</v>
      </c>
      <c r="B11435" t="s">
        <v>398</v>
      </c>
      <c r="C11435" s="1">
        <v>43921</v>
      </c>
      <c r="D11435">
        <v>5</v>
      </c>
      <c r="E11435">
        <f t="shared" si="184"/>
        <v>0.69897000433601886</v>
      </c>
      <c r="G11435">
        <f>IF(F11435&gt;=1,SLOPE($E$4576:E11435,$F$4576:F11435),)</f>
        <v>0</v>
      </c>
      <c r="H11435">
        <f>IF(F11435&gt;=1,INTERCEPT($E$4576:E11435,$F$4576:F11435),)</f>
        <v>0</v>
      </c>
      <c r="I11435">
        <f>IF(F11435&gt;=1,RSQ($E$4576:E11435,$F$4576:F11435),)</f>
        <v>0</v>
      </c>
    </row>
    <row r="11436" spans="1:9" x14ac:dyDescent="0.4">
      <c r="A11436" t="s">
        <v>397</v>
      </c>
      <c r="B11436" t="s">
        <v>398</v>
      </c>
      <c r="C11436" s="1">
        <v>43922</v>
      </c>
      <c r="D11436">
        <v>5</v>
      </c>
      <c r="E11436">
        <f t="shared" si="184"/>
        <v>0.69897000433601886</v>
      </c>
      <c r="G11436">
        <f>IF(F11436&gt;=1,SLOPE($E$4576:E11436,$F$4576:F11436),)</f>
        <v>0</v>
      </c>
      <c r="H11436">
        <f>IF(F11436&gt;=1,INTERCEPT($E$4576:E11436,$F$4576:F11436),)</f>
        <v>0</v>
      </c>
      <c r="I11436">
        <f>IF(F11436&gt;=1,RSQ($E$4576:E11436,$F$4576:F11436),)</f>
        <v>0</v>
      </c>
    </row>
    <row r="11437" spans="1:9" x14ac:dyDescent="0.4">
      <c r="A11437" t="s">
        <v>397</v>
      </c>
      <c r="B11437" t="s">
        <v>398</v>
      </c>
      <c r="C11437" s="1">
        <v>43923</v>
      </c>
      <c r="D11437">
        <v>5</v>
      </c>
      <c r="E11437">
        <f t="shared" si="184"/>
        <v>0.69897000433601886</v>
      </c>
      <c r="G11437">
        <f>IF(F11437&gt;=1,SLOPE($E$4576:E11437,$F$4576:F11437),)</f>
        <v>0</v>
      </c>
      <c r="H11437">
        <f>IF(F11437&gt;=1,INTERCEPT($E$4576:E11437,$F$4576:F11437),)</f>
        <v>0</v>
      </c>
      <c r="I11437">
        <f>IF(F11437&gt;=1,RSQ($E$4576:E11437,$F$4576:F11437),)</f>
        <v>0</v>
      </c>
    </row>
    <row r="11438" spans="1:9" x14ac:dyDescent="0.4">
      <c r="A11438" t="s">
        <v>397</v>
      </c>
      <c r="B11438" t="s">
        <v>398</v>
      </c>
      <c r="C11438" s="1">
        <v>43924</v>
      </c>
      <c r="D11438">
        <v>5</v>
      </c>
      <c r="E11438">
        <f t="shared" si="184"/>
        <v>0.69897000433601886</v>
      </c>
      <c r="G11438">
        <f>IF(F11438&gt;=1,SLOPE($E$4576:E11438,$F$4576:F11438),)</f>
        <v>0</v>
      </c>
      <c r="H11438">
        <f>IF(F11438&gt;=1,INTERCEPT($E$4576:E11438,$F$4576:F11438),)</f>
        <v>0</v>
      </c>
      <c r="I11438">
        <f>IF(F11438&gt;=1,RSQ($E$4576:E11438,$F$4576:F11438),)</f>
        <v>0</v>
      </c>
    </row>
    <row r="11439" spans="1:9" x14ac:dyDescent="0.4">
      <c r="A11439" t="s">
        <v>397</v>
      </c>
      <c r="B11439" t="s">
        <v>398</v>
      </c>
      <c r="C11439" s="1">
        <v>43925</v>
      </c>
      <c r="D11439">
        <v>5</v>
      </c>
      <c r="E11439">
        <f t="shared" si="184"/>
        <v>0.69897000433601886</v>
      </c>
      <c r="G11439">
        <f>IF(F11439&gt;=1,SLOPE($E$4576:E11439,$F$4576:F11439),)</f>
        <v>0</v>
      </c>
      <c r="H11439">
        <f>IF(F11439&gt;=1,INTERCEPT($E$4576:E11439,$F$4576:F11439),)</f>
        <v>0</v>
      </c>
      <c r="I11439">
        <f>IF(F11439&gt;=1,RSQ($E$4576:E11439,$F$4576:F11439),)</f>
        <v>0</v>
      </c>
    </row>
    <row r="11440" spans="1:9" x14ac:dyDescent="0.4">
      <c r="A11440" t="s">
        <v>397</v>
      </c>
      <c r="B11440" t="s">
        <v>398</v>
      </c>
      <c r="C11440" s="1">
        <v>43926</v>
      </c>
      <c r="D11440">
        <v>5</v>
      </c>
      <c r="E11440">
        <f t="shared" si="184"/>
        <v>0.69897000433601886</v>
      </c>
      <c r="G11440">
        <f>IF(F11440&gt;=1,SLOPE($E$4576:E11440,$F$4576:F11440),)</f>
        <v>0</v>
      </c>
      <c r="H11440">
        <f>IF(F11440&gt;=1,INTERCEPT($E$4576:E11440,$F$4576:F11440),)</f>
        <v>0</v>
      </c>
      <c r="I11440">
        <f>IF(F11440&gt;=1,RSQ($E$4576:E11440,$F$4576:F11440),)</f>
        <v>0</v>
      </c>
    </row>
    <row r="11441" spans="1:9" x14ac:dyDescent="0.4">
      <c r="A11441" t="s">
        <v>397</v>
      </c>
      <c r="B11441" t="s">
        <v>398</v>
      </c>
      <c r="C11441" s="1">
        <v>43927</v>
      </c>
      <c r="D11441">
        <v>5</v>
      </c>
      <c r="E11441">
        <f t="shared" si="184"/>
        <v>0.69897000433601886</v>
      </c>
      <c r="G11441">
        <f>IF(F11441&gt;=1,SLOPE($E$4576:E11441,$F$4576:F11441),)</f>
        <v>0</v>
      </c>
      <c r="H11441">
        <f>IF(F11441&gt;=1,INTERCEPT($E$4576:E11441,$F$4576:F11441),)</f>
        <v>0</v>
      </c>
      <c r="I11441">
        <f>IF(F11441&gt;=1,RSQ($E$4576:E11441,$F$4576:F11441),)</f>
        <v>0</v>
      </c>
    </row>
    <row r="11442" spans="1:9" x14ac:dyDescent="0.4">
      <c r="A11442" t="s">
        <v>397</v>
      </c>
      <c r="B11442" t="s">
        <v>398</v>
      </c>
      <c r="C11442" s="1">
        <v>43928</v>
      </c>
      <c r="D11442">
        <v>8</v>
      </c>
      <c r="E11442">
        <f t="shared" si="184"/>
        <v>0.90308998699194354</v>
      </c>
      <c r="G11442">
        <f>IF(F11442&gt;=1,SLOPE($E$4576:E11442,$F$4576:F11442),)</f>
        <v>0</v>
      </c>
      <c r="H11442">
        <f>IF(F11442&gt;=1,INTERCEPT($E$4576:E11442,$F$4576:F11442),)</f>
        <v>0</v>
      </c>
      <c r="I11442">
        <f>IF(F11442&gt;=1,RSQ($E$4576:E11442,$F$4576:F11442),)</f>
        <v>0</v>
      </c>
    </row>
    <row r="11443" spans="1:9" x14ac:dyDescent="0.4">
      <c r="A11443" t="s">
        <v>397</v>
      </c>
      <c r="B11443" t="s">
        <v>398</v>
      </c>
      <c r="C11443" s="1">
        <v>43929</v>
      </c>
      <c r="D11443">
        <v>8</v>
      </c>
      <c r="E11443">
        <f t="shared" si="184"/>
        <v>0.90308998699194354</v>
      </c>
      <c r="G11443">
        <f>IF(F11443&gt;=1,SLOPE($E$4576:E11443,$F$4576:F11443),)</f>
        <v>0</v>
      </c>
      <c r="H11443">
        <f>IF(F11443&gt;=1,INTERCEPT($E$4576:E11443,$F$4576:F11443),)</f>
        <v>0</v>
      </c>
      <c r="I11443">
        <f>IF(F11443&gt;=1,RSQ($E$4576:E11443,$F$4576:F11443),)</f>
        <v>0</v>
      </c>
    </row>
    <row r="11444" spans="1:9" x14ac:dyDescent="0.4">
      <c r="A11444" t="s">
        <v>397</v>
      </c>
      <c r="B11444" t="s">
        <v>398</v>
      </c>
      <c r="C11444" s="1">
        <v>43930</v>
      </c>
      <c r="D11444">
        <v>8</v>
      </c>
      <c r="E11444">
        <f t="shared" si="184"/>
        <v>0.90308998699194354</v>
      </c>
      <c r="G11444">
        <f>IF(F11444&gt;=1,SLOPE($E$4576:E11444,$F$4576:F11444),)</f>
        <v>0</v>
      </c>
      <c r="H11444">
        <f>IF(F11444&gt;=1,INTERCEPT($E$4576:E11444,$F$4576:F11444),)</f>
        <v>0</v>
      </c>
      <c r="I11444">
        <f>IF(F11444&gt;=1,RSQ($E$4576:E11444,$F$4576:F11444),)</f>
        <v>0</v>
      </c>
    </row>
    <row r="11445" spans="1:9" x14ac:dyDescent="0.4">
      <c r="A11445" t="s">
        <v>397</v>
      </c>
      <c r="B11445" t="s">
        <v>398</v>
      </c>
      <c r="C11445" s="1">
        <v>43931</v>
      </c>
      <c r="D11445">
        <v>8</v>
      </c>
      <c r="E11445">
        <f t="shared" si="184"/>
        <v>0.90308998699194354</v>
      </c>
      <c r="G11445">
        <f>IF(F11445&gt;=1,SLOPE($E$4576:E11445,$F$4576:F11445),)</f>
        <v>0</v>
      </c>
      <c r="H11445">
        <f>IF(F11445&gt;=1,INTERCEPT($E$4576:E11445,$F$4576:F11445),)</f>
        <v>0</v>
      </c>
      <c r="I11445">
        <f>IF(F11445&gt;=1,RSQ($E$4576:E11445,$F$4576:F11445),)</f>
        <v>0</v>
      </c>
    </row>
    <row r="11446" spans="1:9" x14ac:dyDescent="0.4">
      <c r="A11446" t="s">
        <v>397</v>
      </c>
      <c r="B11446" t="s">
        <v>398</v>
      </c>
      <c r="C11446" s="1">
        <v>43932</v>
      </c>
      <c r="D11446">
        <v>9</v>
      </c>
      <c r="E11446">
        <f t="shared" si="184"/>
        <v>0.95424250943932487</v>
      </c>
      <c r="G11446">
        <f>IF(F11446&gt;=1,SLOPE($E$4576:E11446,$F$4576:F11446),)</f>
        <v>0</v>
      </c>
      <c r="H11446">
        <f>IF(F11446&gt;=1,INTERCEPT($E$4576:E11446,$F$4576:F11446),)</f>
        <v>0</v>
      </c>
      <c r="I11446">
        <f>IF(F11446&gt;=1,RSQ($E$4576:E11446,$F$4576:F11446),)</f>
        <v>0</v>
      </c>
    </row>
    <row r="11447" spans="1:9" x14ac:dyDescent="0.4">
      <c r="A11447" t="s">
        <v>397</v>
      </c>
      <c r="B11447" t="s">
        <v>398</v>
      </c>
      <c r="C11447" s="1">
        <v>43933</v>
      </c>
      <c r="D11447">
        <v>9</v>
      </c>
      <c r="E11447">
        <f t="shared" si="184"/>
        <v>0.95424250943932487</v>
      </c>
      <c r="G11447">
        <f>IF(F11447&gt;=1,SLOPE($E$4576:E11447,$F$4576:F11447),)</f>
        <v>0</v>
      </c>
      <c r="H11447">
        <f>IF(F11447&gt;=1,INTERCEPT($E$4576:E11447,$F$4576:F11447),)</f>
        <v>0</v>
      </c>
      <c r="I11447">
        <f>IF(F11447&gt;=1,RSQ($E$4576:E11447,$F$4576:F11447),)</f>
        <v>0</v>
      </c>
    </row>
    <row r="11448" spans="1:9" x14ac:dyDescent="0.4">
      <c r="A11448" t="s">
        <v>397</v>
      </c>
      <c r="B11448" t="s">
        <v>398</v>
      </c>
      <c r="C11448" s="1">
        <v>43934</v>
      </c>
      <c r="D11448">
        <v>9</v>
      </c>
      <c r="E11448">
        <f t="shared" si="184"/>
        <v>0.95424250943932487</v>
      </c>
      <c r="G11448">
        <f>IF(F11448&gt;=1,SLOPE($E$4576:E11448,$F$4576:F11448),)</f>
        <v>0</v>
      </c>
      <c r="H11448">
        <f>IF(F11448&gt;=1,INTERCEPT($E$4576:E11448,$F$4576:F11448),)</f>
        <v>0</v>
      </c>
      <c r="I11448">
        <f>IF(F11448&gt;=1,RSQ($E$4576:E11448,$F$4576:F11448),)</f>
        <v>0</v>
      </c>
    </row>
    <row r="11449" spans="1:9" x14ac:dyDescent="0.4">
      <c r="A11449" t="s">
        <v>397</v>
      </c>
      <c r="B11449" t="s">
        <v>398</v>
      </c>
      <c r="C11449" s="1">
        <v>43935</v>
      </c>
      <c r="D11449">
        <v>10</v>
      </c>
      <c r="E11449">
        <f t="shared" si="184"/>
        <v>1</v>
      </c>
      <c r="G11449">
        <f>IF(F11449&gt;=1,SLOPE($E$4576:E11449,$F$4576:F11449),)</f>
        <v>0</v>
      </c>
      <c r="H11449">
        <f>IF(F11449&gt;=1,INTERCEPT($E$4576:E11449,$F$4576:F11449),)</f>
        <v>0</v>
      </c>
      <c r="I11449">
        <f>IF(F11449&gt;=1,RSQ($E$4576:E11449,$F$4576:F11449),)</f>
        <v>0</v>
      </c>
    </row>
    <row r="11450" spans="1:9" x14ac:dyDescent="0.4">
      <c r="A11450" t="s">
        <v>397</v>
      </c>
      <c r="B11450" t="s">
        <v>398</v>
      </c>
      <c r="C11450" s="1">
        <v>43936</v>
      </c>
      <c r="D11450">
        <v>10</v>
      </c>
      <c r="E11450">
        <f t="shared" si="184"/>
        <v>1</v>
      </c>
      <c r="G11450">
        <f>IF(F11450&gt;=1,SLOPE($E$4576:E11450,$F$4576:F11450),)</f>
        <v>0</v>
      </c>
      <c r="H11450">
        <f>IF(F11450&gt;=1,INTERCEPT($E$4576:E11450,$F$4576:F11450),)</f>
        <v>0</v>
      </c>
      <c r="I11450">
        <f>IF(F11450&gt;=1,RSQ($E$4576:E11450,$F$4576:F11450),)</f>
        <v>0</v>
      </c>
    </row>
    <row r="11451" spans="1:9" x14ac:dyDescent="0.4">
      <c r="A11451" t="s">
        <v>399</v>
      </c>
      <c r="B11451" t="s">
        <v>400</v>
      </c>
      <c r="C11451" s="1">
        <v>43912</v>
      </c>
      <c r="D11451">
        <v>1</v>
      </c>
      <c r="E11451">
        <f t="shared" si="184"/>
        <v>0</v>
      </c>
      <c r="G11451">
        <f>IF(F11451&gt;=1,SLOPE($E$4576:E11451,$F$4576:F11451),)</f>
        <v>0</v>
      </c>
      <c r="H11451">
        <f>IF(F11451&gt;=1,INTERCEPT($E$4576:E11451,$F$4576:F11451),)</f>
        <v>0</v>
      </c>
      <c r="I11451">
        <f>IF(F11451&gt;=1,RSQ($E$4576:E11451,$F$4576:F11451),)</f>
        <v>0</v>
      </c>
    </row>
    <row r="11452" spans="1:9" x14ac:dyDescent="0.4">
      <c r="A11452" t="s">
        <v>399</v>
      </c>
      <c r="B11452" t="s">
        <v>400</v>
      </c>
      <c r="C11452" s="1">
        <v>43913</v>
      </c>
      <c r="D11452">
        <v>1</v>
      </c>
      <c r="E11452">
        <f t="shared" si="184"/>
        <v>0</v>
      </c>
      <c r="G11452">
        <f>IF(F11452&gt;=1,SLOPE($E$4576:E11452,$F$4576:F11452),)</f>
        <v>0</v>
      </c>
      <c r="H11452">
        <f>IF(F11452&gt;=1,INTERCEPT($E$4576:E11452,$F$4576:F11452),)</f>
        <v>0</v>
      </c>
      <c r="I11452">
        <f>IF(F11452&gt;=1,RSQ($E$4576:E11452,$F$4576:F11452),)</f>
        <v>0</v>
      </c>
    </row>
    <row r="11453" spans="1:9" x14ac:dyDescent="0.4">
      <c r="A11453" t="s">
        <v>399</v>
      </c>
      <c r="B11453" t="s">
        <v>400</v>
      </c>
      <c r="C11453" s="1">
        <v>43914</v>
      </c>
      <c r="D11453">
        <v>9</v>
      </c>
      <c r="E11453">
        <f t="shared" si="184"/>
        <v>0.95424250943932487</v>
      </c>
      <c r="G11453">
        <f>IF(F11453&gt;=1,SLOPE($E$4576:E11453,$F$4576:F11453),)</f>
        <v>0</v>
      </c>
      <c r="H11453">
        <f>IF(F11453&gt;=1,INTERCEPT($E$4576:E11453,$F$4576:F11453),)</f>
        <v>0</v>
      </c>
      <c r="I11453">
        <f>IF(F11453&gt;=1,RSQ($E$4576:E11453,$F$4576:F11453),)</f>
        <v>0</v>
      </c>
    </row>
    <row r="11454" spans="1:9" x14ac:dyDescent="0.4">
      <c r="A11454" t="s">
        <v>399</v>
      </c>
      <c r="B11454" t="s">
        <v>400</v>
      </c>
      <c r="C11454" s="1">
        <v>43915</v>
      </c>
      <c r="D11454">
        <v>9</v>
      </c>
      <c r="E11454">
        <f t="shared" si="184"/>
        <v>0.95424250943932487</v>
      </c>
      <c r="G11454">
        <f>IF(F11454&gt;=1,SLOPE($E$4576:E11454,$F$4576:F11454),)</f>
        <v>0</v>
      </c>
      <c r="H11454">
        <f>IF(F11454&gt;=1,INTERCEPT($E$4576:E11454,$F$4576:F11454),)</f>
        <v>0</v>
      </c>
      <c r="I11454">
        <f>IF(F11454&gt;=1,RSQ($E$4576:E11454,$F$4576:F11454),)</f>
        <v>0</v>
      </c>
    </row>
    <row r="11455" spans="1:9" x14ac:dyDescent="0.4">
      <c r="A11455" t="s">
        <v>399</v>
      </c>
      <c r="B11455" t="s">
        <v>400</v>
      </c>
      <c r="C11455" s="1">
        <v>43916</v>
      </c>
      <c r="D11455">
        <v>14</v>
      </c>
      <c r="E11455">
        <f t="shared" si="184"/>
        <v>1.146128035678238</v>
      </c>
      <c r="G11455">
        <f>IF(F11455&gt;=1,SLOPE($E$4576:E11455,$F$4576:F11455),)</f>
        <v>0</v>
      </c>
      <c r="H11455">
        <f>IF(F11455&gt;=1,INTERCEPT($E$4576:E11455,$F$4576:F11455),)</f>
        <v>0</v>
      </c>
      <c r="I11455">
        <f>IF(F11455&gt;=1,RSQ($E$4576:E11455,$F$4576:F11455),)</f>
        <v>0</v>
      </c>
    </row>
    <row r="11456" spans="1:9" x14ac:dyDescent="0.4">
      <c r="A11456" t="s">
        <v>399</v>
      </c>
      <c r="B11456" t="s">
        <v>400</v>
      </c>
      <c r="C11456" s="1">
        <v>43917</v>
      </c>
      <c r="D11456">
        <v>14</v>
      </c>
      <c r="E11456">
        <f t="shared" si="184"/>
        <v>1.146128035678238</v>
      </c>
      <c r="G11456">
        <f>IF(F11456&gt;=1,SLOPE($E$4576:E11456,$F$4576:F11456),)</f>
        <v>0</v>
      </c>
      <c r="H11456">
        <f>IF(F11456&gt;=1,INTERCEPT($E$4576:E11456,$F$4576:F11456),)</f>
        <v>0</v>
      </c>
      <c r="I11456">
        <f>IF(F11456&gt;=1,RSQ($E$4576:E11456,$F$4576:F11456),)</f>
        <v>0</v>
      </c>
    </row>
    <row r="11457" spans="1:9" x14ac:dyDescent="0.4">
      <c r="A11457" t="s">
        <v>399</v>
      </c>
      <c r="B11457" t="s">
        <v>400</v>
      </c>
      <c r="C11457" s="1">
        <v>43918</v>
      </c>
      <c r="D11457">
        <v>14</v>
      </c>
      <c r="E11457">
        <f t="shared" si="184"/>
        <v>1.146128035678238</v>
      </c>
      <c r="G11457">
        <f>IF(F11457&gt;=1,SLOPE($E$4576:E11457,$F$4576:F11457),)</f>
        <v>0</v>
      </c>
      <c r="H11457">
        <f>IF(F11457&gt;=1,INTERCEPT($E$4576:E11457,$F$4576:F11457),)</f>
        <v>0</v>
      </c>
      <c r="I11457">
        <f>IF(F11457&gt;=1,RSQ($E$4576:E11457,$F$4576:F11457),)</f>
        <v>0</v>
      </c>
    </row>
    <row r="11458" spans="1:9" x14ac:dyDescent="0.4">
      <c r="A11458" t="s">
        <v>399</v>
      </c>
      <c r="B11458" t="s">
        <v>400</v>
      </c>
      <c r="C11458" s="1">
        <v>43919</v>
      </c>
      <c r="D11458">
        <v>30</v>
      </c>
      <c r="E11458">
        <f t="shared" si="184"/>
        <v>1.4771212547196624</v>
      </c>
      <c r="G11458">
        <f>IF(F11458&gt;=1,SLOPE($E$4576:E11458,$F$4576:F11458),)</f>
        <v>0</v>
      </c>
      <c r="H11458">
        <f>IF(F11458&gt;=1,INTERCEPT($E$4576:E11458,$F$4576:F11458),)</f>
        <v>0</v>
      </c>
      <c r="I11458">
        <f>IF(F11458&gt;=1,RSQ($E$4576:E11458,$F$4576:F11458),)</f>
        <v>0</v>
      </c>
    </row>
    <row r="11459" spans="1:9" x14ac:dyDescent="0.4">
      <c r="A11459" t="s">
        <v>399</v>
      </c>
      <c r="B11459" t="s">
        <v>400</v>
      </c>
      <c r="C11459" s="1">
        <v>43920</v>
      </c>
      <c r="D11459">
        <v>33</v>
      </c>
      <c r="E11459">
        <f t="shared" ref="E11459:E11522" si="185">LOG(D11459)</f>
        <v>1.5185139398778875</v>
      </c>
      <c r="G11459">
        <f>IF(F11459&gt;=1,SLOPE($E$4576:E11459,$F$4576:F11459),)</f>
        <v>0</v>
      </c>
      <c r="H11459">
        <f>IF(F11459&gt;=1,INTERCEPT($E$4576:E11459,$F$4576:F11459),)</f>
        <v>0</v>
      </c>
      <c r="I11459">
        <f>IF(F11459&gt;=1,RSQ($E$4576:E11459,$F$4576:F11459),)</f>
        <v>0</v>
      </c>
    </row>
    <row r="11460" spans="1:9" x14ac:dyDescent="0.4">
      <c r="A11460" t="s">
        <v>399</v>
      </c>
      <c r="B11460" t="s">
        <v>400</v>
      </c>
      <c r="C11460" s="1">
        <v>43921</v>
      </c>
      <c r="D11460">
        <v>33</v>
      </c>
      <c r="E11460">
        <f t="shared" si="185"/>
        <v>1.5185139398778875</v>
      </c>
      <c r="G11460">
        <f>IF(F11460&gt;=1,SLOPE($E$4576:E11460,$F$4576:F11460),)</f>
        <v>0</v>
      </c>
      <c r="H11460">
        <f>IF(F11460&gt;=1,INTERCEPT($E$4576:E11460,$F$4576:F11460),)</f>
        <v>0</v>
      </c>
      <c r="I11460">
        <f>IF(F11460&gt;=1,RSQ($E$4576:E11460,$F$4576:F11460),)</f>
        <v>0</v>
      </c>
    </row>
    <row r="11461" spans="1:9" x14ac:dyDescent="0.4">
      <c r="A11461" t="s">
        <v>399</v>
      </c>
      <c r="B11461" t="s">
        <v>400</v>
      </c>
      <c r="C11461" s="1">
        <v>43922</v>
      </c>
      <c r="D11461">
        <v>44</v>
      </c>
      <c r="E11461">
        <f t="shared" si="185"/>
        <v>1.6434526764861874</v>
      </c>
      <c r="G11461">
        <f>IF(F11461&gt;=1,SLOPE($E$4576:E11461,$F$4576:F11461),)</f>
        <v>0</v>
      </c>
      <c r="H11461">
        <f>IF(F11461&gt;=1,INTERCEPT($E$4576:E11461,$F$4576:F11461),)</f>
        <v>0</v>
      </c>
      <c r="I11461">
        <f>IF(F11461&gt;=1,RSQ($E$4576:E11461,$F$4576:F11461),)</f>
        <v>0</v>
      </c>
    </row>
    <row r="11462" spans="1:9" x14ac:dyDescent="0.4">
      <c r="A11462" t="s">
        <v>399</v>
      </c>
      <c r="B11462" t="s">
        <v>400</v>
      </c>
      <c r="C11462" s="1">
        <v>43923</v>
      </c>
      <c r="D11462">
        <v>44</v>
      </c>
      <c r="E11462">
        <f t="shared" si="185"/>
        <v>1.6434526764861874</v>
      </c>
      <c r="G11462">
        <f>IF(F11462&gt;=1,SLOPE($E$4576:E11462,$F$4576:F11462),)</f>
        <v>0</v>
      </c>
      <c r="H11462">
        <f>IF(F11462&gt;=1,INTERCEPT($E$4576:E11462,$F$4576:F11462),)</f>
        <v>0</v>
      </c>
      <c r="I11462">
        <f>IF(F11462&gt;=1,RSQ($E$4576:E11462,$F$4576:F11462),)</f>
        <v>0</v>
      </c>
    </row>
    <row r="11463" spans="1:9" x14ac:dyDescent="0.4">
      <c r="A11463" t="s">
        <v>399</v>
      </c>
      <c r="B11463" t="s">
        <v>400</v>
      </c>
      <c r="C11463" s="1">
        <v>43924</v>
      </c>
      <c r="D11463">
        <v>45</v>
      </c>
      <c r="E11463">
        <f t="shared" si="185"/>
        <v>1.6532125137753437</v>
      </c>
      <c r="G11463">
        <f>IF(F11463&gt;=1,SLOPE($E$4576:E11463,$F$4576:F11463),)</f>
        <v>0</v>
      </c>
      <c r="H11463">
        <f>IF(F11463&gt;=1,INTERCEPT($E$4576:E11463,$F$4576:F11463),)</f>
        <v>0</v>
      </c>
      <c r="I11463">
        <f>IF(F11463&gt;=1,RSQ($E$4576:E11463,$F$4576:F11463),)</f>
        <v>0</v>
      </c>
    </row>
    <row r="11464" spans="1:9" x14ac:dyDescent="0.4">
      <c r="A11464" t="s">
        <v>399</v>
      </c>
      <c r="B11464" t="s">
        <v>400</v>
      </c>
      <c r="C11464" s="1">
        <v>43925</v>
      </c>
      <c r="D11464">
        <v>48</v>
      </c>
      <c r="E11464">
        <f t="shared" si="185"/>
        <v>1.6812412373755872</v>
      </c>
      <c r="G11464">
        <f>IF(F11464&gt;=1,SLOPE($E$4576:E11464,$F$4576:F11464),)</f>
        <v>0</v>
      </c>
      <c r="H11464">
        <f>IF(F11464&gt;=1,INTERCEPT($E$4576:E11464,$F$4576:F11464),)</f>
        <v>0</v>
      </c>
      <c r="I11464">
        <f>IF(F11464&gt;=1,RSQ($E$4576:E11464,$F$4576:F11464),)</f>
        <v>0</v>
      </c>
    </row>
    <row r="11465" spans="1:9" x14ac:dyDescent="0.4">
      <c r="A11465" t="s">
        <v>399</v>
      </c>
      <c r="B11465" t="s">
        <v>400</v>
      </c>
      <c r="C11465" s="1">
        <v>43926</v>
      </c>
      <c r="D11465">
        <v>48</v>
      </c>
      <c r="E11465">
        <f t="shared" si="185"/>
        <v>1.6812412373755872</v>
      </c>
      <c r="G11465">
        <f>IF(F11465&gt;=1,SLOPE($E$4576:E11465,$F$4576:F11465),)</f>
        <v>0</v>
      </c>
      <c r="H11465">
        <f>IF(F11465&gt;=1,INTERCEPT($E$4576:E11465,$F$4576:F11465),)</f>
        <v>0</v>
      </c>
      <c r="I11465">
        <f>IF(F11465&gt;=1,RSQ($E$4576:E11465,$F$4576:F11465),)</f>
        <v>0</v>
      </c>
    </row>
    <row r="11466" spans="1:9" x14ac:dyDescent="0.4">
      <c r="A11466" t="s">
        <v>399</v>
      </c>
      <c r="B11466" t="s">
        <v>400</v>
      </c>
      <c r="C11466" s="1">
        <v>43927</v>
      </c>
      <c r="D11466">
        <v>52</v>
      </c>
      <c r="E11466">
        <f t="shared" si="185"/>
        <v>1.7160033436347992</v>
      </c>
      <c r="G11466">
        <f>IF(F11466&gt;=1,SLOPE($E$4576:E11466,$F$4576:F11466),)</f>
        <v>0</v>
      </c>
      <c r="H11466">
        <f>IF(F11466&gt;=1,INTERCEPT($E$4576:E11466,$F$4576:F11466),)</f>
        <v>0</v>
      </c>
      <c r="I11466">
        <f>IF(F11466&gt;=1,RSQ($E$4576:E11466,$F$4576:F11466),)</f>
        <v>0</v>
      </c>
    </row>
    <row r="11467" spans="1:9" x14ac:dyDescent="0.4">
      <c r="A11467" t="s">
        <v>399</v>
      </c>
      <c r="B11467" t="s">
        <v>400</v>
      </c>
      <c r="C11467" s="1">
        <v>43928</v>
      </c>
      <c r="D11467">
        <v>52</v>
      </c>
      <c r="E11467">
        <f t="shared" si="185"/>
        <v>1.7160033436347992</v>
      </c>
      <c r="G11467">
        <f>IF(F11467&gt;=1,SLOPE($E$4576:E11467,$F$4576:F11467),)</f>
        <v>0</v>
      </c>
      <c r="H11467">
        <f>IF(F11467&gt;=1,INTERCEPT($E$4576:E11467,$F$4576:F11467),)</f>
        <v>0</v>
      </c>
      <c r="I11467">
        <f>IF(F11467&gt;=1,RSQ($E$4576:E11467,$F$4576:F11467),)</f>
        <v>0</v>
      </c>
    </row>
    <row r="11468" spans="1:9" x14ac:dyDescent="0.4">
      <c r="A11468" t="s">
        <v>399</v>
      </c>
      <c r="B11468" t="s">
        <v>400</v>
      </c>
      <c r="C11468" s="1">
        <v>43929</v>
      </c>
      <c r="D11468">
        <v>52</v>
      </c>
      <c r="E11468">
        <f t="shared" si="185"/>
        <v>1.7160033436347992</v>
      </c>
      <c r="G11468">
        <f>IF(F11468&gt;=1,SLOPE($E$4576:E11468,$F$4576:F11468),)</f>
        <v>0</v>
      </c>
      <c r="H11468">
        <f>IF(F11468&gt;=1,INTERCEPT($E$4576:E11468,$F$4576:F11468),)</f>
        <v>0</v>
      </c>
      <c r="I11468">
        <f>IF(F11468&gt;=1,RSQ($E$4576:E11468,$F$4576:F11468),)</f>
        <v>0</v>
      </c>
    </row>
    <row r="11469" spans="1:9" x14ac:dyDescent="0.4">
      <c r="A11469" t="s">
        <v>399</v>
      </c>
      <c r="B11469" t="s">
        <v>400</v>
      </c>
      <c r="C11469" s="1">
        <v>43930</v>
      </c>
      <c r="D11469">
        <v>53</v>
      </c>
      <c r="E11469">
        <f t="shared" si="185"/>
        <v>1.7242758696007889</v>
      </c>
      <c r="G11469">
        <f>IF(F11469&gt;=1,SLOPE($E$4576:E11469,$F$4576:F11469),)</f>
        <v>0</v>
      </c>
      <c r="H11469">
        <f>IF(F11469&gt;=1,INTERCEPT($E$4576:E11469,$F$4576:F11469),)</f>
        <v>0</v>
      </c>
      <c r="I11469">
        <f>IF(F11469&gt;=1,RSQ($E$4576:E11469,$F$4576:F11469),)</f>
        <v>0</v>
      </c>
    </row>
    <row r="11470" spans="1:9" x14ac:dyDescent="0.4">
      <c r="A11470" t="s">
        <v>399</v>
      </c>
      <c r="B11470" t="s">
        <v>400</v>
      </c>
      <c r="C11470" s="1">
        <v>43931</v>
      </c>
      <c r="D11470">
        <v>53</v>
      </c>
      <c r="E11470">
        <f t="shared" si="185"/>
        <v>1.7242758696007889</v>
      </c>
      <c r="G11470">
        <f>IF(F11470&gt;=1,SLOPE($E$4576:E11470,$F$4576:F11470),)</f>
        <v>0</v>
      </c>
      <c r="H11470">
        <f>IF(F11470&gt;=1,INTERCEPT($E$4576:E11470,$F$4576:F11470),)</f>
        <v>0</v>
      </c>
      <c r="I11470">
        <f>IF(F11470&gt;=1,RSQ($E$4576:E11470,$F$4576:F11470),)</f>
        <v>0</v>
      </c>
    </row>
    <row r="11471" spans="1:9" x14ac:dyDescent="0.4">
      <c r="A11471" t="s">
        <v>399</v>
      </c>
      <c r="B11471" t="s">
        <v>400</v>
      </c>
      <c r="C11471" s="1">
        <v>43932</v>
      </c>
      <c r="D11471">
        <v>53</v>
      </c>
      <c r="E11471">
        <f t="shared" si="185"/>
        <v>1.7242758696007889</v>
      </c>
      <c r="G11471">
        <f>IF(F11471&gt;=1,SLOPE($E$4576:E11471,$F$4576:F11471),)</f>
        <v>0</v>
      </c>
      <c r="H11471">
        <f>IF(F11471&gt;=1,INTERCEPT($E$4576:E11471,$F$4576:F11471),)</f>
        <v>0</v>
      </c>
      <c r="I11471">
        <f>IF(F11471&gt;=1,RSQ($E$4576:E11471,$F$4576:F11471),)</f>
        <v>0</v>
      </c>
    </row>
    <row r="11472" spans="1:9" x14ac:dyDescent="0.4">
      <c r="A11472" t="s">
        <v>399</v>
      </c>
      <c r="B11472" t="s">
        <v>400</v>
      </c>
      <c r="C11472" s="1">
        <v>43933</v>
      </c>
      <c r="D11472">
        <v>53</v>
      </c>
      <c r="E11472">
        <f t="shared" si="185"/>
        <v>1.7242758696007889</v>
      </c>
      <c r="G11472">
        <f>IF(F11472&gt;=1,SLOPE($E$4576:E11472,$F$4576:F11472),)</f>
        <v>0</v>
      </c>
      <c r="H11472">
        <f>IF(F11472&gt;=1,INTERCEPT($E$4576:E11472,$F$4576:F11472),)</f>
        <v>0</v>
      </c>
      <c r="I11472">
        <f>IF(F11472&gt;=1,RSQ($E$4576:E11472,$F$4576:F11472),)</f>
        <v>0</v>
      </c>
    </row>
    <row r="11473" spans="1:9" x14ac:dyDescent="0.4">
      <c r="A11473" t="s">
        <v>399</v>
      </c>
      <c r="B11473" t="s">
        <v>400</v>
      </c>
      <c r="C11473" s="1">
        <v>43934</v>
      </c>
      <c r="D11473">
        <v>54</v>
      </c>
      <c r="E11473">
        <f t="shared" si="185"/>
        <v>1.7323937598229686</v>
      </c>
      <c r="G11473">
        <f>IF(F11473&gt;=1,SLOPE($E$4576:E11473,$F$4576:F11473),)</f>
        <v>0</v>
      </c>
      <c r="H11473">
        <f>IF(F11473&gt;=1,INTERCEPT($E$4576:E11473,$F$4576:F11473),)</f>
        <v>0</v>
      </c>
      <c r="I11473">
        <f>IF(F11473&gt;=1,RSQ($E$4576:E11473,$F$4576:F11473),)</f>
        <v>0</v>
      </c>
    </row>
    <row r="11474" spans="1:9" x14ac:dyDescent="0.4">
      <c r="A11474" t="s">
        <v>399</v>
      </c>
      <c r="B11474" t="s">
        <v>400</v>
      </c>
      <c r="C11474" s="1">
        <v>43935</v>
      </c>
      <c r="D11474">
        <v>54</v>
      </c>
      <c r="E11474">
        <f t="shared" si="185"/>
        <v>1.7323937598229686</v>
      </c>
      <c r="G11474">
        <f>IF(F11474&gt;=1,SLOPE($E$4576:E11474,$F$4576:F11474),)</f>
        <v>0</v>
      </c>
      <c r="H11474">
        <f>IF(F11474&gt;=1,INTERCEPT($E$4576:E11474,$F$4576:F11474),)</f>
        <v>0</v>
      </c>
      <c r="I11474">
        <f>IF(F11474&gt;=1,RSQ($E$4576:E11474,$F$4576:F11474),)</f>
        <v>0</v>
      </c>
    </row>
    <row r="11475" spans="1:9" x14ac:dyDescent="0.4">
      <c r="A11475" t="s">
        <v>399</v>
      </c>
      <c r="B11475" t="s">
        <v>400</v>
      </c>
      <c r="C11475" s="1">
        <v>43936</v>
      </c>
      <c r="D11475">
        <v>55</v>
      </c>
      <c r="E11475">
        <f t="shared" si="185"/>
        <v>1.7403626894942439</v>
      </c>
      <c r="G11475">
        <f>IF(F11475&gt;=1,SLOPE($E$4576:E11475,$F$4576:F11475),)</f>
        <v>0</v>
      </c>
      <c r="H11475">
        <f>IF(F11475&gt;=1,INTERCEPT($E$4576:E11475,$F$4576:F11475),)</f>
        <v>0</v>
      </c>
      <c r="I11475">
        <f>IF(F11475&gt;=1,RSQ($E$4576:E11475,$F$4576:F11475),)</f>
        <v>0</v>
      </c>
    </row>
    <row r="11476" spans="1:9" x14ac:dyDescent="0.4">
      <c r="A11476" t="s">
        <v>401</v>
      </c>
      <c r="B11476" t="s">
        <v>402</v>
      </c>
      <c r="C11476" s="1">
        <v>43894</v>
      </c>
      <c r="D11476">
        <v>1</v>
      </c>
      <c r="E11476">
        <f t="shared" si="185"/>
        <v>0</v>
      </c>
      <c r="G11476">
        <f>IF(F11476&gt;=1,SLOPE($E$4576:E11476,$F$4576:F11476),)</f>
        <v>0</v>
      </c>
      <c r="H11476">
        <f>IF(F11476&gt;=1,INTERCEPT($E$4576:E11476,$F$4576:F11476),)</f>
        <v>0</v>
      </c>
      <c r="I11476">
        <f>IF(F11476&gt;=1,RSQ($E$4576:E11476,$F$4576:F11476),)</f>
        <v>0</v>
      </c>
    </row>
    <row r="11477" spans="1:9" x14ac:dyDescent="0.4">
      <c r="A11477" t="s">
        <v>401</v>
      </c>
      <c r="B11477" t="s">
        <v>402</v>
      </c>
      <c r="C11477" s="1">
        <v>43903</v>
      </c>
      <c r="D11477">
        <v>3</v>
      </c>
      <c r="E11477">
        <f t="shared" si="185"/>
        <v>0.47712125471966244</v>
      </c>
      <c r="G11477">
        <f>IF(F11477&gt;=1,SLOPE($E$4576:E11477,$F$4576:F11477),)</f>
        <v>0</v>
      </c>
      <c r="H11477">
        <f>IF(F11477&gt;=1,INTERCEPT($E$4576:E11477,$F$4576:F11477),)</f>
        <v>0</v>
      </c>
      <c r="I11477">
        <f>IF(F11477&gt;=1,RSQ($E$4576:E11477,$F$4576:F11477),)</f>
        <v>0</v>
      </c>
    </row>
    <row r="11478" spans="1:9" x14ac:dyDescent="0.4">
      <c r="A11478" t="s">
        <v>401</v>
      </c>
      <c r="B11478" t="s">
        <v>402</v>
      </c>
      <c r="C11478" s="1">
        <v>43906</v>
      </c>
      <c r="D11478">
        <v>3</v>
      </c>
      <c r="E11478">
        <f t="shared" si="185"/>
        <v>0.47712125471966244</v>
      </c>
      <c r="G11478">
        <f>IF(F11478&gt;=1,SLOPE($E$4576:E11478,$F$4576:F11478),)</f>
        <v>0</v>
      </c>
      <c r="H11478">
        <f>IF(F11478&gt;=1,INTERCEPT($E$4576:E11478,$F$4576:F11478),)</f>
        <v>0</v>
      </c>
      <c r="I11478">
        <f>IF(F11478&gt;=1,RSQ($E$4576:E11478,$F$4576:F11478),)</f>
        <v>0</v>
      </c>
    </row>
    <row r="11479" spans="1:9" x14ac:dyDescent="0.4">
      <c r="A11479" t="s">
        <v>401</v>
      </c>
      <c r="B11479" t="s">
        <v>402</v>
      </c>
      <c r="C11479" s="1">
        <v>43907</v>
      </c>
      <c r="D11479">
        <v>5</v>
      </c>
      <c r="E11479">
        <f t="shared" si="185"/>
        <v>0.69897000433601886</v>
      </c>
      <c r="G11479">
        <f>IF(F11479&gt;=1,SLOPE($E$4576:E11479,$F$4576:F11479),)</f>
        <v>0</v>
      </c>
      <c r="H11479">
        <f>IF(F11479&gt;=1,INTERCEPT($E$4576:E11479,$F$4576:F11479),)</f>
        <v>0</v>
      </c>
      <c r="I11479">
        <f>IF(F11479&gt;=1,RSQ($E$4576:E11479,$F$4576:F11479),)</f>
        <v>0</v>
      </c>
    </row>
    <row r="11480" spans="1:9" x14ac:dyDescent="0.4">
      <c r="A11480" t="s">
        <v>401</v>
      </c>
      <c r="B11480" t="s">
        <v>402</v>
      </c>
      <c r="C11480" s="1">
        <v>43908</v>
      </c>
      <c r="D11480">
        <v>14</v>
      </c>
      <c r="E11480">
        <f t="shared" si="185"/>
        <v>1.146128035678238</v>
      </c>
      <c r="G11480">
        <f>IF(F11480&gt;=1,SLOPE($E$4576:E11480,$F$4576:F11480),)</f>
        <v>0</v>
      </c>
      <c r="H11480">
        <f>IF(F11480&gt;=1,INTERCEPT($E$4576:E11480,$F$4576:F11480),)</f>
        <v>0</v>
      </c>
      <c r="I11480">
        <f>IF(F11480&gt;=1,RSQ($E$4576:E11480,$F$4576:F11480),)</f>
        <v>0</v>
      </c>
    </row>
    <row r="11481" spans="1:9" x14ac:dyDescent="0.4">
      <c r="A11481" t="s">
        <v>401</v>
      </c>
      <c r="B11481" t="s">
        <v>402</v>
      </c>
      <c r="C11481" s="1">
        <v>43909</v>
      </c>
      <c r="D11481">
        <v>19</v>
      </c>
      <c r="E11481">
        <f t="shared" si="185"/>
        <v>1.2787536009528289</v>
      </c>
      <c r="G11481">
        <f>IF(F11481&gt;=1,SLOPE($E$4576:E11481,$F$4576:F11481),)</f>
        <v>0</v>
      </c>
      <c r="H11481">
        <f>IF(F11481&gt;=1,INTERCEPT($E$4576:E11481,$F$4576:F11481),)</f>
        <v>0</v>
      </c>
      <c r="I11481">
        <f>IF(F11481&gt;=1,RSQ($E$4576:E11481,$F$4576:F11481),)</f>
        <v>0</v>
      </c>
    </row>
    <row r="11482" spans="1:9" x14ac:dyDescent="0.4">
      <c r="A11482" t="s">
        <v>401</v>
      </c>
      <c r="B11482" t="s">
        <v>402</v>
      </c>
      <c r="C11482" s="1">
        <v>43910</v>
      </c>
      <c r="D11482">
        <v>26</v>
      </c>
      <c r="E11482">
        <f t="shared" si="185"/>
        <v>1.414973347970818</v>
      </c>
      <c r="G11482">
        <f>IF(F11482&gt;=1,SLOPE($E$4576:E11482,$F$4576:F11482),)</f>
        <v>0</v>
      </c>
      <c r="H11482">
        <f>IF(F11482&gt;=1,INTERCEPT($E$4576:E11482,$F$4576:F11482),)</f>
        <v>0</v>
      </c>
      <c r="I11482">
        <f>IF(F11482&gt;=1,RSQ($E$4576:E11482,$F$4576:F11482),)</f>
        <v>0</v>
      </c>
    </row>
    <row r="11483" spans="1:9" x14ac:dyDescent="0.4">
      <c r="A11483" t="s">
        <v>401</v>
      </c>
      <c r="B11483" t="s">
        <v>402</v>
      </c>
      <c r="C11483" s="1">
        <v>43911</v>
      </c>
      <c r="D11483">
        <v>26</v>
      </c>
      <c r="E11483">
        <f t="shared" si="185"/>
        <v>1.414973347970818</v>
      </c>
      <c r="G11483">
        <f>IF(F11483&gt;=1,SLOPE($E$4576:E11483,$F$4576:F11483),)</f>
        <v>0</v>
      </c>
      <c r="H11483">
        <f>IF(F11483&gt;=1,INTERCEPT($E$4576:E11483,$F$4576:F11483),)</f>
        <v>0</v>
      </c>
      <c r="I11483">
        <f>IF(F11483&gt;=1,RSQ($E$4576:E11483,$F$4576:F11483),)</f>
        <v>0</v>
      </c>
    </row>
    <row r="11484" spans="1:9" x14ac:dyDescent="0.4">
      <c r="A11484" t="s">
        <v>401</v>
      </c>
      <c r="B11484" t="s">
        <v>402</v>
      </c>
      <c r="C11484" s="1">
        <v>43912</v>
      </c>
      <c r="D11484">
        <v>41</v>
      </c>
      <c r="E11484">
        <f t="shared" si="185"/>
        <v>1.6127838567197355</v>
      </c>
      <c r="G11484">
        <f>IF(F11484&gt;=1,SLOPE($E$4576:E11484,$F$4576:F11484),)</f>
        <v>0</v>
      </c>
      <c r="H11484">
        <f>IF(F11484&gt;=1,INTERCEPT($E$4576:E11484,$F$4576:F11484),)</f>
        <v>0</v>
      </c>
      <c r="I11484">
        <f>IF(F11484&gt;=1,RSQ($E$4576:E11484,$F$4576:F11484),)</f>
        <v>0</v>
      </c>
    </row>
    <row r="11485" spans="1:9" x14ac:dyDescent="0.4">
      <c r="A11485" t="s">
        <v>401</v>
      </c>
      <c r="B11485" t="s">
        <v>402</v>
      </c>
      <c r="C11485" s="1">
        <v>43913</v>
      </c>
      <c r="D11485">
        <v>47</v>
      </c>
      <c r="E11485">
        <f t="shared" si="185"/>
        <v>1.6720978579357175</v>
      </c>
      <c r="G11485">
        <f>IF(F11485&gt;=1,SLOPE($E$4576:E11485,$F$4576:F11485),)</f>
        <v>0</v>
      </c>
      <c r="H11485">
        <f>IF(F11485&gt;=1,INTERCEPT($E$4576:E11485,$F$4576:F11485),)</f>
        <v>0</v>
      </c>
      <c r="I11485">
        <f>IF(F11485&gt;=1,RSQ($E$4576:E11485,$F$4576:F11485),)</f>
        <v>0</v>
      </c>
    </row>
    <row r="11486" spans="1:9" x14ac:dyDescent="0.4">
      <c r="A11486" t="s">
        <v>401</v>
      </c>
      <c r="B11486" t="s">
        <v>402</v>
      </c>
      <c r="C11486" s="1">
        <v>43914</v>
      </c>
      <c r="D11486">
        <v>73</v>
      </c>
      <c r="E11486">
        <f t="shared" si="185"/>
        <v>1.8633228601204559</v>
      </c>
      <c r="G11486">
        <f>IF(F11486&gt;=1,SLOPE($E$4576:E11486,$F$4576:F11486),)</f>
        <v>0</v>
      </c>
      <c r="H11486">
        <f>IF(F11486&gt;=1,INTERCEPT($E$4576:E11486,$F$4576:F11486),)</f>
        <v>0</v>
      </c>
      <c r="I11486">
        <f>IF(F11486&gt;=1,RSQ($E$4576:E11486,$F$4576:F11486),)</f>
        <v>0</v>
      </c>
    </row>
    <row r="11487" spans="1:9" x14ac:dyDescent="0.4">
      <c r="A11487" t="s">
        <v>401</v>
      </c>
      <c r="B11487" t="s">
        <v>402</v>
      </c>
      <c r="C11487" s="1">
        <v>43915</v>
      </c>
      <c r="D11487">
        <v>84</v>
      </c>
      <c r="E11487">
        <f t="shared" si="185"/>
        <v>1.9242792860618816</v>
      </c>
      <c r="G11487">
        <f>IF(F11487&gt;=1,SLOPE($E$4576:E11487,$F$4576:F11487),)</f>
        <v>0</v>
      </c>
      <c r="H11487">
        <f>IF(F11487&gt;=1,INTERCEPT($E$4576:E11487,$F$4576:F11487),)</f>
        <v>0</v>
      </c>
      <c r="I11487">
        <f>IF(F11487&gt;=1,RSQ($E$4576:E11487,$F$4576:F11487),)</f>
        <v>0</v>
      </c>
    </row>
    <row r="11488" spans="1:9" x14ac:dyDescent="0.4">
      <c r="A11488" t="s">
        <v>401</v>
      </c>
      <c r="B11488" t="s">
        <v>402</v>
      </c>
      <c r="C11488" s="1">
        <v>43916</v>
      </c>
      <c r="D11488">
        <v>113</v>
      </c>
      <c r="E11488">
        <f t="shared" si="185"/>
        <v>2.0530784434834195</v>
      </c>
      <c r="F11488">
        <v>0</v>
      </c>
      <c r="G11488">
        <f>IF(F11488&gt;=1,SLOPE($E$4576:E11488,$F$4576:F11488),)</f>
        <v>0</v>
      </c>
      <c r="H11488">
        <f>IF(F11488&gt;=1,INTERCEPT($E$4576:E11488,$F$4576:F11488),)</f>
        <v>0</v>
      </c>
      <c r="I11488">
        <f>IF(F11488&gt;=1,RSQ($E$4576:E11488,$F$4576:F11488),)</f>
        <v>0</v>
      </c>
    </row>
    <row r="11489" spans="1:9" x14ac:dyDescent="0.4">
      <c r="A11489" t="s">
        <v>401</v>
      </c>
      <c r="B11489" t="s">
        <v>402</v>
      </c>
      <c r="C11489" s="1">
        <v>43917</v>
      </c>
      <c r="D11489">
        <v>156</v>
      </c>
      <c r="E11489">
        <f t="shared" si="185"/>
        <v>2.1931245983544616</v>
      </c>
      <c r="F11489">
        <v>1</v>
      </c>
      <c r="G11489" t="e">
        <f>IF(F11489&gt;=1,SLOPE($E$4576:E11489,$F$4576:F11489),)</f>
        <v>#NUM!</v>
      </c>
      <c r="H11489" t="e">
        <f>IF(F11489&gt;=1,INTERCEPT($E$4576:E11489,$F$4576:F11489),)</f>
        <v>#NUM!</v>
      </c>
      <c r="I11489" t="e">
        <f>IF(F11489&gt;=1,RSQ($E$4576:E11489,$F$4576:F11489),)</f>
        <v>#NUM!</v>
      </c>
    </row>
    <row r="11490" spans="1:9" x14ac:dyDescent="0.4">
      <c r="A11490" t="s">
        <v>401</v>
      </c>
      <c r="B11490" t="s">
        <v>402</v>
      </c>
      <c r="C11490" s="1">
        <v>43918</v>
      </c>
      <c r="D11490">
        <v>218</v>
      </c>
      <c r="E11490">
        <f t="shared" si="185"/>
        <v>2.3384564936046046</v>
      </c>
      <c r="F11490">
        <v>2</v>
      </c>
      <c r="G11490" t="e">
        <f>IF(F11490&gt;=1,SLOPE($E$4576:E11490,$F$4576:F11490),)</f>
        <v>#NUM!</v>
      </c>
      <c r="H11490" t="e">
        <f>IF(F11490&gt;=1,INTERCEPT($E$4576:E11490,$F$4576:F11490),)</f>
        <v>#NUM!</v>
      </c>
      <c r="I11490" t="e">
        <f>IF(F11490&gt;=1,RSQ($E$4576:E11490,$F$4576:F11490),)</f>
        <v>#NUM!</v>
      </c>
    </row>
    <row r="11491" spans="1:9" x14ac:dyDescent="0.4">
      <c r="A11491" t="s">
        <v>401</v>
      </c>
      <c r="B11491" t="s">
        <v>402</v>
      </c>
      <c r="C11491" s="1">
        <v>43919</v>
      </c>
      <c r="D11491">
        <v>311</v>
      </c>
      <c r="E11491">
        <f t="shared" si="185"/>
        <v>2.4927603890268375</v>
      </c>
      <c r="F11491">
        <v>3</v>
      </c>
      <c r="G11491" t="e">
        <f>IF(F11491&gt;=1,SLOPE($E$4576:E11491,$F$4576:F11491),)</f>
        <v>#NUM!</v>
      </c>
      <c r="H11491" t="e">
        <f>IF(F11491&gt;=1,INTERCEPT($E$4576:E11491,$F$4576:F11491),)</f>
        <v>#NUM!</v>
      </c>
      <c r="I11491" t="e">
        <f>IF(F11491&gt;=1,RSQ($E$4576:E11491,$F$4576:F11491),)</f>
        <v>#NUM!</v>
      </c>
    </row>
    <row r="11492" spans="1:9" x14ac:dyDescent="0.4">
      <c r="A11492" t="s">
        <v>401</v>
      </c>
      <c r="B11492" t="s">
        <v>402</v>
      </c>
      <c r="C11492" s="1">
        <v>43920</v>
      </c>
      <c r="D11492">
        <v>418</v>
      </c>
      <c r="E11492">
        <f t="shared" si="185"/>
        <v>2.621176281775035</v>
      </c>
      <c r="F11492">
        <v>4</v>
      </c>
      <c r="G11492" t="e">
        <f>IF(F11492&gt;=1,SLOPE($E$4576:E11492,$F$4576:F11492),)</f>
        <v>#NUM!</v>
      </c>
      <c r="H11492" t="e">
        <f>IF(F11492&gt;=1,INTERCEPT($E$4576:E11492,$F$4576:F11492),)</f>
        <v>#NUM!</v>
      </c>
      <c r="I11492" t="e">
        <f>IF(F11492&gt;=1,RSQ($E$4576:E11492,$F$4576:F11492),)</f>
        <v>#NUM!</v>
      </c>
    </row>
    <row r="11493" spans="1:9" x14ac:dyDescent="0.4">
      <c r="A11493" t="s">
        <v>401</v>
      </c>
      <c r="B11493" t="s">
        <v>402</v>
      </c>
      <c r="C11493" s="1">
        <v>43921</v>
      </c>
      <c r="D11493">
        <v>480</v>
      </c>
      <c r="E11493">
        <f t="shared" si="185"/>
        <v>2.6812412373755872</v>
      </c>
      <c r="F11493">
        <v>5</v>
      </c>
      <c r="G11493" t="e">
        <f>IF(F11493&gt;=1,SLOPE($E$4576:E11493,$F$4576:F11493),)</f>
        <v>#NUM!</v>
      </c>
      <c r="H11493" t="e">
        <f>IF(F11493&gt;=1,INTERCEPT($E$4576:E11493,$F$4576:F11493),)</f>
        <v>#NUM!</v>
      </c>
      <c r="I11493" t="e">
        <f>IF(F11493&gt;=1,RSQ($E$4576:E11493,$F$4576:F11493),)</f>
        <v>#NUM!</v>
      </c>
    </row>
    <row r="11494" spans="1:9" x14ac:dyDescent="0.4">
      <c r="A11494" t="s">
        <v>401</v>
      </c>
      <c r="B11494" t="s">
        <v>402</v>
      </c>
      <c r="C11494" s="1">
        <v>43922</v>
      </c>
      <c r="D11494">
        <v>549</v>
      </c>
      <c r="E11494">
        <f t="shared" si="185"/>
        <v>2.7395723444500919</v>
      </c>
      <c r="F11494">
        <v>6</v>
      </c>
      <c r="G11494" t="e">
        <f>IF(F11494&gt;=1,SLOPE($E$4576:E11494,$F$4576:F11494),)</f>
        <v>#NUM!</v>
      </c>
      <c r="H11494" t="e">
        <f>IF(F11494&gt;=1,INTERCEPT($E$4576:E11494,$F$4576:F11494),)</f>
        <v>#NUM!</v>
      </c>
      <c r="I11494" t="e">
        <f>IF(F11494&gt;=1,RSQ($E$4576:E11494,$F$4576:F11494),)</f>
        <v>#NUM!</v>
      </c>
    </row>
    <row r="11495" spans="1:9" x14ac:dyDescent="0.4">
      <c r="A11495" t="s">
        <v>401</v>
      </c>
      <c r="B11495" t="s">
        <v>402</v>
      </c>
      <c r="C11495" s="1">
        <v>43923</v>
      </c>
      <c r="D11495">
        <v>794</v>
      </c>
      <c r="E11495">
        <f t="shared" si="185"/>
        <v>2.8998205024270964</v>
      </c>
      <c r="F11495">
        <v>7</v>
      </c>
      <c r="G11495" t="e">
        <f>IF(F11495&gt;=1,SLOPE($E$4576:E11495,$F$4576:F11495),)</f>
        <v>#NUM!</v>
      </c>
      <c r="H11495" t="e">
        <f>IF(F11495&gt;=1,INTERCEPT($E$4576:E11495,$F$4576:F11495),)</f>
        <v>#NUM!</v>
      </c>
      <c r="I11495" t="e">
        <f>IF(F11495&gt;=1,RSQ($E$4576:E11495,$F$4576:F11495),)</f>
        <v>#NUM!</v>
      </c>
    </row>
    <row r="11496" spans="1:9" x14ac:dyDescent="0.4">
      <c r="A11496" t="s">
        <v>401</v>
      </c>
      <c r="B11496" t="s">
        <v>402</v>
      </c>
      <c r="C11496" s="1">
        <v>43924</v>
      </c>
      <c r="D11496">
        <v>804</v>
      </c>
      <c r="E11496">
        <f t="shared" si="185"/>
        <v>2.9052560487484511</v>
      </c>
      <c r="F11496">
        <v>8</v>
      </c>
      <c r="G11496" t="e">
        <f>IF(F11496&gt;=1,SLOPE($E$4576:E11496,$F$4576:F11496),)</f>
        <v>#NUM!</v>
      </c>
      <c r="H11496" t="e">
        <f>IF(F11496&gt;=1,INTERCEPT($E$4576:E11496,$F$4576:F11496),)</f>
        <v>#NUM!</v>
      </c>
      <c r="I11496" t="e">
        <f>IF(F11496&gt;=1,RSQ($E$4576:E11496,$F$4576:F11496),)</f>
        <v>#NUM!</v>
      </c>
    </row>
    <row r="11497" spans="1:9" x14ac:dyDescent="0.4">
      <c r="A11497" t="s">
        <v>401</v>
      </c>
      <c r="B11497" t="s">
        <v>402</v>
      </c>
      <c r="C11497" s="1">
        <v>43925</v>
      </c>
      <c r="D11497">
        <v>987</v>
      </c>
      <c r="E11497">
        <f t="shared" si="185"/>
        <v>2.9943171526696366</v>
      </c>
      <c r="F11497">
        <v>9</v>
      </c>
      <c r="G11497" t="e">
        <f>IF(F11497&gt;=1,SLOPE($E$4576:E11497,$F$4576:F11497),)</f>
        <v>#NUM!</v>
      </c>
      <c r="H11497" t="e">
        <f>IF(F11497&gt;=1,INTERCEPT($E$4576:E11497,$F$4576:F11497),)</f>
        <v>#NUM!</v>
      </c>
      <c r="I11497" t="e">
        <f>IF(F11497&gt;=1,RSQ($E$4576:E11497,$F$4576:F11497),)</f>
        <v>#NUM!</v>
      </c>
    </row>
    <row r="11498" spans="1:9" x14ac:dyDescent="0.4">
      <c r="A11498" t="s">
        <v>401</v>
      </c>
      <c r="B11498" t="s">
        <v>402</v>
      </c>
      <c r="C11498" s="1">
        <v>43926</v>
      </c>
      <c r="D11498">
        <v>1096</v>
      </c>
      <c r="E11498">
        <f t="shared" si="185"/>
        <v>3.0398105541483504</v>
      </c>
      <c r="F11498">
        <v>10</v>
      </c>
      <c r="G11498" t="e">
        <f>IF(F11498&gt;=1,SLOPE($E$4576:E11498,$F$4576:F11498),)</f>
        <v>#NUM!</v>
      </c>
      <c r="H11498" t="e">
        <f>IF(F11498&gt;=1,INTERCEPT($E$4576:E11498,$F$4576:F11498),)</f>
        <v>#NUM!</v>
      </c>
      <c r="I11498" t="e">
        <f>IF(F11498&gt;=1,RSQ($E$4576:E11498,$F$4576:F11498),)</f>
        <v>#NUM!</v>
      </c>
    </row>
    <row r="11499" spans="1:9" x14ac:dyDescent="0.4">
      <c r="A11499" t="s">
        <v>401</v>
      </c>
      <c r="B11499" t="s">
        <v>402</v>
      </c>
      <c r="C11499" s="1">
        <v>43927</v>
      </c>
      <c r="D11499">
        <v>1251</v>
      </c>
      <c r="E11499">
        <f t="shared" si="185"/>
        <v>3.0972573096934202</v>
      </c>
      <c r="F11499">
        <v>11</v>
      </c>
      <c r="G11499" t="e">
        <f>IF(F11499&gt;=1,SLOPE($E$4576:E11499,$F$4576:F11499),)</f>
        <v>#NUM!</v>
      </c>
      <c r="H11499" t="e">
        <f>IF(F11499&gt;=1,INTERCEPT($E$4576:E11499,$F$4576:F11499),)</f>
        <v>#NUM!</v>
      </c>
      <c r="I11499" t="e">
        <f>IF(F11499&gt;=1,RSQ($E$4576:E11499,$F$4576:F11499),)</f>
        <v>#NUM!</v>
      </c>
    </row>
    <row r="11500" spans="1:9" x14ac:dyDescent="0.4">
      <c r="A11500" t="s">
        <v>401</v>
      </c>
      <c r="B11500" t="s">
        <v>402</v>
      </c>
      <c r="C11500" s="1">
        <v>43928</v>
      </c>
      <c r="D11500">
        <v>1319</v>
      </c>
      <c r="E11500">
        <f t="shared" si="185"/>
        <v>3.1202447955463652</v>
      </c>
      <c r="F11500">
        <v>12</v>
      </c>
      <c r="G11500" t="e">
        <f>IF(F11500&gt;=1,SLOPE($E$4576:E11500,$F$4576:F11500),)</f>
        <v>#NUM!</v>
      </c>
      <c r="H11500" t="e">
        <f>IF(F11500&gt;=1,INTERCEPT($E$4576:E11500,$F$4576:F11500),)</f>
        <v>#NUM!</v>
      </c>
      <c r="I11500" t="e">
        <f>IF(F11500&gt;=1,RSQ($E$4576:E11500,$F$4576:F11500),)</f>
        <v>#NUM!</v>
      </c>
    </row>
    <row r="11501" spans="1:9" x14ac:dyDescent="0.4">
      <c r="A11501" t="s">
        <v>401</v>
      </c>
      <c r="B11501" t="s">
        <v>402</v>
      </c>
      <c r="C11501" s="1">
        <v>43929</v>
      </c>
      <c r="D11501">
        <v>1462</v>
      </c>
      <c r="E11501">
        <f t="shared" si="185"/>
        <v>3.1649473726218416</v>
      </c>
      <c r="F11501">
        <v>13</v>
      </c>
      <c r="G11501" t="e">
        <f>IF(F11501&gt;=1,SLOPE($E$4576:E11501,$F$4576:F11501),)</f>
        <v>#NUM!</v>
      </c>
      <c r="H11501" t="e">
        <f>IF(F11501&gt;=1,INTERCEPT($E$4576:E11501,$F$4576:F11501),)</f>
        <v>#NUM!</v>
      </c>
      <c r="I11501" t="e">
        <f>IF(F11501&gt;=1,RSQ($E$4576:E11501,$F$4576:F11501),)</f>
        <v>#NUM!</v>
      </c>
    </row>
    <row r="11502" spans="1:9" x14ac:dyDescent="0.4">
      <c r="A11502" t="s">
        <v>401</v>
      </c>
      <c r="B11502" t="s">
        <v>402</v>
      </c>
      <c r="C11502" s="1">
        <v>43930</v>
      </c>
      <c r="D11502">
        <v>1668</v>
      </c>
      <c r="E11502">
        <f t="shared" si="185"/>
        <v>3.2221960463017201</v>
      </c>
      <c r="F11502">
        <v>14</v>
      </c>
      <c r="G11502" t="e">
        <f>IF(F11502&gt;=1,SLOPE($E$4576:E11502,$F$4576:F11502),)</f>
        <v>#NUM!</v>
      </c>
      <c r="H11502" t="e">
        <f>IF(F11502&gt;=1,INTERCEPT($E$4576:E11502,$F$4576:F11502),)</f>
        <v>#NUM!</v>
      </c>
      <c r="I11502" t="e">
        <f>IF(F11502&gt;=1,RSQ($E$4576:E11502,$F$4576:F11502),)</f>
        <v>#NUM!</v>
      </c>
    </row>
    <row r="11503" spans="1:9" x14ac:dyDescent="0.4">
      <c r="A11503" t="s">
        <v>401</v>
      </c>
      <c r="B11503" t="s">
        <v>402</v>
      </c>
      <c r="C11503" s="1">
        <v>43931</v>
      </c>
      <c r="D11503">
        <v>1892</v>
      </c>
      <c r="E11503">
        <f t="shared" si="185"/>
        <v>3.2769211320657741</v>
      </c>
      <c r="F11503">
        <v>15</v>
      </c>
      <c r="G11503" t="e">
        <f>IF(F11503&gt;=1,SLOPE($E$4576:E11503,$F$4576:F11503),)</f>
        <v>#NUM!</v>
      </c>
      <c r="H11503" t="e">
        <f>IF(F11503&gt;=1,INTERCEPT($E$4576:E11503,$F$4576:F11503),)</f>
        <v>#NUM!</v>
      </c>
      <c r="I11503" t="e">
        <f>IF(F11503&gt;=1,RSQ($E$4576:E11503,$F$4576:F11503),)</f>
        <v>#NUM!</v>
      </c>
    </row>
    <row r="11504" spans="1:9" x14ac:dyDescent="0.4">
      <c r="A11504" t="s">
        <v>401</v>
      </c>
      <c r="B11504" t="s">
        <v>402</v>
      </c>
      <c r="C11504" s="1">
        <v>43932</v>
      </c>
      <c r="D11504">
        <v>2203</v>
      </c>
      <c r="E11504">
        <f t="shared" si="185"/>
        <v>3.3430144971507678</v>
      </c>
      <c r="F11504">
        <v>16</v>
      </c>
      <c r="G11504" t="e">
        <f>IF(F11504&gt;=1,SLOPE($E$4576:E11504,$F$4576:F11504),)</f>
        <v>#NUM!</v>
      </c>
      <c r="H11504" t="e">
        <f>IF(F11504&gt;=1,INTERCEPT($E$4576:E11504,$F$4576:F11504),)</f>
        <v>#NUM!</v>
      </c>
      <c r="I11504" t="e">
        <f>IF(F11504&gt;=1,RSQ($E$4576:E11504,$F$4576:F11504),)</f>
        <v>#NUM!</v>
      </c>
    </row>
    <row r="11505" spans="1:9" x14ac:dyDescent="0.4">
      <c r="A11505" t="s">
        <v>401</v>
      </c>
      <c r="B11505" t="s">
        <v>402</v>
      </c>
      <c r="C11505" s="1">
        <v>43933</v>
      </c>
      <c r="D11505">
        <v>2511</v>
      </c>
      <c r="E11505">
        <f t="shared" si="185"/>
        <v>3.3998467127129226</v>
      </c>
      <c r="F11505">
        <v>17</v>
      </c>
      <c r="G11505" t="e">
        <f>IF(F11505&gt;=1,SLOPE($E$4576:E11505,$F$4576:F11505),)</f>
        <v>#NUM!</v>
      </c>
      <c r="H11505" t="e">
        <f>IF(F11505&gt;=1,INTERCEPT($E$4576:E11505,$F$4576:F11505),)</f>
        <v>#NUM!</v>
      </c>
      <c r="I11505" t="e">
        <f>IF(F11505&gt;=1,RSQ($E$4576:E11505,$F$4576:F11505),)</f>
        <v>#NUM!</v>
      </c>
    </row>
    <row r="11506" spans="1:9" x14ac:dyDescent="0.4">
      <c r="A11506" t="s">
        <v>401</v>
      </c>
      <c r="B11506" t="s">
        <v>402</v>
      </c>
      <c r="C11506" s="1">
        <v>43934</v>
      </c>
      <c r="D11506">
        <v>2777</v>
      </c>
      <c r="E11506">
        <f t="shared" si="185"/>
        <v>3.4435758797502576</v>
      </c>
      <c r="F11506">
        <v>18</v>
      </c>
      <c r="G11506" t="e">
        <f>IF(F11506&gt;=1,SLOPE($E$4576:E11506,$F$4576:F11506),)</f>
        <v>#NUM!</v>
      </c>
      <c r="H11506" t="e">
        <f>IF(F11506&gt;=1,INTERCEPT($E$4576:E11506,$F$4576:F11506),)</f>
        <v>#NUM!</v>
      </c>
      <c r="I11506" t="e">
        <f>IF(F11506&gt;=1,RSQ($E$4576:E11506,$F$4576:F11506),)</f>
        <v>#NUM!</v>
      </c>
    </row>
    <row r="11507" spans="1:9" x14ac:dyDescent="0.4">
      <c r="A11507" t="s">
        <v>401</v>
      </c>
      <c r="B11507" t="s">
        <v>402</v>
      </c>
      <c r="C11507" s="1">
        <v>43935</v>
      </c>
      <c r="D11507">
        <v>3102</v>
      </c>
      <c r="E11507">
        <f t="shared" si="185"/>
        <v>3.4916417934775863</v>
      </c>
      <c r="F11507">
        <v>19</v>
      </c>
      <c r="G11507" t="e">
        <f>IF(F11507&gt;=1,SLOPE($E$4576:E11507,$F$4576:F11507),)</f>
        <v>#NUM!</v>
      </c>
      <c r="H11507" t="e">
        <f>IF(F11507&gt;=1,INTERCEPT($E$4576:E11507,$F$4576:F11507),)</f>
        <v>#NUM!</v>
      </c>
      <c r="I11507" t="e">
        <f>IF(F11507&gt;=1,RSQ($E$4576:E11507,$F$4576:F11507),)</f>
        <v>#NUM!</v>
      </c>
    </row>
    <row r="11508" spans="1:9" x14ac:dyDescent="0.4">
      <c r="A11508" t="s">
        <v>401</v>
      </c>
      <c r="B11508" t="s">
        <v>402</v>
      </c>
      <c r="C11508" s="1">
        <v>43936</v>
      </c>
      <c r="D11508">
        <v>3372</v>
      </c>
      <c r="E11508">
        <f t="shared" si="185"/>
        <v>3.5278875659527049</v>
      </c>
      <c r="F11508">
        <v>20</v>
      </c>
      <c r="G11508" t="e">
        <f>IF(F11508&gt;=1,SLOPE($E$4576:E11508,$F$4576:F11508),)</f>
        <v>#NUM!</v>
      </c>
      <c r="H11508" t="e">
        <f>IF(F11508&gt;=1,INTERCEPT($E$4576:E11508,$F$4576:F11508),)</f>
        <v>#NUM!</v>
      </c>
      <c r="I11508" t="e">
        <f>IF(F11508&gt;=1,RSQ($E$4576:E11508,$F$4576:F11508),)</f>
        <v>#NUM!</v>
      </c>
    </row>
    <row r="11509" spans="1:9" x14ac:dyDescent="0.4">
      <c r="A11509" t="s">
        <v>403</v>
      </c>
      <c r="B11509" t="s">
        <v>404</v>
      </c>
      <c r="C11509" s="1">
        <v>43830</v>
      </c>
      <c r="D11509">
        <v>0</v>
      </c>
      <c r="E11509" t="e">
        <f t="shared" si="185"/>
        <v>#NUM!</v>
      </c>
      <c r="G11509">
        <f>IF(F11509&gt;=1,SLOPE($E$4576:E11509,$F$4576:F11509),)</f>
        <v>0</v>
      </c>
      <c r="H11509">
        <f>IF(F11509&gt;=1,INTERCEPT($E$4576:E11509,$F$4576:F11509),)</f>
        <v>0</v>
      </c>
      <c r="I11509">
        <f>IF(F11509&gt;=1,RSQ($E$4576:E11509,$F$4576:F11509),)</f>
        <v>0</v>
      </c>
    </row>
    <row r="11510" spans="1:9" x14ac:dyDescent="0.4">
      <c r="A11510" t="s">
        <v>403</v>
      </c>
      <c r="B11510" t="s">
        <v>404</v>
      </c>
      <c r="C11510" s="1">
        <v>43831</v>
      </c>
      <c r="D11510">
        <v>0</v>
      </c>
      <c r="E11510" t="e">
        <f t="shared" si="185"/>
        <v>#NUM!</v>
      </c>
      <c r="G11510">
        <f>IF(F11510&gt;=1,SLOPE($E$4576:E11510,$F$4576:F11510),)</f>
        <v>0</v>
      </c>
      <c r="H11510">
        <f>IF(F11510&gt;=1,INTERCEPT($E$4576:E11510,$F$4576:F11510),)</f>
        <v>0</v>
      </c>
      <c r="I11510">
        <f>IF(F11510&gt;=1,RSQ($E$4576:E11510,$F$4576:F11510),)</f>
        <v>0</v>
      </c>
    </row>
    <row r="11511" spans="1:9" x14ac:dyDescent="0.4">
      <c r="A11511" t="s">
        <v>403</v>
      </c>
      <c r="B11511" t="s">
        <v>404</v>
      </c>
      <c r="C11511" s="1">
        <v>43832</v>
      </c>
      <c r="D11511">
        <v>0</v>
      </c>
      <c r="E11511" t="e">
        <f t="shared" si="185"/>
        <v>#NUM!</v>
      </c>
      <c r="G11511">
        <f>IF(F11511&gt;=1,SLOPE($E$4576:E11511,$F$4576:F11511),)</f>
        <v>0</v>
      </c>
      <c r="H11511">
        <f>IF(F11511&gt;=1,INTERCEPT($E$4576:E11511,$F$4576:F11511),)</f>
        <v>0</v>
      </c>
      <c r="I11511">
        <f>IF(F11511&gt;=1,RSQ($E$4576:E11511,$F$4576:F11511),)</f>
        <v>0</v>
      </c>
    </row>
    <row r="11512" spans="1:9" x14ac:dyDescent="0.4">
      <c r="A11512" t="s">
        <v>403</v>
      </c>
      <c r="B11512" t="s">
        <v>404</v>
      </c>
      <c r="C11512" s="1">
        <v>43833</v>
      </c>
      <c r="D11512">
        <v>0</v>
      </c>
      <c r="E11512" t="e">
        <f t="shared" si="185"/>
        <v>#NUM!</v>
      </c>
      <c r="G11512">
        <f>IF(F11512&gt;=1,SLOPE($E$4576:E11512,$F$4576:F11512),)</f>
        <v>0</v>
      </c>
      <c r="H11512">
        <f>IF(F11512&gt;=1,INTERCEPT($E$4576:E11512,$F$4576:F11512),)</f>
        <v>0</v>
      </c>
      <c r="I11512">
        <f>IF(F11512&gt;=1,RSQ($E$4576:E11512,$F$4576:F11512),)</f>
        <v>0</v>
      </c>
    </row>
    <row r="11513" spans="1:9" x14ac:dyDescent="0.4">
      <c r="A11513" t="s">
        <v>403</v>
      </c>
      <c r="B11513" t="s">
        <v>404</v>
      </c>
      <c r="C11513" s="1">
        <v>43834</v>
      </c>
      <c r="D11513">
        <v>0</v>
      </c>
      <c r="E11513" t="e">
        <f t="shared" si="185"/>
        <v>#NUM!</v>
      </c>
      <c r="G11513">
        <f>IF(F11513&gt;=1,SLOPE($E$4576:E11513,$F$4576:F11513),)</f>
        <v>0</v>
      </c>
      <c r="H11513">
        <f>IF(F11513&gt;=1,INTERCEPT($E$4576:E11513,$F$4576:F11513),)</f>
        <v>0</v>
      </c>
      <c r="I11513">
        <f>IF(F11513&gt;=1,RSQ($E$4576:E11513,$F$4576:F11513),)</f>
        <v>0</v>
      </c>
    </row>
    <row r="11514" spans="1:9" x14ac:dyDescent="0.4">
      <c r="A11514" t="s">
        <v>403</v>
      </c>
      <c r="B11514" t="s">
        <v>404</v>
      </c>
      <c r="C11514" s="1">
        <v>43835</v>
      </c>
      <c r="D11514">
        <v>0</v>
      </c>
      <c r="E11514" t="e">
        <f t="shared" si="185"/>
        <v>#NUM!</v>
      </c>
      <c r="G11514">
        <f>IF(F11514&gt;=1,SLOPE($E$4576:E11514,$F$4576:F11514),)</f>
        <v>0</v>
      </c>
      <c r="H11514">
        <f>IF(F11514&gt;=1,INTERCEPT($E$4576:E11514,$F$4576:F11514),)</f>
        <v>0</v>
      </c>
      <c r="I11514">
        <f>IF(F11514&gt;=1,RSQ($E$4576:E11514,$F$4576:F11514),)</f>
        <v>0</v>
      </c>
    </row>
    <row r="11515" spans="1:9" x14ac:dyDescent="0.4">
      <c r="A11515" t="s">
        <v>403</v>
      </c>
      <c r="B11515" t="s">
        <v>404</v>
      </c>
      <c r="C11515" s="1">
        <v>43836</v>
      </c>
      <c r="D11515">
        <v>0</v>
      </c>
      <c r="E11515" t="e">
        <f t="shared" si="185"/>
        <v>#NUM!</v>
      </c>
      <c r="G11515">
        <f>IF(F11515&gt;=1,SLOPE($E$4576:E11515,$F$4576:F11515),)</f>
        <v>0</v>
      </c>
      <c r="H11515">
        <f>IF(F11515&gt;=1,INTERCEPT($E$4576:E11515,$F$4576:F11515),)</f>
        <v>0</v>
      </c>
      <c r="I11515">
        <f>IF(F11515&gt;=1,RSQ($E$4576:E11515,$F$4576:F11515),)</f>
        <v>0</v>
      </c>
    </row>
    <row r="11516" spans="1:9" x14ac:dyDescent="0.4">
      <c r="A11516" t="s">
        <v>403</v>
      </c>
      <c r="B11516" t="s">
        <v>404</v>
      </c>
      <c r="C11516" s="1">
        <v>43837</v>
      </c>
      <c r="D11516">
        <v>0</v>
      </c>
      <c r="E11516" t="e">
        <f t="shared" si="185"/>
        <v>#NUM!</v>
      </c>
      <c r="G11516">
        <f>IF(F11516&gt;=1,SLOPE($E$4576:E11516,$F$4576:F11516),)</f>
        <v>0</v>
      </c>
      <c r="H11516">
        <f>IF(F11516&gt;=1,INTERCEPT($E$4576:E11516,$F$4576:F11516),)</f>
        <v>0</v>
      </c>
      <c r="I11516">
        <f>IF(F11516&gt;=1,RSQ($E$4576:E11516,$F$4576:F11516),)</f>
        <v>0</v>
      </c>
    </row>
    <row r="11517" spans="1:9" x14ac:dyDescent="0.4">
      <c r="A11517" t="s">
        <v>403</v>
      </c>
      <c r="B11517" t="s">
        <v>404</v>
      </c>
      <c r="C11517" s="1">
        <v>43838</v>
      </c>
      <c r="D11517">
        <v>0</v>
      </c>
      <c r="E11517" t="e">
        <f t="shared" si="185"/>
        <v>#NUM!</v>
      </c>
      <c r="G11517">
        <f>IF(F11517&gt;=1,SLOPE($E$4576:E11517,$F$4576:F11517),)</f>
        <v>0</v>
      </c>
      <c r="H11517">
        <f>IF(F11517&gt;=1,INTERCEPT($E$4576:E11517,$F$4576:F11517),)</f>
        <v>0</v>
      </c>
      <c r="I11517">
        <f>IF(F11517&gt;=1,RSQ($E$4576:E11517,$F$4576:F11517),)</f>
        <v>0</v>
      </c>
    </row>
    <row r="11518" spans="1:9" x14ac:dyDescent="0.4">
      <c r="A11518" t="s">
        <v>403</v>
      </c>
      <c r="B11518" t="s">
        <v>404</v>
      </c>
      <c r="C11518" s="1">
        <v>43839</v>
      </c>
      <c r="D11518">
        <v>0</v>
      </c>
      <c r="E11518" t="e">
        <f t="shared" si="185"/>
        <v>#NUM!</v>
      </c>
      <c r="G11518">
        <f>IF(F11518&gt;=1,SLOPE($E$4576:E11518,$F$4576:F11518),)</f>
        <v>0</v>
      </c>
      <c r="H11518">
        <f>IF(F11518&gt;=1,INTERCEPT($E$4576:E11518,$F$4576:F11518),)</f>
        <v>0</v>
      </c>
      <c r="I11518">
        <f>IF(F11518&gt;=1,RSQ($E$4576:E11518,$F$4576:F11518),)</f>
        <v>0</v>
      </c>
    </row>
    <row r="11519" spans="1:9" x14ac:dyDescent="0.4">
      <c r="A11519" t="s">
        <v>403</v>
      </c>
      <c r="B11519" t="s">
        <v>404</v>
      </c>
      <c r="C11519" s="1">
        <v>43840</v>
      </c>
      <c r="D11519">
        <v>0</v>
      </c>
      <c r="E11519" t="e">
        <f t="shared" si="185"/>
        <v>#NUM!</v>
      </c>
      <c r="G11519">
        <f>IF(F11519&gt;=1,SLOPE($E$4576:E11519,$F$4576:F11519),)</f>
        <v>0</v>
      </c>
      <c r="H11519">
        <f>IF(F11519&gt;=1,INTERCEPT($E$4576:E11519,$F$4576:F11519),)</f>
        <v>0</v>
      </c>
      <c r="I11519">
        <f>IF(F11519&gt;=1,RSQ($E$4576:E11519,$F$4576:F11519),)</f>
        <v>0</v>
      </c>
    </row>
    <row r="11520" spans="1:9" x14ac:dyDescent="0.4">
      <c r="A11520" t="s">
        <v>403</v>
      </c>
      <c r="B11520" t="s">
        <v>404</v>
      </c>
      <c r="C11520" s="1">
        <v>43841</v>
      </c>
      <c r="D11520">
        <v>0</v>
      </c>
      <c r="E11520" t="e">
        <f t="shared" si="185"/>
        <v>#NUM!</v>
      </c>
      <c r="G11520">
        <f>IF(F11520&gt;=1,SLOPE($E$4576:E11520,$F$4576:F11520),)</f>
        <v>0</v>
      </c>
      <c r="H11520">
        <f>IF(F11520&gt;=1,INTERCEPT($E$4576:E11520,$F$4576:F11520),)</f>
        <v>0</v>
      </c>
      <c r="I11520">
        <f>IF(F11520&gt;=1,RSQ($E$4576:E11520,$F$4576:F11520),)</f>
        <v>0</v>
      </c>
    </row>
    <row r="11521" spans="1:9" x14ac:dyDescent="0.4">
      <c r="A11521" t="s">
        <v>403</v>
      </c>
      <c r="B11521" t="s">
        <v>404</v>
      </c>
      <c r="C11521" s="1">
        <v>43842</v>
      </c>
      <c r="D11521">
        <v>0</v>
      </c>
      <c r="E11521" t="e">
        <f t="shared" si="185"/>
        <v>#NUM!</v>
      </c>
      <c r="G11521">
        <f>IF(F11521&gt;=1,SLOPE($E$4576:E11521,$F$4576:F11521),)</f>
        <v>0</v>
      </c>
      <c r="H11521">
        <f>IF(F11521&gt;=1,INTERCEPT($E$4576:E11521,$F$4576:F11521),)</f>
        <v>0</v>
      </c>
      <c r="I11521">
        <f>IF(F11521&gt;=1,RSQ($E$4576:E11521,$F$4576:F11521),)</f>
        <v>0</v>
      </c>
    </row>
    <row r="11522" spans="1:9" x14ac:dyDescent="0.4">
      <c r="A11522" t="s">
        <v>403</v>
      </c>
      <c r="B11522" t="s">
        <v>404</v>
      </c>
      <c r="C11522" s="1">
        <v>43843</v>
      </c>
      <c r="D11522">
        <v>0</v>
      </c>
      <c r="E11522" t="e">
        <f t="shared" si="185"/>
        <v>#NUM!</v>
      </c>
      <c r="G11522">
        <f>IF(F11522&gt;=1,SLOPE($E$4576:E11522,$F$4576:F11522),)</f>
        <v>0</v>
      </c>
      <c r="H11522">
        <f>IF(F11522&gt;=1,INTERCEPT($E$4576:E11522,$F$4576:F11522),)</f>
        <v>0</v>
      </c>
      <c r="I11522">
        <f>IF(F11522&gt;=1,RSQ($E$4576:E11522,$F$4576:F11522),)</f>
        <v>0</v>
      </c>
    </row>
    <row r="11523" spans="1:9" x14ac:dyDescent="0.4">
      <c r="A11523" t="s">
        <v>403</v>
      </c>
      <c r="B11523" t="s">
        <v>404</v>
      </c>
      <c r="C11523" s="1">
        <v>43844</v>
      </c>
      <c r="D11523">
        <v>0</v>
      </c>
      <c r="E11523" t="e">
        <f t="shared" ref="E11523:E11586" si="186">LOG(D11523)</f>
        <v>#NUM!</v>
      </c>
      <c r="G11523">
        <f>IF(F11523&gt;=1,SLOPE($E$4576:E11523,$F$4576:F11523),)</f>
        <v>0</v>
      </c>
      <c r="H11523">
        <f>IF(F11523&gt;=1,INTERCEPT($E$4576:E11523,$F$4576:F11523),)</f>
        <v>0</v>
      </c>
      <c r="I11523">
        <f>IF(F11523&gt;=1,RSQ($E$4576:E11523,$F$4576:F11523),)</f>
        <v>0</v>
      </c>
    </row>
    <row r="11524" spans="1:9" x14ac:dyDescent="0.4">
      <c r="A11524" t="s">
        <v>403</v>
      </c>
      <c r="B11524" t="s">
        <v>404</v>
      </c>
      <c r="C11524" s="1">
        <v>43845</v>
      </c>
      <c r="D11524">
        <v>0</v>
      </c>
      <c r="E11524" t="e">
        <f t="shared" si="186"/>
        <v>#NUM!</v>
      </c>
      <c r="G11524">
        <f>IF(F11524&gt;=1,SLOPE($E$4576:E11524,$F$4576:F11524),)</f>
        <v>0</v>
      </c>
      <c r="H11524">
        <f>IF(F11524&gt;=1,INTERCEPT($E$4576:E11524,$F$4576:F11524),)</f>
        <v>0</v>
      </c>
      <c r="I11524">
        <f>IF(F11524&gt;=1,RSQ($E$4576:E11524,$F$4576:F11524),)</f>
        <v>0</v>
      </c>
    </row>
    <row r="11525" spans="1:9" x14ac:dyDescent="0.4">
      <c r="A11525" t="s">
        <v>403</v>
      </c>
      <c r="B11525" t="s">
        <v>404</v>
      </c>
      <c r="C11525" s="1">
        <v>43846</v>
      </c>
      <c r="D11525">
        <v>0</v>
      </c>
      <c r="E11525" t="e">
        <f t="shared" si="186"/>
        <v>#NUM!</v>
      </c>
      <c r="G11525">
        <f>IF(F11525&gt;=1,SLOPE($E$4576:E11525,$F$4576:F11525),)</f>
        <v>0</v>
      </c>
      <c r="H11525">
        <f>IF(F11525&gt;=1,INTERCEPT($E$4576:E11525,$F$4576:F11525),)</f>
        <v>0</v>
      </c>
      <c r="I11525">
        <f>IF(F11525&gt;=1,RSQ($E$4576:E11525,$F$4576:F11525),)</f>
        <v>0</v>
      </c>
    </row>
    <row r="11526" spans="1:9" x14ac:dyDescent="0.4">
      <c r="A11526" t="s">
        <v>403</v>
      </c>
      <c r="B11526" t="s">
        <v>404</v>
      </c>
      <c r="C11526" s="1">
        <v>43847</v>
      </c>
      <c r="D11526">
        <v>0</v>
      </c>
      <c r="E11526" t="e">
        <f t="shared" si="186"/>
        <v>#NUM!</v>
      </c>
      <c r="G11526">
        <f>IF(F11526&gt;=1,SLOPE($E$4576:E11526,$F$4576:F11526),)</f>
        <v>0</v>
      </c>
      <c r="H11526">
        <f>IF(F11526&gt;=1,INTERCEPT($E$4576:E11526,$F$4576:F11526),)</f>
        <v>0</v>
      </c>
      <c r="I11526">
        <f>IF(F11526&gt;=1,RSQ($E$4576:E11526,$F$4576:F11526),)</f>
        <v>0</v>
      </c>
    </row>
    <row r="11527" spans="1:9" x14ac:dyDescent="0.4">
      <c r="A11527" t="s">
        <v>403</v>
      </c>
      <c r="B11527" t="s">
        <v>404</v>
      </c>
      <c r="C11527" s="1">
        <v>43848</v>
      </c>
      <c r="D11527">
        <v>0</v>
      </c>
      <c r="E11527" t="e">
        <f t="shared" si="186"/>
        <v>#NUM!</v>
      </c>
      <c r="G11527">
        <f>IF(F11527&gt;=1,SLOPE($E$4576:E11527,$F$4576:F11527),)</f>
        <v>0</v>
      </c>
      <c r="H11527">
        <f>IF(F11527&gt;=1,INTERCEPT($E$4576:E11527,$F$4576:F11527),)</f>
        <v>0</v>
      </c>
      <c r="I11527">
        <f>IF(F11527&gt;=1,RSQ($E$4576:E11527,$F$4576:F11527),)</f>
        <v>0</v>
      </c>
    </row>
    <row r="11528" spans="1:9" x14ac:dyDescent="0.4">
      <c r="A11528" t="s">
        <v>403</v>
      </c>
      <c r="B11528" t="s">
        <v>404</v>
      </c>
      <c r="C11528" s="1">
        <v>43849</v>
      </c>
      <c r="D11528">
        <v>0</v>
      </c>
      <c r="E11528" t="e">
        <f t="shared" si="186"/>
        <v>#NUM!</v>
      </c>
      <c r="G11528">
        <f>IF(F11528&gt;=1,SLOPE($E$4576:E11528,$F$4576:F11528),)</f>
        <v>0</v>
      </c>
      <c r="H11528">
        <f>IF(F11528&gt;=1,INTERCEPT($E$4576:E11528,$F$4576:F11528),)</f>
        <v>0</v>
      </c>
      <c r="I11528">
        <f>IF(F11528&gt;=1,RSQ($E$4576:E11528,$F$4576:F11528),)</f>
        <v>0</v>
      </c>
    </row>
    <row r="11529" spans="1:9" x14ac:dyDescent="0.4">
      <c r="A11529" t="s">
        <v>403</v>
      </c>
      <c r="B11529" t="s">
        <v>404</v>
      </c>
      <c r="C11529" s="1">
        <v>43850</v>
      </c>
      <c r="D11529">
        <v>0</v>
      </c>
      <c r="E11529" t="e">
        <f t="shared" si="186"/>
        <v>#NUM!</v>
      </c>
      <c r="G11529">
        <f>IF(F11529&gt;=1,SLOPE($E$4576:E11529,$F$4576:F11529),)</f>
        <v>0</v>
      </c>
      <c r="H11529">
        <f>IF(F11529&gt;=1,INTERCEPT($E$4576:E11529,$F$4576:F11529),)</f>
        <v>0</v>
      </c>
      <c r="I11529">
        <f>IF(F11529&gt;=1,RSQ($E$4576:E11529,$F$4576:F11529),)</f>
        <v>0</v>
      </c>
    </row>
    <row r="11530" spans="1:9" x14ac:dyDescent="0.4">
      <c r="A11530" t="s">
        <v>403</v>
      </c>
      <c r="B11530" t="s">
        <v>404</v>
      </c>
      <c r="C11530" s="1">
        <v>43851</v>
      </c>
      <c r="D11530">
        <v>0</v>
      </c>
      <c r="E11530" t="e">
        <f t="shared" si="186"/>
        <v>#NUM!</v>
      </c>
      <c r="G11530">
        <f>IF(F11530&gt;=1,SLOPE($E$4576:E11530,$F$4576:F11530),)</f>
        <v>0</v>
      </c>
      <c r="H11530">
        <f>IF(F11530&gt;=1,INTERCEPT($E$4576:E11530,$F$4576:F11530),)</f>
        <v>0</v>
      </c>
      <c r="I11530">
        <f>IF(F11530&gt;=1,RSQ($E$4576:E11530,$F$4576:F11530),)</f>
        <v>0</v>
      </c>
    </row>
    <row r="11531" spans="1:9" x14ac:dyDescent="0.4">
      <c r="A11531" t="s">
        <v>403</v>
      </c>
      <c r="B11531" t="s">
        <v>404</v>
      </c>
      <c r="C11531" s="1">
        <v>43852</v>
      </c>
      <c r="D11531">
        <v>0</v>
      </c>
      <c r="E11531" t="e">
        <f t="shared" si="186"/>
        <v>#NUM!</v>
      </c>
      <c r="G11531">
        <f>IF(F11531&gt;=1,SLOPE($E$4576:E11531,$F$4576:F11531),)</f>
        <v>0</v>
      </c>
      <c r="H11531">
        <f>IF(F11531&gt;=1,INTERCEPT($E$4576:E11531,$F$4576:F11531),)</f>
        <v>0</v>
      </c>
      <c r="I11531">
        <f>IF(F11531&gt;=1,RSQ($E$4576:E11531,$F$4576:F11531),)</f>
        <v>0</v>
      </c>
    </row>
    <row r="11532" spans="1:9" x14ac:dyDescent="0.4">
      <c r="A11532" t="s">
        <v>403</v>
      </c>
      <c r="B11532" t="s">
        <v>404</v>
      </c>
      <c r="C11532" s="1">
        <v>43853</v>
      </c>
      <c r="D11532">
        <v>0</v>
      </c>
      <c r="E11532" t="e">
        <f t="shared" si="186"/>
        <v>#NUM!</v>
      </c>
      <c r="G11532">
        <f>IF(F11532&gt;=1,SLOPE($E$4576:E11532,$F$4576:F11532),)</f>
        <v>0</v>
      </c>
      <c r="H11532">
        <f>IF(F11532&gt;=1,INTERCEPT($E$4576:E11532,$F$4576:F11532),)</f>
        <v>0</v>
      </c>
      <c r="I11532">
        <f>IF(F11532&gt;=1,RSQ($E$4576:E11532,$F$4576:F11532),)</f>
        <v>0</v>
      </c>
    </row>
    <row r="11533" spans="1:9" x14ac:dyDescent="0.4">
      <c r="A11533" t="s">
        <v>403</v>
      </c>
      <c r="B11533" t="s">
        <v>404</v>
      </c>
      <c r="C11533" s="1">
        <v>43854</v>
      </c>
      <c r="D11533">
        <v>0</v>
      </c>
      <c r="E11533" t="e">
        <f t="shared" si="186"/>
        <v>#NUM!</v>
      </c>
      <c r="G11533">
        <f>IF(F11533&gt;=1,SLOPE($E$4576:E11533,$F$4576:F11533),)</f>
        <v>0</v>
      </c>
      <c r="H11533">
        <f>IF(F11533&gt;=1,INTERCEPT($E$4576:E11533,$F$4576:F11533),)</f>
        <v>0</v>
      </c>
      <c r="I11533">
        <f>IF(F11533&gt;=1,RSQ($E$4576:E11533,$F$4576:F11533),)</f>
        <v>0</v>
      </c>
    </row>
    <row r="11534" spans="1:9" x14ac:dyDescent="0.4">
      <c r="A11534" t="s">
        <v>403</v>
      </c>
      <c r="B11534" t="s">
        <v>404</v>
      </c>
      <c r="C11534" s="1">
        <v>43855</v>
      </c>
      <c r="D11534">
        <v>0</v>
      </c>
      <c r="E11534" t="e">
        <f t="shared" si="186"/>
        <v>#NUM!</v>
      </c>
      <c r="G11534">
        <f>IF(F11534&gt;=1,SLOPE($E$4576:E11534,$F$4576:F11534),)</f>
        <v>0</v>
      </c>
      <c r="H11534">
        <f>IF(F11534&gt;=1,INTERCEPT($E$4576:E11534,$F$4576:F11534),)</f>
        <v>0</v>
      </c>
      <c r="I11534">
        <f>IF(F11534&gt;=1,RSQ($E$4576:E11534,$F$4576:F11534),)</f>
        <v>0</v>
      </c>
    </row>
    <row r="11535" spans="1:9" x14ac:dyDescent="0.4">
      <c r="A11535" t="s">
        <v>403</v>
      </c>
      <c r="B11535" t="s">
        <v>404</v>
      </c>
      <c r="C11535" s="1">
        <v>43856</v>
      </c>
      <c r="D11535">
        <v>0</v>
      </c>
      <c r="E11535" t="e">
        <f t="shared" si="186"/>
        <v>#NUM!</v>
      </c>
      <c r="G11535">
        <f>IF(F11535&gt;=1,SLOPE($E$4576:E11535,$F$4576:F11535),)</f>
        <v>0</v>
      </c>
      <c r="H11535">
        <f>IF(F11535&gt;=1,INTERCEPT($E$4576:E11535,$F$4576:F11535),)</f>
        <v>0</v>
      </c>
      <c r="I11535">
        <f>IF(F11535&gt;=1,RSQ($E$4576:E11535,$F$4576:F11535),)</f>
        <v>0</v>
      </c>
    </row>
    <row r="11536" spans="1:9" x14ac:dyDescent="0.4">
      <c r="A11536" t="s">
        <v>403</v>
      </c>
      <c r="B11536" t="s">
        <v>404</v>
      </c>
      <c r="C11536" s="1">
        <v>43857</v>
      </c>
      <c r="D11536">
        <v>1</v>
      </c>
      <c r="E11536">
        <f t="shared" si="186"/>
        <v>0</v>
      </c>
      <c r="G11536">
        <f>IF(F11536&gt;=1,SLOPE($E$4576:E11536,$F$4576:F11536),)</f>
        <v>0</v>
      </c>
      <c r="H11536">
        <f>IF(F11536&gt;=1,INTERCEPT($E$4576:E11536,$F$4576:F11536),)</f>
        <v>0</v>
      </c>
      <c r="I11536">
        <f>IF(F11536&gt;=1,RSQ($E$4576:E11536,$F$4576:F11536),)</f>
        <v>0</v>
      </c>
    </row>
    <row r="11537" spans="1:9" x14ac:dyDescent="0.4">
      <c r="A11537" t="s">
        <v>403</v>
      </c>
      <c r="B11537" t="s">
        <v>404</v>
      </c>
      <c r="C11537" s="1">
        <v>43858</v>
      </c>
      <c r="D11537">
        <v>1</v>
      </c>
      <c r="E11537">
        <f t="shared" si="186"/>
        <v>0</v>
      </c>
      <c r="G11537">
        <f>IF(F11537&gt;=1,SLOPE($E$4576:E11537,$F$4576:F11537),)</f>
        <v>0</v>
      </c>
      <c r="H11537">
        <f>IF(F11537&gt;=1,INTERCEPT($E$4576:E11537,$F$4576:F11537),)</f>
        <v>0</v>
      </c>
      <c r="I11537">
        <f>IF(F11537&gt;=1,RSQ($E$4576:E11537,$F$4576:F11537),)</f>
        <v>0</v>
      </c>
    </row>
    <row r="11538" spans="1:9" x14ac:dyDescent="0.4">
      <c r="A11538" t="s">
        <v>403</v>
      </c>
      <c r="B11538" t="s">
        <v>404</v>
      </c>
      <c r="C11538" s="1">
        <v>43859</v>
      </c>
      <c r="D11538">
        <v>1</v>
      </c>
      <c r="E11538">
        <f t="shared" si="186"/>
        <v>0</v>
      </c>
      <c r="G11538">
        <f>IF(F11538&gt;=1,SLOPE($E$4576:E11538,$F$4576:F11538),)</f>
        <v>0</v>
      </c>
      <c r="H11538">
        <f>IF(F11538&gt;=1,INTERCEPT($E$4576:E11538,$F$4576:F11538),)</f>
        <v>0</v>
      </c>
      <c r="I11538">
        <f>IF(F11538&gt;=1,RSQ($E$4576:E11538,$F$4576:F11538),)</f>
        <v>0</v>
      </c>
    </row>
    <row r="11539" spans="1:9" x14ac:dyDescent="0.4">
      <c r="A11539" t="s">
        <v>403</v>
      </c>
      <c r="B11539" t="s">
        <v>404</v>
      </c>
      <c r="C11539" s="1">
        <v>43860</v>
      </c>
      <c r="D11539">
        <v>4</v>
      </c>
      <c r="E11539">
        <f t="shared" si="186"/>
        <v>0.6020599913279624</v>
      </c>
      <c r="G11539">
        <f>IF(F11539&gt;=1,SLOPE($E$4576:E11539,$F$4576:F11539),)</f>
        <v>0</v>
      </c>
      <c r="H11539">
        <f>IF(F11539&gt;=1,INTERCEPT($E$4576:E11539,$F$4576:F11539),)</f>
        <v>0</v>
      </c>
      <c r="I11539">
        <f>IF(F11539&gt;=1,RSQ($E$4576:E11539,$F$4576:F11539),)</f>
        <v>0</v>
      </c>
    </row>
    <row r="11540" spans="1:9" x14ac:dyDescent="0.4">
      <c r="A11540" t="s">
        <v>403</v>
      </c>
      <c r="B11540" t="s">
        <v>404</v>
      </c>
      <c r="C11540" s="1">
        <v>43861</v>
      </c>
      <c r="D11540">
        <v>4</v>
      </c>
      <c r="E11540">
        <f t="shared" si="186"/>
        <v>0.6020599913279624</v>
      </c>
      <c r="G11540">
        <f>IF(F11540&gt;=1,SLOPE($E$4576:E11540,$F$4576:F11540),)</f>
        <v>0</v>
      </c>
      <c r="H11540">
        <f>IF(F11540&gt;=1,INTERCEPT($E$4576:E11540,$F$4576:F11540),)</f>
        <v>0</v>
      </c>
      <c r="I11540">
        <f>IF(F11540&gt;=1,RSQ($E$4576:E11540,$F$4576:F11540),)</f>
        <v>0</v>
      </c>
    </row>
    <row r="11541" spans="1:9" x14ac:dyDescent="0.4">
      <c r="A11541" t="s">
        <v>403</v>
      </c>
      <c r="B11541" t="s">
        <v>404</v>
      </c>
      <c r="C11541" s="1">
        <v>43862</v>
      </c>
      <c r="D11541">
        <v>4</v>
      </c>
      <c r="E11541">
        <f t="shared" si="186"/>
        <v>0.6020599913279624</v>
      </c>
      <c r="G11541">
        <f>IF(F11541&gt;=1,SLOPE($E$4576:E11541,$F$4576:F11541),)</f>
        <v>0</v>
      </c>
      <c r="H11541">
        <f>IF(F11541&gt;=1,INTERCEPT($E$4576:E11541,$F$4576:F11541),)</f>
        <v>0</v>
      </c>
      <c r="I11541">
        <f>IF(F11541&gt;=1,RSQ($E$4576:E11541,$F$4576:F11541),)</f>
        <v>0</v>
      </c>
    </row>
    <row r="11542" spans="1:9" x14ac:dyDescent="0.4">
      <c r="A11542" t="s">
        <v>403</v>
      </c>
      <c r="B11542" t="s">
        <v>404</v>
      </c>
      <c r="C11542" s="1">
        <v>43863</v>
      </c>
      <c r="D11542">
        <v>5</v>
      </c>
      <c r="E11542">
        <f t="shared" si="186"/>
        <v>0.69897000433601886</v>
      </c>
      <c r="G11542">
        <f>IF(F11542&gt;=1,SLOPE($E$4576:E11542,$F$4576:F11542),)</f>
        <v>0</v>
      </c>
      <c r="H11542">
        <f>IF(F11542&gt;=1,INTERCEPT($E$4576:E11542,$F$4576:F11542),)</f>
        <v>0</v>
      </c>
      <c r="I11542">
        <f>IF(F11542&gt;=1,RSQ($E$4576:E11542,$F$4576:F11542),)</f>
        <v>0</v>
      </c>
    </row>
    <row r="11543" spans="1:9" x14ac:dyDescent="0.4">
      <c r="A11543" t="s">
        <v>403</v>
      </c>
      <c r="B11543" t="s">
        <v>404</v>
      </c>
      <c r="C11543" s="1">
        <v>43864</v>
      </c>
      <c r="D11543">
        <v>5</v>
      </c>
      <c r="E11543">
        <f t="shared" si="186"/>
        <v>0.69897000433601886</v>
      </c>
      <c r="G11543">
        <f>IF(F11543&gt;=1,SLOPE($E$4576:E11543,$F$4576:F11543),)</f>
        <v>0</v>
      </c>
      <c r="H11543">
        <f>IF(F11543&gt;=1,INTERCEPT($E$4576:E11543,$F$4576:F11543),)</f>
        <v>0</v>
      </c>
      <c r="I11543">
        <f>IF(F11543&gt;=1,RSQ($E$4576:E11543,$F$4576:F11543),)</f>
        <v>0</v>
      </c>
    </row>
    <row r="11544" spans="1:9" x14ac:dyDescent="0.4">
      <c r="A11544" t="s">
        <v>403</v>
      </c>
      <c r="B11544" t="s">
        <v>404</v>
      </c>
      <c r="C11544" s="1">
        <v>43865</v>
      </c>
      <c r="D11544">
        <v>5</v>
      </c>
      <c r="E11544">
        <f t="shared" si="186"/>
        <v>0.69897000433601886</v>
      </c>
      <c r="G11544">
        <f>IF(F11544&gt;=1,SLOPE($E$4576:E11544,$F$4576:F11544),)</f>
        <v>0</v>
      </c>
      <c r="H11544">
        <f>IF(F11544&gt;=1,INTERCEPT($E$4576:E11544,$F$4576:F11544),)</f>
        <v>0</v>
      </c>
      <c r="I11544">
        <f>IF(F11544&gt;=1,RSQ($E$4576:E11544,$F$4576:F11544),)</f>
        <v>0</v>
      </c>
    </row>
    <row r="11545" spans="1:9" x14ac:dyDescent="0.4">
      <c r="A11545" t="s">
        <v>403</v>
      </c>
      <c r="B11545" t="s">
        <v>404</v>
      </c>
      <c r="C11545" s="1">
        <v>43866</v>
      </c>
      <c r="D11545">
        <v>5</v>
      </c>
      <c r="E11545">
        <f t="shared" si="186"/>
        <v>0.69897000433601886</v>
      </c>
      <c r="G11545">
        <f>IF(F11545&gt;=1,SLOPE($E$4576:E11545,$F$4576:F11545),)</f>
        <v>0</v>
      </c>
      <c r="H11545">
        <f>IF(F11545&gt;=1,INTERCEPT($E$4576:E11545,$F$4576:F11545),)</f>
        <v>0</v>
      </c>
      <c r="I11545">
        <f>IF(F11545&gt;=1,RSQ($E$4576:E11545,$F$4576:F11545),)</f>
        <v>0</v>
      </c>
    </row>
    <row r="11546" spans="1:9" x14ac:dyDescent="0.4">
      <c r="A11546" t="s">
        <v>403</v>
      </c>
      <c r="B11546" t="s">
        <v>404</v>
      </c>
      <c r="C11546" s="1">
        <v>43867</v>
      </c>
      <c r="D11546">
        <v>5</v>
      </c>
      <c r="E11546">
        <f t="shared" si="186"/>
        <v>0.69897000433601886</v>
      </c>
      <c r="G11546">
        <f>IF(F11546&gt;=1,SLOPE($E$4576:E11546,$F$4576:F11546),)</f>
        <v>0</v>
      </c>
      <c r="H11546">
        <f>IF(F11546&gt;=1,INTERCEPT($E$4576:E11546,$F$4576:F11546),)</f>
        <v>0</v>
      </c>
      <c r="I11546">
        <f>IF(F11546&gt;=1,RSQ($E$4576:E11546,$F$4576:F11546),)</f>
        <v>0</v>
      </c>
    </row>
    <row r="11547" spans="1:9" x14ac:dyDescent="0.4">
      <c r="A11547" t="s">
        <v>403</v>
      </c>
      <c r="B11547" t="s">
        <v>404</v>
      </c>
      <c r="C11547" s="1">
        <v>43868</v>
      </c>
      <c r="D11547">
        <v>5</v>
      </c>
      <c r="E11547">
        <f t="shared" si="186"/>
        <v>0.69897000433601886</v>
      </c>
      <c r="G11547">
        <f>IF(F11547&gt;=1,SLOPE($E$4576:E11547,$F$4576:F11547),)</f>
        <v>0</v>
      </c>
      <c r="H11547">
        <f>IF(F11547&gt;=1,INTERCEPT($E$4576:E11547,$F$4576:F11547),)</f>
        <v>0</v>
      </c>
      <c r="I11547">
        <f>IF(F11547&gt;=1,RSQ($E$4576:E11547,$F$4576:F11547),)</f>
        <v>0</v>
      </c>
    </row>
    <row r="11548" spans="1:9" x14ac:dyDescent="0.4">
      <c r="A11548" t="s">
        <v>403</v>
      </c>
      <c r="B11548" t="s">
        <v>404</v>
      </c>
      <c r="C11548" s="1">
        <v>43869</v>
      </c>
      <c r="D11548">
        <v>7</v>
      </c>
      <c r="E11548">
        <f t="shared" si="186"/>
        <v>0.84509804001425681</v>
      </c>
      <c r="G11548">
        <f>IF(F11548&gt;=1,SLOPE($E$4576:E11548,$F$4576:F11548),)</f>
        <v>0</v>
      </c>
      <c r="H11548">
        <f>IF(F11548&gt;=1,INTERCEPT($E$4576:E11548,$F$4576:F11548),)</f>
        <v>0</v>
      </c>
      <c r="I11548">
        <f>IF(F11548&gt;=1,RSQ($E$4576:E11548,$F$4576:F11548),)</f>
        <v>0</v>
      </c>
    </row>
    <row r="11549" spans="1:9" x14ac:dyDescent="0.4">
      <c r="A11549" t="s">
        <v>403</v>
      </c>
      <c r="B11549" t="s">
        <v>404</v>
      </c>
      <c r="C11549" s="1">
        <v>43870</v>
      </c>
      <c r="D11549">
        <v>7</v>
      </c>
      <c r="E11549">
        <f t="shared" si="186"/>
        <v>0.84509804001425681</v>
      </c>
      <c r="G11549">
        <f>IF(F11549&gt;=1,SLOPE($E$4576:E11549,$F$4576:F11549),)</f>
        <v>0</v>
      </c>
      <c r="H11549">
        <f>IF(F11549&gt;=1,INTERCEPT($E$4576:E11549,$F$4576:F11549),)</f>
        <v>0</v>
      </c>
      <c r="I11549">
        <f>IF(F11549&gt;=1,RSQ($E$4576:E11549,$F$4576:F11549),)</f>
        <v>0</v>
      </c>
    </row>
    <row r="11550" spans="1:9" x14ac:dyDescent="0.4">
      <c r="A11550" t="s">
        <v>403</v>
      </c>
      <c r="B11550" t="s">
        <v>404</v>
      </c>
      <c r="C11550" s="1">
        <v>43871</v>
      </c>
      <c r="D11550">
        <v>7</v>
      </c>
      <c r="E11550">
        <f t="shared" si="186"/>
        <v>0.84509804001425681</v>
      </c>
      <c r="G11550">
        <f>IF(F11550&gt;=1,SLOPE($E$4576:E11550,$F$4576:F11550),)</f>
        <v>0</v>
      </c>
      <c r="H11550">
        <f>IF(F11550&gt;=1,INTERCEPT($E$4576:E11550,$F$4576:F11550),)</f>
        <v>0</v>
      </c>
      <c r="I11550">
        <f>IF(F11550&gt;=1,RSQ($E$4576:E11550,$F$4576:F11550),)</f>
        <v>0</v>
      </c>
    </row>
    <row r="11551" spans="1:9" x14ac:dyDescent="0.4">
      <c r="A11551" t="s">
        <v>403</v>
      </c>
      <c r="B11551" t="s">
        <v>404</v>
      </c>
      <c r="C11551" s="1">
        <v>43872</v>
      </c>
      <c r="D11551">
        <v>8</v>
      </c>
      <c r="E11551">
        <f t="shared" si="186"/>
        <v>0.90308998699194354</v>
      </c>
      <c r="G11551">
        <f>IF(F11551&gt;=1,SLOPE($E$4576:E11551,$F$4576:F11551),)</f>
        <v>0</v>
      </c>
      <c r="H11551">
        <f>IF(F11551&gt;=1,INTERCEPT($E$4576:E11551,$F$4576:F11551),)</f>
        <v>0</v>
      </c>
      <c r="I11551">
        <f>IF(F11551&gt;=1,RSQ($E$4576:E11551,$F$4576:F11551),)</f>
        <v>0</v>
      </c>
    </row>
    <row r="11552" spans="1:9" x14ac:dyDescent="0.4">
      <c r="A11552" t="s">
        <v>403</v>
      </c>
      <c r="B11552" t="s">
        <v>404</v>
      </c>
      <c r="C11552" s="1">
        <v>43873</v>
      </c>
      <c r="D11552">
        <v>8</v>
      </c>
      <c r="E11552">
        <f t="shared" si="186"/>
        <v>0.90308998699194354</v>
      </c>
      <c r="G11552">
        <f>IF(F11552&gt;=1,SLOPE($E$4576:E11552,$F$4576:F11552),)</f>
        <v>0</v>
      </c>
      <c r="H11552">
        <f>IF(F11552&gt;=1,INTERCEPT($E$4576:E11552,$F$4576:F11552),)</f>
        <v>0</v>
      </c>
      <c r="I11552">
        <f>IF(F11552&gt;=1,RSQ($E$4576:E11552,$F$4576:F11552),)</f>
        <v>0</v>
      </c>
    </row>
    <row r="11553" spans="1:9" x14ac:dyDescent="0.4">
      <c r="A11553" t="s">
        <v>403</v>
      </c>
      <c r="B11553" t="s">
        <v>404</v>
      </c>
      <c r="C11553" s="1">
        <v>43874</v>
      </c>
      <c r="D11553">
        <v>8</v>
      </c>
      <c r="E11553">
        <f t="shared" si="186"/>
        <v>0.90308998699194354</v>
      </c>
      <c r="G11553">
        <f>IF(F11553&gt;=1,SLOPE($E$4576:E11553,$F$4576:F11553),)</f>
        <v>0</v>
      </c>
      <c r="H11553">
        <f>IF(F11553&gt;=1,INTERCEPT($E$4576:E11553,$F$4576:F11553),)</f>
        <v>0</v>
      </c>
      <c r="I11553">
        <f>IF(F11553&gt;=1,RSQ($E$4576:E11553,$F$4576:F11553),)</f>
        <v>0</v>
      </c>
    </row>
    <row r="11554" spans="1:9" x14ac:dyDescent="0.4">
      <c r="A11554" t="s">
        <v>403</v>
      </c>
      <c r="B11554" t="s">
        <v>404</v>
      </c>
      <c r="C11554" s="1">
        <v>43875</v>
      </c>
      <c r="D11554">
        <v>8</v>
      </c>
      <c r="E11554">
        <f t="shared" si="186"/>
        <v>0.90308998699194354</v>
      </c>
      <c r="G11554">
        <f>IF(F11554&gt;=1,SLOPE($E$4576:E11554,$F$4576:F11554),)</f>
        <v>0</v>
      </c>
      <c r="H11554">
        <f>IF(F11554&gt;=1,INTERCEPT($E$4576:E11554,$F$4576:F11554),)</f>
        <v>0</v>
      </c>
      <c r="I11554">
        <f>IF(F11554&gt;=1,RSQ($E$4576:E11554,$F$4576:F11554),)</f>
        <v>0</v>
      </c>
    </row>
    <row r="11555" spans="1:9" x14ac:dyDescent="0.4">
      <c r="A11555" t="s">
        <v>403</v>
      </c>
      <c r="B11555" t="s">
        <v>404</v>
      </c>
      <c r="C11555" s="1">
        <v>43876</v>
      </c>
      <c r="D11555">
        <v>8</v>
      </c>
      <c r="E11555">
        <f t="shared" si="186"/>
        <v>0.90308998699194354</v>
      </c>
      <c r="G11555">
        <f>IF(F11555&gt;=1,SLOPE($E$4576:E11555,$F$4576:F11555),)</f>
        <v>0</v>
      </c>
      <c r="H11555">
        <f>IF(F11555&gt;=1,INTERCEPT($E$4576:E11555,$F$4576:F11555),)</f>
        <v>0</v>
      </c>
      <c r="I11555">
        <f>IF(F11555&gt;=1,RSQ($E$4576:E11555,$F$4576:F11555),)</f>
        <v>0</v>
      </c>
    </row>
    <row r="11556" spans="1:9" x14ac:dyDescent="0.4">
      <c r="A11556" t="s">
        <v>403</v>
      </c>
      <c r="B11556" t="s">
        <v>404</v>
      </c>
      <c r="C11556" s="1">
        <v>43877</v>
      </c>
      <c r="D11556">
        <v>8</v>
      </c>
      <c r="E11556">
        <f t="shared" si="186"/>
        <v>0.90308998699194354</v>
      </c>
      <c r="G11556">
        <f>IF(F11556&gt;=1,SLOPE($E$4576:E11556,$F$4576:F11556),)</f>
        <v>0</v>
      </c>
      <c r="H11556">
        <f>IF(F11556&gt;=1,INTERCEPT($E$4576:E11556,$F$4576:F11556),)</f>
        <v>0</v>
      </c>
      <c r="I11556">
        <f>IF(F11556&gt;=1,RSQ($E$4576:E11556,$F$4576:F11556),)</f>
        <v>0</v>
      </c>
    </row>
    <row r="11557" spans="1:9" x14ac:dyDescent="0.4">
      <c r="A11557" t="s">
        <v>403</v>
      </c>
      <c r="B11557" t="s">
        <v>404</v>
      </c>
      <c r="C11557" s="1">
        <v>43878</v>
      </c>
      <c r="D11557">
        <v>9</v>
      </c>
      <c r="E11557">
        <f t="shared" si="186"/>
        <v>0.95424250943932487</v>
      </c>
      <c r="G11557">
        <f>IF(F11557&gt;=1,SLOPE($E$4576:E11557,$F$4576:F11557),)</f>
        <v>0</v>
      </c>
      <c r="H11557">
        <f>IF(F11557&gt;=1,INTERCEPT($E$4576:E11557,$F$4576:F11557),)</f>
        <v>0</v>
      </c>
      <c r="I11557">
        <f>IF(F11557&gt;=1,RSQ($E$4576:E11557,$F$4576:F11557),)</f>
        <v>0</v>
      </c>
    </row>
    <row r="11558" spans="1:9" x14ac:dyDescent="0.4">
      <c r="A11558" t="s">
        <v>403</v>
      </c>
      <c r="B11558" t="s">
        <v>404</v>
      </c>
      <c r="C11558" s="1">
        <v>43879</v>
      </c>
      <c r="D11558">
        <v>9</v>
      </c>
      <c r="E11558">
        <f t="shared" si="186"/>
        <v>0.95424250943932487</v>
      </c>
      <c r="G11558">
        <f>IF(F11558&gt;=1,SLOPE($E$4576:E11558,$F$4576:F11558),)</f>
        <v>0</v>
      </c>
      <c r="H11558">
        <f>IF(F11558&gt;=1,INTERCEPT($E$4576:E11558,$F$4576:F11558),)</f>
        <v>0</v>
      </c>
      <c r="I11558">
        <f>IF(F11558&gt;=1,RSQ($E$4576:E11558,$F$4576:F11558),)</f>
        <v>0</v>
      </c>
    </row>
    <row r="11559" spans="1:9" x14ac:dyDescent="0.4">
      <c r="A11559" t="s">
        <v>403</v>
      </c>
      <c r="B11559" t="s">
        <v>404</v>
      </c>
      <c r="C11559" s="1">
        <v>43880</v>
      </c>
      <c r="D11559">
        <v>9</v>
      </c>
      <c r="E11559">
        <f t="shared" si="186"/>
        <v>0.95424250943932487</v>
      </c>
      <c r="G11559">
        <f>IF(F11559&gt;=1,SLOPE($E$4576:E11559,$F$4576:F11559),)</f>
        <v>0</v>
      </c>
      <c r="H11559">
        <f>IF(F11559&gt;=1,INTERCEPT($E$4576:E11559,$F$4576:F11559),)</f>
        <v>0</v>
      </c>
      <c r="I11559">
        <f>IF(F11559&gt;=1,RSQ($E$4576:E11559,$F$4576:F11559),)</f>
        <v>0</v>
      </c>
    </row>
    <row r="11560" spans="1:9" x14ac:dyDescent="0.4">
      <c r="A11560" t="s">
        <v>403</v>
      </c>
      <c r="B11560" t="s">
        <v>404</v>
      </c>
      <c r="C11560" s="1">
        <v>43881</v>
      </c>
      <c r="D11560">
        <v>9</v>
      </c>
      <c r="E11560">
        <f t="shared" si="186"/>
        <v>0.95424250943932487</v>
      </c>
      <c r="G11560">
        <f>IF(F11560&gt;=1,SLOPE($E$4576:E11560,$F$4576:F11560),)</f>
        <v>0</v>
      </c>
      <c r="H11560">
        <f>IF(F11560&gt;=1,INTERCEPT($E$4576:E11560,$F$4576:F11560),)</f>
        <v>0</v>
      </c>
      <c r="I11560">
        <f>IF(F11560&gt;=1,RSQ($E$4576:E11560,$F$4576:F11560),)</f>
        <v>0</v>
      </c>
    </row>
    <row r="11561" spans="1:9" x14ac:dyDescent="0.4">
      <c r="A11561" t="s">
        <v>403</v>
      </c>
      <c r="B11561" t="s">
        <v>404</v>
      </c>
      <c r="C11561" s="1">
        <v>43882</v>
      </c>
      <c r="D11561">
        <v>9</v>
      </c>
      <c r="E11561">
        <f t="shared" si="186"/>
        <v>0.95424250943932487</v>
      </c>
      <c r="G11561">
        <f>IF(F11561&gt;=1,SLOPE($E$4576:E11561,$F$4576:F11561),)</f>
        <v>0</v>
      </c>
      <c r="H11561">
        <f>IF(F11561&gt;=1,INTERCEPT($E$4576:E11561,$F$4576:F11561),)</f>
        <v>0</v>
      </c>
      <c r="I11561">
        <f>IF(F11561&gt;=1,RSQ($E$4576:E11561,$F$4576:F11561),)</f>
        <v>0</v>
      </c>
    </row>
    <row r="11562" spans="1:9" x14ac:dyDescent="0.4">
      <c r="A11562" t="s">
        <v>403</v>
      </c>
      <c r="B11562" t="s">
        <v>404</v>
      </c>
      <c r="C11562" s="1">
        <v>43883</v>
      </c>
      <c r="D11562">
        <v>11</v>
      </c>
      <c r="E11562">
        <f t="shared" si="186"/>
        <v>1.0413926851582251</v>
      </c>
      <c r="G11562">
        <f>IF(F11562&gt;=1,SLOPE($E$4576:E11562,$F$4576:F11562),)</f>
        <v>0</v>
      </c>
      <c r="H11562">
        <f>IF(F11562&gt;=1,INTERCEPT($E$4576:E11562,$F$4576:F11562),)</f>
        <v>0</v>
      </c>
      <c r="I11562">
        <f>IF(F11562&gt;=1,RSQ($E$4576:E11562,$F$4576:F11562),)</f>
        <v>0</v>
      </c>
    </row>
    <row r="11563" spans="1:9" x14ac:dyDescent="0.4">
      <c r="A11563" t="s">
        <v>403</v>
      </c>
      <c r="B11563" t="s">
        <v>404</v>
      </c>
      <c r="C11563" s="1">
        <v>43884</v>
      </c>
      <c r="D11563">
        <v>13</v>
      </c>
      <c r="E11563">
        <f t="shared" si="186"/>
        <v>1.1139433523068367</v>
      </c>
      <c r="G11563">
        <f>IF(F11563&gt;=1,SLOPE($E$4576:E11563,$F$4576:F11563),)</f>
        <v>0</v>
      </c>
      <c r="H11563">
        <f>IF(F11563&gt;=1,INTERCEPT($E$4576:E11563,$F$4576:F11563),)</f>
        <v>0</v>
      </c>
      <c r="I11563">
        <f>IF(F11563&gt;=1,RSQ($E$4576:E11563,$F$4576:F11563),)</f>
        <v>0</v>
      </c>
    </row>
    <row r="11564" spans="1:9" x14ac:dyDescent="0.4">
      <c r="A11564" t="s">
        <v>403</v>
      </c>
      <c r="B11564" t="s">
        <v>404</v>
      </c>
      <c r="C11564" s="1">
        <v>43885</v>
      </c>
      <c r="D11564">
        <v>13</v>
      </c>
      <c r="E11564">
        <f t="shared" si="186"/>
        <v>1.1139433523068367</v>
      </c>
      <c r="G11564">
        <f>IF(F11564&gt;=1,SLOPE($E$4576:E11564,$F$4576:F11564),)</f>
        <v>0</v>
      </c>
      <c r="H11564">
        <f>IF(F11564&gt;=1,INTERCEPT($E$4576:E11564,$F$4576:F11564),)</f>
        <v>0</v>
      </c>
      <c r="I11564">
        <f>IF(F11564&gt;=1,RSQ($E$4576:E11564,$F$4576:F11564),)</f>
        <v>0</v>
      </c>
    </row>
    <row r="11565" spans="1:9" x14ac:dyDescent="0.4">
      <c r="A11565" t="s">
        <v>403</v>
      </c>
      <c r="B11565" t="s">
        <v>404</v>
      </c>
      <c r="C11565" s="1">
        <v>43886</v>
      </c>
      <c r="D11565">
        <v>13</v>
      </c>
      <c r="E11565">
        <f t="shared" si="186"/>
        <v>1.1139433523068367</v>
      </c>
      <c r="G11565">
        <f>IF(F11565&gt;=1,SLOPE($E$4576:E11565,$F$4576:F11565),)</f>
        <v>0</v>
      </c>
      <c r="H11565">
        <f>IF(F11565&gt;=1,INTERCEPT($E$4576:E11565,$F$4576:F11565),)</f>
        <v>0</v>
      </c>
      <c r="I11565">
        <f>IF(F11565&gt;=1,RSQ($E$4576:E11565,$F$4576:F11565),)</f>
        <v>0</v>
      </c>
    </row>
    <row r="11566" spans="1:9" x14ac:dyDescent="0.4">
      <c r="A11566" t="s">
        <v>403</v>
      </c>
      <c r="B11566" t="s">
        <v>404</v>
      </c>
      <c r="C11566" s="1">
        <v>43887</v>
      </c>
      <c r="D11566">
        <v>13</v>
      </c>
      <c r="E11566">
        <f t="shared" si="186"/>
        <v>1.1139433523068367</v>
      </c>
      <c r="G11566">
        <f>IF(F11566&gt;=1,SLOPE($E$4576:E11566,$F$4576:F11566),)</f>
        <v>0</v>
      </c>
      <c r="H11566">
        <f>IF(F11566&gt;=1,INTERCEPT($E$4576:E11566,$F$4576:F11566),)</f>
        <v>0</v>
      </c>
      <c r="I11566">
        <f>IF(F11566&gt;=1,RSQ($E$4576:E11566,$F$4576:F11566),)</f>
        <v>0</v>
      </c>
    </row>
    <row r="11567" spans="1:9" x14ac:dyDescent="0.4">
      <c r="A11567" t="s">
        <v>403</v>
      </c>
      <c r="B11567" t="s">
        <v>404</v>
      </c>
      <c r="C11567" s="1">
        <v>43888</v>
      </c>
      <c r="D11567">
        <v>13</v>
      </c>
      <c r="E11567">
        <f t="shared" si="186"/>
        <v>1.1139433523068367</v>
      </c>
      <c r="G11567">
        <f>IF(F11567&gt;=1,SLOPE($E$4576:E11567,$F$4576:F11567),)</f>
        <v>0</v>
      </c>
      <c r="H11567">
        <f>IF(F11567&gt;=1,INTERCEPT($E$4576:E11567,$F$4576:F11567),)</f>
        <v>0</v>
      </c>
      <c r="I11567">
        <f>IF(F11567&gt;=1,RSQ($E$4576:E11567,$F$4576:F11567),)</f>
        <v>0</v>
      </c>
    </row>
    <row r="11568" spans="1:9" x14ac:dyDescent="0.4">
      <c r="A11568" t="s">
        <v>403</v>
      </c>
      <c r="B11568" t="s">
        <v>404</v>
      </c>
      <c r="C11568" s="1">
        <v>43889</v>
      </c>
      <c r="D11568">
        <v>19</v>
      </c>
      <c r="E11568">
        <f t="shared" si="186"/>
        <v>1.2787536009528289</v>
      </c>
      <c r="G11568">
        <f>IF(F11568&gt;=1,SLOPE($E$4576:E11568,$F$4576:F11568),)</f>
        <v>0</v>
      </c>
      <c r="H11568">
        <f>IF(F11568&gt;=1,INTERCEPT($E$4576:E11568,$F$4576:F11568),)</f>
        <v>0</v>
      </c>
      <c r="I11568">
        <f>IF(F11568&gt;=1,RSQ($E$4576:E11568,$F$4576:F11568),)</f>
        <v>0</v>
      </c>
    </row>
    <row r="11569" spans="1:9" x14ac:dyDescent="0.4">
      <c r="A11569" t="s">
        <v>403</v>
      </c>
      <c r="B11569" t="s">
        <v>404</v>
      </c>
      <c r="C11569" s="1">
        <v>43890</v>
      </c>
      <c r="D11569">
        <v>19</v>
      </c>
      <c r="E11569">
        <f t="shared" si="186"/>
        <v>1.2787536009528289</v>
      </c>
      <c r="G11569">
        <f>IF(F11569&gt;=1,SLOPE($E$4576:E11569,$F$4576:F11569),)</f>
        <v>0</v>
      </c>
      <c r="H11569">
        <f>IF(F11569&gt;=1,INTERCEPT($E$4576:E11569,$F$4576:F11569),)</f>
        <v>0</v>
      </c>
      <c r="I11569">
        <f>IF(F11569&gt;=1,RSQ($E$4576:E11569,$F$4576:F11569),)</f>
        <v>0</v>
      </c>
    </row>
    <row r="11570" spans="1:9" x14ac:dyDescent="0.4">
      <c r="A11570" t="s">
        <v>403</v>
      </c>
      <c r="B11570" t="s">
        <v>404</v>
      </c>
      <c r="C11570" s="1">
        <v>43891</v>
      </c>
      <c r="D11570">
        <v>21</v>
      </c>
      <c r="E11570">
        <f t="shared" si="186"/>
        <v>1.3222192947339193</v>
      </c>
      <c r="G11570">
        <f>IF(F11570&gt;=1,SLOPE($E$4576:E11570,$F$4576:F11570),)</f>
        <v>0</v>
      </c>
      <c r="H11570">
        <f>IF(F11570&gt;=1,INTERCEPT($E$4576:E11570,$F$4576:F11570),)</f>
        <v>0</v>
      </c>
      <c r="I11570">
        <f>IF(F11570&gt;=1,RSQ($E$4576:E11570,$F$4576:F11570),)</f>
        <v>0</v>
      </c>
    </row>
    <row r="11571" spans="1:9" x14ac:dyDescent="0.4">
      <c r="A11571" t="s">
        <v>403</v>
      </c>
      <c r="B11571" t="s">
        <v>404</v>
      </c>
      <c r="C11571" s="1">
        <v>43892</v>
      </c>
      <c r="D11571">
        <v>21</v>
      </c>
      <c r="E11571">
        <f t="shared" si="186"/>
        <v>1.3222192947339193</v>
      </c>
      <c r="G11571">
        <f>IF(F11571&gt;=1,SLOPE($E$4576:E11571,$F$4576:F11571),)</f>
        <v>0</v>
      </c>
      <c r="H11571">
        <f>IF(F11571&gt;=1,INTERCEPT($E$4576:E11571,$F$4576:F11571),)</f>
        <v>0</v>
      </c>
      <c r="I11571">
        <f>IF(F11571&gt;=1,RSQ($E$4576:E11571,$F$4576:F11571),)</f>
        <v>0</v>
      </c>
    </row>
    <row r="11572" spans="1:9" x14ac:dyDescent="0.4">
      <c r="A11572" t="s">
        <v>403</v>
      </c>
      <c r="B11572" t="s">
        <v>404</v>
      </c>
      <c r="C11572" s="1">
        <v>43894</v>
      </c>
      <c r="D11572">
        <v>27</v>
      </c>
      <c r="E11572">
        <f t="shared" si="186"/>
        <v>1.4313637641589874</v>
      </c>
      <c r="G11572">
        <f>IF(F11572&gt;=1,SLOPE($E$4576:E11572,$F$4576:F11572),)</f>
        <v>0</v>
      </c>
      <c r="H11572">
        <f>IF(F11572&gt;=1,INTERCEPT($E$4576:E11572,$F$4576:F11572),)</f>
        <v>0</v>
      </c>
      <c r="I11572">
        <f>IF(F11572&gt;=1,RSQ($E$4576:E11572,$F$4576:F11572),)</f>
        <v>0</v>
      </c>
    </row>
    <row r="11573" spans="1:9" x14ac:dyDescent="0.4">
      <c r="A11573" t="s">
        <v>403</v>
      </c>
      <c r="B11573" t="s">
        <v>404</v>
      </c>
      <c r="C11573" s="1">
        <v>43896</v>
      </c>
      <c r="D11573">
        <v>29</v>
      </c>
      <c r="E11573">
        <f t="shared" si="186"/>
        <v>1.4623979978989561</v>
      </c>
      <c r="G11573">
        <f>IF(F11573&gt;=1,SLOPE($E$4576:E11573,$F$4576:F11573),)</f>
        <v>0</v>
      </c>
      <c r="H11573">
        <f>IF(F11573&gt;=1,INTERCEPT($E$4576:E11573,$F$4576:F11573),)</f>
        <v>0</v>
      </c>
      <c r="I11573">
        <f>IF(F11573&gt;=1,RSQ($E$4576:E11573,$F$4576:F11573),)</f>
        <v>0</v>
      </c>
    </row>
    <row r="11574" spans="1:9" x14ac:dyDescent="0.4">
      <c r="A11574" t="s">
        <v>403</v>
      </c>
      <c r="B11574" t="s">
        <v>404</v>
      </c>
      <c r="C11574" s="1">
        <v>43898</v>
      </c>
      <c r="D11574">
        <v>45</v>
      </c>
      <c r="E11574">
        <f t="shared" si="186"/>
        <v>1.6532125137753437</v>
      </c>
      <c r="G11574">
        <f>IF(F11574&gt;=1,SLOPE($E$4576:E11574,$F$4576:F11574),)</f>
        <v>0</v>
      </c>
      <c r="H11574">
        <f>IF(F11574&gt;=1,INTERCEPT($E$4576:E11574,$F$4576:F11574),)</f>
        <v>0</v>
      </c>
      <c r="I11574">
        <f>IF(F11574&gt;=1,RSQ($E$4576:E11574,$F$4576:F11574),)</f>
        <v>0</v>
      </c>
    </row>
    <row r="11575" spans="1:9" x14ac:dyDescent="0.4">
      <c r="A11575" t="s">
        <v>403</v>
      </c>
      <c r="B11575" t="s">
        <v>404</v>
      </c>
      <c r="C11575" s="1">
        <v>43900</v>
      </c>
      <c r="D11575">
        <v>59</v>
      </c>
      <c r="E11575">
        <f t="shared" si="186"/>
        <v>1.7708520116421442</v>
      </c>
      <c r="G11575">
        <f>IF(F11575&gt;=1,SLOPE($E$4576:E11575,$F$4576:F11575),)</f>
        <v>0</v>
      </c>
      <c r="H11575">
        <f>IF(F11575&gt;=1,INTERCEPT($E$4576:E11575,$F$4576:F11575),)</f>
        <v>0</v>
      </c>
      <c r="I11575">
        <f>IF(F11575&gt;=1,RSQ($E$4576:E11575,$F$4576:F11575),)</f>
        <v>0</v>
      </c>
    </row>
    <row r="11576" spans="1:9" x14ac:dyDescent="0.4">
      <c r="A11576" t="s">
        <v>403</v>
      </c>
      <c r="B11576" t="s">
        <v>404</v>
      </c>
      <c r="C11576" s="1">
        <v>43901</v>
      </c>
      <c r="D11576">
        <v>74</v>
      </c>
      <c r="E11576">
        <f t="shared" si="186"/>
        <v>1.8692317197309762</v>
      </c>
      <c r="G11576">
        <f>IF(F11576&gt;=1,SLOPE($E$4576:E11576,$F$4576:F11576),)</f>
        <v>0</v>
      </c>
      <c r="H11576">
        <f>IF(F11576&gt;=1,INTERCEPT($E$4576:E11576,$F$4576:F11576),)</f>
        <v>0</v>
      </c>
      <c r="I11576">
        <f>IF(F11576&gt;=1,RSQ($E$4576:E11576,$F$4576:F11576),)</f>
        <v>0</v>
      </c>
    </row>
    <row r="11577" spans="1:9" x14ac:dyDescent="0.4">
      <c r="A11577" t="s">
        <v>403</v>
      </c>
      <c r="B11577" t="s">
        <v>404</v>
      </c>
      <c r="C11577" s="1">
        <v>43903</v>
      </c>
      <c r="D11577">
        <v>85</v>
      </c>
      <c r="E11577">
        <f t="shared" si="186"/>
        <v>1.9294189257142926</v>
      </c>
      <c r="G11577">
        <f>IF(F11577&gt;=1,SLOPE($E$4576:E11577,$F$4576:F11577),)</f>
        <v>0</v>
      </c>
      <c r="H11577">
        <f>IF(F11577&gt;=1,INTERCEPT($E$4576:E11577,$F$4576:F11577),)</f>
        <v>0</v>
      </c>
      <c r="I11577">
        <f>IF(F11577&gt;=1,RSQ($E$4576:E11577,$F$4576:F11577),)</f>
        <v>0</v>
      </c>
    </row>
    <row r="11578" spans="1:9" x14ac:dyDescent="0.4">
      <c r="A11578" t="s">
        <v>403</v>
      </c>
      <c r="B11578" t="s">
        <v>404</v>
      </c>
      <c r="C11578" s="1">
        <v>43905</v>
      </c>
      <c r="D11578">
        <v>85</v>
      </c>
      <c r="E11578">
        <f t="shared" si="186"/>
        <v>1.9294189257142926</v>
      </c>
      <c r="G11578">
        <f>IF(F11578&gt;=1,SLOPE($E$4576:E11578,$F$4576:F11578),)</f>
        <v>0</v>
      </c>
      <c r="H11578">
        <f>IF(F11578&gt;=1,INTERCEPT($E$4576:E11578,$F$4576:F11578),)</f>
        <v>0</v>
      </c>
      <c r="I11578">
        <f>IF(F11578&gt;=1,RSQ($E$4576:E11578,$F$4576:F11578),)</f>
        <v>0</v>
      </c>
    </row>
    <row r="11579" spans="1:9" x14ac:dyDescent="0.4">
      <c r="A11579" t="s">
        <v>403</v>
      </c>
      <c r="B11579" t="s">
        <v>404</v>
      </c>
      <c r="C11579" s="1">
        <v>43906</v>
      </c>
      <c r="D11579">
        <v>86</v>
      </c>
      <c r="E11579">
        <f t="shared" si="186"/>
        <v>1.9344984512435677</v>
      </c>
      <c r="G11579">
        <f>IF(F11579&gt;=1,SLOPE($E$4576:E11579,$F$4576:F11579),)</f>
        <v>0</v>
      </c>
      <c r="H11579">
        <f>IF(F11579&gt;=1,INTERCEPT($E$4576:E11579,$F$4576:F11579),)</f>
        <v>0</v>
      </c>
      <c r="I11579">
        <f>IF(F11579&gt;=1,RSQ($E$4576:E11579,$F$4576:F11579),)</f>
        <v>0</v>
      </c>
    </row>
    <row r="11580" spans="1:9" x14ac:dyDescent="0.4">
      <c r="A11580" t="s">
        <v>403</v>
      </c>
      <c r="B11580" t="s">
        <v>404</v>
      </c>
      <c r="C11580" s="1">
        <v>43907</v>
      </c>
      <c r="D11580">
        <v>98</v>
      </c>
      <c r="E11580">
        <f t="shared" si="186"/>
        <v>1.9912260756924949</v>
      </c>
      <c r="G11580">
        <f>IF(F11580&gt;=1,SLOPE($E$4576:E11580,$F$4576:F11580),)</f>
        <v>0</v>
      </c>
      <c r="H11580">
        <f>IF(F11580&gt;=1,INTERCEPT($E$4576:E11580,$F$4576:F11580),)</f>
        <v>0</v>
      </c>
      <c r="I11580">
        <f>IF(F11580&gt;=1,RSQ($E$4576:E11580,$F$4576:F11580),)</f>
        <v>0</v>
      </c>
    </row>
    <row r="11581" spans="1:9" x14ac:dyDescent="0.4">
      <c r="A11581" t="s">
        <v>403</v>
      </c>
      <c r="B11581" t="s">
        <v>404</v>
      </c>
      <c r="C11581" s="1">
        <v>43908</v>
      </c>
      <c r="D11581">
        <v>113</v>
      </c>
      <c r="E11581">
        <f t="shared" si="186"/>
        <v>2.0530784434834195</v>
      </c>
      <c r="F11581">
        <v>0</v>
      </c>
      <c r="G11581">
        <f>IF(F11581&gt;=1,SLOPE($E$4576:E11581,$F$4576:F11581),)</f>
        <v>0</v>
      </c>
      <c r="H11581">
        <f>IF(F11581&gt;=1,INTERCEPT($E$4576:E11581,$F$4576:F11581),)</f>
        <v>0</v>
      </c>
      <c r="I11581">
        <f>IF(F11581&gt;=1,RSQ($E$4576:E11581,$F$4576:F11581),)</f>
        <v>0</v>
      </c>
    </row>
    <row r="11582" spans="1:9" x14ac:dyDescent="0.4">
      <c r="A11582" t="s">
        <v>403</v>
      </c>
      <c r="B11582" t="s">
        <v>404</v>
      </c>
      <c r="C11582" s="1">
        <v>43909</v>
      </c>
      <c r="D11582">
        <v>113</v>
      </c>
      <c r="E11582">
        <f t="shared" si="186"/>
        <v>2.0530784434834195</v>
      </c>
      <c r="F11582">
        <v>1</v>
      </c>
      <c r="G11582" t="e">
        <f>IF(F11582&gt;=1,SLOPE($E$4576:E11582,$F$4576:F11582),)</f>
        <v>#NUM!</v>
      </c>
      <c r="H11582" t="e">
        <f>IF(F11582&gt;=1,INTERCEPT($E$4576:E11582,$F$4576:F11582),)</f>
        <v>#NUM!</v>
      </c>
      <c r="I11582" t="e">
        <f>IF(F11582&gt;=1,RSQ($E$4576:E11582,$F$4576:F11582),)</f>
        <v>#NUM!</v>
      </c>
    </row>
    <row r="11583" spans="1:9" x14ac:dyDescent="0.4">
      <c r="A11583" t="s">
        <v>403</v>
      </c>
      <c r="B11583" t="s">
        <v>404</v>
      </c>
      <c r="C11583" s="1">
        <v>43910</v>
      </c>
      <c r="D11583">
        <v>140</v>
      </c>
      <c r="E11583">
        <f t="shared" si="186"/>
        <v>2.1461280356782382</v>
      </c>
      <c r="F11583">
        <v>2</v>
      </c>
      <c r="G11583" t="e">
        <f>IF(F11583&gt;=1,SLOPE($E$4576:E11583,$F$4576:F11583),)</f>
        <v>#NUM!</v>
      </c>
      <c r="H11583" t="e">
        <f>IF(F11583&gt;=1,INTERCEPT($E$4576:E11583,$F$4576:F11583),)</f>
        <v>#NUM!</v>
      </c>
      <c r="I11583" t="e">
        <f>IF(F11583&gt;=1,RSQ($E$4576:E11583,$F$4576:F11583),)</f>
        <v>#NUM!</v>
      </c>
    </row>
    <row r="11584" spans="1:9" x14ac:dyDescent="0.4">
      <c r="A11584" t="s">
        <v>403</v>
      </c>
      <c r="B11584" t="s">
        <v>404</v>
      </c>
      <c r="C11584" s="1">
        <v>43911</v>
      </c>
      <c r="D11584">
        <v>140</v>
      </c>
      <c r="E11584">
        <f t="shared" si="186"/>
        <v>2.1461280356782382</v>
      </c>
      <c r="F11584">
        <v>3</v>
      </c>
      <c r="G11584" t="e">
        <f>IF(F11584&gt;=1,SLOPE($E$4576:E11584,$F$4576:F11584),)</f>
        <v>#NUM!</v>
      </c>
      <c r="H11584" t="e">
        <f>IF(F11584&gt;=1,INTERCEPT($E$4576:E11584,$F$4576:F11584),)</f>
        <v>#NUM!</v>
      </c>
      <c r="I11584" t="e">
        <f>IF(F11584&gt;=1,RSQ($E$4576:E11584,$F$4576:F11584),)</f>
        <v>#NUM!</v>
      </c>
    </row>
    <row r="11585" spans="1:9" x14ac:dyDescent="0.4">
      <c r="A11585" t="s">
        <v>403</v>
      </c>
      <c r="B11585" t="s">
        <v>404</v>
      </c>
      <c r="C11585" s="1">
        <v>43912</v>
      </c>
      <c r="D11585">
        <v>153</v>
      </c>
      <c r="E11585">
        <f t="shared" si="186"/>
        <v>2.1846914308175989</v>
      </c>
      <c r="F11585">
        <v>4</v>
      </c>
      <c r="G11585" t="e">
        <f>IF(F11585&gt;=1,SLOPE($E$4576:E11585,$F$4576:F11585),)</f>
        <v>#NUM!</v>
      </c>
      <c r="H11585" t="e">
        <f>IF(F11585&gt;=1,INTERCEPT($E$4576:E11585,$F$4576:F11585),)</f>
        <v>#NUM!</v>
      </c>
      <c r="I11585" t="e">
        <f>IF(F11585&gt;=1,RSQ($E$4576:E11585,$F$4576:F11585),)</f>
        <v>#NUM!</v>
      </c>
    </row>
    <row r="11586" spans="1:9" x14ac:dyDescent="0.4">
      <c r="A11586" t="s">
        <v>403</v>
      </c>
      <c r="B11586" t="s">
        <v>404</v>
      </c>
      <c r="C11586" s="1">
        <v>43913</v>
      </c>
      <c r="D11586">
        <v>153</v>
      </c>
      <c r="E11586">
        <f t="shared" si="186"/>
        <v>2.1846914308175989</v>
      </c>
      <c r="F11586">
        <v>5</v>
      </c>
      <c r="G11586" t="e">
        <f>IF(F11586&gt;=1,SLOPE($E$4576:E11586,$F$4576:F11586),)</f>
        <v>#NUM!</v>
      </c>
      <c r="H11586" t="e">
        <f>IF(F11586&gt;=1,INTERCEPT($E$4576:E11586,$F$4576:F11586),)</f>
        <v>#NUM!</v>
      </c>
      <c r="I11586" t="e">
        <f>IF(F11586&gt;=1,RSQ($E$4576:E11586,$F$4576:F11586),)</f>
        <v>#NUM!</v>
      </c>
    </row>
    <row r="11587" spans="1:9" x14ac:dyDescent="0.4">
      <c r="A11587" t="s">
        <v>403</v>
      </c>
      <c r="B11587" t="s">
        <v>404</v>
      </c>
      <c r="C11587" s="1">
        <v>43914</v>
      </c>
      <c r="D11587">
        <v>198</v>
      </c>
      <c r="E11587">
        <f t="shared" ref="E11587:E11650" si="187">LOG(D11587)</f>
        <v>2.2966651902615309</v>
      </c>
      <c r="F11587">
        <v>6</v>
      </c>
      <c r="G11587" t="e">
        <f>IF(F11587&gt;=1,SLOPE($E$4576:E11587,$F$4576:F11587),)</f>
        <v>#NUM!</v>
      </c>
      <c r="H11587" t="e">
        <f>IF(F11587&gt;=1,INTERCEPT($E$4576:E11587,$F$4576:F11587),)</f>
        <v>#NUM!</v>
      </c>
      <c r="I11587" t="e">
        <f>IF(F11587&gt;=1,RSQ($E$4576:E11587,$F$4576:F11587),)</f>
        <v>#NUM!</v>
      </c>
    </row>
    <row r="11588" spans="1:9" x14ac:dyDescent="0.4">
      <c r="A11588" t="s">
        <v>403</v>
      </c>
      <c r="B11588" t="s">
        <v>404</v>
      </c>
      <c r="C11588" s="1">
        <v>43915</v>
      </c>
      <c r="D11588">
        <v>248</v>
      </c>
      <c r="E11588">
        <f t="shared" si="187"/>
        <v>2.3944516808262164</v>
      </c>
      <c r="F11588">
        <v>7</v>
      </c>
      <c r="G11588" t="e">
        <f>IF(F11588&gt;=1,SLOPE($E$4576:E11588,$F$4576:F11588),)</f>
        <v>#NUM!</v>
      </c>
      <c r="H11588" t="e">
        <f>IF(F11588&gt;=1,INTERCEPT($E$4576:E11588,$F$4576:F11588),)</f>
        <v>#NUM!</v>
      </c>
      <c r="I11588" t="e">
        <f>IF(F11588&gt;=1,RSQ($E$4576:E11588,$F$4576:F11588),)</f>
        <v>#NUM!</v>
      </c>
    </row>
    <row r="11589" spans="1:9" x14ac:dyDescent="0.4">
      <c r="A11589" t="s">
        <v>403</v>
      </c>
      <c r="B11589" t="s">
        <v>404</v>
      </c>
      <c r="C11589" s="1">
        <v>43916</v>
      </c>
      <c r="D11589">
        <v>333</v>
      </c>
      <c r="E11589">
        <f t="shared" si="187"/>
        <v>2.5224442335063197</v>
      </c>
      <c r="F11589">
        <v>8</v>
      </c>
      <c r="G11589" t="e">
        <f>IF(F11589&gt;=1,SLOPE($E$4576:E11589,$F$4576:F11589),)</f>
        <v>#NUM!</v>
      </c>
      <c r="H11589" t="e">
        <f>IF(F11589&gt;=1,INTERCEPT($E$4576:E11589,$F$4576:F11589),)</f>
        <v>#NUM!</v>
      </c>
      <c r="I11589" t="e">
        <f>IF(F11589&gt;=1,RSQ($E$4576:E11589,$F$4576:F11589),)</f>
        <v>#NUM!</v>
      </c>
    </row>
    <row r="11590" spans="1:9" x14ac:dyDescent="0.4">
      <c r="A11590" t="s">
        <v>403</v>
      </c>
      <c r="B11590" t="s">
        <v>404</v>
      </c>
      <c r="C11590" s="1">
        <v>43917</v>
      </c>
      <c r="D11590">
        <v>333</v>
      </c>
      <c r="E11590">
        <f t="shared" si="187"/>
        <v>2.5224442335063197</v>
      </c>
      <c r="F11590">
        <v>9</v>
      </c>
      <c r="G11590" t="e">
        <f>IF(F11590&gt;=1,SLOPE($E$4576:E11590,$F$4576:F11590),)</f>
        <v>#NUM!</v>
      </c>
      <c r="H11590" t="e">
        <f>IF(F11590&gt;=1,INTERCEPT($E$4576:E11590,$F$4576:F11590),)</f>
        <v>#NUM!</v>
      </c>
      <c r="I11590" t="e">
        <f>IF(F11590&gt;=1,RSQ($E$4576:E11590,$F$4576:F11590),)</f>
        <v>#NUM!</v>
      </c>
    </row>
    <row r="11591" spans="1:9" x14ac:dyDescent="0.4">
      <c r="A11591" t="s">
        <v>403</v>
      </c>
      <c r="B11591" t="s">
        <v>404</v>
      </c>
      <c r="C11591" s="1">
        <v>43918</v>
      </c>
      <c r="D11591">
        <v>405</v>
      </c>
      <c r="E11591">
        <f t="shared" si="187"/>
        <v>2.6074550232146687</v>
      </c>
      <c r="F11591">
        <v>10</v>
      </c>
      <c r="G11591" t="e">
        <f>IF(F11591&gt;=1,SLOPE($E$4576:E11591,$F$4576:F11591),)</f>
        <v>#NUM!</v>
      </c>
      <c r="H11591" t="e">
        <f>IF(F11591&gt;=1,INTERCEPT($E$4576:E11591,$F$4576:F11591),)</f>
        <v>#NUM!</v>
      </c>
      <c r="I11591" t="e">
        <f>IF(F11591&gt;=1,RSQ($E$4576:E11591,$F$4576:F11591),)</f>
        <v>#NUM!</v>
      </c>
    </row>
    <row r="11592" spans="1:9" x14ac:dyDescent="0.4">
      <c r="A11592" t="s">
        <v>403</v>
      </c>
      <c r="B11592" t="s">
        <v>404</v>
      </c>
      <c r="C11592" s="1">
        <v>43919</v>
      </c>
      <c r="D11592">
        <v>468</v>
      </c>
      <c r="E11592">
        <f t="shared" si="187"/>
        <v>2.6702458530741242</v>
      </c>
      <c r="F11592">
        <v>11</v>
      </c>
      <c r="G11592" t="e">
        <f>IF(F11592&gt;=1,SLOPE($E$4576:E11592,$F$4576:F11592),)</f>
        <v>#NUM!</v>
      </c>
      <c r="H11592" t="e">
        <f>IF(F11592&gt;=1,INTERCEPT($E$4576:E11592,$F$4576:F11592),)</f>
        <v>#NUM!</v>
      </c>
      <c r="I11592" t="e">
        <f>IF(F11592&gt;=1,RSQ($E$4576:E11592,$F$4576:F11592),)</f>
        <v>#NUM!</v>
      </c>
    </row>
    <row r="11593" spans="1:9" x14ac:dyDescent="0.4">
      <c r="A11593" t="s">
        <v>403</v>
      </c>
      <c r="B11593" t="s">
        <v>404</v>
      </c>
      <c r="C11593" s="1">
        <v>43920</v>
      </c>
      <c r="D11593">
        <v>468</v>
      </c>
      <c r="E11593">
        <f t="shared" si="187"/>
        <v>2.6702458530741242</v>
      </c>
      <c r="F11593">
        <v>12</v>
      </c>
      <c r="G11593" t="e">
        <f>IF(F11593&gt;=1,SLOPE($E$4576:E11593,$F$4576:F11593),)</f>
        <v>#NUM!</v>
      </c>
      <c r="H11593" t="e">
        <f>IF(F11593&gt;=1,INTERCEPT($E$4576:E11593,$F$4576:F11593),)</f>
        <v>#NUM!</v>
      </c>
      <c r="I11593" t="e">
        <f>IF(F11593&gt;=1,RSQ($E$4576:E11593,$F$4576:F11593),)</f>
        <v>#NUM!</v>
      </c>
    </row>
    <row r="11594" spans="1:9" x14ac:dyDescent="0.4">
      <c r="A11594" t="s">
        <v>403</v>
      </c>
      <c r="B11594" t="s">
        <v>404</v>
      </c>
      <c r="C11594" s="1">
        <v>43921</v>
      </c>
      <c r="D11594">
        <v>611</v>
      </c>
      <c r="E11594">
        <f t="shared" si="187"/>
        <v>2.786041210242554</v>
      </c>
      <c r="F11594">
        <v>13</v>
      </c>
      <c r="G11594" t="e">
        <f>IF(F11594&gt;=1,SLOPE($E$4576:E11594,$F$4576:F11594),)</f>
        <v>#NUM!</v>
      </c>
      <c r="H11594" t="e">
        <f>IF(F11594&gt;=1,INTERCEPT($E$4576:E11594,$F$4576:F11594),)</f>
        <v>#NUM!</v>
      </c>
      <c r="I11594" t="e">
        <f>IF(F11594&gt;=1,RSQ($E$4576:E11594,$F$4576:F11594),)</f>
        <v>#NUM!</v>
      </c>
    </row>
    <row r="11595" spans="1:9" x14ac:dyDescent="0.4">
      <c r="A11595" t="s">
        <v>403</v>
      </c>
      <c r="B11595" t="s">
        <v>404</v>
      </c>
      <c r="C11595" s="1">
        <v>43922</v>
      </c>
      <c r="D11595">
        <v>664</v>
      </c>
      <c r="E11595">
        <f t="shared" si="187"/>
        <v>2.8221680793680175</v>
      </c>
      <c r="F11595">
        <v>14</v>
      </c>
      <c r="G11595" t="e">
        <f>IF(F11595&gt;=1,SLOPE($E$4576:E11595,$F$4576:F11595),)</f>
        <v>#NUM!</v>
      </c>
      <c r="H11595" t="e">
        <f>IF(F11595&gt;=1,INTERCEPT($E$4576:E11595,$F$4576:F11595),)</f>
        <v>#NUM!</v>
      </c>
      <c r="I11595" t="e">
        <f>IF(F11595&gt;=1,RSQ($E$4576:E11595,$F$4576:F11595),)</f>
        <v>#NUM!</v>
      </c>
    </row>
    <row r="11596" spans="1:9" x14ac:dyDescent="0.4">
      <c r="A11596" t="s">
        <v>403</v>
      </c>
      <c r="B11596" t="s">
        <v>404</v>
      </c>
      <c r="C11596" s="1">
        <v>43923</v>
      </c>
      <c r="D11596">
        <v>664</v>
      </c>
      <c r="E11596">
        <f t="shared" si="187"/>
        <v>2.8221680793680175</v>
      </c>
      <c r="F11596">
        <v>15</v>
      </c>
      <c r="G11596" t="e">
        <f>IF(F11596&gt;=1,SLOPE($E$4576:E11596,$F$4576:F11596),)</f>
        <v>#NUM!</v>
      </c>
      <c r="H11596" t="e">
        <f>IF(F11596&gt;=1,INTERCEPT($E$4576:E11596,$F$4576:F11596),)</f>
        <v>#NUM!</v>
      </c>
      <c r="I11596" t="e">
        <f>IF(F11596&gt;=1,RSQ($E$4576:E11596,$F$4576:F11596),)</f>
        <v>#NUM!</v>
      </c>
    </row>
    <row r="11597" spans="1:9" x14ac:dyDescent="0.4">
      <c r="A11597" t="s">
        <v>403</v>
      </c>
      <c r="B11597" t="s">
        <v>404</v>
      </c>
      <c r="C11597" s="1">
        <v>43924</v>
      </c>
      <c r="D11597">
        <v>1024</v>
      </c>
      <c r="E11597">
        <f t="shared" si="187"/>
        <v>3.0102999566398121</v>
      </c>
      <c r="F11597">
        <v>16</v>
      </c>
      <c r="G11597" t="e">
        <f>IF(F11597&gt;=1,SLOPE($E$4576:E11597,$F$4576:F11597),)</f>
        <v>#NUM!</v>
      </c>
      <c r="H11597" t="e">
        <f>IF(F11597&gt;=1,INTERCEPT($E$4576:E11597,$F$4576:F11597),)</f>
        <v>#NUM!</v>
      </c>
      <c r="I11597" t="e">
        <f>IF(F11597&gt;=1,RSQ($E$4576:E11597,$F$4576:F11597),)</f>
        <v>#NUM!</v>
      </c>
    </row>
    <row r="11598" spans="1:9" x14ac:dyDescent="0.4">
      <c r="A11598" t="s">
        <v>403</v>
      </c>
      <c r="B11598" t="s">
        <v>404</v>
      </c>
      <c r="C11598" s="1">
        <v>43925</v>
      </c>
      <c r="D11598">
        <v>1024</v>
      </c>
      <c r="E11598">
        <f t="shared" si="187"/>
        <v>3.0102999566398121</v>
      </c>
      <c r="F11598">
        <v>17</v>
      </c>
      <c r="G11598" t="e">
        <f>IF(F11598&gt;=1,SLOPE($E$4576:E11598,$F$4576:F11598),)</f>
        <v>#NUM!</v>
      </c>
      <c r="H11598" t="e">
        <f>IF(F11598&gt;=1,INTERCEPT($E$4576:E11598,$F$4576:F11598),)</f>
        <v>#NUM!</v>
      </c>
      <c r="I11598" t="e">
        <f>IF(F11598&gt;=1,RSQ($E$4576:E11598,$F$4576:F11598),)</f>
        <v>#NUM!</v>
      </c>
    </row>
    <row r="11599" spans="1:9" x14ac:dyDescent="0.4">
      <c r="A11599" t="s">
        <v>403</v>
      </c>
      <c r="B11599" t="s">
        <v>404</v>
      </c>
      <c r="C11599" s="1">
        <v>43926</v>
      </c>
      <c r="D11599">
        <v>1505</v>
      </c>
      <c r="E11599">
        <f t="shared" si="187"/>
        <v>3.1775364999298623</v>
      </c>
      <c r="F11599">
        <v>18</v>
      </c>
      <c r="G11599" t="e">
        <f>IF(F11599&gt;=1,SLOPE($E$4576:E11599,$F$4576:F11599),)</f>
        <v>#NUM!</v>
      </c>
      <c r="H11599" t="e">
        <f>IF(F11599&gt;=1,INTERCEPT($E$4576:E11599,$F$4576:F11599),)</f>
        <v>#NUM!</v>
      </c>
      <c r="I11599" t="e">
        <f>IF(F11599&gt;=1,RSQ($E$4576:E11599,$F$4576:F11599),)</f>
        <v>#NUM!</v>
      </c>
    </row>
    <row r="11600" spans="1:9" x14ac:dyDescent="0.4">
      <c r="A11600" t="s">
        <v>403</v>
      </c>
      <c r="B11600" t="s">
        <v>404</v>
      </c>
      <c r="C11600" s="1">
        <v>43927</v>
      </c>
      <c r="D11600">
        <v>1799</v>
      </c>
      <c r="E11600">
        <f t="shared" si="187"/>
        <v>3.2550311633455515</v>
      </c>
      <c r="F11600">
        <v>19</v>
      </c>
      <c r="G11600" t="e">
        <f>IF(F11600&gt;=1,SLOPE($E$4576:E11600,$F$4576:F11600),)</f>
        <v>#NUM!</v>
      </c>
      <c r="H11600" t="e">
        <f>IF(F11600&gt;=1,INTERCEPT($E$4576:E11600,$F$4576:F11600),)</f>
        <v>#NUM!</v>
      </c>
      <c r="I11600" t="e">
        <f>IF(F11600&gt;=1,RSQ($E$4576:E11600,$F$4576:F11600),)</f>
        <v>#NUM!</v>
      </c>
    </row>
    <row r="11601" spans="1:9" x14ac:dyDescent="0.4">
      <c r="A11601" t="s">
        <v>403</v>
      </c>
      <c r="B11601" t="s">
        <v>404</v>
      </c>
      <c r="C11601" s="1">
        <v>43928</v>
      </c>
      <c r="D11601">
        <v>2076</v>
      </c>
      <c r="E11601">
        <f t="shared" si="187"/>
        <v>3.3172273491764201</v>
      </c>
      <c r="F11601">
        <v>20</v>
      </c>
      <c r="G11601" t="e">
        <f>IF(F11601&gt;=1,SLOPE($E$4576:E11601,$F$4576:F11601),)</f>
        <v>#NUM!</v>
      </c>
      <c r="H11601" t="e">
        <f>IF(F11601&gt;=1,INTERCEPT($E$4576:E11601,$F$4576:F11601),)</f>
        <v>#NUM!</v>
      </c>
      <c r="I11601" t="e">
        <f>IF(F11601&gt;=1,RSQ($E$4576:E11601,$F$4576:F11601),)</f>
        <v>#NUM!</v>
      </c>
    </row>
    <row r="11602" spans="1:9" x14ac:dyDescent="0.4">
      <c r="A11602" t="s">
        <v>403</v>
      </c>
      <c r="B11602" t="s">
        <v>404</v>
      </c>
      <c r="C11602" s="1">
        <v>43929</v>
      </c>
      <c r="D11602">
        <v>2359</v>
      </c>
      <c r="E11602">
        <f t="shared" si="187"/>
        <v>3.3727279408855955</v>
      </c>
      <c r="F11602">
        <v>21</v>
      </c>
      <c r="G11602" t="e">
        <f>IF(F11602&gt;=1,SLOPE($E$4576:E11602,$F$4576:F11602),)</f>
        <v>#NUM!</v>
      </c>
      <c r="H11602" t="e">
        <f>IF(F11602&gt;=1,INTERCEPT($E$4576:E11602,$F$4576:F11602),)</f>
        <v>#NUM!</v>
      </c>
      <c r="I11602" t="e">
        <f>IF(F11602&gt;=1,RSQ($E$4576:E11602,$F$4576:F11602),)</f>
        <v>#NUM!</v>
      </c>
    </row>
    <row r="11603" spans="1:9" x14ac:dyDescent="0.4">
      <c r="A11603" t="s">
        <v>403</v>
      </c>
      <c r="B11603" t="s">
        <v>404</v>
      </c>
      <c r="C11603" s="1">
        <v>43930</v>
      </c>
      <c r="D11603">
        <v>2659</v>
      </c>
      <c r="E11603">
        <f t="shared" si="187"/>
        <v>3.4247183373315671</v>
      </c>
      <c r="F11603">
        <v>22</v>
      </c>
      <c r="G11603" t="e">
        <f>IF(F11603&gt;=1,SLOPE($E$4576:E11603,$F$4576:F11603),)</f>
        <v>#NUM!</v>
      </c>
      <c r="H11603" t="e">
        <f>IF(F11603&gt;=1,INTERCEPT($E$4576:E11603,$F$4576:F11603),)</f>
        <v>#NUM!</v>
      </c>
      <c r="I11603" t="e">
        <f>IF(F11603&gt;=1,RSQ($E$4576:E11603,$F$4576:F11603),)</f>
        <v>#NUM!</v>
      </c>
    </row>
    <row r="11604" spans="1:9" x14ac:dyDescent="0.4">
      <c r="A11604" t="s">
        <v>403</v>
      </c>
      <c r="B11604" t="s">
        <v>404</v>
      </c>
      <c r="C11604" s="1">
        <v>43931</v>
      </c>
      <c r="D11604">
        <v>2990</v>
      </c>
      <c r="E11604">
        <f t="shared" si="187"/>
        <v>3.4756711883244296</v>
      </c>
      <c r="F11604">
        <v>23</v>
      </c>
      <c r="G11604" t="e">
        <f>IF(F11604&gt;=1,SLOPE($E$4576:E11604,$F$4576:F11604),)</f>
        <v>#NUM!</v>
      </c>
      <c r="H11604" t="e">
        <f>IF(F11604&gt;=1,INTERCEPT($E$4576:E11604,$F$4576:F11604),)</f>
        <v>#NUM!</v>
      </c>
      <c r="I11604" t="e">
        <f>IF(F11604&gt;=1,RSQ($E$4576:E11604,$F$4576:F11604),)</f>
        <v>#NUM!</v>
      </c>
    </row>
    <row r="11605" spans="1:9" x14ac:dyDescent="0.4">
      <c r="A11605" t="s">
        <v>403</v>
      </c>
      <c r="B11605" t="s">
        <v>404</v>
      </c>
      <c r="C11605" s="1">
        <v>43932</v>
      </c>
      <c r="D11605">
        <v>3360</v>
      </c>
      <c r="E11605">
        <f t="shared" si="187"/>
        <v>3.5263392773898441</v>
      </c>
      <c r="F11605">
        <v>24</v>
      </c>
      <c r="G11605" t="e">
        <f>IF(F11605&gt;=1,SLOPE($E$4576:E11605,$F$4576:F11605),)</f>
        <v>#NUM!</v>
      </c>
      <c r="H11605" t="e">
        <f>IF(F11605&gt;=1,INTERCEPT($E$4576:E11605,$F$4576:F11605),)</f>
        <v>#NUM!</v>
      </c>
      <c r="I11605" t="e">
        <f>IF(F11605&gt;=1,RSQ($E$4576:E11605,$F$4576:F11605),)</f>
        <v>#NUM!</v>
      </c>
    </row>
    <row r="11606" spans="1:9" x14ac:dyDescent="0.4">
      <c r="A11606" t="s">
        <v>403</v>
      </c>
      <c r="B11606" t="s">
        <v>404</v>
      </c>
      <c r="C11606" s="1">
        <v>43933</v>
      </c>
      <c r="D11606">
        <v>3736</v>
      </c>
      <c r="E11606">
        <f t="shared" si="187"/>
        <v>3.5724068675580556</v>
      </c>
      <c r="F11606">
        <v>25</v>
      </c>
      <c r="G11606" t="e">
        <f>IF(F11606&gt;=1,SLOPE($E$4576:E11606,$F$4576:F11606),)</f>
        <v>#NUM!</v>
      </c>
      <c r="H11606" t="e">
        <f>IF(F11606&gt;=1,INTERCEPT($E$4576:E11606,$F$4576:F11606),)</f>
        <v>#NUM!</v>
      </c>
      <c r="I11606" t="e">
        <f>IF(F11606&gt;=1,RSQ($E$4576:E11606,$F$4576:F11606),)</f>
        <v>#NUM!</v>
      </c>
    </row>
    <row r="11607" spans="1:9" x14ac:dyDescent="0.4">
      <c r="A11607" t="s">
        <v>403</v>
      </c>
      <c r="B11607" t="s">
        <v>404</v>
      </c>
      <c r="C11607" s="1">
        <v>43934</v>
      </c>
      <c r="D11607">
        <v>4123</v>
      </c>
      <c r="E11607">
        <f t="shared" si="187"/>
        <v>3.6152133348013584</v>
      </c>
      <c r="F11607">
        <v>26</v>
      </c>
      <c r="G11607" t="e">
        <f>IF(F11607&gt;=1,SLOPE($E$4576:E11607,$F$4576:F11607),)</f>
        <v>#NUM!</v>
      </c>
      <c r="H11607" t="e">
        <f>IF(F11607&gt;=1,INTERCEPT($E$4576:E11607,$F$4576:F11607),)</f>
        <v>#NUM!</v>
      </c>
      <c r="I11607" t="e">
        <f>IF(F11607&gt;=1,RSQ($E$4576:E11607,$F$4576:F11607),)</f>
        <v>#NUM!</v>
      </c>
    </row>
    <row r="11608" spans="1:9" x14ac:dyDescent="0.4">
      <c r="A11608" t="s">
        <v>403</v>
      </c>
      <c r="B11608" t="s">
        <v>404</v>
      </c>
      <c r="C11608" s="1">
        <v>43935</v>
      </c>
      <c r="D11608">
        <v>4521</v>
      </c>
      <c r="E11608">
        <f t="shared" si="187"/>
        <v>3.6552345070342942</v>
      </c>
      <c r="F11608">
        <v>27</v>
      </c>
      <c r="G11608" t="e">
        <f>IF(F11608&gt;=1,SLOPE($E$4576:E11608,$F$4576:F11608),)</f>
        <v>#NUM!</v>
      </c>
      <c r="H11608" t="e">
        <f>IF(F11608&gt;=1,INTERCEPT($E$4576:E11608,$F$4576:F11608),)</f>
        <v>#NUM!</v>
      </c>
      <c r="I11608" t="e">
        <f>IF(F11608&gt;=1,RSQ($E$4576:E11608,$F$4576:F11608),)</f>
        <v>#NUM!</v>
      </c>
    </row>
    <row r="11609" spans="1:9" x14ac:dyDescent="0.4">
      <c r="A11609" t="s">
        <v>403</v>
      </c>
      <c r="B11609" t="s">
        <v>404</v>
      </c>
      <c r="C11609" s="1">
        <v>43936</v>
      </c>
      <c r="D11609">
        <v>4933</v>
      </c>
      <c r="E11609">
        <f t="shared" si="187"/>
        <v>3.6931111154621412</v>
      </c>
      <c r="F11609">
        <v>28</v>
      </c>
      <c r="G11609" t="e">
        <f>IF(F11609&gt;=1,SLOPE($E$4576:E11609,$F$4576:F11609),)</f>
        <v>#NUM!</v>
      </c>
      <c r="H11609" t="e">
        <f>IF(F11609&gt;=1,INTERCEPT($E$4576:E11609,$F$4576:F11609),)</f>
        <v>#NUM!</v>
      </c>
      <c r="I11609" t="e">
        <f>IF(F11609&gt;=1,RSQ($E$4576:E11609,$F$4576:F11609),)</f>
        <v>#NUM!</v>
      </c>
    </row>
    <row r="11610" spans="1:9" x14ac:dyDescent="0.4">
      <c r="A11610" t="s">
        <v>405</v>
      </c>
      <c r="B11610" t="s">
        <v>406</v>
      </c>
      <c r="C11610" s="1">
        <v>43830</v>
      </c>
      <c r="D11610">
        <v>0</v>
      </c>
      <c r="E11610" t="e">
        <f t="shared" si="187"/>
        <v>#NUM!</v>
      </c>
      <c r="G11610">
        <f>IF(F11610&gt;=1,SLOPE($E$4576:E11610,$F$4576:F11610),)</f>
        <v>0</v>
      </c>
      <c r="H11610">
        <f>IF(F11610&gt;=1,INTERCEPT($E$4576:E11610,$F$4576:F11610),)</f>
        <v>0</v>
      </c>
      <c r="I11610">
        <f>IF(F11610&gt;=1,RSQ($E$4576:E11610,$F$4576:F11610),)</f>
        <v>0</v>
      </c>
    </row>
    <row r="11611" spans="1:9" x14ac:dyDescent="0.4">
      <c r="A11611" t="s">
        <v>405</v>
      </c>
      <c r="B11611" t="s">
        <v>406</v>
      </c>
      <c r="C11611" s="1">
        <v>43831</v>
      </c>
      <c r="D11611">
        <v>0</v>
      </c>
      <c r="E11611" t="e">
        <f t="shared" si="187"/>
        <v>#NUM!</v>
      </c>
      <c r="G11611">
        <f>IF(F11611&gt;=1,SLOPE($E$4576:E11611,$F$4576:F11611),)</f>
        <v>0</v>
      </c>
      <c r="H11611">
        <f>IF(F11611&gt;=1,INTERCEPT($E$4576:E11611,$F$4576:F11611),)</f>
        <v>0</v>
      </c>
      <c r="I11611">
        <f>IF(F11611&gt;=1,RSQ($E$4576:E11611,$F$4576:F11611),)</f>
        <v>0</v>
      </c>
    </row>
    <row r="11612" spans="1:9" x14ac:dyDescent="0.4">
      <c r="A11612" t="s">
        <v>405</v>
      </c>
      <c r="B11612" t="s">
        <v>406</v>
      </c>
      <c r="C11612" s="1">
        <v>43832</v>
      </c>
      <c r="D11612">
        <v>0</v>
      </c>
      <c r="E11612" t="e">
        <f t="shared" si="187"/>
        <v>#NUM!</v>
      </c>
      <c r="G11612">
        <f>IF(F11612&gt;=1,SLOPE($E$4576:E11612,$F$4576:F11612),)</f>
        <v>0</v>
      </c>
      <c r="H11612">
        <f>IF(F11612&gt;=1,INTERCEPT($E$4576:E11612,$F$4576:F11612),)</f>
        <v>0</v>
      </c>
      <c r="I11612">
        <f>IF(F11612&gt;=1,RSQ($E$4576:E11612,$F$4576:F11612),)</f>
        <v>0</v>
      </c>
    </row>
    <row r="11613" spans="1:9" x14ac:dyDescent="0.4">
      <c r="A11613" t="s">
        <v>405</v>
      </c>
      <c r="B11613" t="s">
        <v>406</v>
      </c>
      <c r="C11613" s="1">
        <v>43833</v>
      </c>
      <c r="D11613">
        <v>0</v>
      </c>
      <c r="E11613" t="e">
        <f t="shared" si="187"/>
        <v>#NUM!</v>
      </c>
      <c r="G11613">
        <f>IF(F11613&gt;=1,SLOPE($E$4576:E11613,$F$4576:F11613),)</f>
        <v>0</v>
      </c>
      <c r="H11613">
        <f>IF(F11613&gt;=1,INTERCEPT($E$4576:E11613,$F$4576:F11613),)</f>
        <v>0</v>
      </c>
      <c r="I11613">
        <f>IF(F11613&gt;=1,RSQ($E$4576:E11613,$F$4576:F11613),)</f>
        <v>0</v>
      </c>
    </row>
    <row r="11614" spans="1:9" x14ac:dyDescent="0.4">
      <c r="A11614" t="s">
        <v>405</v>
      </c>
      <c r="B11614" t="s">
        <v>406</v>
      </c>
      <c r="C11614" s="1">
        <v>43834</v>
      </c>
      <c r="D11614">
        <v>0</v>
      </c>
      <c r="E11614" t="e">
        <f t="shared" si="187"/>
        <v>#NUM!</v>
      </c>
      <c r="G11614">
        <f>IF(F11614&gt;=1,SLOPE($E$4576:E11614,$F$4576:F11614),)</f>
        <v>0</v>
      </c>
      <c r="H11614">
        <f>IF(F11614&gt;=1,INTERCEPT($E$4576:E11614,$F$4576:F11614),)</f>
        <v>0</v>
      </c>
      <c r="I11614">
        <f>IF(F11614&gt;=1,RSQ($E$4576:E11614,$F$4576:F11614),)</f>
        <v>0</v>
      </c>
    </row>
    <row r="11615" spans="1:9" x14ac:dyDescent="0.4">
      <c r="A11615" t="s">
        <v>405</v>
      </c>
      <c r="B11615" t="s">
        <v>406</v>
      </c>
      <c r="C11615" s="1">
        <v>43835</v>
      </c>
      <c r="D11615">
        <v>0</v>
      </c>
      <c r="E11615" t="e">
        <f t="shared" si="187"/>
        <v>#NUM!</v>
      </c>
      <c r="G11615">
        <f>IF(F11615&gt;=1,SLOPE($E$4576:E11615,$F$4576:F11615),)</f>
        <v>0</v>
      </c>
      <c r="H11615">
        <f>IF(F11615&gt;=1,INTERCEPT($E$4576:E11615,$F$4576:F11615),)</f>
        <v>0</v>
      </c>
      <c r="I11615">
        <f>IF(F11615&gt;=1,RSQ($E$4576:E11615,$F$4576:F11615),)</f>
        <v>0</v>
      </c>
    </row>
    <row r="11616" spans="1:9" x14ac:dyDescent="0.4">
      <c r="A11616" t="s">
        <v>405</v>
      </c>
      <c r="B11616" t="s">
        <v>406</v>
      </c>
      <c r="C11616" s="1">
        <v>43836</v>
      </c>
      <c r="D11616">
        <v>0</v>
      </c>
      <c r="E11616" t="e">
        <f t="shared" si="187"/>
        <v>#NUM!</v>
      </c>
      <c r="G11616">
        <f>IF(F11616&gt;=1,SLOPE($E$4576:E11616,$F$4576:F11616),)</f>
        <v>0</v>
      </c>
      <c r="H11616">
        <f>IF(F11616&gt;=1,INTERCEPT($E$4576:E11616,$F$4576:F11616),)</f>
        <v>0</v>
      </c>
      <c r="I11616">
        <f>IF(F11616&gt;=1,RSQ($E$4576:E11616,$F$4576:F11616),)</f>
        <v>0</v>
      </c>
    </row>
    <row r="11617" spans="1:9" x14ac:dyDescent="0.4">
      <c r="A11617" t="s">
        <v>405</v>
      </c>
      <c r="B11617" t="s">
        <v>406</v>
      </c>
      <c r="C11617" s="1">
        <v>43837</v>
      </c>
      <c r="D11617">
        <v>0</v>
      </c>
      <c r="E11617" t="e">
        <f t="shared" si="187"/>
        <v>#NUM!</v>
      </c>
      <c r="G11617">
        <f>IF(F11617&gt;=1,SLOPE($E$4576:E11617,$F$4576:F11617),)</f>
        <v>0</v>
      </c>
      <c r="H11617">
        <f>IF(F11617&gt;=1,INTERCEPT($E$4576:E11617,$F$4576:F11617),)</f>
        <v>0</v>
      </c>
      <c r="I11617">
        <f>IF(F11617&gt;=1,RSQ($E$4576:E11617,$F$4576:F11617),)</f>
        <v>0</v>
      </c>
    </row>
    <row r="11618" spans="1:9" x14ac:dyDescent="0.4">
      <c r="A11618" t="s">
        <v>405</v>
      </c>
      <c r="B11618" t="s">
        <v>406</v>
      </c>
      <c r="C11618" s="1">
        <v>43838</v>
      </c>
      <c r="D11618">
        <v>0</v>
      </c>
      <c r="E11618" t="e">
        <f t="shared" si="187"/>
        <v>#NUM!</v>
      </c>
      <c r="G11618">
        <f>IF(F11618&gt;=1,SLOPE($E$4576:E11618,$F$4576:F11618),)</f>
        <v>0</v>
      </c>
      <c r="H11618">
        <f>IF(F11618&gt;=1,INTERCEPT($E$4576:E11618,$F$4576:F11618),)</f>
        <v>0</v>
      </c>
      <c r="I11618">
        <f>IF(F11618&gt;=1,RSQ($E$4576:E11618,$F$4576:F11618),)</f>
        <v>0</v>
      </c>
    </row>
    <row r="11619" spans="1:9" x14ac:dyDescent="0.4">
      <c r="A11619" t="s">
        <v>405</v>
      </c>
      <c r="B11619" t="s">
        <v>406</v>
      </c>
      <c r="C11619" s="1">
        <v>43839</v>
      </c>
      <c r="D11619">
        <v>0</v>
      </c>
      <c r="E11619" t="e">
        <f t="shared" si="187"/>
        <v>#NUM!</v>
      </c>
      <c r="G11619">
        <f>IF(F11619&gt;=1,SLOPE($E$4576:E11619,$F$4576:F11619),)</f>
        <v>0</v>
      </c>
      <c r="H11619">
        <f>IF(F11619&gt;=1,INTERCEPT($E$4576:E11619,$F$4576:F11619),)</f>
        <v>0</v>
      </c>
      <c r="I11619">
        <f>IF(F11619&gt;=1,RSQ($E$4576:E11619,$F$4576:F11619),)</f>
        <v>0</v>
      </c>
    </row>
    <row r="11620" spans="1:9" x14ac:dyDescent="0.4">
      <c r="A11620" t="s">
        <v>405</v>
      </c>
      <c r="B11620" t="s">
        <v>406</v>
      </c>
      <c r="C11620" s="1">
        <v>43840</v>
      </c>
      <c r="D11620">
        <v>0</v>
      </c>
      <c r="E11620" t="e">
        <f t="shared" si="187"/>
        <v>#NUM!</v>
      </c>
      <c r="G11620">
        <f>IF(F11620&gt;=1,SLOPE($E$4576:E11620,$F$4576:F11620),)</f>
        <v>0</v>
      </c>
      <c r="H11620">
        <f>IF(F11620&gt;=1,INTERCEPT($E$4576:E11620,$F$4576:F11620),)</f>
        <v>0</v>
      </c>
      <c r="I11620">
        <f>IF(F11620&gt;=1,RSQ($E$4576:E11620,$F$4576:F11620),)</f>
        <v>0</v>
      </c>
    </row>
    <row r="11621" spans="1:9" x14ac:dyDescent="0.4">
      <c r="A11621" t="s">
        <v>405</v>
      </c>
      <c r="B11621" t="s">
        <v>406</v>
      </c>
      <c r="C11621" s="1">
        <v>43841</v>
      </c>
      <c r="D11621">
        <v>0</v>
      </c>
      <c r="E11621" t="e">
        <f t="shared" si="187"/>
        <v>#NUM!</v>
      </c>
      <c r="G11621">
        <f>IF(F11621&gt;=1,SLOPE($E$4576:E11621,$F$4576:F11621),)</f>
        <v>0</v>
      </c>
      <c r="H11621">
        <f>IF(F11621&gt;=1,INTERCEPT($E$4576:E11621,$F$4576:F11621),)</f>
        <v>0</v>
      </c>
      <c r="I11621">
        <f>IF(F11621&gt;=1,RSQ($E$4576:E11621,$F$4576:F11621),)</f>
        <v>0</v>
      </c>
    </row>
    <row r="11622" spans="1:9" x14ac:dyDescent="0.4">
      <c r="A11622" t="s">
        <v>405</v>
      </c>
      <c r="B11622" t="s">
        <v>406</v>
      </c>
      <c r="C11622" s="1">
        <v>43842</v>
      </c>
      <c r="D11622">
        <v>0</v>
      </c>
      <c r="E11622" t="e">
        <f t="shared" si="187"/>
        <v>#NUM!</v>
      </c>
      <c r="G11622">
        <f>IF(F11622&gt;=1,SLOPE($E$4576:E11622,$F$4576:F11622),)</f>
        <v>0</v>
      </c>
      <c r="H11622">
        <f>IF(F11622&gt;=1,INTERCEPT($E$4576:E11622,$F$4576:F11622),)</f>
        <v>0</v>
      </c>
      <c r="I11622">
        <f>IF(F11622&gt;=1,RSQ($E$4576:E11622,$F$4576:F11622),)</f>
        <v>0</v>
      </c>
    </row>
    <row r="11623" spans="1:9" x14ac:dyDescent="0.4">
      <c r="A11623" t="s">
        <v>405</v>
      </c>
      <c r="B11623" t="s">
        <v>406</v>
      </c>
      <c r="C11623" s="1">
        <v>43843</v>
      </c>
      <c r="D11623">
        <v>0</v>
      </c>
      <c r="E11623" t="e">
        <f t="shared" si="187"/>
        <v>#NUM!</v>
      </c>
      <c r="G11623">
        <f>IF(F11623&gt;=1,SLOPE($E$4576:E11623,$F$4576:F11623),)</f>
        <v>0</v>
      </c>
      <c r="H11623">
        <f>IF(F11623&gt;=1,INTERCEPT($E$4576:E11623,$F$4576:F11623),)</f>
        <v>0</v>
      </c>
      <c r="I11623">
        <f>IF(F11623&gt;=1,RSQ($E$4576:E11623,$F$4576:F11623),)</f>
        <v>0</v>
      </c>
    </row>
    <row r="11624" spans="1:9" x14ac:dyDescent="0.4">
      <c r="A11624" t="s">
        <v>405</v>
      </c>
      <c r="B11624" t="s">
        <v>406</v>
      </c>
      <c r="C11624" s="1">
        <v>43844</v>
      </c>
      <c r="D11624">
        <v>0</v>
      </c>
      <c r="E11624" t="e">
        <f t="shared" si="187"/>
        <v>#NUM!</v>
      </c>
      <c r="G11624">
        <f>IF(F11624&gt;=1,SLOPE($E$4576:E11624,$F$4576:F11624),)</f>
        <v>0</v>
      </c>
      <c r="H11624">
        <f>IF(F11624&gt;=1,INTERCEPT($E$4576:E11624,$F$4576:F11624),)</f>
        <v>0</v>
      </c>
      <c r="I11624">
        <f>IF(F11624&gt;=1,RSQ($E$4576:E11624,$F$4576:F11624),)</f>
        <v>0</v>
      </c>
    </row>
    <row r="11625" spans="1:9" x14ac:dyDescent="0.4">
      <c r="A11625" t="s">
        <v>405</v>
      </c>
      <c r="B11625" t="s">
        <v>406</v>
      </c>
      <c r="C11625" s="1">
        <v>43845</v>
      </c>
      <c r="D11625">
        <v>0</v>
      </c>
      <c r="E11625" t="e">
        <f t="shared" si="187"/>
        <v>#NUM!</v>
      </c>
      <c r="G11625">
        <f>IF(F11625&gt;=1,SLOPE($E$4576:E11625,$F$4576:F11625),)</f>
        <v>0</v>
      </c>
      <c r="H11625">
        <f>IF(F11625&gt;=1,INTERCEPT($E$4576:E11625,$F$4576:F11625),)</f>
        <v>0</v>
      </c>
      <c r="I11625">
        <f>IF(F11625&gt;=1,RSQ($E$4576:E11625,$F$4576:F11625),)</f>
        <v>0</v>
      </c>
    </row>
    <row r="11626" spans="1:9" x14ac:dyDescent="0.4">
      <c r="A11626" t="s">
        <v>405</v>
      </c>
      <c r="B11626" t="s">
        <v>406</v>
      </c>
      <c r="C11626" s="1">
        <v>43846</v>
      </c>
      <c r="D11626">
        <v>0</v>
      </c>
      <c r="E11626" t="e">
        <f t="shared" si="187"/>
        <v>#NUM!</v>
      </c>
      <c r="G11626">
        <f>IF(F11626&gt;=1,SLOPE($E$4576:E11626,$F$4576:F11626),)</f>
        <v>0</v>
      </c>
      <c r="H11626">
        <f>IF(F11626&gt;=1,INTERCEPT($E$4576:E11626,$F$4576:F11626),)</f>
        <v>0</v>
      </c>
      <c r="I11626">
        <f>IF(F11626&gt;=1,RSQ($E$4576:E11626,$F$4576:F11626),)</f>
        <v>0</v>
      </c>
    </row>
    <row r="11627" spans="1:9" x14ac:dyDescent="0.4">
      <c r="A11627" t="s">
        <v>405</v>
      </c>
      <c r="B11627" t="s">
        <v>406</v>
      </c>
      <c r="C11627" s="1">
        <v>43847</v>
      </c>
      <c r="D11627">
        <v>0</v>
      </c>
      <c r="E11627" t="e">
        <f t="shared" si="187"/>
        <v>#NUM!</v>
      </c>
      <c r="G11627">
        <f>IF(F11627&gt;=1,SLOPE($E$4576:E11627,$F$4576:F11627),)</f>
        <v>0</v>
      </c>
      <c r="H11627">
        <f>IF(F11627&gt;=1,INTERCEPT($E$4576:E11627,$F$4576:F11627),)</f>
        <v>0</v>
      </c>
      <c r="I11627">
        <f>IF(F11627&gt;=1,RSQ($E$4576:E11627,$F$4576:F11627),)</f>
        <v>0</v>
      </c>
    </row>
    <row r="11628" spans="1:9" x14ac:dyDescent="0.4">
      <c r="A11628" t="s">
        <v>405</v>
      </c>
      <c r="B11628" t="s">
        <v>406</v>
      </c>
      <c r="C11628" s="1">
        <v>43848</v>
      </c>
      <c r="D11628">
        <v>0</v>
      </c>
      <c r="E11628" t="e">
        <f t="shared" si="187"/>
        <v>#NUM!</v>
      </c>
      <c r="G11628">
        <f>IF(F11628&gt;=1,SLOPE($E$4576:E11628,$F$4576:F11628),)</f>
        <v>0</v>
      </c>
      <c r="H11628">
        <f>IF(F11628&gt;=1,INTERCEPT($E$4576:E11628,$F$4576:F11628),)</f>
        <v>0</v>
      </c>
      <c r="I11628">
        <f>IF(F11628&gt;=1,RSQ($E$4576:E11628,$F$4576:F11628),)</f>
        <v>0</v>
      </c>
    </row>
    <row r="11629" spans="1:9" x14ac:dyDescent="0.4">
      <c r="A11629" t="s">
        <v>405</v>
      </c>
      <c r="B11629" t="s">
        <v>406</v>
      </c>
      <c r="C11629" s="1">
        <v>43849</v>
      </c>
      <c r="D11629">
        <v>0</v>
      </c>
      <c r="E11629" t="e">
        <f t="shared" si="187"/>
        <v>#NUM!</v>
      </c>
      <c r="G11629">
        <f>IF(F11629&gt;=1,SLOPE($E$4576:E11629,$F$4576:F11629),)</f>
        <v>0</v>
      </c>
      <c r="H11629">
        <f>IF(F11629&gt;=1,INTERCEPT($E$4576:E11629,$F$4576:F11629),)</f>
        <v>0</v>
      </c>
      <c r="I11629">
        <f>IF(F11629&gt;=1,RSQ($E$4576:E11629,$F$4576:F11629),)</f>
        <v>0</v>
      </c>
    </row>
    <row r="11630" spans="1:9" x14ac:dyDescent="0.4">
      <c r="A11630" t="s">
        <v>405</v>
      </c>
      <c r="B11630" t="s">
        <v>406</v>
      </c>
      <c r="C11630" s="1">
        <v>43850</v>
      </c>
      <c r="D11630">
        <v>0</v>
      </c>
      <c r="E11630" t="e">
        <f t="shared" si="187"/>
        <v>#NUM!</v>
      </c>
      <c r="G11630">
        <f>IF(F11630&gt;=1,SLOPE($E$4576:E11630,$F$4576:F11630),)</f>
        <v>0</v>
      </c>
      <c r="H11630">
        <f>IF(F11630&gt;=1,INTERCEPT($E$4576:E11630,$F$4576:F11630),)</f>
        <v>0</v>
      </c>
      <c r="I11630">
        <f>IF(F11630&gt;=1,RSQ($E$4576:E11630,$F$4576:F11630),)</f>
        <v>0</v>
      </c>
    </row>
    <row r="11631" spans="1:9" x14ac:dyDescent="0.4">
      <c r="A11631" t="s">
        <v>405</v>
      </c>
      <c r="B11631" t="s">
        <v>406</v>
      </c>
      <c r="C11631" s="1">
        <v>43851</v>
      </c>
      <c r="D11631">
        <v>0</v>
      </c>
      <c r="E11631" t="e">
        <f t="shared" si="187"/>
        <v>#NUM!</v>
      </c>
      <c r="G11631">
        <f>IF(F11631&gt;=1,SLOPE($E$4576:E11631,$F$4576:F11631),)</f>
        <v>0</v>
      </c>
      <c r="H11631">
        <f>IF(F11631&gt;=1,INTERCEPT($E$4576:E11631,$F$4576:F11631),)</f>
        <v>0</v>
      </c>
      <c r="I11631">
        <f>IF(F11631&gt;=1,RSQ($E$4576:E11631,$F$4576:F11631),)</f>
        <v>0</v>
      </c>
    </row>
    <row r="11632" spans="1:9" x14ac:dyDescent="0.4">
      <c r="A11632" t="s">
        <v>405</v>
      </c>
      <c r="B11632" t="s">
        <v>406</v>
      </c>
      <c r="C11632" s="1">
        <v>43852</v>
      </c>
      <c r="D11632">
        <v>0</v>
      </c>
      <c r="E11632" t="e">
        <f t="shared" si="187"/>
        <v>#NUM!</v>
      </c>
      <c r="G11632">
        <f>IF(F11632&gt;=1,SLOPE($E$4576:E11632,$F$4576:F11632),)</f>
        <v>0</v>
      </c>
      <c r="H11632">
        <f>IF(F11632&gt;=1,INTERCEPT($E$4576:E11632,$F$4576:F11632),)</f>
        <v>0</v>
      </c>
      <c r="I11632">
        <f>IF(F11632&gt;=1,RSQ($E$4576:E11632,$F$4576:F11632),)</f>
        <v>0</v>
      </c>
    </row>
    <row r="11633" spans="1:9" x14ac:dyDescent="0.4">
      <c r="A11633" t="s">
        <v>405</v>
      </c>
      <c r="B11633" t="s">
        <v>406</v>
      </c>
      <c r="C11633" s="1">
        <v>43853</v>
      </c>
      <c r="D11633">
        <v>0</v>
      </c>
      <c r="E11633" t="e">
        <f t="shared" si="187"/>
        <v>#NUM!</v>
      </c>
      <c r="G11633">
        <f>IF(F11633&gt;=1,SLOPE($E$4576:E11633,$F$4576:F11633),)</f>
        <v>0</v>
      </c>
      <c r="H11633">
        <f>IF(F11633&gt;=1,INTERCEPT($E$4576:E11633,$F$4576:F11633),)</f>
        <v>0</v>
      </c>
      <c r="I11633">
        <f>IF(F11633&gt;=1,RSQ($E$4576:E11633,$F$4576:F11633),)</f>
        <v>0</v>
      </c>
    </row>
    <row r="11634" spans="1:9" x14ac:dyDescent="0.4">
      <c r="A11634" t="s">
        <v>405</v>
      </c>
      <c r="B11634" t="s">
        <v>406</v>
      </c>
      <c r="C11634" s="1">
        <v>43854</v>
      </c>
      <c r="D11634">
        <v>0</v>
      </c>
      <c r="E11634" t="e">
        <f t="shared" si="187"/>
        <v>#NUM!</v>
      </c>
      <c r="G11634">
        <f>IF(F11634&gt;=1,SLOPE($E$4576:E11634,$F$4576:F11634),)</f>
        <v>0</v>
      </c>
      <c r="H11634">
        <f>IF(F11634&gt;=1,INTERCEPT($E$4576:E11634,$F$4576:F11634),)</f>
        <v>0</v>
      </c>
      <c r="I11634">
        <f>IF(F11634&gt;=1,RSQ($E$4576:E11634,$F$4576:F11634),)</f>
        <v>0</v>
      </c>
    </row>
    <row r="11635" spans="1:9" x14ac:dyDescent="0.4">
      <c r="A11635" t="s">
        <v>405</v>
      </c>
      <c r="B11635" t="s">
        <v>406</v>
      </c>
      <c r="C11635" s="1">
        <v>43855</v>
      </c>
      <c r="D11635">
        <v>0</v>
      </c>
      <c r="E11635" t="e">
        <f t="shared" si="187"/>
        <v>#NUM!</v>
      </c>
      <c r="G11635">
        <f>IF(F11635&gt;=1,SLOPE($E$4576:E11635,$F$4576:F11635),)</f>
        <v>0</v>
      </c>
      <c r="H11635">
        <f>IF(F11635&gt;=1,INTERCEPT($E$4576:E11635,$F$4576:F11635),)</f>
        <v>0</v>
      </c>
      <c r="I11635">
        <f>IF(F11635&gt;=1,RSQ($E$4576:E11635,$F$4576:F11635),)</f>
        <v>0</v>
      </c>
    </row>
    <row r="11636" spans="1:9" x14ac:dyDescent="0.4">
      <c r="A11636" t="s">
        <v>405</v>
      </c>
      <c r="B11636" t="s">
        <v>406</v>
      </c>
      <c r="C11636" s="1">
        <v>43856</v>
      </c>
      <c r="D11636">
        <v>0</v>
      </c>
      <c r="E11636" t="e">
        <f t="shared" si="187"/>
        <v>#NUM!</v>
      </c>
      <c r="G11636">
        <f>IF(F11636&gt;=1,SLOPE($E$4576:E11636,$F$4576:F11636),)</f>
        <v>0</v>
      </c>
      <c r="H11636">
        <f>IF(F11636&gt;=1,INTERCEPT($E$4576:E11636,$F$4576:F11636),)</f>
        <v>0</v>
      </c>
      <c r="I11636">
        <f>IF(F11636&gt;=1,RSQ($E$4576:E11636,$F$4576:F11636),)</f>
        <v>0</v>
      </c>
    </row>
    <row r="11637" spans="1:9" x14ac:dyDescent="0.4">
      <c r="A11637" t="s">
        <v>405</v>
      </c>
      <c r="B11637" t="s">
        <v>406</v>
      </c>
      <c r="C11637" s="1">
        <v>43857</v>
      </c>
      <c r="D11637">
        <v>0</v>
      </c>
      <c r="E11637" t="e">
        <f t="shared" si="187"/>
        <v>#NUM!</v>
      </c>
      <c r="G11637">
        <f>IF(F11637&gt;=1,SLOPE($E$4576:E11637,$F$4576:F11637),)</f>
        <v>0</v>
      </c>
      <c r="H11637">
        <f>IF(F11637&gt;=1,INTERCEPT($E$4576:E11637,$F$4576:F11637),)</f>
        <v>0</v>
      </c>
      <c r="I11637">
        <f>IF(F11637&gt;=1,RSQ($E$4576:E11637,$F$4576:F11637),)</f>
        <v>0</v>
      </c>
    </row>
    <row r="11638" spans="1:9" x14ac:dyDescent="0.4">
      <c r="A11638" t="s">
        <v>405</v>
      </c>
      <c r="B11638" t="s">
        <v>406</v>
      </c>
      <c r="C11638" s="1">
        <v>43858</v>
      </c>
      <c r="D11638">
        <v>0</v>
      </c>
      <c r="E11638" t="e">
        <f t="shared" si="187"/>
        <v>#NUM!</v>
      </c>
      <c r="G11638">
        <f>IF(F11638&gt;=1,SLOPE($E$4576:E11638,$F$4576:F11638),)</f>
        <v>0</v>
      </c>
      <c r="H11638">
        <f>IF(F11638&gt;=1,INTERCEPT($E$4576:E11638,$F$4576:F11638),)</f>
        <v>0</v>
      </c>
      <c r="I11638">
        <f>IF(F11638&gt;=1,RSQ($E$4576:E11638,$F$4576:F11638),)</f>
        <v>0</v>
      </c>
    </row>
    <row r="11639" spans="1:9" x14ac:dyDescent="0.4">
      <c r="A11639" t="s">
        <v>405</v>
      </c>
      <c r="B11639" t="s">
        <v>406</v>
      </c>
      <c r="C11639" s="1">
        <v>43859</v>
      </c>
      <c r="D11639">
        <v>0</v>
      </c>
      <c r="E11639" t="e">
        <f t="shared" si="187"/>
        <v>#NUM!</v>
      </c>
      <c r="G11639">
        <f>IF(F11639&gt;=1,SLOPE($E$4576:E11639,$F$4576:F11639),)</f>
        <v>0</v>
      </c>
      <c r="H11639">
        <f>IF(F11639&gt;=1,INTERCEPT($E$4576:E11639,$F$4576:F11639),)</f>
        <v>0</v>
      </c>
      <c r="I11639">
        <f>IF(F11639&gt;=1,RSQ($E$4576:E11639,$F$4576:F11639),)</f>
        <v>0</v>
      </c>
    </row>
    <row r="11640" spans="1:9" x14ac:dyDescent="0.4">
      <c r="A11640" t="s">
        <v>405</v>
      </c>
      <c r="B11640" t="s">
        <v>406</v>
      </c>
      <c r="C11640" s="1">
        <v>43860</v>
      </c>
      <c r="D11640">
        <v>0</v>
      </c>
      <c r="E11640" t="e">
        <f t="shared" si="187"/>
        <v>#NUM!</v>
      </c>
      <c r="G11640">
        <f>IF(F11640&gt;=1,SLOPE($E$4576:E11640,$F$4576:F11640),)</f>
        <v>0</v>
      </c>
      <c r="H11640">
        <f>IF(F11640&gt;=1,INTERCEPT($E$4576:E11640,$F$4576:F11640),)</f>
        <v>0</v>
      </c>
      <c r="I11640">
        <f>IF(F11640&gt;=1,RSQ($E$4576:E11640,$F$4576:F11640),)</f>
        <v>0</v>
      </c>
    </row>
    <row r="11641" spans="1:9" x14ac:dyDescent="0.4">
      <c r="A11641" t="s">
        <v>405</v>
      </c>
      <c r="B11641" t="s">
        <v>406</v>
      </c>
      <c r="C11641" s="1">
        <v>43861</v>
      </c>
      <c r="D11641">
        <v>2</v>
      </c>
      <c r="E11641">
        <f t="shared" si="187"/>
        <v>0.3010299956639812</v>
      </c>
      <c r="G11641">
        <f>IF(F11641&gt;=1,SLOPE($E$4576:E11641,$F$4576:F11641),)</f>
        <v>0</v>
      </c>
      <c r="H11641">
        <f>IF(F11641&gt;=1,INTERCEPT($E$4576:E11641,$F$4576:F11641),)</f>
        <v>0</v>
      </c>
      <c r="I11641">
        <f>IF(F11641&gt;=1,RSQ($E$4576:E11641,$F$4576:F11641),)</f>
        <v>0</v>
      </c>
    </row>
    <row r="11642" spans="1:9" x14ac:dyDescent="0.4">
      <c r="A11642" t="s">
        <v>405</v>
      </c>
      <c r="B11642" t="s">
        <v>406</v>
      </c>
      <c r="C11642" s="1">
        <v>43862</v>
      </c>
      <c r="D11642">
        <v>2</v>
      </c>
      <c r="E11642">
        <f t="shared" si="187"/>
        <v>0.3010299956639812</v>
      </c>
      <c r="G11642">
        <f>IF(F11642&gt;=1,SLOPE($E$4576:E11642,$F$4576:F11642),)</f>
        <v>0</v>
      </c>
      <c r="H11642">
        <f>IF(F11642&gt;=1,INTERCEPT($E$4576:E11642,$F$4576:F11642),)</f>
        <v>0</v>
      </c>
      <c r="I11642">
        <f>IF(F11642&gt;=1,RSQ($E$4576:E11642,$F$4576:F11642),)</f>
        <v>0</v>
      </c>
    </row>
    <row r="11643" spans="1:9" x14ac:dyDescent="0.4">
      <c r="A11643" t="s">
        <v>405</v>
      </c>
      <c r="B11643" t="s">
        <v>406</v>
      </c>
      <c r="C11643" s="1">
        <v>43863</v>
      </c>
      <c r="D11643">
        <v>2</v>
      </c>
      <c r="E11643">
        <f t="shared" si="187"/>
        <v>0.3010299956639812</v>
      </c>
      <c r="G11643">
        <f>IF(F11643&gt;=1,SLOPE($E$4576:E11643,$F$4576:F11643),)</f>
        <v>0</v>
      </c>
      <c r="H11643">
        <f>IF(F11643&gt;=1,INTERCEPT($E$4576:E11643,$F$4576:F11643),)</f>
        <v>0</v>
      </c>
      <c r="I11643">
        <f>IF(F11643&gt;=1,RSQ($E$4576:E11643,$F$4576:F11643),)</f>
        <v>0</v>
      </c>
    </row>
    <row r="11644" spans="1:9" x14ac:dyDescent="0.4">
      <c r="A11644" t="s">
        <v>405</v>
      </c>
      <c r="B11644" t="s">
        <v>406</v>
      </c>
      <c r="C11644" s="1">
        <v>43864</v>
      </c>
      <c r="D11644">
        <v>2</v>
      </c>
      <c r="E11644">
        <f t="shared" si="187"/>
        <v>0.3010299956639812</v>
      </c>
      <c r="G11644">
        <f>IF(F11644&gt;=1,SLOPE($E$4576:E11644,$F$4576:F11644),)</f>
        <v>0</v>
      </c>
      <c r="H11644">
        <f>IF(F11644&gt;=1,INTERCEPT($E$4576:E11644,$F$4576:F11644),)</f>
        <v>0</v>
      </c>
      <c r="I11644">
        <f>IF(F11644&gt;=1,RSQ($E$4576:E11644,$F$4576:F11644),)</f>
        <v>0</v>
      </c>
    </row>
    <row r="11645" spans="1:9" x14ac:dyDescent="0.4">
      <c r="A11645" t="s">
        <v>405</v>
      </c>
      <c r="B11645" t="s">
        <v>406</v>
      </c>
      <c r="C11645" s="1">
        <v>43865</v>
      </c>
      <c r="D11645">
        <v>2</v>
      </c>
      <c r="E11645">
        <f t="shared" si="187"/>
        <v>0.3010299956639812</v>
      </c>
      <c r="G11645">
        <f>IF(F11645&gt;=1,SLOPE($E$4576:E11645,$F$4576:F11645),)</f>
        <v>0</v>
      </c>
      <c r="H11645">
        <f>IF(F11645&gt;=1,INTERCEPT($E$4576:E11645,$F$4576:F11645),)</f>
        <v>0</v>
      </c>
      <c r="I11645">
        <f>IF(F11645&gt;=1,RSQ($E$4576:E11645,$F$4576:F11645),)</f>
        <v>0</v>
      </c>
    </row>
    <row r="11646" spans="1:9" x14ac:dyDescent="0.4">
      <c r="A11646" t="s">
        <v>405</v>
      </c>
      <c r="B11646" t="s">
        <v>406</v>
      </c>
      <c r="C11646" s="1">
        <v>43866</v>
      </c>
      <c r="D11646">
        <v>2</v>
      </c>
      <c r="E11646">
        <f t="shared" si="187"/>
        <v>0.3010299956639812</v>
      </c>
      <c r="G11646">
        <f>IF(F11646&gt;=1,SLOPE($E$4576:E11646,$F$4576:F11646),)</f>
        <v>0</v>
      </c>
      <c r="H11646">
        <f>IF(F11646&gt;=1,INTERCEPT($E$4576:E11646,$F$4576:F11646),)</f>
        <v>0</v>
      </c>
      <c r="I11646">
        <f>IF(F11646&gt;=1,RSQ($E$4576:E11646,$F$4576:F11646),)</f>
        <v>0</v>
      </c>
    </row>
    <row r="11647" spans="1:9" x14ac:dyDescent="0.4">
      <c r="A11647" t="s">
        <v>405</v>
      </c>
      <c r="B11647" t="s">
        <v>406</v>
      </c>
      <c r="C11647" s="1">
        <v>43867</v>
      </c>
      <c r="D11647">
        <v>2</v>
      </c>
      <c r="E11647">
        <f t="shared" si="187"/>
        <v>0.3010299956639812</v>
      </c>
      <c r="G11647">
        <f>IF(F11647&gt;=1,SLOPE($E$4576:E11647,$F$4576:F11647),)</f>
        <v>0</v>
      </c>
      <c r="H11647">
        <f>IF(F11647&gt;=1,INTERCEPT($E$4576:E11647,$F$4576:F11647),)</f>
        <v>0</v>
      </c>
      <c r="I11647">
        <f>IF(F11647&gt;=1,RSQ($E$4576:E11647,$F$4576:F11647),)</f>
        <v>0</v>
      </c>
    </row>
    <row r="11648" spans="1:9" x14ac:dyDescent="0.4">
      <c r="A11648" t="s">
        <v>405</v>
      </c>
      <c r="B11648" t="s">
        <v>406</v>
      </c>
      <c r="C11648" s="1">
        <v>43868</v>
      </c>
      <c r="D11648">
        <v>3</v>
      </c>
      <c r="E11648">
        <f t="shared" si="187"/>
        <v>0.47712125471966244</v>
      </c>
      <c r="G11648">
        <f>IF(F11648&gt;=1,SLOPE($E$4576:E11648,$F$4576:F11648),)</f>
        <v>0</v>
      </c>
      <c r="H11648">
        <f>IF(F11648&gt;=1,INTERCEPT($E$4576:E11648,$F$4576:F11648),)</f>
        <v>0</v>
      </c>
      <c r="I11648">
        <f>IF(F11648&gt;=1,RSQ($E$4576:E11648,$F$4576:F11648),)</f>
        <v>0</v>
      </c>
    </row>
    <row r="11649" spans="1:9" x14ac:dyDescent="0.4">
      <c r="A11649" t="s">
        <v>405</v>
      </c>
      <c r="B11649" t="s">
        <v>406</v>
      </c>
      <c r="C11649" s="1">
        <v>43869</v>
      </c>
      <c r="D11649">
        <v>3</v>
      </c>
      <c r="E11649">
        <f t="shared" si="187"/>
        <v>0.47712125471966244</v>
      </c>
      <c r="G11649">
        <f>IF(F11649&gt;=1,SLOPE($E$4576:E11649,$F$4576:F11649),)</f>
        <v>0</v>
      </c>
      <c r="H11649">
        <f>IF(F11649&gt;=1,INTERCEPT($E$4576:E11649,$F$4576:F11649),)</f>
        <v>0</v>
      </c>
      <c r="I11649">
        <f>IF(F11649&gt;=1,RSQ($E$4576:E11649,$F$4576:F11649),)</f>
        <v>0</v>
      </c>
    </row>
    <row r="11650" spans="1:9" x14ac:dyDescent="0.4">
      <c r="A11650" t="s">
        <v>405</v>
      </c>
      <c r="B11650" t="s">
        <v>406</v>
      </c>
      <c r="C11650" s="1">
        <v>43870</v>
      </c>
      <c r="D11650">
        <v>4</v>
      </c>
      <c r="E11650">
        <f t="shared" si="187"/>
        <v>0.6020599913279624</v>
      </c>
      <c r="G11650">
        <f>IF(F11650&gt;=1,SLOPE($E$4576:E11650,$F$4576:F11650),)</f>
        <v>0</v>
      </c>
      <c r="H11650">
        <f>IF(F11650&gt;=1,INTERCEPT($E$4576:E11650,$F$4576:F11650),)</f>
        <v>0</v>
      </c>
      <c r="I11650">
        <f>IF(F11650&gt;=1,RSQ($E$4576:E11650,$F$4576:F11650),)</f>
        <v>0</v>
      </c>
    </row>
    <row r="11651" spans="1:9" x14ac:dyDescent="0.4">
      <c r="A11651" t="s">
        <v>405</v>
      </c>
      <c r="B11651" t="s">
        <v>406</v>
      </c>
      <c r="C11651" s="1">
        <v>43871</v>
      </c>
      <c r="D11651">
        <v>4</v>
      </c>
      <c r="E11651">
        <f t="shared" ref="E11651:E11714" si="188">LOG(D11651)</f>
        <v>0.6020599913279624</v>
      </c>
      <c r="G11651">
        <f>IF(F11651&gt;=1,SLOPE($E$4576:E11651,$F$4576:F11651),)</f>
        <v>0</v>
      </c>
      <c r="H11651">
        <f>IF(F11651&gt;=1,INTERCEPT($E$4576:E11651,$F$4576:F11651),)</f>
        <v>0</v>
      </c>
      <c r="I11651">
        <f>IF(F11651&gt;=1,RSQ($E$4576:E11651,$F$4576:F11651),)</f>
        <v>0</v>
      </c>
    </row>
    <row r="11652" spans="1:9" x14ac:dyDescent="0.4">
      <c r="A11652" t="s">
        <v>405</v>
      </c>
      <c r="B11652" t="s">
        <v>406</v>
      </c>
      <c r="C11652" s="1">
        <v>43872</v>
      </c>
      <c r="D11652">
        <v>8</v>
      </c>
      <c r="E11652">
        <f t="shared" si="188"/>
        <v>0.90308998699194354</v>
      </c>
      <c r="G11652">
        <f>IF(F11652&gt;=1,SLOPE($E$4576:E11652,$F$4576:F11652),)</f>
        <v>0</v>
      </c>
      <c r="H11652">
        <f>IF(F11652&gt;=1,INTERCEPT($E$4576:E11652,$F$4576:F11652),)</f>
        <v>0</v>
      </c>
      <c r="I11652">
        <f>IF(F11652&gt;=1,RSQ($E$4576:E11652,$F$4576:F11652),)</f>
        <v>0</v>
      </c>
    </row>
    <row r="11653" spans="1:9" x14ac:dyDescent="0.4">
      <c r="A11653" t="s">
        <v>405</v>
      </c>
      <c r="B11653" t="s">
        <v>406</v>
      </c>
      <c r="C11653" s="1">
        <v>43873</v>
      </c>
      <c r="D11653">
        <v>8</v>
      </c>
      <c r="E11653">
        <f t="shared" si="188"/>
        <v>0.90308998699194354</v>
      </c>
      <c r="G11653">
        <f>IF(F11653&gt;=1,SLOPE($E$4576:E11653,$F$4576:F11653),)</f>
        <v>0</v>
      </c>
      <c r="H11653">
        <f>IF(F11653&gt;=1,INTERCEPT($E$4576:E11653,$F$4576:F11653),)</f>
        <v>0</v>
      </c>
      <c r="I11653">
        <f>IF(F11653&gt;=1,RSQ($E$4576:E11653,$F$4576:F11653),)</f>
        <v>0</v>
      </c>
    </row>
    <row r="11654" spans="1:9" x14ac:dyDescent="0.4">
      <c r="A11654" t="s">
        <v>405</v>
      </c>
      <c r="B11654" t="s">
        <v>406</v>
      </c>
      <c r="C11654" s="1">
        <v>43874</v>
      </c>
      <c r="D11654">
        <v>9</v>
      </c>
      <c r="E11654">
        <f t="shared" si="188"/>
        <v>0.95424250943932487</v>
      </c>
      <c r="G11654">
        <f>IF(F11654&gt;=1,SLOPE($E$4576:E11654,$F$4576:F11654),)</f>
        <v>0</v>
      </c>
      <c r="H11654">
        <f>IF(F11654&gt;=1,INTERCEPT($E$4576:E11654,$F$4576:F11654),)</f>
        <v>0</v>
      </c>
      <c r="I11654">
        <f>IF(F11654&gt;=1,RSQ($E$4576:E11654,$F$4576:F11654),)</f>
        <v>0</v>
      </c>
    </row>
    <row r="11655" spans="1:9" x14ac:dyDescent="0.4">
      <c r="A11655" t="s">
        <v>405</v>
      </c>
      <c r="B11655" t="s">
        <v>406</v>
      </c>
      <c r="C11655" s="1">
        <v>43875</v>
      </c>
      <c r="D11655">
        <v>9</v>
      </c>
      <c r="E11655">
        <f t="shared" si="188"/>
        <v>0.95424250943932487</v>
      </c>
      <c r="G11655">
        <f>IF(F11655&gt;=1,SLOPE($E$4576:E11655,$F$4576:F11655),)</f>
        <v>0</v>
      </c>
      <c r="H11655">
        <f>IF(F11655&gt;=1,INTERCEPT($E$4576:E11655,$F$4576:F11655),)</f>
        <v>0</v>
      </c>
      <c r="I11655">
        <f>IF(F11655&gt;=1,RSQ($E$4576:E11655,$F$4576:F11655),)</f>
        <v>0</v>
      </c>
    </row>
    <row r="11656" spans="1:9" x14ac:dyDescent="0.4">
      <c r="A11656" t="s">
        <v>405</v>
      </c>
      <c r="B11656" t="s">
        <v>406</v>
      </c>
      <c r="C11656" s="1">
        <v>43876</v>
      </c>
      <c r="D11656">
        <v>9</v>
      </c>
      <c r="E11656">
        <f t="shared" si="188"/>
        <v>0.95424250943932487</v>
      </c>
      <c r="G11656">
        <f>IF(F11656&gt;=1,SLOPE($E$4576:E11656,$F$4576:F11656),)</f>
        <v>0</v>
      </c>
      <c r="H11656">
        <f>IF(F11656&gt;=1,INTERCEPT($E$4576:E11656,$F$4576:F11656),)</f>
        <v>0</v>
      </c>
      <c r="I11656">
        <f>IF(F11656&gt;=1,RSQ($E$4576:E11656,$F$4576:F11656),)</f>
        <v>0</v>
      </c>
    </row>
    <row r="11657" spans="1:9" x14ac:dyDescent="0.4">
      <c r="A11657" t="s">
        <v>405</v>
      </c>
      <c r="B11657" t="s">
        <v>406</v>
      </c>
      <c r="C11657" s="1">
        <v>43877</v>
      </c>
      <c r="D11657">
        <v>9</v>
      </c>
      <c r="E11657">
        <f t="shared" si="188"/>
        <v>0.95424250943932487</v>
      </c>
      <c r="G11657">
        <f>IF(F11657&gt;=1,SLOPE($E$4576:E11657,$F$4576:F11657),)</f>
        <v>0</v>
      </c>
      <c r="H11657">
        <f>IF(F11657&gt;=1,INTERCEPT($E$4576:E11657,$F$4576:F11657),)</f>
        <v>0</v>
      </c>
      <c r="I11657">
        <f>IF(F11657&gt;=1,RSQ($E$4576:E11657,$F$4576:F11657),)</f>
        <v>0</v>
      </c>
    </row>
    <row r="11658" spans="1:9" x14ac:dyDescent="0.4">
      <c r="A11658" t="s">
        <v>405</v>
      </c>
      <c r="B11658" t="s">
        <v>406</v>
      </c>
      <c r="C11658" s="1">
        <v>43878</v>
      </c>
      <c r="D11658">
        <v>9</v>
      </c>
      <c r="E11658">
        <f t="shared" si="188"/>
        <v>0.95424250943932487</v>
      </c>
      <c r="G11658">
        <f>IF(F11658&gt;=1,SLOPE($E$4576:E11658,$F$4576:F11658),)</f>
        <v>0</v>
      </c>
      <c r="H11658">
        <f>IF(F11658&gt;=1,INTERCEPT($E$4576:E11658,$F$4576:F11658),)</f>
        <v>0</v>
      </c>
      <c r="I11658">
        <f>IF(F11658&gt;=1,RSQ($E$4576:E11658,$F$4576:F11658),)</f>
        <v>0</v>
      </c>
    </row>
    <row r="11659" spans="1:9" x14ac:dyDescent="0.4">
      <c r="A11659" t="s">
        <v>405</v>
      </c>
      <c r="B11659" t="s">
        <v>406</v>
      </c>
      <c r="C11659" s="1">
        <v>43879</v>
      </c>
      <c r="D11659">
        <v>9</v>
      </c>
      <c r="E11659">
        <f t="shared" si="188"/>
        <v>0.95424250943932487</v>
      </c>
      <c r="G11659">
        <f>IF(F11659&gt;=1,SLOPE($E$4576:E11659,$F$4576:F11659),)</f>
        <v>0</v>
      </c>
      <c r="H11659">
        <f>IF(F11659&gt;=1,INTERCEPT($E$4576:E11659,$F$4576:F11659),)</f>
        <v>0</v>
      </c>
      <c r="I11659">
        <f>IF(F11659&gt;=1,RSQ($E$4576:E11659,$F$4576:F11659),)</f>
        <v>0</v>
      </c>
    </row>
    <row r="11660" spans="1:9" x14ac:dyDescent="0.4">
      <c r="A11660" t="s">
        <v>405</v>
      </c>
      <c r="B11660" t="s">
        <v>406</v>
      </c>
      <c r="C11660" s="1">
        <v>43880</v>
      </c>
      <c r="D11660">
        <v>9</v>
      </c>
      <c r="E11660">
        <f t="shared" si="188"/>
        <v>0.95424250943932487</v>
      </c>
      <c r="G11660">
        <f>IF(F11660&gt;=1,SLOPE($E$4576:E11660,$F$4576:F11660),)</f>
        <v>0</v>
      </c>
      <c r="H11660">
        <f>IF(F11660&gt;=1,INTERCEPT($E$4576:E11660,$F$4576:F11660),)</f>
        <v>0</v>
      </c>
      <c r="I11660">
        <f>IF(F11660&gt;=1,RSQ($E$4576:E11660,$F$4576:F11660),)</f>
        <v>0</v>
      </c>
    </row>
    <row r="11661" spans="1:9" x14ac:dyDescent="0.4">
      <c r="A11661" t="s">
        <v>405</v>
      </c>
      <c r="B11661" t="s">
        <v>406</v>
      </c>
      <c r="C11661" s="1">
        <v>43881</v>
      </c>
      <c r="D11661">
        <v>9</v>
      </c>
      <c r="E11661">
        <f t="shared" si="188"/>
        <v>0.95424250943932487</v>
      </c>
      <c r="G11661">
        <f>IF(F11661&gt;=1,SLOPE($E$4576:E11661,$F$4576:F11661),)</f>
        <v>0</v>
      </c>
      <c r="H11661">
        <f>IF(F11661&gt;=1,INTERCEPT($E$4576:E11661,$F$4576:F11661),)</f>
        <v>0</v>
      </c>
      <c r="I11661">
        <f>IF(F11661&gt;=1,RSQ($E$4576:E11661,$F$4576:F11661),)</f>
        <v>0</v>
      </c>
    </row>
    <row r="11662" spans="1:9" x14ac:dyDescent="0.4">
      <c r="A11662" t="s">
        <v>405</v>
      </c>
      <c r="B11662" t="s">
        <v>406</v>
      </c>
      <c r="C11662" s="1">
        <v>43882</v>
      </c>
      <c r="D11662">
        <v>9</v>
      </c>
      <c r="E11662">
        <f t="shared" si="188"/>
        <v>0.95424250943932487</v>
      </c>
      <c r="G11662">
        <f>IF(F11662&gt;=1,SLOPE($E$4576:E11662,$F$4576:F11662),)</f>
        <v>0</v>
      </c>
      <c r="H11662">
        <f>IF(F11662&gt;=1,INTERCEPT($E$4576:E11662,$F$4576:F11662),)</f>
        <v>0</v>
      </c>
      <c r="I11662">
        <f>IF(F11662&gt;=1,RSQ($E$4576:E11662,$F$4576:F11662),)</f>
        <v>0</v>
      </c>
    </row>
    <row r="11663" spans="1:9" x14ac:dyDescent="0.4">
      <c r="A11663" t="s">
        <v>405</v>
      </c>
      <c r="B11663" t="s">
        <v>406</v>
      </c>
      <c r="C11663" s="1">
        <v>43883</v>
      </c>
      <c r="D11663">
        <v>9</v>
      </c>
      <c r="E11663">
        <f t="shared" si="188"/>
        <v>0.95424250943932487</v>
      </c>
      <c r="G11663">
        <f>IF(F11663&gt;=1,SLOPE($E$4576:E11663,$F$4576:F11663),)</f>
        <v>0</v>
      </c>
      <c r="H11663">
        <f>IF(F11663&gt;=1,INTERCEPT($E$4576:E11663,$F$4576:F11663),)</f>
        <v>0</v>
      </c>
      <c r="I11663">
        <f>IF(F11663&gt;=1,RSQ($E$4576:E11663,$F$4576:F11663),)</f>
        <v>0</v>
      </c>
    </row>
    <row r="11664" spans="1:9" x14ac:dyDescent="0.4">
      <c r="A11664" t="s">
        <v>405</v>
      </c>
      <c r="B11664" t="s">
        <v>406</v>
      </c>
      <c r="C11664" s="1">
        <v>43884</v>
      </c>
      <c r="D11664">
        <v>9</v>
      </c>
      <c r="E11664">
        <f t="shared" si="188"/>
        <v>0.95424250943932487</v>
      </c>
      <c r="G11664">
        <f>IF(F11664&gt;=1,SLOPE($E$4576:E11664,$F$4576:F11664),)</f>
        <v>0</v>
      </c>
      <c r="H11664">
        <f>IF(F11664&gt;=1,INTERCEPT($E$4576:E11664,$F$4576:F11664),)</f>
        <v>0</v>
      </c>
      <c r="I11664">
        <f>IF(F11664&gt;=1,RSQ($E$4576:E11664,$F$4576:F11664),)</f>
        <v>0</v>
      </c>
    </row>
    <row r="11665" spans="1:9" x14ac:dyDescent="0.4">
      <c r="A11665" t="s">
        <v>405</v>
      </c>
      <c r="B11665" t="s">
        <v>406</v>
      </c>
      <c r="C11665" s="1">
        <v>43885</v>
      </c>
      <c r="D11665">
        <v>13</v>
      </c>
      <c r="E11665">
        <f t="shared" si="188"/>
        <v>1.1139433523068367</v>
      </c>
      <c r="G11665">
        <f>IF(F11665&gt;=1,SLOPE($E$4576:E11665,$F$4576:F11665),)</f>
        <v>0</v>
      </c>
      <c r="H11665">
        <f>IF(F11665&gt;=1,INTERCEPT($E$4576:E11665,$F$4576:F11665),)</f>
        <v>0</v>
      </c>
      <c r="I11665">
        <f>IF(F11665&gt;=1,RSQ($E$4576:E11665,$F$4576:F11665),)</f>
        <v>0</v>
      </c>
    </row>
    <row r="11666" spans="1:9" x14ac:dyDescent="0.4">
      <c r="A11666" t="s">
        <v>405</v>
      </c>
      <c r="B11666" t="s">
        <v>406</v>
      </c>
      <c r="C11666" s="1">
        <v>43886</v>
      </c>
      <c r="D11666">
        <v>13</v>
      </c>
      <c r="E11666">
        <f t="shared" si="188"/>
        <v>1.1139433523068367</v>
      </c>
      <c r="G11666">
        <f>IF(F11666&gt;=1,SLOPE($E$4576:E11666,$F$4576:F11666),)</f>
        <v>0</v>
      </c>
      <c r="H11666">
        <f>IF(F11666&gt;=1,INTERCEPT($E$4576:E11666,$F$4576:F11666),)</f>
        <v>0</v>
      </c>
      <c r="I11666">
        <f>IF(F11666&gt;=1,RSQ($E$4576:E11666,$F$4576:F11666),)</f>
        <v>0</v>
      </c>
    </row>
    <row r="11667" spans="1:9" x14ac:dyDescent="0.4">
      <c r="A11667" t="s">
        <v>405</v>
      </c>
      <c r="B11667" t="s">
        <v>406</v>
      </c>
      <c r="C11667" s="1">
        <v>43887</v>
      </c>
      <c r="D11667">
        <v>13</v>
      </c>
      <c r="E11667">
        <f t="shared" si="188"/>
        <v>1.1139433523068367</v>
      </c>
      <c r="G11667">
        <f>IF(F11667&gt;=1,SLOPE($E$4576:E11667,$F$4576:F11667),)</f>
        <v>0</v>
      </c>
      <c r="H11667">
        <f>IF(F11667&gt;=1,INTERCEPT($E$4576:E11667,$F$4576:F11667),)</f>
        <v>0</v>
      </c>
      <c r="I11667">
        <f>IF(F11667&gt;=1,RSQ($E$4576:E11667,$F$4576:F11667),)</f>
        <v>0</v>
      </c>
    </row>
    <row r="11668" spans="1:9" x14ac:dyDescent="0.4">
      <c r="A11668" t="s">
        <v>405</v>
      </c>
      <c r="B11668" t="s">
        <v>406</v>
      </c>
      <c r="C11668" s="1">
        <v>43888</v>
      </c>
      <c r="D11668">
        <v>13</v>
      </c>
      <c r="E11668">
        <f t="shared" si="188"/>
        <v>1.1139433523068367</v>
      </c>
      <c r="G11668">
        <f>IF(F11668&gt;=1,SLOPE($E$4576:E11668,$F$4576:F11668),)</f>
        <v>0</v>
      </c>
      <c r="H11668">
        <f>IF(F11668&gt;=1,INTERCEPT($E$4576:E11668,$F$4576:F11668),)</f>
        <v>0</v>
      </c>
      <c r="I11668">
        <f>IF(F11668&gt;=1,RSQ($E$4576:E11668,$F$4576:F11668),)</f>
        <v>0</v>
      </c>
    </row>
    <row r="11669" spans="1:9" x14ac:dyDescent="0.4">
      <c r="A11669" t="s">
        <v>405</v>
      </c>
      <c r="B11669" t="s">
        <v>406</v>
      </c>
      <c r="C11669" s="1">
        <v>43889</v>
      </c>
      <c r="D11669">
        <v>16</v>
      </c>
      <c r="E11669">
        <f t="shared" si="188"/>
        <v>1.2041199826559248</v>
      </c>
      <c r="G11669">
        <f>IF(F11669&gt;=1,SLOPE($E$4576:E11669,$F$4576:F11669),)</f>
        <v>0</v>
      </c>
      <c r="H11669">
        <f>IF(F11669&gt;=1,INTERCEPT($E$4576:E11669,$F$4576:F11669),)</f>
        <v>0</v>
      </c>
      <c r="I11669">
        <f>IF(F11669&gt;=1,RSQ($E$4576:E11669,$F$4576:F11669),)</f>
        <v>0</v>
      </c>
    </row>
    <row r="11670" spans="1:9" x14ac:dyDescent="0.4">
      <c r="A11670" t="s">
        <v>405</v>
      </c>
      <c r="B11670" t="s">
        <v>406</v>
      </c>
      <c r="C11670" s="1">
        <v>43890</v>
      </c>
      <c r="D11670">
        <v>18</v>
      </c>
      <c r="E11670">
        <f t="shared" si="188"/>
        <v>1.255272505103306</v>
      </c>
      <c r="G11670">
        <f>IF(F11670&gt;=1,SLOPE($E$4576:E11670,$F$4576:F11670),)</f>
        <v>0</v>
      </c>
      <c r="H11670">
        <f>IF(F11670&gt;=1,INTERCEPT($E$4576:E11670,$F$4576:F11670),)</f>
        <v>0</v>
      </c>
      <c r="I11670">
        <f>IF(F11670&gt;=1,RSQ($E$4576:E11670,$F$4576:F11670),)</f>
        <v>0</v>
      </c>
    </row>
    <row r="11671" spans="1:9" x14ac:dyDescent="0.4">
      <c r="A11671" t="s">
        <v>405</v>
      </c>
      <c r="B11671" t="s">
        <v>406</v>
      </c>
      <c r="C11671" s="1">
        <v>43891</v>
      </c>
      <c r="D11671">
        <v>23</v>
      </c>
      <c r="E11671">
        <f t="shared" si="188"/>
        <v>1.3617278360175928</v>
      </c>
      <c r="G11671">
        <f>IF(F11671&gt;=1,SLOPE($E$4576:E11671,$F$4576:F11671),)</f>
        <v>0</v>
      </c>
      <c r="H11671">
        <f>IF(F11671&gt;=1,INTERCEPT($E$4576:E11671,$F$4576:F11671),)</f>
        <v>0</v>
      </c>
      <c r="I11671">
        <f>IF(F11671&gt;=1,RSQ($E$4576:E11671,$F$4576:F11671),)</f>
        <v>0</v>
      </c>
    </row>
    <row r="11672" spans="1:9" x14ac:dyDescent="0.4">
      <c r="A11672" t="s">
        <v>405</v>
      </c>
      <c r="B11672" t="s">
        <v>406</v>
      </c>
      <c r="C11672" s="1">
        <v>43892</v>
      </c>
      <c r="D11672">
        <v>36</v>
      </c>
      <c r="E11672">
        <f t="shared" si="188"/>
        <v>1.5563025007672873</v>
      </c>
      <c r="G11672">
        <f>IF(F11672&gt;=1,SLOPE($E$4576:E11672,$F$4576:F11672),)</f>
        <v>0</v>
      </c>
      <c r="H11672">
        <f>IF(F11672&gt;=1,INTERCEPT($E$4576:E11672,$F$4576:F11672),)</f>
        <v>0</v>
      </c>
      <c r="I11672">
        <f>IF(F11672&gt;=1,RSQ($E$4576:E11672,$F$4576:F11672),)</f>
        <v>0</v>
      </c>
    </row>
    <row r="11673" spans="1:9" x14ac:dyDescent="0.4">
      <c r="A11673" t="s">
        <v>405</v>
      </c>
      <c r="B11673" t="s">
        <v>406</v>
      </c>
      <c r="C11673" s="1">
        <v>43893</v>
      </c>
      <c r="D11673">
        <v>40</v>
      </c>
      <c r="E11673">
        <f t="shared" si="188"/>
        <v>1.6020599913279623</v>
      </c>
      <c r="G11673">
        <f>IF(F11673&gt;=1,SLOPE($E$4576:E11673,$F$4576:F11673),)</f>
        <v>0</v>
      </c>
      <c r="H11673">
        <f>IF(F11673&gt;=1,INTERCEPT($E$4576:E11673,$F$4576:F11673),)</f>
        <v>0</v>
      </c>
      <c r="I11673">
        <f>IF(F11673&gt;=1,RSQ($E$4576:E11673,$F$4576:F11673),)</f>
        <v>0</v>
      </c>
    </row>
    <row r="11674" spans="1:9" x14ac:dyDescent="0.4">
      <c r="A11674" t="s">
        <v>405</v>
      </c>
      <c r="B11674" t="s">
        <v>406</v>
      </c>
      <c r="C11674" s="1">
        <v>43894</v>
      </c>
      <c r="D11674">
        <v>51</v>
      </c>
      <c r="E11674">
        <f t="shared" si="188"/>
        <v>1.7075701760979363</v>
      </c>
      <c r="G11674">
        <f>IF(F11674&gt;=1,SLOPE($E$4576:E11674,$F$4576:F11674),)</f>
        <v>0</v>
      </c>
      <c r="H11674">
        <f>IF(F11674&gt;=1,INTERCEPT($E$4576:E11674,$F$4576:F11674),)</f>
        <v>0</v>
      </c>
      <c r="I11674">
        <f>IF(F11674&gt;=1,RSQ($E$4576:E11674,$F$4576:F11674),)</f>
        <v>0</v>
      </c>
    </row>
    <row r="11675" spans="1:9" x14ac:dyDescent="0.4">
      <c r="A11675" t="s">
        <v>405</v>
      </c>
      <c r="B11675" t="s">
        <v>406</v>
      </c>
      <c r="C11675" s="1">
        <v>43895</v>
      </c>
      <c r="D11675">
        <v>85</v>
      </c>
      <c r="E11675">
        <f t="shared" si="188"/>
        <v>1.9294189257142926</v>
      </c>
      <c r="G11675">
        <f>IF(F11675&gt;=1,SLOPE($E$4576:E11675,$F$4576:F11675),)</f>
        <v>0</v>
      </c>
      <c r="H11675">
        <f>IF(F11675&gt;=1,INTERCEPT($E$4576:E11675,$F$4576:F11675),)</f>
        <v>0</v>
      </c>
      <c r="I11675">
        <f>IF(F11675&gt;=1,RSQ($E$4576:E11675,$F$4576:F11675),)</f>
        <v>0</v>
      </c>
    </row>
    <row r="11676" spans="1:9" x14ac:dyDescent="0.4">
      <c r="A11676" t="s">
        <v>405</v>
      </c>
      <c r="B11676" t="s">
        <v>406</v>
      </c>
      <c r="C11676" s="1">
        <v>43896</v>
      </c>
      <c r="D11676">
        <v>115</v>
      </c>
      <c r="E11676">
        <f t="shared" si="188"/>
        <v>2.0606978403536118</v>
      </c>
      <c r="F11676">
        <v>0</v>
      </c>
      <c r="G11676">
        <f>IF(F11676&gt;=1,SLOPE($E$4576:E11676,$F$4576:F11676),)</f>
        <v>0</v>
      </c>
      <c r="H11676">
        <f>IF(F11676&gt;=1,INTERCEPT($E$4576:E11676,$F$4576:F11676),)</f>
        <v>0</v>
      </c>
      <c r="I11676">
        <f>IF(F11676&gt;=1,RSQ($E$4576:E11676,$F$4576:F11676),)</f>
        <v>0</v>
      </c>
    </row>
    <row r="11677" spans="1:9" x14ac:dyDescent="0.4">
      <c r="A11677" t="s">
        <v>405</v>
      </c>
      <c r="B11677" t="s">
        <v>406</v>
      </c>
      <c r="C11677" s="1">
        <v>43897</v>
      </c>
      <c r="D11677">
        <v>163</v>
      </c>
      <c r="E11677">
        <f t="shared" si="188"/>
        <v>2.2121876044039577</v>
      </c>
      <c r="F11677">
        <v>1</v>
      </c>
      <c r="G11677" t="e">
        <f>IF(F11677&gt;=1,SLOPE($E$4576:E11677,$F$4576:F11677),)</f>
        <v>#NUM!</v>
      </c>
      <c r="H11677" t="e">
        <f>IF(F11677&gt;=1,INTERCEPT($E$4576:E11677,$F$4576:F11677),)</f>
        <v>#NUM!</v>
      </c>
      <c r="I11677" t="e">
        <f>IF(F11677&gt;=1,RSQ($E$4576:E11677,$F$4576:F11677),)</f>
        <v>#NUM!</v>
      </c>
    </row>
    <row r="11678" spans="1:9" x14ac:dyDescent="0.4">
      <c r="A11678" t="s">
        <v>405</v>
      </c>
      <c r="B11678" t="s">
        <v>406</v>
      </c>
      <c r="C11678" s="1">
        <v>43898</v>
      </c>
      <c r="D11678">
        <v>206</v>
      </c>
      <c r="E11678">
        <f t="shared" si="188"/>
        <v>2.3138672203691533</v>
      </c>
      <c r="F11678">
        <v>2</v>
      </c>
      <c r="G11678" t="e">
        <f>IF(F11678&gt;=1,SLOPE($E$4576:E11678,$F$4576:F11678),)</f>
        <v>#NUM!</v>
      </c>
      <c r="H11678" t="e">
        <f>IF(F11678&gt;=1,INTERCEPT($E$4576:E11678,$F$4576:F11678),)</f>
        <v>#NUM!</v>
      </c>
      <c r="I11678" t="e">
        <f>IF(F11678&gt;=1,RSQ($E$4576:E11678,$F$4576:F11678),)</f>
        <v>#NUM!</v>
      </c>
    </row>
    <row r="11679" spans="1:9" x14ac:dyDescent="0.4">
      <c r="A11679" t="s">
        <v>405</v>
      </c>
      <c r="B11679" t="s">
        <v>406</v>
      </c>
      <c r="C11679" s="1">
        <v>43899</v>
      </c>
      <c r="D11679">
        <v>273</v>
      </c>
      <c r="E11679">
        <f t="shared" si="188"/>
        <v>2.436162647040756</v>
      </c>
      <c r="F11679">
        <v>3</v>
      </c>
      <c r="G11679" t="e">
        <f>IF(F11679&gt;=1,SLOPE($E$4576:E11679,$F$4576:F11679),)</f>
        <v>#NUM!</v>
      </c>
      <c r="H11679" t="e">
        <f>IF(F11679&gt;=1,INTERCEPT($E$4576:E11679,$F$4576:F11679),)</f>
        <v>#NUM!</v>
      </c>
      <c r="I11679" t="e">
        <f>IF(F11679&gt;=1,RSQ($E$4576:E11679,$F$4576:F11679),)</f>
        <v>#NUM!</v>
      </c>
    </row>
    <row r="11680" spans="1:9" x14ac:dyDescent="0.4">
      <c r="A11680" t="s">
        <v>405</v>
      </c>
      <c r="B11680" t="s">
        <v>406</v>
      </c>
      <c r="C11680" s="1">
        <v>43900</v>
      </c>
      <c r="D11680">
        <v>321</v>
      </c>
      <c r="E11680">
        <f t="shared" si="188"/>
        <v>2.5065050324048719</v>
      </c>
      <c r="F11680">
        <v>4</v>
      </c>
      <c r="G11680" t="e">
        <f>IF(F11680&gt;=1,SLOPE($E$4576:E11680,$F$4576:F11680),)</f>
        <v>#NUM!</v>
      </c>
      <c r="H11680" t="e">
        <f>IF(F11680&gt;=1,INTERCEPT($E$4576:E11680,$F$4576:F11680),)</f>
        <v>#NUM!</v>
      </c>
      <c r="I11680" t="e">
        <f>IF(F11680&gt;=1,RSQ($E$4576:E11680,$F$4576:F11680),)</f>
        <v>#NUM!</v>
      </c>
    </row>
    <row r="11681" spans="1:9" x14ac:dyDescent="0.4">
      <c r="A11681" t="s">
        <v>405</v>
      </c>
      <c r="B11681" t="s">
        <v>406</v>
      </c>
      <c r="C11681" s="1">
        <v>43901</v>
      </c>
      <c r="D11681">
        <v>373</v>
      </c>
      <c r="E11681">
        <f t="shared" si="188"/>
        <v>2.5717088318086878</v>
      </c>
      <c r="F11681">
        <v>5</v>
      </c>
      <c r="G11681" t="e">
        <f>IF(F11681&gt;=1,SLOPE($E$4576:E11681,$F$4576:F11681),)</f>
        <v>#NUM!</v>
      </c>
      <c r="H11681" t="e">
        <f>IF(F11681&gt;=1,INTERCEPT($E$4576:E11681,$F$4576:F11681),)</f>
        <v>#NUM!</v>
      </c>
      <c r="I11681" t="e">
        <f>IF(F11681&gt;=1,RSQ($E$4576:E11681,$F$4576:F11681),)</f>
        <v>#NUM!</v>
      </c>
    </row>
    <row r="11682" spans="1:9" x14ac:dyDescent="0.4">
      <c r="A11682" t="s">
        <v>405</v>
      </c>
      <c r="B11682" t="s">
        <v>406</v>
      </c>
      <c r="C11682" s="1">
        <v>43902</v>
      </c>
      <c r="D11682">
        <v>456</v>
      </c>
      <c r="E11682">
        <f t="shared" si="188"/>
        <v>2.6589648426644348</v>
      </c>
      <c r="F11682">
        <v>6</v>
      </c>
      <c r="G11682" t="e">
        <f>IF(F11682&gt;=1,SLOPE($E$4576:E11682,$F$4576:F11682),)</f>
        <v>#NUM!</v>
      </c>
      <c r="H11682" t="e">
        <f>IF(F11682&gt;=1,INTERCEPT($E$4576:E11682,$F$4576:F11682),)</f>
        <v>#NUM!</v>
      </c>
      <c r="I11682" t="e">
        <f>IF(F11682&gt;=1,RSQ($E$4576:E11682,$F$4576:F11682),)</f>
        <v>#NUM!</v>
      </c>
    </row>
    <row r="11683" spans="1:9" x14ac:dyDescent="0.4">
      <c r="A11683" t="s">
        <v>405</v>
      </c>
      <c r="B11683" t="s">
        <v>406</v>
      </c>
      <c r="C11683" s="1">
        <v>43903</v>
      </c>
      <c r="D11683">
        <v>590</v>
      </c>
      <c r="E11683">
        <f t="shared" si="188"/>
        <v>2.7708520116421442</v>
      </c>
      <c r="F11683">
        <v>7</v>
      </c>
      <c r="G11683" t="e">
        <f>IF(F11683&gt;=1,SLOPE($E$4576:E11683,$F$4576:F11683),)</f>
        <v>#NUM!</v>
      </c>
      <c r="H11683" t="e">
        <f>IF(F11683&gt;=1,INTERCEPT($E$4576:E11683,$F$4576:F11683),)</f>
        <v>#NUM!</v>
      </c>
      <c r="I11683" t="e">
        <f>IF(F11683&gt;=1,RSQ($E$4576:E11683,$F$4576:F11683),)</f>
        <v>#NUM!</v>
      </c>
    </row>
    <row r="11684" spans="1:9" x14ac:dyDescent="0.4">
      <c r="A11684" t="s">
        <v>405</v>
      </c>
      <c r="B11684" t="s">
        <v>406</v>
      </c>
      <c r="C11684" s="1">
        <v>43904</v>
      </c>
      <c r="D11684">
        <v>707</v>
      </c>
      <c r="E11684">
        <f t="shared" si="188"/>
        <v>2.8494194137968996</v>
      </c>
      <c r="F11684">
        <v>8</v>
      </c>
      <c r="G11684" t="e">
        <f>IF(F11684&gt;=1,SLOPE($E$4576:E11684,$F$4576:F11684),)</f>
        <v>#NUM!</v>
      </c>
      <c r="H11684" t="e">
        <f>IF(F11684&gt;=1,INTERCEPT($E$4576:E11684,$F$4576:F11684),)</f>
        <v>#NUM!</v>
      </c>
      <c r="I11684" t="e">
        <f>IF(F11684&gt;=1,RSQ($E$4576:E11684,$F$4576:F11684),)</f>
        <v>#NUM!</v>
      </c>
    </row>
    <row r="11685" spans="1:9" x14ac:dyDescent="0.4">
      <c r="A11685" t="s">
        <v>405</v>
      </c>
      <c r="B11685" t="s">
        <v>406</v>
      </c>
      <c r="C11685" s="1">
        <v>43905</v>
      </c>
      <c r="D11685">
        <v>1140</v>
      </c>
      <c r="E11685">
        <f t="shared" si="188"/>
        <v>3.0569048513364727</v>
      </c>
      <c r="F11685">
        <v>9</v>
      </c>
      <c r="G11685" t="e">
        <f>IF(F11685&gt;=1,SLOPE($E$4576:E11685,$F$4576:F11685),)</f>
        <v>#NUM!</v>
      </c>
      <c r="H11685" t="e">
        <f>IF(F11685&gt;=1,INTERCEPT($E$4576:E11685,$F$4576:F11685),)</f>
        <v>#NUM!</v>
      </c>
      <c r="I11685" t="e">
        <f>IF(F11685&gt;=1,RSQ($E$4576:E11685,$F$4576:F11685),)</f>
        <v>#NUM!</v>
      </c>
    </row>
    <row r="11686" spans="1:9" x14ac:dyDescent="0.4">
      <c r="A11686" t="s">
        <v>405</v>
      </c>
      <c r="B11686" t="s">
        <v>406</v>
      </c>
      <c r="C11686" s="1">
        <v>43906</v>
      </c>
      <c r="D11686">
        <v>1391</v>
      </c>
      <c r="E11686">
        <f t="shared" si="188"/>
        <v>3.1433271299920462</v>
      </c>
      <c r="F11686">
        <v>10</v>
      </c>
      <c r="G11686" t="e">
        <f>IF(F11686&gt;=1,SLOPE($E$4576:E11686,$F$4576:F11686),)</f>
        <v>#NUM!</v>
      </c>
      <c r="H11686" t="e">
        <f>IF(F11686&gt;=1,INTERCEPT($E$4576:E11686,$F$4576:F11686),)</f>
        <v>#NUM!</v>
      </c>
      <c r="I11686" t="e">
        <f>IF(F11686&gt;=1,RSQ($E$4576:E11686,$F$4576:F11686),)</f>
        <v>#NUM!</v>
      </c>
    </row>
    <row r="11687" spans="1:9" x14ac:dyDescent="0.4">
      <c r="A11687" t="s">
        <v>405</v>
      </c>
      <c r="B11687" t="s">
        <v>406</v>
      </c>
      <c r="C11687" s="1">
        <v>43907</v>
      </c>
      <c r="D11687">
        <v>1543</v>
      </c>
      <c r="E11687">
        <f t="shared" si="188"/>
        <v>3.1883659260631481</v>
      </c>
      <c r="F11687">
        <v>11</v>
      </c>
      <c r="G11687" t="e">
        <f>IF(F11687&gt;=1,SLOPE($E$4576:E11687,$F$4576:F11687),)</f>
        <v>#NUM!</v>
      </c>
      <c r="H11687" t="e">
        <f>IF(F11687&gt;=1,INTERCEPT($E$4576:E11687,$F$4576:F11687),)</f>
        <v>#NUM!</v>
      </c>
      <c r="I11687" t="e">
        <f>IF(F11687&gt;=1,RSQ($E$4576:E11687,$F$4576:F11687),)</f>
        <v>#NUM!</v>
      </c>
    </row>
    <row r="11688" spans="1:9" x14ac:dyDescent="0.4">
      <c r="A11688" t="s">
        <v>405</v>
      </c>
      <c r="B11688" t="s">
        <v>406</v>
      </c>
      <c r="C11688" s="1">
        <v>43908</v>
      </c>
      <c r="D11688">
        <v>1950</v>
      </c>
      <c r="E11688">
        <f t="shared" si="188"/>
        <v>3.2900346113625178</v>
      </c>
      <c r="F11688">
        <v>12</v>
      </c>
      <c r="G11688" t="e">
        <f>IF(F11688&gt;=1,SLOPE($E$4576:E11688,$F$4576:F11688),)</f>
        <v>#NUM!</v>
      </c>
      <c r="H11688" t="e">
        <f>IF(F11688&gt;=1,INTERCEPT($E$4576:E11688,$F$4576:F11688),)</f>
        <v>#NUM!</v>
      </c>
      <c r="I11688" t="e">
        <f>IF(F11688&gt;=1,RSQ($E$4576:E11688,$F$4576:F11688),)</f>
        <v>#NUM!</v>
      </c>
    </row>
    <row r="11689" spans="1:9" x14ac:dyDescent="0.4">
      <c r="A11689" t="s">
        <v>405</v>
      </c>
      <c r="B11689" t="s">
        <v>406</v>
      </c>
      <c r="C11689" s="1">
        <v>43909</v>
      </c>
      <c r="D11689">
        <v>2630</v>
      </c>
      <c r="E11689">
        <f t="shared" si="188"/>
        <v>3.419955748489758</v>
      </c>
      <c r="F11689">
        <v>13</v>
      </c>
      <c r="G11689" t="e">
        <f>IF(F11689&gt;=1,SLOPE($E$4576:E11689,$F$4576:F11689),)</f>
        <v>#NUM!</v>
      </c>
      <c r="H11689" t="e">
        <f>IF(F11689&gt;=1,INTERCEPT($E$4576:E11689,$F$4576:F11689),)</f>
        <v>#NUM!</v>
      </c>
      <c r="I11689" t="e">
        <f>IF(F11689&gt;=1,RSQ($E$4576:E11689,$F$4576:F11689),)</f>
        <v>#NUM!</v>
      </c>
    </row>
    <row r="11690" spans="1:9" x14ac:dyDescent="0.4">
      <c r="A11690" t="s">
        <v>405</v>
      </c>
      <c r="B11690" t="s">
        <v>406</v>
      </c>
      <c r="C11690" s="1">
        <v>43910</v>
      </c>
      <c r="D11690">
        <v>3277</v>
      </c>
      <c r="E11690">
        <f t="shared" si="188"/>
        <v>3.515476441382376</v>
      </c>
      <c r="F11690">
        <v>14</v>
      </c>
      <c r="G11690" t="e">
        <f>IF(F11690&gt;=1,SLOPE($E$4576:E11690,$F$4576:F11690),)</f>
        <v>#NUM!</v>
      </c>
      <c r="H11690" t="e">
        <f>IF(F11690&gt;=1,INTERCEPT($E$4576:E11690,$F$4576:F11690),)</f>
        <v>#NUM!</v>
      </c>
      <c r="I11690" t="e">
        <f>IF(F11690&gt;=1,RSQ($E$4576:E11690,$F$4576:F11690),)</f>
        <v>#NUM!</v>
      </c>
    </row>
    <row r="11691" spans="1:9" x14ac:dyDescent="0.4">
      <c r="A11691" t="s">
        <v>405</v>
      </c>
      <c r="B11691" t="s">
        <v>406</v>
      </c>
      <c r="C11691" s="1">
        <v>43911</v>
      </c>
      <c r="D11691">
        <v>3983</v>
      </c>
      <c r="E11691">
        <f t="shared" si="188"/>
        <v>3.6002103064093278</v>
      </c>
      <c r="F11691">
        <v>15</v>
      </c>
      <c r="G11691" t="e">
        <f>IF(F11691&gt;=1,SLOPE($E$4576:E11691,$F$4576:F11691),)</f>
        <v>#NUM!</v>
      </c>
      <c r="H11691" t="e">
        <f>IF(F11691&gt;=1,INTERCEPT($E$4576:E11691,$F$4576:F11691),)</f>
        <v>#NUM!</v>
      </c>
      <c r="I11691" t="e">
        <f>IF(F11691&gt;=1,RSQ($E$4576:E11691,$F$4576:F11691),)</f>
        <v>#NUM!</v>
      </c>
    </row>
    <row r="11692" spans="1:9" x14ac:dyDescent="0.4">
      <c r="A11692" t="s">
        <v>405</v>
      </c>
      <c r="B11692" t="s">
        <v>406</v>
      </c>
      <c r="C11692" s="1">
        <v>43912</v>
      </c>
      <c r="D11692">
        <v>5018</v>
      </c>
      <c r="E11692">
        <f t="shared" si="188"/>
        <v>3.7005306569785916</v>
      </c>
      <c r="F11692">
        <v>16</v>
      </c>
      <c r="G11692" t="e">
        <f>IF(F11692&gt;=1,SLOPE($E$4576:E11692,$F$4576:F11692),)</f>
        <v>#NUM!</v>
      </c>
      <c r="H11692" t="e">
        <f>IF(F11692&gt;=1,INTERCEPT($E$4576:E11692,$F$4576:F11692),)</f>
        <v>#NUM!</v>
      </c>
      <c r="I11692" t="e">
        <f>IF(F11692&gt;=1,RSQ($E$4576:E11692,$F$4576:F11692),)</f>
        <v>#NUM!</v>
      </c>
    </row>
    <row r="11693" spans="1:9" x14ac:dyDescent="0.4">
      <c r="A11693" t="s">
        <v>405</v>
      </c>
      <c r="B11693" t="s">
        <v>406</v>
      </c>
      <c r="C11693" s="1">
        <v>43913</v>
      </c>
      <c r="D11693">
        <v>5683</v>
      </c>
      <c r="E11693">
        <f t="shared" si="188"/>
        <v>3.7545776560447304</v>
      </c>
      <c r="F11693">
        <v>17</v>
      </c>
      <c r="G11693" t="e">
        <f>IF(F11693&gt;=1,SLOPE($E$4576:E11693,$F$4576:F11693),)</f>
        <v>#NUM!</v>
      </c>
      <c r="H11693" t="e">
        <f>IF(F11693&gt;=1,INTERCEPT($E$4576:E11693,$F$4576:F11693),)</f>
        <v>#NUM!</v>
      </c>
      <c r="I11693" t="e">
        <f>IF(F11693&gt;=1,RSQ($E$4576:E11693,$F$4576:F11693),)</f>
        <v>#NUM!</v>
      </c>
    </row>
    <row r="11694" spans="1:9" x14ac:dyDescent="0.4">
      <c r="A11694" t="s">
        <v>405</v>
      </c>
      <c r="B11694" t="s">
        <v>406</v>
      </c>
      <c r="C11694" s="1">
        <v>43914</v>
      </c>
      <c r="D11694">
        <v>6650</v>
      </c>
      <c r="E11694">
        <f t="shared" si="188"/>
        <v>3.8228216453031045</v>
      </c>
      <c r="F11694">
        <v>18</v>
      </c>
      <c r="G11694" t="e">
        <f>IF(F11694&gt;=1,SLOPE($E$4576:E11694,$F$4576:F11694),)</f>
        <v>#NUM!</v>
      </c>
      <c r="H11694" t="e">
        <f>IF(F11694&gt;=1,INTERCEPT($E$4576:E11694,$F$4576:F11694),)</f>
        <v>#NUM!</v>
      </c>
      <c r="I11694" t="e">
        <f>IF(F11694&gt;=1,RSQ($E$4576:E11694,$F$4576:F11694),)</f>
        <v>#NUM!</v>
      </c>
    </row>
    <row r="11695" spans="1:9" x14ac:dyDescent="0.4">
      <c r="A11695" t="s">
        <v>405</v>
      </c>
      <c r="B11695" t="s">
        <v>406</v>
      </c>
      <c r="C11695" s="1">
        <v>43915</v>
      </c>
      <c r="D11695">
        <v>8077</v>
      </c>
      <c r="E11695">
        <f t="shared" si="188"/>
        <v>3.9072500828813284</v>
      </c>
      <c r="F11695">
        <v>19</v>
      </c>
      <c r="G11695" t="e">
        <f>IF(F11695&gt;=1,SLOPE($E$4576:E11695,$F$4576:F11695),)</f>
        <v>#NUM!</v>
      </c>
      <c r="H11695" t="e">
        <f>IF(F11695&gt;=1,INTERCEPT($E$4576:E11695,$F$4576:F11695),)</f>
        <v>#NUM!</v>
      </c>
      <c r="I11695" t="e">
        <f>IF(F11695&gt;=1,RSQ($E$4576:E11695,$F$4576:F11695),)</f>
        <v>#NUM!</v>
      </c>
    </row>
    <row r="11696" spans="1:9" x14ac:dyDescent="0.4">
      <c r="A11696" t="s">
        <v>405</v>
      </c>
      <c r="B11696" t="s">
        <v>406</v>
      </c>
      <c r="C11696" s="1">
        <v>43916</v>
      </c>
      <c r="D11696">
        <v>9529</v>
      </c>
      <c r="E11696">
        <f t="shared" si="188"/>
        <v>3.9790473269479647</v>
      </c>
      <c r="F11696">
        <v>20</v>
      </c>
      <c r="G11696" t="e">
        <f>IF(F11696&gt;=1,SLOPE($E$4576:E11696,$F$4576:F11696),)</f>
        <v>#NUM!</v>
      </c>
      <c r="H11696" t="e">
        <f>IF(F11696&gt;=1,INTERCEPT($E$4576:E11696,$F$4576:F11696),)</f>
        <v>#NUM!</v>
      </c>
      <c r="I11696" t="e">
        <f>IF(F11696&gt;=1,RSQ($E$4576:E11696,$F$4576:F11696),)</f>
        <v>#NUM!</v>
      </c>
    </row>
    <row r="11697" spans="1:9" x14ac:dyDescent="0.4">
      <c r="A11697" t="s">
        <v>405</v>
      </c>
      <c r="B11697" t="s">
        <v>406</v>
      </c>
      <c r="C11697" s="1">
        <v>43917</v>
      </c>
      <c r="D11697">
        <v>11658</v>
      </c>
      <c r="E11697">
        <f t="shared" si="188"/>
        <v>4.0666240509834264</v>
      </c>
      <c r="F11697">
        <v>21</v>
      </c>
      <c r="G11697" t="e">
        <f>IF(F11697&gt;=1,SLOPE($E$4576:E11697,$F$4576:F11697),)</f>
        <v>#NUM!</v>
      </c>
      <c r="H11697" t="e">
        <f>IF(F11697&gt;=1,INTERCEPT($E$4576:E11697,$F$4576:F11697),)</f>
        <v>#NUM!</v>
      </c>
      <c r="I11697" t="e">
        <f>IF(F11697&gt;=1,RSQ($E$4576:E11697,$F$4576:F11697),)</f>
        <v>#NUM!</v>
      </c>
    </row>
    <row r="11698" spans="1:9" x14ac:dyDescent="0.4">
      <c r="A11698" t="s">
        <v>405</v>
      </c>
      <c r="B11698" t="s">
        <v>406</v>
      </c>
      <c r="C11698" s="1">
        <v>43918</v>
      </c>
      <c r="D11698">
        <v>14543</v>
      </c>
      <c r="E11698">
        <f t="shared" si="188"/>
        <v>4.1626540041195756</v>
      </c>
      <c r="F11698">
        <v>22</v>
      </c>
      <c r="G11698" t="e">
        <f>IF(F11698&gt;=1,SLOPE($E$4576:E11698,$F$4576:F11698),)</f>
        <v>#NUM!</v>
      </c>
      <c r="H11698" t="e">
        <f>IF(F11698&gt;=1,INTERCEPT($E$4576:E11698,$F$4576:F11698),)</f>
        <v>#NUM!</v>
      </c>
      <c r="I11698" t="e">
        <f>IF(F11698&gt;=1,RSQ($E$4576:E11698,$F$4576:F11698),)</f>
        <v>#NUM!</v>
      </c>
    </row>
    <row r="11699" spans="1:9" x14ac:dyDescent="0.4">
      <c r="A11699" t="s">
        <v>405</v>
      </c>
      <c r="B11699" t="s">
        <v>406</v>
      </c>
      <c r="C11699" s="1">
        <v>43919</v>
      </c>
      <c r="D11699">
        <v>17089</v>
      </c>
      <c r="E11699">
        <f t="shared" si="188"/>
        <v>4.2327166497781681</v>
      </c>
      <c r="F11699">
        <v>23</v>
      </c>
      <c r="G11699" t="e">
        <f>IF(F11699&gt;=1,SLOPE($E$4576:E11699,$F$4576:F11699),)</f>
        <v>#NUM!</v>
      </c>
      <c r="H11699" t="e">
        <f>IF(F11699&gt;=1,INTERCEPT($E$4576:E11699,$F$4576:F11699),)</f>
        <v>#NUM!</v>
      </c>
      <c r="I11699" t="e">
        <f>IF(F11699&gt;=1,RSQ($E$4576:E11699,$F$4576:F11699),)</f>
        <v>#NUM!</v>
      </c>
    </row>
    <row r="11700" spans="1:9" x14ac:dyDescent="0.4">
      <c r="A11700" t="s">
        <v>405</v>
      </c>
      <c r="B11700" t="s">
        <v>406</v>
      </c>
      <c r="C11700" s="1">
        <v>43920</v>
      </c>
      <c r="D11700">
        <v>19522</v>
      </c>
      <c r="E11700">
        <f t="shared" si="188"/>
        <v>4.2905243084366909</v>
      </c>
      <c r="F11700">
        <v>24</v>
      </c>
      <c r="G11700" t="e">
        <f>IF(F11700&gt;=1,SLOPE($E$4576:E11700,$F$4576:F11700),)</f>
        <v>#NUM!</v>
      </c>
      <c r="H11700" t="e">
        <f>IF(F11700&gt;=1,INTERCEPT($E$4576:E11700,$F$4576:F11700),)</f>
        <v>#NUM!</v>
      </c>
      <c r="I11700" t="e">
        <f>IF(F11700&gt;=1,RSQ($E$4576:E11700,$F$4576:F11700),)</f>
        <v>#NUM!</v>
      </c>
    </row>
    <row r="11701" spans="1:9" x14ac:dyDescent="0.4">
      <c r="A11701" t="s">
        <v>405</v>
      </c>
      <c r="B11701" t="s">
        <v>406</v>
      </c>
      <c r="C11701" s="1">
        <v>43921</v>
      </c>
      <c r="D11701">
        <v>22141</v>
      </c>
      <c r="E11701">
        <f t="shared" si="188"/>
        <v>4.3451972319299799</v>
      </c>
      <c r="F11701">
        <v>25</v>
      </c>
      <c r="G11701" t="e">
        <f>IF(F11701&gt;=1,SLOPE($E$4576:E11701,$F$4576:F11701),)</f>
        <v>#NUM!</v>
      </c>
      <c r="H11701" t="e">
        <f>IF(F11701&gt;=1,INTERCEPT($E$4576:E11701,$F$4576:F11701),)</f>
        <v>#NUM!</v>
      </c>
      <c r="I11701" t="e">
        <f>IF(F11701&gt;=1,RSQ($E$4576:E11701,$F$4576:F11701),)</f>
        <v>#NUM!</v>
      </c>
    </row>
    <row r="11702" spans="1:9" x14ac:dyDescent="0.4">
      <c r="A11702" t="s">
        <v>405</v>
      </c>
      <c r="B11702" t="s">
        <v>406</v>
      </c>
      <c r="C11702" s="1">
        <v>43922</v>
      </c>
      <c r="D11702">
        <v>25150</v>
      </c>
      <c r="E11702">
        <f t="shared" si="188"/>
        <v>4.4005379893919461</v>
      </c>
      <c r="F11702">
        <v>26</v>
      </c>
      <c r="G11702" t="e">
        <f>IF(F11702&gt;=1,SLOPE($E$4576:E11702,$F$4576:F11702),)</f>
        <v>#NUM!</v>
      </c>
      <c r="H11702" t="e">
        <f>IF(F11702&gt;=1,INTERCEPT($E$4576:E11702,$F$4576:F11702),)</f>
        <v>#NUM!</v>
      </c>
      <c r="I11702" t="e">
        <f>IF(F11702&gt;=1,RSQ($E$4576:E11702,$F$4576:F11702),)</f>
        <v>#NUM!</v>
      </c>
    </row>
    <row r="11703" spans="1:9" x14ac:dyDescent="0.4">
      <c r="A11703" t="s">
        <v>405</v>
      </c>
      <c r="B11703" t="s">
        <v>406</v>
      </c>
      <c r="C11703" s="1">
        <v>43923</v>
      </c>
      <c r="D11703">
        <v>29474</v>
      </c>
      <c r="E11703">
        <f t="shared" si="188"/>
        <v>4.4694390791836076</v>
      </c>
      <c r="F11703">
        <v>27</v>
      </c>
      <c r="G11703" t="e">
        <f>IF(F11703&gt;=1,SLOPE($E$4576:E11703,$F$4576:F11703),)</f>
        <v>#NUM!</v>
      </c>
      <c r="H11703" t="e">
        <f>IF(F11703&gt;=1,INTERCEPT($E$4576:E11703,$F$4576:F11703),)</f>
        <v>#NUM!</v>
      </c>
      <c r="I11703" t="e">
        <f>IF(F11703&gt;=1,RSQ($E$4576:E11703,$F$4576:F11703),)</f>
        <v>#NUM!</v>
      </c>
    </row>
    <row r="11704" spans="1:9" x14ac:dyDescent="0.4">
      <c r="A11704" t="s">
        <v>405</v>
      </c>
      <c r="B11704" t="s">
        <v>406</v>
      </c>
      <c r="C11704" s="1">
        <v>43924</v>
      </c>
      <c r="D11704">
        <v>33718</v>
      </c>
      <c r="E11704">
        <f t="shared" si="188"/>
        <v>4.5278618063227016</v>
      </c>
      <c r="F11704">
        <v>28</v>
      </c>
      <c r="G11704" t="e">
        <f>IF(F11704&gt;=1,SLOPE($E$4576:E11704,$F$4576:F11704),)</f>
        <v>#NUM!</v>
      </c>
      <c r="H11704" t="e">
        <f>IF(F11704&gt;=1,INTERCEPT($E$4576:E11704,$F$4576:F11704),)</f>
        <v>#NUM!</v>
      </c>
      <c r="I11704" t="e">
        <f>IF(F11704&gt;=1,RSQ($E$4576:E11704,$F$4576:F11704),)</f>
        <v>#NUM!</v>
      </c>
    </row>
    <row r="11705" spans="1:9" x14ac:dyDescent="0.4">
      <c r="A11705" t="s">
        <v>405</v>
      </c>
      <c r="B11705" t="s">
        <v>406</v>
      </c>
      <c r="C11705" s="1">
        <v>43925</v>
      </c>
      <c r="D11705">
        <v>38168</v>
      </c>
      <c r="E11705">
        <f t="shared" si="188"/>
        <v>4.5816994035508696</v>
      </c>
      <c r="F11705">
        <v>29</v>
      </c>
      <c r="G11705" t="e">
        <f>IF(F11705&gt;=1,SLOPE($E$4576:E11705,$F$4576:F11705),)</f>
        <v>#NUM!</v>
      </c>
      <c r="H11705" t="e">
        <f>IF(F11705&gt;=1,INTERCEPT($E$4576:E11705,$F$4576:F11705),)</f>
        <v>#NUM!</v>
      </c>
      <c r="I11705" t="e">
        <f>IF(F11705&gt;=1,RSQ($E$4576:E11705,$F$4576:F11705),)</f>
        <v>#NUM!</v>
      </c>
    </row>
    <row r="11706" spans="1:9" x14ac:dyDescent="0.4">
      <c r="A11706" t="s">
        <v>405</v>
      </c>
      <c r="B11706" t="s">
        <v>406</v>
      </c>
      <c r="C11706" s="1">
        <v>43926</v>
      </c>
      <c r="D11706">
        <v>41903</v>
      </c>
      <c r="E11706">
        <f t="shared" si="188"/>
        <v>4.6222451169234633</v>
      </c>
      <c r="F11706">
        <v>30</v>
      </c>
      <c r="G11706" t="e">
        <f>IF(F11706&gt;=1,SLOPE($E$4576:E11706,$F$4576:F11706),)</f>
        <v>#NUM!</v>
      </c>
      <c r="H11706" t="e">
        <f>IF(F11706&gt;=1,INTERCEPT($E$4576:E11706,$F$4576:F11706),)</f>
        <v>#NUM!</v>
      </c>
      <c r="I11706" t="e">
        <f>IF(F11706&gt;=1,RSQ($E$4576:E11706,$F$4576:F11706),)</f>
        <v>#NUM!</v>
      </c>
    </row>
    <row r="11707" spans="1:9" x14ac:dyDescent="0.4">
      <c r="A11707" t="s">
        <v>405</v>
      </c>
      <c r="B11707" t="s">
        <v>406</v>
      </c>
      <c r="C11707" s="1">
        <v>43927</v>
      </c>
      <c r="D11707">
        <v>47806</v>
      </c>
      <c r="E11707">
        <f t="shared" si="188"/>
        <v>4.6794824071427303</v>
      </c>
      <c r="F11707">
        <v>31</v>
      </c>
      <c r="G11707" t="e">
        <f>IF(F11707&gt;=1,SLOPE($E$4576:E11707,$F$4576:F11707),)</f>
        <v>#NUM!</v>
      </c>
      <c r="H11707" t="e">
        <f>IF(F11707&gt;=1,INTERCEPT($E$4576:E11707,$F$4576:F11707),)</f>
        <v>#NUM!</v>
      </c>
      <c r="I11707" t="e">
        <f>IF(F11707&gt;=1,RSQ($E$4576:E11707,$F$4576:F11707),)</f>
        <v>#NUM!</v>
      </c>
    </row>
    <row r="11708" spans="1:9" x14ac:dyDescent="0.4">
      <c r="A11708" t="s">
        <v>405</v>
      </c>
      <c r="B11708" t="s">
        <v>406</v>
      </c>
      <c r="C11708" s="1">
        <v>43928</v>
      </c>
      <c r="D11708">
        <v>51608</v>
      </c>
      <c r="E11708">
        <f t="shared" si="188"/>
        <v>4.7127170288859936</v>
      </c>
      <c r="F11708">
        <v>32</v>
      </c>
      <c r="G11708" t="e">
        <f>IF(F11708&gt;=1,SLOPE($E$4576:E11708,$F$4576:F11708),)</f>
        <v>#NUM!</v>
      </c>
      <c r="H11708" t="e">
        <f>IF(F11708&gt;=1,INTERCEPT($E$4576:E11708,$F$4576:F11708),)</f>
        <v>#NUM!</v>
      </c>
      <c r="I11708" t="e">
        <f>IF(F11708&gt;=1,RSQ($E$4576:E11708,$F$4576:F11708),)</f>
        <v>#NUM!</v>
      </c>
    </row>
    <row r="11709" spans="1:9" x14ac:dyDescent="0.4">
      <c r="A11709" t="s">
        <v>405</v>
      </c>
      <c r="B11709" t="s">
        <v>406</v>
      </c>
      <c r="C11709" s="1">
        <v>43929</v>
      </c>
      <c r="D11709">
        <v>55242</v>
      </c>
      <c r="E11709">
        <f t="shared" si="188"/>
        <v>4.7422693935351283</v>
      </c>
      <c r="F11709">
        <v>33</v>
      </c>
      <c r="G11709" t="e">
        <f>IF(F11709&gt;=1,SLOPE($E$4576:E11709,$F$4576:F11709),)</f>
        <v>#NUM!</v>
      </c>
      <c r="H11709" t="e">
        <f>IF(F11709&gt;=1,INTERCEPT($E$4576:E11709,$F$4576:F11709),)</f>
        <v>#NUM!</v>
      </c>
      <c r="I11709" t="e">
        <f>IF(F11709&gt;=1,RSQ($E$4576:E11709,$F$4576:F11709),)</f>
        <v>#NUM!</v>
      </c>
    </row>
    <row r="11710" spans="1:9" x14ac:dyDescent="0.4">
      <c r="A11710" t="s">
        <v>405</v>
      </c>
      <c r="B11710" t="s">
        <v>406</v>
      </c>
      <c r="C11710" s="1">
        <v>43930</v>
      </c>
      <c r="D11710">
        <v>60733</v>
      </c>
      <c r="E11710">
        <f t="shared" si="188"/>
        <v>4.7834247342967151</v>
      </c>
      <c r="F11710">
        <v>34</v>
      </c>
      <c r="G11710" t="e">
        <f>IF(F11710&gt;=1,SLOPE($E$4576:E11710,$F$4576:F11710),)</f>
        <v>#NUM!</v>
      </c>
      <c r="H11710" t="e">
        <f>IF(F11710&gt;=1,INTERCEPT($E$4576:E11710,$F$4576:F11710),)</f>
        <v>#NUM!</v>
      </c>
      <c r="I11710" t="e">
        <f>IF(F11710&gt;=1,RSQ($E$4576:E11710,$F$4576:F11710),)</f>
        <v>#NUM!</v>
      </c>
    </row>
    <row r="11711" spans="1:9" x14ac:dyDescent="0.4">
      <c r="A11711" t="s">
        <v>405</v>
      </c>
      <c r="B11711" t="s">
        <v>406</v>
      </c>
      <c r="C11711" s="1">
        <v>43931</v>
      </c>
      <c r="D11711">
        <v>65077</v>
      </c>
      <c r="E11711">
        <f t="shared" si="188"/>
        <v>4.8134275240823348</v>
      </c>
      <c r="F11711">
        <v>35</v>
      </c>
      <c r="G11711" t="e">
        <f>IF(F11711&gt;=1,SLOPE($E$4576:E11711,$F$4576:F11711),)</f>
        <v>#NUM!</v>
      </c>
      <c r="H11711" t="e">
        <f>IF(F11711&gt;=1,INTERCEPT($E$4576:E11711,$F$4576:F11711),)</f>
        <v>#NUM!</v>
      </c>
      <c r="I11711" t="e">
        <f>IF(F11711&gt;=1,RSQ($E$4576:E11711,$F$4576:F11711),)</f>
        <v>#NUM!</v>
      </c>
    </row>
    <row r="11712" spans="1:9" x14ac:dyDescent="0.4">
      <c r="A11712" t="s">
        <v>405</v>
      </c>
      <c r="B11712" t="s">
        <v>406</v>
      </c>
      <c r="C11712" s="1">
        <v>43932</v>
      </c>
      <c r="D11712">
        <v>70272</v>
      </c>
      <c r="E11712">
        <f t="shared" si="188"/>
        <v>4.8467823140979602</v>
      </c>
      <c r="F11712">
        <v>36</v>
      </c>
      <c r="G11712" t="e">
        <f>IF(F11712&gt;=1,SLOPE($E$4576:E11712,$F$4576:F11712),)</f>
        <v>#NUM!</v>
      </c>
      <c r="H11712" t="e">
        <f>IF(F11712&gt;=1,INTERCEPT($E$4576:E11712,$F$4576:F11712),)</f>
        <v>#NUM!</v>
      </c>
      <c r="I11712" t="e">
        <f>IF(F11712&gt;=1,RSQ($E$4576:E11712,$F$4576:F11712),)</f>
        <v>#NUM!</v>
      </c>
    </row>
    <row r="11713" spans="1:9" x14ac:dyDescent="0.4">
      <c r="A11713" t="s">
        <v>405</v>
      </c>
      <c r="B11713" t="s">
        <v>406</v>
      </c>
      <c r="C11713" s="1">
        <v>43933</v>
      </c>
      <c r="D11713">
        <v>78991</v>
      </c>
      <c r="E11713">
        <f t="shared" si="188"/>
        <v>4.8975776118853949</v>
      </c>
      <c r="F11713">
        <v>37</v>
      </c>
      <c r="G11713" t="e">
        <f>IF(F11713&gt;=1,SLOPE($E$4576:E11713,$F$4576:F11713),)</f>
        <v>#NUM!</v>
      </c>
      <c r="H11713" t="e">
        <f>IF(F11713&gt;=1,INTERCEPT($E$4576:E11713,$F$4576:F11713),)</f>
        <v>#NUM!</v>
      </c>
      <c r="I11713" t="e">
        <f>IF(F11713&gt;=1,RSQ($E$4576:E11713,$F$4576:F11713),)</f>
        <v>#NUM!</v>
      </c>
    </row>
    <row r="11714" spans="1:9" x14ac:dyDescent="0.4">
      <c r="A11714" t="s">
        <v>405</v>
      </c>
      <c r="B11714" t="s">
        <v>406</v>
      </c>
      <c r="C11714" s="1">
        <v>43934</v>
      </c>
      <c r="D11714">
        <v>84279</v>
      </c>
      <c r="E11714">
        <f t="shared" si="188"/>
        <v>4.9257193739097405</v>
      </c>
      <c r="F11714">
        <v>38</v>
      </c>
      <c r="G11714" t="e">
        <f>IF(F11714&gt;=1,SLOPE($E$4576:E11714,$F$4576:F11714),)</f>
        <v>#NUM!</v>
      </c>
      <c r="H11714" t="e">
        <f>IF(F11714&gt;=1,INTERCEPT($E$4576:E11714,$F$4576:F11714),)</f>
        <v>#NUM!</v>
      </c>
      <c r="I11714" t="e">
        <f>IF(F11714&gt;=1,RSQ($E$4576:E11714,$F$4576:F11714),)</f>
        <v>#NUM!</v>
      </c>
    </row>
    <row r="11715" spans="1:9" x14ac:dyDescent="0.4">
      <c r="A11715" t="s">
        <v>405</v>
      </c>
      <c r="B11715" t="s">
        <v>406</v>
      </c>
      <c r="C11715" s="1">
        <v>43935</v>
      </c>
      <c r="D11715">
        <v>88621</v>
      </c>
      <c r="E11715">
        <f t="shared" ref="E11715:E11778" si="189">LOG(D11715)</f>
        <v>4.9475366463052932</v>
      </c>
      <c r="F11715">
        <v>39</v>
      </c>
      <c r="G11715" t="e">
        <f>IF(F11715&gt;=1,SLOPE($E$4576:E11715,$F$4576:F11715),)</f>
        <v>#NUM!</v>
      </c>
      <c r="H11715" t="e">
        <f>IF(F11715&gt;=1,INTERCEPT($E$4576:E11715,$F$4576:F11715),)</f>
        <v>#NUM!</v>
      </c>
      <c r="I11715" t="e">
        <f>IF(F11715&gt;=1,RSQ($E$4576:E11715,$F$4576:F11715),)</f>
        <v>#NUM!</v>
      </c>
    </row>
    <row r="11716" spans="1:9" x14ac:dyDescent="0.4">
      <c r="A11716" t="s">
        <v>405</v>
      </c>
      <c r="B11716" t="s">
        <v>406</v>
      </c>
      <c r="C11716" s="1">
        <v>43936</v>
      </c>
      <c r="D11716">
        <v>93873</v>
      </c>
      <c r="E11716">
        <f t="shared" si="189"/>
        <v>4.9725406973015289</v>
      </c>
      <c r="F11716">
        <v>40</v>
      </c>
      <c r="G11716" t="e">
        <f>IF(F11716&gt;=1,SLOPE($E$4576:E11716,$F$4576:F11716),)</f>
        <v>#NUM!</v>
      </c>
      <c r="H11716" t="e">
        <f>IF(F11716&gt;=1,INTERCEPT($E$4576:E11716,$F$4576:F11716),)</f>
        <v>#NUM!</v>
      </c>
      <c r="I11716" t="e">
        <f>IF(F11716&gt;=1,RSQ($E$4576:E11716,$F$4576:F11716),)</f>
        <v>#NUM!</v>
      </c>
    </row>
    <row r="11717" spans="1:9" x14ac:dyDescent="0.4">
      <c r="A11717" t="s">
        <v>407</v>
      </c>
      <c r="B11717" t="s">
        <v>408</v>
      </c>
      <c r="C11717" s="1">
        <v>43830</v>
      </c>
      <c r="D11717">
        <v>0</v>
      </c>
      <c r="E11717" t="e">
        <f t="shared" si="189"/>
        <v>#NUM!</v>
      </c>
      <c r="G11717">
        <f>IF(F11717&gt;=1,SLOPE($E$4576:E11717,$F$4576:F11717),)</f>
        <v>0</v>
      </c>
      <c r="H11717">
        <f>IF(F11717&gt;=1,INTERCEPT($E$4576:E11717,$F$4576:F11717),)</f>
        <v>0</v>
      </c>
      <c r="I11717">
        <f>IF(F11717&gt;=1,RSQ($E$4576:E11717,$F$4576:F11717),)</f>
        <v>0</v>
      </c>
    </row>
    <row r="11718" spans="1:9" x14ac:dyDescent="0.4">
      <c r="A11718" t="s">
        <v>407</v>
      </c>
      <c r="B11718" t="s">
        <v>408</v>
      </c>
      <c r="C11718" s="1">
        <v>43831</v>
      </c>
      <c r="D11718">
        <v>0</v>
      </c>
      <c r="E11718" t="e">
        <f t="shared" si="189"/>
        <v>#NUM!</v>
      </c>
      <c r="G11718">
        <f>IF(F11718&gt;=1,SLOPE($E$4576:E11718,$F$4576:F11718),)</f>
        <v>0</v>
      </c>
      <c r="H11718">
        <f>IF(F11718&gt;=1,INTERCEPT($E$4576:E11718,$F$4576:F11718),)</f>
        <v>0</v>
      </c>
      <c r="I11718">
        <f>IF(F11718&gt;=1,RSQ($E$4576:E11718,$F$4576:F11718),)</f>
        <v>0</v>
      </c>
    </row>
    <row r="11719" spans="1:9" x14ac:dyDescent="0.4">
      <c r="A11719" t="s">
        <v>407</v>
      </c>
      <c r="B11719" t="s">
        <v>408</v>
      </c>
      <c r="C11719" s="1">
        <v>43832</v>
      </c>
      <c r="D11719">
        <v>0</v>
      </c>
      <c r="E11719" t="e">
        <f t="shared" si="189"/>
        <v>#NUM!</v>
      </c>
      <c r="G11719">
        <f>IF(F11719&gt;=1,SLOPE($E$4576:E11719,$F$4576:F11719),)</f>
        <v>0</v>
      </c>
      <c r="H11719">
        <f>IF(F11719&gt;=1,INTERCEPT($E$4576:E11719,$F$4576:F11719),)</f>
        <v>0</v>
      </c>
      <c r="I11719">
        <f>IF(F11719&gt;=1,RSQ($E$4576:E11719,$F$4576:F11719),)</f>
        <v>0</v>
      </c>
    </row>
    <row r="11720" spans="1:9" x14ac:dyDescent="0.4">
      <c r="A11720" t="s">
        <v>407</v>
      </c>
      <c r="B11720" t="s">
        <v>408</v>
      </c>
      <c r="C11720" s="1">
        <v>43833</v>
      </c>
      <c r="D11720">
        <v>0</v>
      </c>
      <c r="E11720" t="e">
        <f t="shared" si="189"/>
        <v>#NUM!</v>
      </c>
      <c r="G11720">
        <f>IF(F11720&gt;=1,SLOPE($E$4576:E11720,$F$4576:F11720),)</f>
        <v>0</v>
      </c>
      <c r="H11720">
        <f>IF(F11720&gt;=1,INTERCEPT($E$4576:E11720,$F$4576:F11720),)</f>
        <v>0</v>
      </c>
      <c r="I11720">
        <f>IF(F11720&gt;=1,RSQ($E$4576:E11720,$F$4576:F11720),)</f>
        <v>0</v>
      </c>
    </row>
    <row r="11721" spans="1:9" x14ac:dyDescent="0.4">
      <c r="A11721" t="s">
        <v>407</v>
      </c>
      <c r="B11721" t="s">
        <v>408</v>
      </c>
      <c r="C11721" s="1">
        <v>43834</v>
      </c>
      <c r="D11721">
        <v>0</v>
      </c>
      <c r="E11721" t="e">
        <f t="shared" si="189"/>
        <v>#NUM!</v>
      </c>
      <c r="G11721">
        <f>IF(F11721&gt;=1,SLOPE($E$4576:E11721,$F$4576:F11721),)</f>
        <v>0</v>
      </c>
      <c r="H11721">
        <f>IF(F11721&gt;=1,INTERCEPT($E$4576:E11721,$F$4576:F11721),)</f>
        <v>0</v>
      </c>
      <c r="I11721">
        <f>IF(F11721&gt;=1,RSQ($E$4576:E11721,$F$4576:F11721),)</f>
        <v>0</v>
      </c>
    </row>
    <row r="11722" spans="1:9" x14ac:dyDescent="0.4">
      <c r="A11722" t="s">
        <v>407</v>
      </c>
      <c r="B11722" t="s">
        <v>408</v>
      </c>
      <c r="C11722" s="1">
        <v>43835</v>
      </c>
      <c r="D11722">
        <v>0</v>
      </c>
      <c r="E11722" t="e">
        <f t="shared" si="189"/>
        <v>#NUM!</v>
      </c>
      <c r="G11722">
        <f>IF(F11722&gt;=1,SLOPE($E$4576:E11722,$F$4576:F11722),)</f>
        <v>0</v>
      </c>
      <c r="H11722">
        <f>IF(F11722&gt;=1,INTERCEPT($E$4576:E11722,$F$4576:F11722),)</f>
        <v>0</v>
      </c>
      <c r="I11722">
        <f>IF(F11722&gt;=1,RSQ($E$4576:E11722,$F$4576:F11722),)</f>
        <v>0</v>
      </c>
    </row>
    <row r="11723" spans="1:9" x14ac:dyDescent="0.4">
      <c r="A11723" t="s">
        <v>407</v>
      </c>
      <c r="B11723" t="s">
        <v>408</v>
      </c>
      <c r="C11723" s="1">
        <v>43836</v>
      </c>
      <c r="D11723">
        <v>0</v>
      </c>
      <c r="E11723" t="e">
        <f t="shared" si="189"/>
        <v>#NUM!</v>
      </c>
      <c r="G11723">
        <f>IF(F11723&gt;=1,SLOPE($E$4576:E11723,$F$4576:F11723),)</f>
        <v>0</v>
      </c>
      <c r="H11723">
        <f>IF(F11723&gt;=1,INTERCEPT($E$4576:E11723,$F$4576:F11723),)</f>
        <v>0</v>
      </c>
      <c r="I11723">
        <f>IF(F11723&gt;=1,RSQ($E$4576:E11723,$F$4576:F11723),)</f>
        <v>0</v>
      </c>
    </row>
    <row r="11724" spans="1:9" x14ac:dyDescent="0.4">
      <c r="A11724" t="s">
        <v>407</v>
      </c>
      <c r="B11724" t="s">
        <v>408</v>
      </c>
      <c r="C11724" s="1">
        <v>43837</v>
      </c>
      <c r="D11724">
        <v>0</v>
      </c>
      <c r="E11724" t="e">
        <f t="shared" si="189"/>
        <v>#NUM!</v>
      </c>
      <c r="G11724">
        <f>IF(F11724&gt;=1,SLOPE($E$4576:E11724,$F$4576:F11724),)</f>
        <v>0</v>
      </c>
      <c r="H11724">
        <f>IF(F11724&gt;=1,INTERCEPT($E$4576:E11724,$F$4576:F11724),)</f>
        <v>0</v>
      </c>
      <c r="I11724">
        <f>IF(F11724&gt;=1,RSQ($E$4576:E11724,$F$4576:F11724),)</f>
        <v>0</v>
      </c>
    </row>
    <row r="11725" spans="1:9" x14ac:dyDescent="0.4">
      <c r="A11725" t="s">
        <v>407</v>
      </c>
      <c r="B11725" t="s">
        <v>408</v>
      </c>
      <c r="C11725" s="1">
        <v>43838</v>
      </c>
      <c r="D11725">
        <v>0</v>
      </c>
      <c r="E11725" t="e">
        <f t="shared" si="189"/>
        <v>#NUM!</v>
      </c>
      <c r="G11725">
        <f>IF(F11725&gt;=1,SLOPE($E$4576:E11725,$F$4576:F11725),)</f>
        <v>0</v>
      </c>
      <c r="H11725">
        <f>IF(F11725&gt;=1,INTERCEPT($E$4576:E11725,$F$4576:F11725),)</f>
        <v>0</v>
      </c>
      <c r="I11725">
        <f>IF(F11725&gt;=1,RSQ($E$4576:E11725,$F$4576:F11725),)</f>
        <v>0</v>
      </c>
    </row>
    <row r="11726" spans="1:9" x14ac:dyDescent="0.4">
      <c r="A11726" t="s">
        <v>407</v>
      </c>
      <c r="B11726" t="s">
        <v>408</v>
      </c>
      <c r="C11726" s="1">
        <v>43839</v>
      </c>
      <c r="D11726">
        <v>0</v>
      </c>
      <c r="E11726" t="e">
        <f t="shared" si="189"/>
        <v>#NUM!</v>
      </c>
      <c r="G11726">
        <f>IF(F11726&gt;=1,SLOPE($E$4576:E11726,$F$4576:F11726),)</f>
        <v>0</v>
      </c>
      <c r="H11726">
        <f>IF(F11726&gt;=1,INTERCEPT($E$4576:E11726,$F$4576:F11726),)</f>
        <v>0</v>
      </c>
      <c r="I11726">
        <f>IF(F11726&gt;=1,RSQ($E$4576:E11726,$F$4576:F11726),)</f>
        <v>0</v>
      </c>
    </row>
    <row r="11727" spans="1:9" x14ac:dyDescent="0.4">
      <c r="A11727" t="s">
        <v>407</v>
      </c>
      <c r="B11727" t="s">
        <v>408</v>
      </c>
      <c r="C11727" s="1">
        <v>43840</v>
      </c>
      <c r="D11727">
        <v>0</v>
      </c>
      <c r="E11727" t="e">
        <f t="shared" si="189"/>
        <v>#NUM!</v>
      </c>
      <c r="G11727">
        <f>IF(F11727&gt;=1,SLOPE($E$4576:E11727,$F$4576:F11727),)</f>
        <v>0</v>
      </c>
      <c r="H11727">
        <f>IF(F11727&gt;=1,INTERCEPT($E$4576:E11727,$F$4576:F11727),)</f>
        <v>0</v>
      </c>
      <c r="I11727">
        <f>IF(F11727&gt;=1,RSQ($E$4576:E11727,$F$4576:F11727),)</f>
        <v>0</v>
      </c>
    </row>
    <row r="11728" spans="1:9" x14ac:dyDescent="0.4">
      <c r="A11728" t="s">
        <v>407</v>
      </c>
      <c r="B11728" t="s">
        <v>408</v>
      </c>
      <c r="C11728" s="1">
        <v>43841</v>
      </c>
      <c r="D11728">
        <v>0</v>
      </c>
      <c r="E11728" t="e">
        <f t="shared" si="189"/>
        <v>#NUM!</v>
      </c>
      <c r="G11728">
        <f>IF(F11728&gt;=1,SLOPE($E$4576:E11728,$F$4576:F11728),)</f>
        <v>0</v>
      </c>
      <c r="H11728">
        <f>IF(F11728&gt;=1,INTERCEPT($E$4576:E11728,$F$4576:F11728),)</f>
        <v>0</v>
      </c>
      <c r="I11728">
        <f>IF(F11728&gt;=1,RSQ($E$4576:E11728,$F$4576:F11728),)</f>
        <v>0</v>
      </c>
    </row>
    <row r="11729" spans="1:9" x14ac:dyDescent="0.4">
      <c r="A11729" t="s">
        <v>407</v>
      </c>
      <c r="B11729" t="s">
        <v>408</v>
      </c>
      <c r="C11729" s="1">
        <v>43842</v>
      </c>
      <c r="D11729">
        <v>0</v>
      </c>
      <c r="E11729" t="e">
        <f t="shared" si="189"/>
        <v>#NUM!</v>
      </c>
      <c r="G11729">
        <f>IF(F11729&gt;=1,SLOPE($E$4576:E11729,$F$4576:F11729),)</f>
        <v>0</v>
      </c>
      <c r="H11729">
        <f>IF(F11729&gt;=1,INTERCEPT($E$4576:E11729,$F$4576:F11729),)</f>
        <v>0</v>
      </c>
      <c r="I11729">
        <f>IF(F11729&gt;=1,RSQ($E$4576:E11729,$F$4576:F11729),)</f>
        <v>0</v>
      </c>
    </row>
    <row r="11730" spans="1:9" x14ac:dyDescent="0.4">
      <c r="A11730" t="s">
        <v>407</v>
      </c>
      <c r="B11730" t="s">
        <v>408</v>
      </c>
      <c r="C11730" s="1">
        <v>43843</v>
      </c>
      <c r="D11730">
        <v>0</v>
      </c>
      <c r="E11730" t="e">
        <f t="shared" si="189"/>
        <v>#NUM!</v>
      </c>
      <c r="G11730">
        <f>IF(F11730&gt;=1,SLOPE($E$4576:E11730,$F$4576:F11730),)</f>
        <v>0</v>
      </c>
      <c r="H11730">
        <f>IF(F11730&gt;=1,INTERCEPT($E$4576:E11730,$F$4576:F11730),)</f>
        <v>0</v>
      </c>
      <c r="I11730">
        <f>IF(F11730&gt;=1,RSQ($E$4576:E11730,$F$4576:F11730),)</f>
        <v>0</v>
      </c>
    </row>
    <row r="11731" spans="1:9" x14ac:dyDescent="0.4">
      <c r="A11731" t="s">
        <v>407</v>
      </c>
      <c r="B11731" t="s">
        <v>408</v>
      </c>
      <c r="C11731" s="1">
        <v>43844</v>
      </c>
      <c r="D11731">
        <v>0</v>
      </c>
      <c r="E11731" t="e">
        <f t="shared" si="189"/>
        <v>#NUM!</v>
      </c>
      <c r="G11731">
        <f>IF(F11731&gt;=1,SLOPE($E$4576:E11731,$F$4576:F11731),)</f>
        <v>0</v>
      </c>
      <c r="H11731">
        <f>IF(F11731&gt;=1,INTERCEPT($E$4576:E11731,$F$4576:F11731),)</f>
        <v>0</v>
      </c>
      <c r="I11731">
        <f>IF(F11731&gt;=1,RSQ($E$4576:E11731,$F$4576:F11731),)</f>
        <v>0</v>
      </c>
    </row>
    <row r="11732" spans="1:9" x14ac:dyDescent="0.4">
      <c r="A11732" t="s">
        <v>407</v>
      </c>
      <c r="B11732" t="s">
        <v>408</v>
      </c>
      <c r="C11732" s="1">
        <v>43845</v>
      </c>
      <c r="D11732">
        <v>0</v>
      </c>
      <c r="E11732" t="e">
        <f t="shared" si="189"/>
        <v>#NUM!</v>
      </c>
      <c r="G11732">
        <f>IF(F11732&gt;=1,SLOPE($E$4576:E11732,$F$4576:F11732),)</f>
        <v>0</v>
      </c>
      <c r="H11732">
        <f>IF(F11732&gt;=1,INTERCEPT($E$4576:E11732,$F$4576:F11732),)</f>
        <v>0</v>
      </c>
      <c r="I11732">
        <f>IF(F11732&gt;=1,RSQ($E$4576:E11732,$F$4576:F11732),)</f>
        <v>0</v>
      </c>
    </row>
    <row r="11733" spans="1:9" x14ac:dyDescent="0.4">
      <c r="A11733" t="s">
        <v>407</v>
      </c>
      <c r="B11733" t="s">
        <v>408</v>
      </c>
      <c r="C11733" s="1">
        <v>43846</v>
      </c>
      <c r="D11733">
        <v>0</v>
      </c>
      <c r="E11733" t="e">
        <f t="shared" si="189"/>
        <v>#NUM!</v>
      </c>
      <c r="G11733">
        <f>IF(F11733&gt;=1,SLOPE($E$4576:E11733,$F$4576:F11733),)</f>
        <v>0</v>
      </c>
      <c r="H11733">
        <f>IF(F11733&gt;=1,INTERCEPT($E$4576:E11733,$F$4576:F11733),)</f>
        <v>0</v>
      </c>
      <c r="I11733">
        <f>IF(F11733&gt;=1,RSQ($E$4576:E11733,$F$4576:F11733),)</f>
        <v>0</v>
      </c>
    </row>
    <row r="11734" spans="1:9" x14ac:dyDescent="0.4">
      <c r="A11734" t="s">
        <v>407</v>
      </c>
      <c r="B11734" t="s">
        <v>408</v>
      </c>
      <c r="C11734" s="1">
        <v>43847</v>
      </c>
      <c r="D11734">
        <v>0</v>
      </c>
      <c r="E11734" t="e">
        <f t="shared" si="189"/>
        <v>#NUM!</v>
      </c>
      <c r="G11734">
        <f>IF(F11734&gt;=1,SLOPE($E$4576:E11734,$F$4576:F11734),)</f>
        <v>0</v>
      </c>
      <c r="H11734">
        <f>IF(F11734&gt;=1,INTERCEPT($E$4576:E11734,$F$4576:F11734),)</f>
        <v>0</v>
      </c>
      <c r="I11734">
        <f>IF(F11734&gt;=1,RSQ($E$4576:E11734,$F$4576:F11734),)</f>
        <v>0</v>
      </c>
    </row>
    <row r="11735" spans="1:9" x14ac:dyDescent="0.4">
      <c r="A11735" t="s">
        <v>407</v>
      </c>
      <c r="B11735" t="s">
        <v>408</v>
      </c>
      <c r="C11735" s="1">
        <v>43848</v>
      </c>
      <c r="D11735">
        <v>0</v>
      </c>
      <c r="E11735" t="e">
        <f t="shared" si="189"/>
        <v>#NUM!</v>
      </c>
      <c r="G11735">
        <f>IF(F11735&gt;=1,SLOPE($E$4576:E11735,$F$4576:F11735),)</f>
        <v>0</v>
      </c>
      <c r="H11735">
        <f>IF(F11735&gt;=1,INTERCEPT($E$4576:E11735,$F$4576:F11735),)</f>
        <v>0</v>
      </c>
      <c r="I11735">
        <f>IF(F11735&gt;=1,RSQ($E$4576:E11735,$F$4576:F11735),)</f>
        <v>0</v>
      </c>
    </row>
    <row r="11736" spans="1:9" x14ac:dyDescent="0.4">
      <c r="A11736" t="s">
        <v>407</v>
      </c>
      <c r="B11736" t="s">
        <v>408</v>
      </c>
      <c r="C11736" s="1">
        <v>43849</v>
      </c>
      <c r="D11736">
        <v>0</v>
      </c>
      <c r="E11736" t="e">
        <f t="shared" si="189"/>
        <v>#NUM!</v>
      </c>
      <c r="G11736">
        <f>IF(F11736&gt;=1,SLOPE($E$4576:E11736,$F$4576:F11736),)</f>
        <v>0</v>
      </c>
      <c r="H11736">
        <f>IF(F11736&gt;=1,INTERCEPT($E$4576:E11736,$F$4576:F11736),)</f>
        <v>0</v>
      </c>
      <c r="I11736">
        <f>IF(F11736&gt;=1,RSQ($E$4576:E11736,$F$4576:F11736),)</f>
        <v>0</v>
      </c>
    </row>
    <row r="11737" spans="1:9" x14ac:dyDescent="0.4">
      <c r="A11737" t="s">
        <v>407</v>
      </c>
      <c r="B11737" t="s">
        <v>408</v>
      </c>
      <c r="C11737" s="1">
        <v>43850</v>
      </c>
      <c r="D11737">
        <v>0</v>
      </c>
      <c r="E11737" t="e">
        <f t="shared" si="189"/>
        <v>#NUM!</v>
      </c>
      <c r="G11737">
        <f>IF(F11737&gt;=1,SLOPE($E$4576:E11737,$F$4576:F11737),)</f>
        <v>0</v>
      </c>
      <c r="H11737">
        <f>IF(F11737&gt;=1,INTERCEPT($E$4576:E11737,$F$4576:F11737),)</f>
        <v>0</v>
      </c>
      <c r="I11737">
        <f>IF(F11737&gt;=1,RSQ($E$4576:E11737,$F$4576:F11737),)</f>
        <v>0</v>
      </c>
    </row>
    <row r="11738" spans="1:9" x14ac:dyDescent="0.4">
      <c r="A11738" t="s">
        <v>407</v>
      </c>
      <c r="B11738" t="s">
        <v>408</v>
      </c>
      <c r="C11738" s="1">
        <v>43851</v>
      </c>
      <c r="D11738">
        <v>1</v>
      </c>
      <c r="E11738">
        <f t="shared" si="189"/>
        <v>0</v>
      </c>
      <c r="G11738">
        <f>IF(F11738&gt;=1,SLOPE($E$4576:E11738,$F$4576:F11738),)</f>
        <v>0</v>
      </c>
      <c r="H11738">
        <f>IF(F11738&gt;=1,INTERCEPT($E$4576:E11738,$F$4576:F11738),)</f>
        <v>0</v>
      </c>
      <c r="I11738">
        <f>IF(F11738&gt;=1,RSQ($E$4576:E11738,$F$4576:F11738),)</f>
        <v>0</v>
      </c>
    </row>
    <row r="11739" spans="1:9" x14ac:dyDescent="0.4">
      <c r="A11739" t="s">
        <v>407</v>
      </c>
      <c r="B11739" t="s">
        <v>408</v>
      </c>
      <c r="C11739" s="1">
        <v>43852</v>
      </c>
      <c r="D11739">
        <v>1</v>
      </c>
      <c r="E11739">
        <f t="shared" si="189"/>
        <v>0</v>
      </c>
      <c r="G11739">
        <f>IF(F11739&gt;=1,SLOPE($E$4576:E11739,$F$4576:F11739),)</f>
        <v>0</v>
      </c>
      <c r="H11739">
        <f>IF(F11739&gt;=1,INTERCEPT($E$4576:E11739,$F$4576:F11739),)</f>
        <v>0</v>
      </c>
      <c r="I11739">
        <f>IF(F11739&gt;=1,RSQ($E$4576:E11739,$F$4576:F11739),)</f>
        <v>0</v>
      </c>
    </row>
    <row r="11740" spans="1:9" x14ac:dyDescent="0.4">
      <c r="A11740" t="s">
        <v>407</v>
      </c>
      <c r="B11740" t="s">
        <v>408</v>
      </c>
      <c r="C11740" s="1">
        <v>43853</v>
      </c>
      <c r="D11740">
        <v>1</v>
      </c>
      <c r="E11740">
        <f t="shared" si="189"/>
        <v>0</v>
      </c>
      <c r="G11740">
        <f>IF(F11740&gt;=1,SLOPE($E$4576:E11740,$F$4576:F11740),)</f>
        <v>0</v>
      </c>
      <c r="H11740">
        <f>IF(F11740&gt;=1,INTERCEPT($E$4576:E11740,$F$4576:F11740),)</f>
        <v>0</v>
      </c>
      <c r="I11740">
        <f>IF(F11740&gt;=1,RSQ($E$4576:E11740,$F$4576:F11740),)</f>
        <v>0</v>
      </c>
    </row>
    <row r="11741" spans="1:9" x14ac:dyDescent="0.4">
      <c r="A11741" t="s">
        <v>407</v>
      </c>
      <c r="B11741" t="s">
        <v>408</v>
      </c>
      <c r="C11741" s="1">
        <v>43854</v>
      </c>
      <c r="D11741">
        <v>1</v>
      </c>
      <c r="E11741">
        <f t="shared" si="189"/>
        <v>0</v>
      </c>
      <c r="G11741">
        <f>IF(F11741&gt;=1,SLOPE($E$4576:E11741,$F$4576:F11741),)</f>
        <v>0</v>
      </c>
      <c r="H11741">
        <f>IF(F11741&gt;=1,INTERCEPT($E$4576:E11741,$F$4576:F11741),)</f>
        <v>0</v>
      </c>
      <c r="I11741">
        <f>IF(F11741&gt;=1,RSQ($E$4576:E11741,$F$4576:F11741),)</f>
        <v>0</v>
      </c>
    </row>
    <row r="11742" spans="1:9" x14ac:dyDescent="0.4">
      <c r="A11742" t="s">
        <v>407</v>
      </c>
      <c r="B11742" t="s">
        <v>408</v>
      </c>
      <c r="C11742" s="1">
        <v>43855</v>
      </c>
      <c r="D11742">
        <v>2</v>
      </c>
      <c r="E11742">
        <f t="shared" si="189"/>
        <v>0.3010299956639812</v>
      </c>
      <c r="G11742">
        <f>IF(F11742&gt;=1,SLOPE($E$4576:E11742,$F$4576:F11742),)</f>
        <v>0</v>
      </c>
      <c r="H11742">
        <f>IF(F11742&gt;=1,INTERCEPT($E$4576:E11742,$F$4576:F11742),)</f>
        <v>0</v>
      </c>
      <c r="I11742">
        <f>IF(F11742&gt;=1,RSQ($E$4576:E11742,$F$4576:F11742),)</f>
        <v>0</v>
      </c>
    </row>
    <row r="11743" spans="1:9" x14ac:dyDescent="0.4">
      <c r="A11743" t="s">
        <v>407</v>
      </c>
      <c r="B11743" t="s">
        <v>408</v>
      </c>
      <c r="C11743" s="1">
        <v>43856</v>
      </c>
      <c r="D11743">
        <v>2</v>
      </c>
      <c r="E11743">
        <f t="shared" si="189"/>
        <v>0.3010299956639812</v>
      </c>
      <c r="G11743">
        <f>IF(F11743&gt;=1,SLOPE($E$4576:E11743,$F$4576:F11743),)</f>
        <v>0</v>
      </c>
      <c r="H11743">
        <f>IF(F11743&gt;=1,INTERCEPT($E$4576:E11743,$F$4576:F11743),)</f>
        <v>0</v>
      </c>
      <c r="I11743">
        <f>IF(F11743&gt;=1,RSQ($E$4576:E11743,$F$4576:F11743),)</f>
        <v>0</v>
      </c>
    </row>
    <row r="11744" spans="1:9" x14ac:dyDescent="0.4">
      <c r="A11744" t="s">
        <v>407</v>
      </c>
      <c r="B11744" t="s">
        <v>408</v>
      </c>
      <c r="C11744" s="1">
        <v>43857</v>
      </c>
      <c r="D11744">
        <v>5</v>
      </c>
      <c r="E11744">
        <f t="shared" si="189"/>
        <v>0.69897000433601886</v>
      </c>
      <c r="G11744">
        <f>IF(F11744&gt;=1,SLOPE($E$4576:E11744,$F$4576:F11744),)</f>
        <v>0</v>
      </c>
      <c r="H11744">
        <f>IF(F11744&gt;=1,INTERCEPT($E$4576:E11744,$F$4576:F11744),)</f>
        <v>0</v>
      </c>
      <c r="I11744">
        <f>IF(F11744&gt;=1,RSQ($E$4576:E11744,$F$4576:F11744),)</f>
        <v>0</v>
      </c>
    </row>
    <row r="11745" spans="1:9" x14ac:dyDescent="0.4">
      <c r="A11745" t="s">
        <v>407</v>
      </c>
      <c r="B11745" t="s">
        <v>408</v>
      </c>
      <c r="C11745" s="1">
        <v>43858</v>
      </c>
      <c r="D11745">
        <v>5</v>
      </c>
      <c r="E11745">
        <f t="shared" si="189"/>
        <v>0.69897000433601886</v>
      </c>
      <c r="G11745">
        <f>IF(F11745&gt;=1,SLOPE($E$4576:E11745,$F$4576:F11745),)</f>
        <v>0</v>
      </c>
      <c r="H11745">
        <f>IF(F11745&gt;=1,INTERCEPT($E$4576:E11745,$F$4576:F11745),)</f>
        <v>0</v>
      </c>
      <c r="I11745">
        <f>IF(F11745&gt;=1,RSQ($E$4576:E11745,$F$4576:F11745),)</f>
        <v>0</v>
      </c>
    </row>
    <row r="11746" spans="1:9" x14ac:dyDescent="0.4">
      <c r="A11746" t="s">
        <v>407</v>
      </c>
      <c r="B11746" t="s">
        <v>408</v>
      </c>
      <c r="C11746" s="1">
        <v>43859</v>
      </c>
      <c r="D11746">
        <v>5</v>
      </c>
      <c r="E11746">
        <f t="shared" si="189"/>
        <v>0.69897000433601886</v>
      </c>
      <c r="G11746">
        <f>IF(F11746&gt;=1,SLOPE($E$4576:E11746,$F$4576:F11746),)</f>
        <v>0</v>
      </c>
      <c r="H11746">
        <f>IF(F11746&gt;=1,INTERCEPT($E$4576:E11746,$F$4576:F11746),)</f>
        <v>0</v>
      </c>
      <c r="I11746">
        <f>IF(F11746&gt;=1,RSQ($E$4576:E11746,$F$4576:F11746),)</f>
        <v>0</v>
      </c>
    </row>
    <row r="11747" spans="1:9" x14ac:dyDescent="0.4">
      <c r="A11747" t="s">
        <v>407</v>
      </c>
      <c r="B11747" t="s">
        <v>408</v>
      </c>
      <c r="C11747" s="1">
        <v>43860</v>
      </c>
      <c r="D11747">
        <v>5</v>
      </c>
      <c r="E11747">
        <f t="shared" si="189"/>
        <v>0.69897000433601886</v>
      </c>
      <c r="G11747">
        <f>IF(F11747&gt;=1,SLOPE($E$4576:E11747,$F$4576:F11747),)</f>
        <v>0</v>
      </c>
      <c r="H11747">
        <f>IF(F11747&gt;=1,INTERCEPT($E$4576:E11747,$F$4576:F11747),)</f>
        <v>0</v>
      </c>
      <c r="I11747">
        <f>IF(F11747&gt;=1,RSQ($E$4576:E11747,$F$4576:F11747),)</f>
        <v>0</v>
      </c>
    </row>
    <row r="11748" spans="1:9" x14ac:dyDescent="0.4">
      <c r="A11748" t="s">
        <v>407</v>
      </c>
      <c r="B11748" t="s">
        <v>408</v>
      </c>
      <c r="C11748" s="1">
        <v>43861</v>
      </c>
      <c r="D11748">
        <v>6</v>
      </c>
      <c r="E11748">
        <f t="shared" si="189"/>
        <v>0.77815125038364363</v>
      </c>
      <c r="G11748">
        <f>IF(F11748&gt;=1,SLOPE($E$4576:E11748,$F$4576:F11748),)</f>
        <v>0</v>
      </c>
      <c r="H11748">
        <f>IF(F11748&gt;=1,INTERCEPT($E$4576:E11748,$F$4576:F11748),)</f>
        <v>0</v>
      </c>
      <c r="I11748">
        <f>IF(F11748&gt;=1,RSQ($E$4576:E11748,$F$4576:F11748),)</f>
        <v>0</v>
      </c>
    </row>
    <row r="11749" spans="1:9" x14ac:dyDescent="0.4">
      <c r="A11749" t="s">
        <v>407</v>
      </c>
      <c r="B11749" t="s">
        <v>408</v>
      </c>
      <c r="C11749" s="1">
        <v>43862</v>
      </c>
      <c r="D11749">
        <v>7</v>
      </c>
      <c r="E11749">
        <f t="shared" si="189"/>
        <v>0.84509804001425681</v>
      </c>
      <c r="G11749">
        <f>IF(F11749&gt;=1,SLOPE($E$4576:E11749,$F$4576:F11749),)</f>
        <v>0</v>
      </c>
      <c r="H11749">
        <f>IF(F11749&gt;=1,INTERCEPT($E$4576:E11749,$F$4576:F11749),)</f>
        <v>0</v>
      </c>
      <c r="I11749">
        <f>IF(F11749&gt;=1,RSQ($E$4576:E11749,$F$4576:F11749),)</f>
        <v>0</v>
      </c>
    </row>
    <row r="11750" spans="1:9" x14ac:dyDescent="0.4">
      <c r="A11750" t="s">
        <v>407</v>
      </c>
      <c r="B11750" t="s">
        <v>408</v>
      </c>
      <c r="C11750" s="1">
        <v>43863</v>
      </c>
      <c r="D11750">
        <v>8</v>
      </c>
      <c r="E11750">
        <f t="shared" si="189"/>
        <v>0.90308998699194354</v>
      </c>
      <c r="G11750">
        <f>IF(F11750&gt;=1,SLOPE($E$4576:E11750,$F$4576:F11750),)</f>
        <v>0</v>
      </c>
      <c r="H11750">
        <f>IF(F11750&gt;=1,INTERCEPT($E$4576:E11750,$F$4576:F11750),)</f>
        <v>0</v>
      </c>
      <c r="I11750">
        <f>IF(F11750&gt;=1,RSQ($E$4576:E11750,$F$4576:F11750),)</f>
        <v>0</v>
      </c>
    </row>
    <row r="11751" spans="1:9" x14ac:dyDescent="0.4">
      <c r="A11751" t="s">
        <v>407</v>
      </c>
      <c r="B11751" t="s">
        <v>408</v>
      </c>
      <c r="C11751" s="1">
        <v>43864</v>
      </c>
      <c r="D11751">
        <v>11</v>
      </c>
      <c r="E11751">
        <f t="shared" si="189"/>
        <v>1.0413926851582251</v>
      </c>
      <c r="G11751">
        <f>IF(F11751&gt;=1,SLOPE($E$4576:E11751,$F$4576:F11751),)</f>
        <v>0</v>
      </c>
      <c r="H11751">
        <f>IF(F11751&gt;=1,INTERCEPT($E$4576:E11751,$F$4576:F11751),)</f>
        <v>0</v>
      </c>
      <c r="I11751">
        <f>IF(F11751&gt;=1,RSQ($E$4576:E11751,$F$4576:F11751),)</f>
        <v>0</v>
      </c>
    </row>
    <row r="11752" spans="1:9" x14ac:dyDescent="0.4">
      <c r="A11752" t="s">
        <v>407</v>
      </c>
      <c r="B11752" t="s">
        <v>408</v>
      </c>
      <c r="C11752" s="1">
        <v>43865</v>
      </c>
      <c r="D11752">
        <v>11</v>
      </c>
      <c r="E11752">
        <f t="shared" si="189"/>
        <v>1.0413926851582251</v>
      </c>
      <c r="G11752">
        <f>IF(F11752&gt;=1,SLOPE($E$4576:E11752,$F$4576:F11752),)</f>
        <v>0</v>
      </c>
      <c r="H11752">
        <f>IF(F11752&gt;=1,INTERCEPT($E$4576:E11752,$F$4576:F11752),)</f>
        <v>0</v>
      </c>
      <c r="I11752">
        <f>IF(F11752&gt;=1,RSQ($E$4576:E11752,$F$4576:F11752),)</f>
        <v>0</v>
      </c>
    </row>
    <row r="11753" spans="1:9" x14ac:dyDescent="0.4">
      <c r="A11753" t="s">
        <v>407</v>
      </c>
      <c r="B11753" t="s">
        <v>408</v>
      </c>
      <c r="C11753" s="1">
        <v>43866</v>
      </c>
      <c r="D11753">
        <v>11</v>
      </c>
      <c r="E11753">
        <f t="shared" si="189"/>
        <v>1.0413926851582251</v>
      </c>
      <c r="G11753">
        <f>IF(F11753&gt;=1,SLOPE($E$4576:E11753,$F$4576:F11753),)</f>
        <v>0</v>
      </c>
      <c r="H11753">
        <f>IF(F11753&gt;=1,INTERCEPT($E$4576:E11753,$F$4576:F11753),)</f>
        <v>0</v>
      </c>
      <c r="I11753">
        <f>IF(F11753&gt;=1,RSQ($E$4576:E11753,$F$4576:F11753),)</f>
        <v>0</v>
      </c>
    </row>
    <row r="11754" spans="1:9" x14ac:dyDescent="0.4">
      <c r="A11754" t="s">
        <v>407</v>
      </c>
      <c r="B11754" t="s">
        <v>408</v>
      </c>
      <c r="C11754" s="1">
        <v>43867</v>
      </c>
      <c r="D11754">
        <v>12</v>
      </c>
      <c r="E11754">
        <f t="shared" si="189"/>
        <v>1.0791812460476249</v>
      </c>
      <c r="G11754">
        <f>IF(F11754&gt;=1,SLOPE($E$4576:E11754,$F$4576:F11754),)</f>
        <v>0</v>
      </c>
      <c r="H11754">
        <f>IF(F11754&gt;=1,INTERCEPT($E$4576:E11754,$F$4576:F11754),)</f>
        <v>0</v>
      </c>
      <c r="I11754">
        <f>IF(F11754&gt;=1,RSQ($E$4576:E11754,$F$4576:F11754),)</f>
        <v>0</v>
      </c>
    </row>
    <row r="11755" spans="1:9" x14ac:dyDescent="0.4">
      <c r="A11755" t="s">
        <v>407</v>
      </c>
      <c r="B11755" t="s">
        <v>408</v>
      </c>
      <c r="C11755" s="1">
        <v>43868</v>
      </c>
      <c r="D11755">
        <v>12</v>
      </c>
      <c r="E11755">
        <f t="shared" si="189"/>
        <v>1.0791812460476249</v>
      </c>
      <c r="G11755">
        <f>IF(F11755&gt;=1,SLOPE($E$4576:E11755,$F$4576:F11755),)</f>
        <v>0</v>
      </c>
      <c r="H11755">
        <f>IF(F11755&gt;=1,INTERCEPT($E$4576:E11755,$F$4576:F11755),)</f>
        <v>0</v>
      </c>
      <c r="I11755">
        <f>IF(F11755&gt;=1,RSQ($E$4576:E11755,$F$4576:F11755),)</f>
        <v>0</v>
      </c>
    </row>
    <row r="11756" spans="1:9" x14ac:dyDescent="0.4">
      <c r="A11756" t="s">
        <v>407</v>
      </c>
      <c r="B11756" t="s">
        <v>408</v>
      </c>
      <c r="C11756" s="1">
        <v>43869</v>
      </c>
      <c r="D11756">
        <v>12</v>
      </c>
      <c r="E11756">
        <f t="shared" si="189"/>
        <v>1.0791812460476249</v>
      </c>
      <c r="G11756">
        <f>IF(F11756&gt;=1,SLOPE($E$4576:E11756,$F$4576:F11756),)</f>
        <v>0</v>
      </c>
      <c r="H11756">
        <f>IF(F11756&gt;=1,INTERCEPT($E$4576:E11756,$F$4576:F11756),)</f>
        <v>0</v>
      </c>
      <c r="I11756">
        <f>IF(F11756&gt;=1,RSQ($E$4576:E11756,$F$4576:F11756),)</f>
        <v>0</v>
      </c>
    </row>
    <row r="11757" spans="1:9" x14ac:dyDescent="0.4">
      <c r="A11757" t="s">
        <v>407</v>
      </c>
      <c r="B11757" t="s">
        <v>408</v>
      </c>
      <c r="C11757" s="1">
        <v>43870</v>
      </c>
      <c r="D11757">
        <v>12</v>
      </c>
      <c r="E11757">
        <f t="shared" si="189"/>
        <v>1.0791812460476249</v>
      </c>
      <c r="G11757">
        <f>IF(F11757&gt;=1,SLOPE($E$4576:E11757,$F$4576:F11757),)</f>
        <v>0</v>
      </c>
      <c r="H11757">
        <f>IF(F11757&gt;=1,INTERCEPT($E$4576:E11757,$F$4576:F11757),)</f>
        <v>0</v>
      </c>
      <c r="I11757">
        <f>IF(F11757&gt;=1,RSQ($E$4576:E11757,$F$4576:F11757),)</f>
        <v>0</v>
      </c>
    </row>
    <row r="11758" spans="1:9" x14ac:dyDescent="0.4">
      <c r="A11758" t="s">
        <v>407</v>
      </c>
      <c r="B11758" t="s">
        <v>408</v>
      </c>
      <c r="C11758" s="1">
        <v>43871</v>
      </c>
      <c r="D11758">
        <v>12</v>
      </c>
      <c r="E11758">
        <f t="shared" si="189"/>
        <v>1.0791812460476249</v>
      </c>
      <c r="G11758">
        <f>IF(F11758&gt;=1,SLOPE($E$4576:E11758,$F$4576:F11758),)</f>
        <v>0</v>
      </c>
      <c r="H11758">
        <f>IF(F11758&gt;=1,INTERCEPT($E$4576:E11758,$F$4576:F11758),)</f>
        <v>0</v>
      </c>
      <c r="I11758">
        <f>IF(F11758&gt;=1,RSQ($E$4576:E11758,$F$4576:F11758),)</f>
        <v>0</v>
      </c>
    </row>
    <row r="11759" spans="1:9" x14ac:dyDescent="0.4">
      <c r="A11759" t="s">
        <v>407</v>
      </c>
      <c r="B11759" t="s">
        <v>408</v>
      </c>
      <c r="C11759" s="1">
        <v>43872</v>
      </c>
      <c r="D11759">
        <v>13</v>
      </c>
      <c r="E11759">
        <f t="shared" si="189"/>
        <v>1.1139433523068367</v>
      </c>
      <c r="G11759">
        <f>IF(F11759&gt;=1,SLOPE($E$4576:E11759,$F$4576:F11759),)</f>
        <v>0</v>
      </c>
      <c r="H11759">
        <f>IF(F11759&gt;=1,INTERCEPT($E$4576:E11759,$F$4576:F11759),)</f>
        <v>0</v>
      </c>
      <c r="I11759">
        <f>IF(F11759&gt;=1,RSQ($E$4576:E11759,$F$4576:F11759),)</f>
        <v>0</v>
      </c>
    </row>
    <row r="11760" spans="1:9" x14ac:dyDescent="0.4">
      <c r="A11760" t="s">
        <v>407</v>
      </c>
      <c r="B11760" t="s">
        <v>408</v>
      </c>
      <c r="C11760" s="1">
        <v>43873</v>
      </c>
      <c r="D11760">
        <v>13</v>
      </c>
      <c r="E11760">
        <f t="shared" si="189"/>
        <v>1.1139433523068367</v>
      </c>
      <c r="G11760">
        <f>IF(F11760&gt;=1,SLOPE($E$4576:E11760,$F$4576:F11760),)</f>
        <v>0</v>
      </c>
      <c r="H11760">
        <f>IF(F11760&gt;=1,INTERCEPT($E$4576:E11760,$F$4576:F11760),)</f>
        <v>0</v>
      </c>
      <c r="I11760">
        <f>IF(F11760&gt;=1,RSQ($E$4576:E11760,$F$4576:F11760),)</f>
        <v>0</v>
      </c>
    </row>
    <row r="11761" spans="1:9" x14ac:dyDescent="0.4">
      <c r="A11761" t="s">
        <v>407</v>
      </c>
      <c r="B11761" t="s">
        <v>408</v>
      </c>
      <c r="C11761" s="1">
        <v>43874</v>
      </c>
      <c r="D11761">
        <v>14</v>
      </c>
      <c r="E11761">
        <f t="shared" si="189"/>
        <v>1.146128035678238</v>
      </c>
      <c r="G11761">
        <f>IF(F11761&gt;=1,SLOPE($E$4576:E11761,$F$4576:F11761),)</f>
        <v>0</v>
      </c>
      <c r="H11761">
        <f>IF(F11761&gt;=1,INTERCEPT($E$4576:E11761,$F$4576:F11761),)</f>
        <v>0</v>
      </c>
      <c r="I11761">
        <f>IF(F11761&gt;=1,RSQ($E$4576:E11761,$F$4576:F11761),)</f>
        <v>0</v>
      </c>
    </row>
    <row r="11762" spans="1:9" x14ac:dyDescent="0.4">
      <c r="A11762" t="s">
        <v>407</v>
      </c>
      <c r="B11762" t="s">
        <v>408</v>
      </c>
      <c r="C11762" s="1">
        <v>43875</v>
      </c>
      <c r="D11762">
        <v>15</v>
      </c>
      <c r="E11762">
        <f t="shared" si="189"/>
        <v>1.1760912590556813</v>
      </c>
      <c r="G11762">
        <f>IF(F11762&gt;=1,SLOPE($E$4576:E11762,$F$4576:F11762),)</f>
        <v>0</v>
      </c>
      <c r="H11762">
        <f>IF(F11762&gt;=1,INTERCEPT($E$4576:E11762,$F$4576:F11762),)</f>
        <v>0</v>
      </c>
      <c r="I11762">
        <f>IF(F11762&gt;=1,RSQ($E$4576:E11762,$F$4576:F11762),)</f>
        <v>0</v>
      </c>
    </row>
    <row r="11763" spans="1:9" x14ac:dyDescent="0.4">
      <c r="A11763" t="s">
        <v>407</v>
      </c>
      <c r="B11763" t="s">
        <v>408</v>
      </c>
      <c r="C11763" s="1">
        <v>43876</v>
      </c>
      <c r="D11763">
        <v>15</v>
      </c>
      <c r="E11763">
        <f t="shared" si="189"/>
        <v>1.1760912590556813</v>
      </c>
      <c r="G11763">
        <f>IF(F11763&gt;=1,SLOPE($E$4576:E11763,$F$4576:F11763),)</f>
        <v>0</v>
      </c>
      <c r="H11763">
        <f>IF(F11763&gt;=1,INTERCEPT($E$4576:E11763,$F$4576:F11763),)</f>
        <v>0</v>
      </c>
      <c r="I11763">
        <f>IF(F11763&gt;=1,RSQ($E$4576:E11763,$F$4576:F11763),)</f>
        <v>0</v>
      </c>
    </row>
    <row r="11764" spans="1:9" x14ac:dyDescent="0.4">
      <c r="A11764" t="s">
        <v>407</v>
      </c>
      <c r="B11764" t="s">
        <v>408</v>
      </c>
      <c r="C11764" s="1">
        <v>43877</v>
      </c>
      <c r="D11764">
        <v>15</v>
      </c>
      <c r="E11764">
        <f t="shared" si="189"/>
        <v>1.1760912590556813</v>
      </c>
      <c r="G11764">
        <f>IF(F11764&gt;=1,SLOPE($E$4576:E11764,$F$4576:F11764),)</f>
        <v>0</v>
      </c>
      <c r="H11764">
        <f>IF(F11764&gt;=1,INTERCEPT($E$4576:E11764,$F$4576:F11764),)</f>
        <v>0</v>
      </c>
      <c r="I11764">
        <f>IF(F11764&gt;=1,RSQ($E$4576:E11764,$F$4576:F11764),)</f>
        <v>0</v>
      </c>
    </row>
    <row r="11765" spans="1:9" x14ac:dyDescent="0.4">
      <c r="A11765" t="s">
        <v>407</v>
      </c>
      <c r="B11765" t="s">
        <v>408</v>
      </c>
      <c r="C11765" s="1">
        <v>43878</v>
      </c>
      <c r="D11765">
        <v>15</v>
      </c>
      <c r="E11765">
        <f t="shared" si="189"/>
        <v>1.1760912590556813</v>
      </c>
      <c r="G11765">
        <f>IF(F11765&gt;=1,SLOPE($E$4576:E11765,$F$4576:F11765),)</f>
        <v>0</v>
      </c>
      <c r="H11765">
        <f>IF(F11765&gt;=1,INTERCEPT($E$4576:E11765,$F$4576:F11765),)</f>
        <v>0</v>
      </c>
      <c r="I11765">
        <f>IF(F11765&gt;=1,RSQ($E$4576:E11765,$F$4576:F11765),)</f>
        <v>0</v>
      </c>
    </row>
    <row r="11766" spans="1:9" x14ac:dyDescent="0.4">
      <c r="A11766" t="s">
        <v>407</v>
      </c>
      <c r="B11766" t="s">
        <v>408</v>
      </c>
      <c r="C11766" s="1">
        <v>43879</v>
      </c>
      <c r="D11766">
        <v>15</v>
      </c>
      <c r="E11766">
        <f t="shared" si="189"/>
        <v>1.1760912590556813</v>
      </c>
      <c r="G11766">
        <f>IF(F11766&gt;=1,SLOPE($E$4576:E11766,$F$4576:F11766),)</f>
        <v>0</v>
      </c>
      <c r="H11766">
        <f>IF(F11766&gt;=1,INTERCEPT($E$4576:E11766,$F$4576:F11766),)</f>
        <v>0</v>
      </c>
      <c r="I11766">
        <f>IF(F11766&gt;=1,RSQ($E$4576:E11766,$F$4576:F11766),)</f>
        <v>0</v>
      </c>
    </row>
    <row r="11767" spans="1:9" x14ac:dyDescent="0.4">
      <c r="A11767" t="s">
        <v>407</v>
      </c>
      <c r="B11767" t="s">
        <v>408</v>
      </c>
      <c r="C11767" s="1">
        <v>43880</v>
      </c>
      <c r="D11767">
        <v>15</v>
      </c>
      <c r="E11767">
        <f t="shared" si="189"/>
        <v>1.1760912590556813</v>
      </c>
      <c r="G11767">
        <f>IF(F11767&gt;=1,SLOPE($E$4576:E11767,$F$4576:F11767),)</f>
        <v>0</v>
      </c>
      <c r="H11767">
        <f>IF(F11767&gt;=1,INTERCEPT($E$4576:E11767,$F$4576:F11767),)</f>
        <v>0</v>
      </c>
      <c r="I11767">
        <f>IF(F11767&gt;=1,RSQ($E$4576:E11767,$F$4576:F11767),)</f>
        <v>0</v>
      </c>
    </row>
    <row r="11768" spans="1:9" x14ac:dyDescent="0.4">
      <c r="A11768" t="s">
        <v>407</v>
      </c>
      <c r="B11768" t="s">
        <v>408</v>
      </c>
      <c r="C11768" s="1">
        <v>43881</v>
      </c>
      <c r="D11768">
        <v>15</v>
      </c>
      <c r="E11768">
        <f t="shared" si="189"/>
        <v>1.1760912590556813</v>
      </c>
      <c r="G11768">
        <f>IF(F11768&gt;=1,SLOPE($E$4576:E11768,$F$4576:F11768),)</f>
        <v>0</v>
      </c>
      <c r="H11768">
        <f>IF(F11768&gt;=1,INTERCEPT($E$4576:E11768,$F$4576:F11768),)</f>
        <v>0</v>
      </c>
      <c r="I11768">
        <f>IF(F11768&gt;=1,RSQ($E$4576:E11768,$F$4576:F11768),)</f>
        <v>0</v>
      </c>
    </row>
    <row r="11769" spans="1:9" x14ac:dyDescent="0.4">
      <c r="A11769" t="s">
        <v>407</v>
      </c>
      <c r="B11769" t="s">
        <v>408</v>
      </c>
      <c r="C11769" s="1">
        <v>43882</v>
      </c>
      <c r="D11769">
        <v>16</v>
      </c>
      <c r="E11769">
        <f t="shared" si="189"/>
        <v>1.2041199826559248</v>
      </c>
      <c r="G11769">
        <f>IF(F11769&gt;=1,SLOPE($E$4576:E11769,$F$4576:F11769),)</f>
        <v>0</v>
      </c>
      <c r="H11769">
        <f>IF(F11769&gt;=1,INTERCEPT($E$4576:E11769,$F$4576:F11769),)</f>
        <v>0</v>
      </c>
      <c r="I11769">
        <f>IF(F11769&gt;=1,RSQ($E$4576:E11769,$F$4576:F11769),)</f>
        <v>0</v>
      </c>
    </row>
    <row r="11770" spans="1:9" x14ac:dyDescent="0.4">
      <c r="A11770" t="s">
        <v>407</v>
      </c>
      <c r="B11770" t="s">
        <v>408</v>
      </c>
      <c r="C11770" s="1">
        <v>43883</v>
      </c>
      <c r="D11770">
        <v>35</v>
      </c>
      <c r="E11770">
        <f t="shared" si="189"/>
        <v>1.5440680443502757</v>
      </c>
      <c r="G11770">
        <f>IF(F11770&gt;=1,SLOPE($E$4576:E11770,$F$4576:F11770),)</f>
        <v>0</v>
      </c>
      <c r="H11770">
        <f>IF(F11770&gt;=1,INTERCEPT($E$4576:E11770,$F$4576:F11770),)</f>
        <v>0</v>
      </c>
      <c r="I11770">
        <f>IF(F11770&gt;=1,RSQ($E$4576:E11770,$F$4576:F11770),)</f>
        <v>0</v>
      </c>
    </row>
    <row r="11771" spans="1:9" x14ac:dyDescent="0.4">
      <c r="A11771" t="s">
        <v>407</v>
      </c>
      <c r="B11771" t="s">
        <v>408</v>
      </c>
      <c r="C11771" s="1">
        <v>43884</v>
      </c>
      <c r="D11771">
        <v>35</v>
      </c>
      <c r="E11771">
        <f t="shared" si="189"/>
        <v>1.5440680443502757</v>
      </c>
      <c r="G11771">
        <f>IF(F11771&gt;=1,SLOPE($E$4576:E11771,$F$4576:F11771),)</f>
        <v>0</v>
      </c>
      <c r="H11771">
        <f>IF(F11771&gt;=1,INTERCEPT($E$4576:E11771,$F$4576:F11771),)</f>
        <v>0</v>
      </c>
      <c r="I11771">
        <f>IF(F11771&gt;=1,RSQ($E$4576:E11771,$F$4576:F11771),)</f>
        <v>0</v>
      </c>
    </row>
    <row r="11772" spans="1:9" x14ac:dyDescent="0.4">
      <c r="A11772" t="s">
        <v>407</v>
      </c>
      <c r="B11772" t="s">
        <v>408</v>
      </c>
      <c r="C11772" s="1">
        <v>43885</v>
      </c>
      <c r="D11772">
        <v>35</v>
      </c>
      <c r="E11772">
        <f t="shared" si="189"/>
        <v>1.5440680443502757</v>
      </c>
      <c r="G11772">
        <f>IF(F11772&gt;=1,SLOPE($E$4576:E11772,$F$4576:F11772),)</f>
        <v>0</v>
      </c>
      <c r="H11772">
        <f>IF(F11772&gt;=1,INTERCEPT($E$4576:E11772,$F$4576:F11772),)</f>
        <v>0</v>
      </c>
      <c r="I11772">
        <f>IF(F11772&gt;=1,RSQ($E$4576:E11772,$F$4576:F11772),)</f>
        <v>0</v>
      </c>
    </row>
    <row r="11773" spans="1:9" x14ac:dyDescent="0.4">
      <c r="A11773" t="s">
        <v>407</v>
      </c>
      <c r="B11773" t="s">
        <v>408</v>
      </c>
      <c r="C11773" s="1">
        <v>43886</v>
      </c>
      <c r="D11773">
        <v>53</v>
      </c>
      <c r="E11773">
        <f t="shared" si="189"/>
        <v>1.7242758696007889</v>
      </c>
      <c r="G11773">
        <f>IF(F11773&gt;=1,SLOPE($E$4576:E11773,$F$4576:F11773),)</f>
        <v>0</v>
      </c>
      <c r="H11773">
        <f>IF(F11773&gt;=1,INTERCEPT($E$4576:E11773,$F$4576:F11773),)</f>
        <v>0</v>
      </c>
      <c r="I11773">
        <f>IF(F11773&gt;=1,RSQ($E$4576:E11773,$F$4576:F11773),)</f>
        <v>0</v>
      </c>
    </row>
    <row r="11774" spans="1:9" x14ac:dyDescent="0.4">
      <c r="A11774" t="s">
        <v>407</v>
      </c>
      <c r="B11774" t="s">
        <v>408</v>
      </c>
      <c r="C11774" s="1">
        <v>43887</v>
      </c>
      <c r="D11774">
        <v>53</v>
      </c>
      <c r="E11774">
        <f t="shared" si="189"/>
        <v>1.7242758696007889</v>
      </c>
      <c r="G11774">
        <f>IF(F11774&gt;=1,SLOPE($E$4576:E11774,$F$4576:F11774),)</f>
        <v>0</v>
      </c>
      <c r="H11774">
        <f>IF(F11774&gt;=1,INTERCEPT($E$4576:E11774,$F$4576:F11774),)</f>
        <v>0</v>
      </c>
      <c r="I11774">
        <f>IF(F11774&gt;=1,RSQ($E$4576:E11774,$F$4576:F11774),)</f>
        <v>0</v>
      </c>
    </row>
    <row r="11775" spans="1:9" x14ac:dyDescent="0.4">
      <c r="A11775" t="s">
        <v>407</v>
      </c>
      <c r="B11775" t="s">
        <v>408</v>
      </c>
      <c r="C11775" s="1">
        <v>43888</v>
      </c>
      <c r="D11775">
        <v>59</v>
      </c>
      <c r="E11775">
        <f t="shared" si="189"/>
        <v>1.7708520116421442</v>
      </c>
      <c r="G11775">
        <f>IF(F11775&gt;=1,SLOPE($E$4576:E11775,$F$4576:F11775),)</f>
        <v>0</v>
      </c>
      <c r="H11775">
        <f>IF(F11775&gt;=1,INTERCEPT($E$4576:E11775,$F$4576:F11775),)</f>
        <v>0</v>
      </c>
      <c r="I11775">
        <f>IF(F11775&gt;=1,RSQ($E$4576:E11775,$F$4576:F11775),)</f>
        <v>0</v>
      </c>
    </row>
    <row r="11776" spans="1:9" x14ac:dyDescent="0.4">
      <c r="A11776" t="s">
        <v>407</v>
      </c>
      <c r="B11776" t="s">
        <v>408</v>
      </c>
      <c r="C11776" s="1">
        <v>43889</v>
      </c>
      <c r="D11776">
        <v>60</v>
      </c>
      <c r="E11776">
        <f t="shared" si="189"/>
        <v>1.7781512503836436</v>
      </c>
      <c r="G11776">
        <f>IF(F11776&gt;=1,SLOPE($E$4576:E11776,$F$4576:F11776),)</f>
        <v>0</v>
      </c>
      <c r="H11776">
        <f>IF(F11776&gt;=1,INTERCEPT($E$4576:E11776,$F$4576:F11776),)</f>
        <v>0</v>
      </c>
      <c r="I11776">
        <f>IF(F11776&gt;=1,RSQ($E$4576:E11776,$F$4576:F11776),)</f>
        <v>0</v>
      </c>
    </row>
    <row r="11777" spans="1:9" x14ac:dyDescent="0.4">
      <c r="A11777" t="s">
        <v>407</v>
      </c>
      <c r="B11777" t="s">
        <v>408</v>
      </c>
      <c r="C11777" s="1">
        <v>43890</v>
      </c>
      <c r="D11777">
        <v>66</v>
      </c>
      <c r="E11777">
        <f t="shared" si="189"/>
        <v>1.8195439355418688</v>
      </c>
      <c r="G11777">
        <f>IF(F11777&gt;=1,SLOPE($E$4576:E11777,$F$4576:F11777),)</f>
        <v>0</v>
      </c>
      <c r="H11777">
        <f>IF(F11777&gt;=1,INTERCEPT($E$4576:E11777,$F$4576:F11777),)</f>
        <v>0</v>
      </c>
      <c r="I11777">
        <f>IF(F11777&gt;=1,RSQ($E$4576:E11777,$F$4576:F11777),)</f>
        <v>0</v>
      </c>
    </row>
    <row r="11778" spans="1:9" x14ac:dyDescent="0.4">
      <c r="A11778" t="s">
        <v>407</v>
      </c>
      <c r="B11778" t="s">
        <v>408</v>
      </c>
      <c r="C11778" s="1">
        <v>43891</v>
      </c>
      <c r="D11778">
        <v>69</v>
      </c>
      <c r="E11778">
        <f t="shared" si="189"/>
        <v>1.8388490907372552</v>
      </c>
      <c r="G11778">
        <f>IF(F11778&gt;=1,SLOPE($E$4576:E11778,$F$4576:F11778),)</f>
        <v>0</v>
      </c>
      <c r="H11778">
        <f>IF(F11778&gt;=1,INTERCEPT($E$4576:E11778,$F$4576:F11778),)</f>
        <v>0</v>
      </c>
      <c r="I11778">
        <f>IF(F11778&gt;=1,RSQ($E$4576:E11778,$F$4576:F11778),)</f>
        <v>0</v>
      </c>
    </row>
    <row r="11779" spans="1:9" x14ac:dyDescent="0.4">
      <c r="A11779" t="s">
        <v>407</v>
      </c>
      <c r="B11779" t="s">
        <v>408</v>
      </c>
      <c r="C11779" s="1">
        <v>43892</v>
      </c>
      <c r="D11779">
        <v>89</v>
      </c>
      <c r="E11779">
        <f t="shared" ref="E11779:E11842" si="190">LOG(D11779)</f>
        <v>1.9493900066449128</v>
      </c>
      <c r="G11779">
        <f>IF(F11779&gt;=1,SLOPE($E$4576:E11779,$F$4576:F11779),)</f>
        <v>0</v>
      </c>
      <c r="H11779">
        <f>IF(F11779&gt;=1,INTERCEPT($E$4576:E11779,$F$4576:F11779),)</f>
        <v>0</v>
      </c>
      <c r="I11779">
        <f>IF(F11779&gt;=1,RSQ($E$4576:E11779,$F$4576:F11779),)</f>
        <v>0</v>
      </c>
    </row>
    <row r="11780" spans="1:9" x14ac:dyDescent="0.4">
      <c r="A11780" t="s">
        <v>407</v>
      </c>
      <c r="B11780" t="s">
        <v>408</v>
      </c>
      <c r="C11780" s="1">
        <v>43893</v>
      </c>
      <c r="D11780">
        <v>103</v>
      </c>
      <c r="E11780">
        <f t="shared" si="190"/>
        <v>2.012837224705172</v>
      </c>
      <c r="F11780">
        <v>0</v>
      </c>
      <c r="G11780">
        <f>IF(F11780&gt;=1,SLOPE($E$4576:E11780,$F$4576:F11780),)</f>
        <v>0</v>
      </c>
      <c r="H11780">
        <f>IF(F11780&gt;=1,INTERCEPT($E$4576:E11780,$F$4576:F11780),)</f>
        <v>0</v>
      </c>
      <c r="I11780">
        <f>IF(F11780&gt;=1,RSQ($E$4576:E11780,$F$4576:F11780),)</f>
        <v>0</v>
      </c>
    </row>
    <row r="11781" spans="1:9" x14ac:dyDescent="0.4">
      <c r="A11781" t="s">
        <v>407</v>
      </c>
      <c r="B11781" t="s">
        <v>408</v>
      </c>
      <c r="C11781" s="1">
        <v>43894</v>
      </c>
      <c r="D11781">
        <v>125</v>
      </c>
      <c r="E11781">
        <f t="shared" si="190"/>
        <v>2.0969100130080562</v>
      </c>
      <c r="F11781">
        <v>1</v>
      </c>
      <c r="G11781" t="e">
        <f>IF(F11781&gt;=1,SLOPE($E$4576:E11781,$F$4576:F11781),)</f>
        <v>#NUM!</v>
      </c>
      <c r="H11781" t="e">
        <f>IF(F11781&gt;=1,INTERCEPT($E$4576:E11781,$F$4576:F11781),)</f>
        <v>#NUM!</v>
      </c>
      <c r="I11781" t="e">
        <f>IF(F11781&gt;=1,RSQ($E$4576:E11781,$F$4576:F11781),)</f>
        <v>#NUM!</v>
      </c>
    </row>
    <row r="11782" spans="1:9" x14ac:dyDescent="0.4">
      <c r="A11782" t="s">
        <v>407</v>
      </c>
      <c r="B11782" t="s">
        <v>408</v>
      </c>
      <c r="C11782" s="1">
        <v>43895</v>
      </c>
      <c r="D11782">
        <v>159</v>
      </c>
      <c r="E11782">
        <f t="shared" si="190"/>
        <v>2.2013971243204513</v>
      </c>
      <c r="F11782">
        <v>2</v>
      </c>
      <c r="G11782" t="e">
        <f>IF(F11782&gt;=1,SLOPE($E$4576:E11782,$F$4576:F11782),)</f>
        <v>#NUM!</v>
      </c>
      <c r="H11782" t="e">
        <f>IF(F11782&gt;=1,INTERCEPT($E$4576:E11782,$F$4576:F11782),)</f>
        <v>#NUM!</v>
      </c>
      <c r="I11782" t="e">
        <f>IF(F11782&gt;=1,RSQ($E$4576:E11782,$F$4576:F11782),)</f>
        <v>#NUM!</v>
      </c>
    </row>
    <row r="11783" spans="1:9" x14ac:dyDescent="0.4">
      <c r="A11783" t="s">
        <v>407</v>
      </c>
      <c r="B11783" t="s">
        <v>408</v>
      </c>
      <c r="C11783" s="1">
        <v>43896</v>
      </c>
      <c r="D11783">
        <v>233</v>
      </c>
      <c r="E11783">
        <f t="shared" si="190"/>
        <v>2.3673559210260189</v>
      </c>
      <c r="F11783">
        <v>3</v>
      </c>
      <c r="G11783" t="e">
        <f>IF(F11783&gt;=1,SLOPE($E$4576:E11783,$F$4576:F11783),)</f>
        <v>#NUM!</v>
      </c>
      <c r="H11783" t="e">
        <f>IF(F11783&gt;=1,INTERCEPT($E$4576:E11783,$F$4576:F11783),)</f>
        <v>#NUM!</v>
      </c>
      <c r="I11783" t="e">
        <f>IF(F11783&gt;=1,RSQ($E$4576:E11783,$F$4576:F11783),)</f>
        <v>#NUM!</v>
      </c>
    </row>
    <row r="11784" spans="1:9" x14ac:dyDescent="0.4">
      <c r="A11784" t="s">
        <v>407</v>
      </c>
      <c r="B11784" t="s">
        <v>408</v>
      </c>
      <c r="C11784" s="1">
        <v>43897</v>
      </c>
      <c r="D11784">
        <v>338</v>
      </c>
      <c r="E11784">
        <f t="shared" si="190"/>
        <v>2.5289167002776547</v>
      </c>
      <c r="F11784">
        <v>4</v>
      </c>
      <c r="G11784" t="e">
        <f>IF(F11784&gt;=1,SLOPE($E$4576:E11784,$F$4576:F11784),)</f>
        <v>#NUM!</v>
      </c>
      <c r="H11784" t="e">
        <f>IF(F11784&gt;=1,INTERCEPT($E$4576:E11784,$F$4576:F11784),)</f>
        <v>#NUM!</v>
      </c>
      <c r="I11784" t="e">
        <f>IF(F11784&gt;=1,RSQ($E$4576:E11784,$F$4576:F11784),)</f>
        <v>#NUM!</v>
      </c>
    </row>
    <row r="11785" spans="1:9" x14ac:dyDescent="0.4">
      <c r="A11785" t="s">
        <v>407</v>
      </c>
      <c r="B11785" t="s">
        <v>408</v>
      </c>
      <c r="C11785" s="1">
        <v>43898</v>
      </c>
      <c r="D11785">
        <v>433</v>
      </c>
      <c r="E11785">
        <f t="shared" si="190"/>
        <v>2.6364878963533656</v>
      </c>
      <c r="F11785">
        <v>5</v>
      </c>
      <c r="G11785" t="e">
        <f>IF(F11785&gt;=1,SLOPE($E$4576:E11785,$F$4576:F11785),)</f>
        <v>#NUM!</v>
      </c>
      <c r="H11785" t="e">
        <f>IF(F11785&gt;=1,INTERCEPT($E$4576:E11785,$F$4576:F11785),)</f>
        <v>#NUM!</v>
      </c>
      <c r="I11785" t="e">
        <f>IF(F11785&gt;=1,RSQ($E$4576:E11785,$F$4576:F11785),)</f>
        <v>#NUM!</v>
      </c>
    </row>
    <row r="11786" spans="1:9" x14ac:dyDescent="0.4">
      <c r="A11786" t="s">
        <v>407</v>
      </c>
      <c r="B11786" t="s">
        <v>408</v>
      </c>
      <c r="C11786" s="1">
        <v>43899</v>
      </c>
      <c r="D11786">
        <v>554</v>
      </c>
      <c r="E11786">
        <f t="shared" si="190"/>
        <v>2.7435097647284299</v>
      </c>
      <c r="F11786">
        <v>6</v>
      </c>
      <c r="G11786" t="e">
        <f>IF(F11786&gt;=1,SLOPE($E$4576:E11786,$F$4576:F11786),)</f>
        <v>#NUM!</v>
      </c>
      <c r="H11786" t="e">
        <f>IF(F11786&gt;=1,INTERCEPT($E$4576:E11786,$F$4576:F11786),)</f>
        <v>#NUM!</v>
      </c>
      <c r="I11786" t="e">
        <f>IF(F11786&gt;=1,RSQ($E$4576:E11786,$F$4576:F11786),)</f>
        <v>#NUM!</v>
      </c>
    </row>
    <row r="11787" spans="1:9" x14ac:dyDescent="0.4">
      <c r="A11787" t="s">
        <v>407</v>
      </c>
      <c r="B11787" t="s">
        <v>408</v>
      </c>
      <c r="C11787" s="1">
        <v>43900</v>
      </c>
      <c r="D11787">
        <v>754</v>
      </c>
      <c r="E11787">
        <f t="shared" si="190"/>
        <v>2.8773713458697738</v>
      </c>
      <c r="F11787">
        <v>7</v>
      </c>
      <c r="G11787" t="e">
        <f>IF(F11787&gt;=1,SLOPE($E$4576:E11787,$F$4576:F11787),)</f>
        <v>#NUM!</v>
      </c>
      <c r="H11787" t="e">
        <f>IF(F11787&gt;=1,INTERCEPT($E$4576:E11787,$F$4576:F11787),)</f>
        <v>#NUM!</v>
      </c>
      <c r="I11787" t="e">
        <f>IF(F11787&gt;=1,RSQ($E$4576:E11787,$F$4576:F11787),)</f>
        <v>#NUM!</v>
      </c>
    </row>
    <row r="11788" spans="1:9" x14ac:dyDescent="0.4">
      <c r="A11788" t="s">
        <v>407</v>
      </c>
      <c r="B11788" t="s">
        <v>408</v>
      </c>
      <c r="C11788" s="1">
        <v>43901</v>
      </c>
      <c r="D11788">
        <v>1025</v>
      </c>
      <c r="E11788">
        <f t="shared" si="190"/>
        <v>3.0107238653917729</v>
      </c>
      <c r="F11788">
        <v>8</v>
      </c>
      <c r="G11788" t="e">
        <f>IF(F11788&gt;=1,SLOPE($E$4576:E11788,$F$4576:F11788),)</f>
        <v>#NUM!</v>
      </c>
      <c r="H11788" t="e">
        <f>IF(F11788&gt;=1,INTERCEPT($E$4576:E11788,$F$4576:F11788),)</f>
        <v>#NUM!</v>
      </c>
      <c r="I11788" t="e">
        <f>IF(F11788&gt;=1,RSQ($E$4576:E11788,$F$4576:F11788),)</f>
        <v>#NUM!</v>
      </c>
    </row>
    <row r="11789" spans="1:9" x14ac:dyDescent="0.4">
      <c r="A11789" t="s">
        <v>407</v>
      </c>
      <c r="B11789" t="s">
        <v>408</v>
      </c>
      <c r="C11789" s="1">
        <v>43902</v>
      </c>
      <c r="D11789">
        <v>1312</v>
      </c>
      <c r="E11789">
        <f t="shared" si="190"/>
        <v>3.1179338350396413</v>
      </c>
      <c r="F11789">
        <v>9</v>
      </c>
      <c r="G11789" t="e">
        <f>IF(F11789&gt;=1,SLOPE($E$4576:E11789,$F$4576:F11789),)</f>
        <v>#NUM!</v>
      </c>
      <c r="H11789" t="e">
        <f>IF(F11789&gt;=1,INTERCEPT($E$4576:E11789,$F$4576:F11789),)</f>
        <v>#NUM!</v>
      </c>
      <c r="I11789" t="e">
        <f>IF(F11789&gt;=1,RSQ($E$4576:E11789,$F$4576:F11789),)</f>
        <v>#NUM!</v>
      </c>
    </row>
    <row r="11790" spans="1:9" x14ac:dyDescent="0.4">
      <c r="A11790" t="s">
        <v>407</v>
      </c>
      <c r="B11790" t="s">
        <v>408</v>
      </c>
      <c r="C11790" s="1">
        <v>43903</v>
      </c>
      <c r="D11790">
        <v>1663</v>
      </c>
      <c r="E11790">
        <f t="shared" si="190"/>
        <v>3.2208922492195193</v>
      </c>
      <c r="F11790">
        <v>10</v>
      </c>
      <c r="G11790" t="e">
        <f>IF(F11790&gt;=1,SLOPE($E$4576:E11790,$F$4576:F11790),)</f>
        <v>#NUM!</v>
      </c>
      <c r="H11790" t="e">
        <f>IF(F11790&gt;=1,INTERCEPT($E$4576:E11790,$F$4576:F11790),)</f>
        <v>#NUM!</v>
      </c>
      <c r="I11790" t="e">
        <f>IF(F11790&gt;=1,RSQ($E$4576:E11790,$F$4576:F11790),)</f>
        <v>#NUM!</v>
      </c>
    </row>
    <row r="11791" spans="1:9" x14ac:dyDescent="0.4">
      <c r="A11791" t="s">
        <v>407</v>
      </c>
      <c r="B11791" t="s">
        <v>408</v>
      </c>
      <c r="C11791" s="1">
        <v>43904</v>
      </c>
      <c r="D11791">
        <v>2174</v>
      </c>
      <c r="E11791">
        <f t="shared" si="190"/>
        <v>3.3372595397502756</v>
      </c>
      <c r="F11791">
        <v>11</v>
      </c>
      <c r="G11791" t="e">
        <f>IF(F11791&gt;=1,SLOPE($E$4576:E11791,$F$4576:F11791),)</f>
        <v>#NUM!</v>
      </c>
      <c r="H11791" t="e">
        <f>IF(F11791&gt;=1,INTERCEPT($E$4576:E11791,$F$4576:F11791),)</f>
        <v>#NUM!</v>
      </c>
      <c r="I11791" t="e">
        <f>IF(F11791&gt;=1,RSQ($E$4576:E11791,$F$4576:F11791),)</f>
        <v>#NUM!</v>
      </c>
    </row>
    <row r="11792" spans="1:9" x14ac:dyDescent="0.4">
      <c r="A11792" t="s">
        <v>407</v>
      </c>
      <c r="B11792" t="s">
        <v>408</v>
      </c>
      <c r="C11792" s="1">
        <v>43905</v>
      </c>
      <c r="D11792">
        <v>2951</v>
      </c>
      <c r="E11792">
        <f t="shared" si="190"/>
        <v>3.4699692094999595</v>
      </c>
      <c r="F11792">
        <v>12</v>
      </c>
      <c r="G11792" t="e">
        <f>IF(F11792&gt;=1,SLOPE($E$4576:E11792,$F$4576:F11792),)</f>
        <v>#NUM!</v>
      </c>
      <c r="H11792" t="e">
        <f>IF(F11792&gt;=1,INTERCEPT($E$4576:E11792,$F$4576:F11792),)</f>
        <v>#NUM!</v>
      </c>
      <c r="I11792" t="e">
        <f>IF(F11792&gt;=1,RSQ($E$4576:E11792,$F$4576:F11792),)</f>
        <v>#NUM!</v>
      </c>
    </row>
    <row r="11793" spans="1:9" x14ac:dyDescent="0.4">
      <c r="A11793" t="s">
        <v>407</v>
      </c>
      <c r="B11793" t="s">
        <v>408</v>
      </c>
      <c r="C11793" s="1">
        <v>43906</v>
      </c>
      <c r="D11793">
        <v>3774</v>
      </c>
      <c r="E11793">
        <f t="shared" si="190"/>
        <v>3.5768018958289125</v>
      </c>
      <c r="F11793">
        <v>13</v>
      </c>
      <c r="G11793" t="e">
        <f>IF(F11793&gt;=1,SLOPE($E$4576:E11793,$F$4576:F11793),)</f>
        <v>#NUM!</v>
      </c>
      <c r="H11793" t="e">
        <f>IF(F11793&gt;=1,INTERCEPT($E$4576:E11793,$F$4576:F11793),)</f>
        <v>#NUM!</v>
      </c>
      <c r="I11793" t="e">
        <f>IF(F11793&gt;=1,RSQ($E$4576:E11793,$F$4576:F11793),)</f>
        <v>#NUM!</v>
      </c>
    </row>
    <row r="11794" spans="1:9" x14ac:dyDescent="0.4">
      <c r="A11794" t="s">
        <v>407</v>
      </c>
      <c r="B11794" t="s">
        <v>408</v>
      </c>
      <c r="C11794" s="1">
        <v>43907</v>
      </c>
      <c r="D11794">
        <v>4661</v>
      </c>
      <c r="E11794">
        <f t="shared" si="190"/>
        <v>3.6684791029325856</v>
      </c>
      <c r="F11794">
        <v>14</v>
      </c>
      <c r="G11794" t="e">
        <f>IF(F11794&gt;=1,SLOPE($E$4576:E11794,$F$4576:F11794),)</f>
        <v>#NUM!</v>
      </c>
      <c r="H11794" t="e">
        <f>IF(F11794&gt;=1,INTERCEPT($E$4576:E11794,$F$4576:F11794),)</f>
        <v>#NUM!</v>
      </c>
      <c r="I11794" t="e">
        <f>IF(F11794&gt;=1,RSQ($E$4576:E11794,$F$4576:F11794),)</f>
        <v>#NUM!</v>
      </c>
    </row>
    <row r="11795" spans="1:9" x14ac:dyDescent="0.4">
      <c r="A11795" t="s">
        <v>407</v>
      </c>
      <c r="B11795" t="s">
        <v>408</v>
      </c>
      <c r="C11795" s="1">
        <v>43908</v>
      </c>
      <c r="D11795">
        <v>6427</v>
      </c>
      <c r="E11795">
        <f t="shared" si="190"/>
        <v>3.8080082999104001</v>
      </c>
      <c r="F11795">
        <v>15</v>
      </c>
      <c r="G11795" t="e">
        <f>IF(F11795&gt;=1,SLOPE($E$4576:E11795,$F$4576:F11795),)</f>
        <v>#NUM!</v>
      </c>
      <c r="H11795" t="e">
        <f>IF(F11795&gt;=1,INTERCEPT($E$4576:E11795,$F$4576:F11795),)</f>
        <v>#NUM!</v>
      </c>
      <c r="I11795" t="e">
        <f>IF(F11795&gt;=1,RSQ($E$4576:E11795,$F$4576:F11795),)</f>
        <v>#NUM!</v>
      </c>
    </row>
    <row r="11796" spans="1:9" x14ac:dyDescent="0.4">
      <c r="A11796" t="s">
        <v>407</v>
      </c>
      <c r="B11796" t="s">
        <v>408</v>
      </c>
      <c r="C11796" s="1">
        <v>43909</v>
      </c>
      <c r="D11796">
        <v>9415</v>
      </c>
      <c r="E11796">
        <f t="shared" si="190"/>
        <v>3.9738203243526837</v>
      </c>
      <c r="F11796">
        <v>16</v>
      </c>
      <c r="G11796" t="e">
        <f>IF(F11796&gt;=1,SLOPE($E$4576:E11796,$F$4576:F11796),)</f>
        <v>#NUM!</v>
      </c>
      <c r="H11796" t="e">
        <f>IF(F11796&gt;=1,INTERCEPT($E$4576:E11796,$F$4576:F11796),)</f>
        <v>#NUM!</v>
      </c>
      <c r="I11796" t="e">
        <f>IF(F11796&gt;=1,RSQ($E$4576:E11796,$F$4576:F11796),)</f>
        <v>#NUM!</v>
      </c>
    </row>
    <row r="11797" spans="1:9" x14ac:dyDescent="0.4">
      <c r="A11797" t="s">
        <v>407</v>
      </c>
      <c r="B11797" t="s">
        <v>408</v>
      </c>
      <c r="C11797" s="1">
        <v>43910</v>
      </c>
      <c r="D11797">
        <v>14250</v>
      </c>
      <c r="E11797">
        <f t="shared" si="190"/>
        <v>4.153814864344529</v>
      </c>
      <c r="F11797">
        <v>17</v>
      </c>
      <c r="G11797" t="e">
        <f>IF(F11797&gt;=1,SLOPE($E$4576:E11797,$F$4576:F11797),)</f>
        <v>#NUM!</v>
      </c>
      <c r="H11797" t="e">
        <f>IF(F11797&gt;=1,INTERCEPT($E$4576:E11797,$F$4576:F11797),)</f>
        <v>#NUM!</v>
      </c>
      <c r="I11797" t="e">
        <f>IF(F11797&gt;=1,RSQ($E$4576:E11797,$F$4576:F11797),)</f>
        <v>#NUM!</v>
      </c>
    </row>
    <row r="11798" spans="1:9" x14ac:dyDescent="0.4">
      <c r="A11798" t="s">
        <v>407</v>
      </c>
      <c r="B11798" t="s">
        <v>408</v>
      </c>
      <c r="C11798" s="1">
        <v>43911</v>
      </c>
      <c r="D11798">
        <v>19624</v>
      </c>
      <c r="E11798">
        <f t="shared" si="190"/>
        <v>4.2927875351983289</v>
      </c>
      <c r="F11798">
        <v>18</v>
      </c>
      <c r="G11798" t="e">
        <f>IF(F11798&gt;=1,SLOPE($E$4576:E11798,$F$4576:F11798),)</f>
        <v>#NUM!</v>
      </c>
      <c r="H11798" t="e">
        <f>IF(F11798&gt;=1,INTERCEPT($E$4576:E11798,$F$4576:F11798),)</f>
        <v>#NUM!</v>
      </c>
      <c r="I11798" t="e">
        <f>IF(F11798&gt;=1,RSQ($E$4576:E11798,$F$4576:F11798),)</f>
        <v>#NUM!</v>
      </c>
    </row>
    <row r="11799" spans="1:9" x14ac:dyDescent="0.4">
      <c r="A11799" t="s">
        <v>407</v>
      </c>
      <c r="B11799" t="s">
        <v>408</v>
      </c>
      <c r="C11799" s="1">
        <v>43912</v>
      </c>
      <c r="D11799">
        <v>26747</v>
      </c>
      <c r="E11799">
        <f t="shared" si="190"/>
        <v>4.4272750777026655</v>
      </c>
      <c r="F11799">
        <v>19</v>
      </c>
      <c r="G11799" t="e">
        <f>IF(F11799&gt;=1,SLOPE($E$4576:E11799,$F$4576:F11799),)</f>
        <v>#NUM!</v>
      </c>
      <c r="H11799" t="e">
        <f>IF(F11799&gt;=1,INTERCEPT($E$4576:E11799,$F$4576:F11799),)</f>
        <v>#NUM!</v>
      </c>
      <c r="I11799" t="e">
        <f>IF(F11799&gt;=1,RSQ($E$4576:E11799,$F$4576:F11799),)</f>
        <v>#NUM!</v>
      </c>
    </row>
    <row r="11800" spans="1:9" x14ac:dyDescent="0.4">
      <c r="A11800" t="s">
        <v>407</v>
      </c>
      <c r="B11800" t="s">
        <v>408</v>
      </c>
      <c r="C11800" s="1">
        <v>43913</v>
      </c>
      <c r="D11800">
        <v>35206</v>
      </c>
      <c r="E11800">
        <f t="shared" si="190"/>
        <v>4.5466166846381952</v>
      </c>
      <c r="F11800">
        <v>20</v>
      </c>
      <c r="G11800" t="e">
        <f>IF(F11800&gt;=1,SLOPE($E$4576:E11800,$F$4576:F11800),)</f>
        <v>#NUM!</v>
      </c>
      <c r="H11800" t="e">
        <f>IF(F11800&gt;=1,INTERCEPT($E$4576:E11800,$F$4576:F11800),)</f>
        <v>#NUM!</v>
      </c>
      <c r="I11800" t="e">
        <f>IF(F11800&gt;=1,RSQ($E$4576:E11800,$F$4576:F11800),)</f>
        <v>#NUM!</v>
      </c>
    </row>
    <row r="11801" spans="1:9" x14ac:dyDescent="0.4">
      <c r="A11801" t="s">
        <v>407</v>
      </c>
      <c r="B11801" t="s">
        <v>408</v>
      </c>
      <c r="C11801" s="1">
        <v>43914</v>
      </c>
      <c r="D11801">
        <v>46442</v>
      </c>
      <c r="E11801">
        <f t="shared" si="190"/>
        <v>4.666910914129863</v>
      </c>
      <c r="F11801">
        <v>21</v>
      </c>
      <c r="G11801" t="e">
        <f>IF(F11801&gt;=1,SLOPE($E$4576:E11801,$F$4576:F11801),)</f>
        <v>#NUM!</v>
      </c>
      <c r="H11801" t="e">
        <f>IF(F11801&gt;=1,INTERCEPT($E$4576:E11801,$F$4576:F11801),)</f>
        <v>#NUM!</v>
      </c>
      <c r="I11801" t="e">
        <f>IF(F11801&gt;=1,RSQ($E$4576:E11801,$F$4576:F11801),)</f>
        <v>#NUM!</v>
      </c>
    </row>
    <row r="11802" spans="1:9" x14ac:dyDescent="0.4">
      <c r="A11802" t="s">
        <v>407</v>
      </c>
      <c r="B11802" t="s">
        <v>408</v>
      </c>
      <c r="C11802" s="1">
        <v>43915</v>
      </c>
      <c r="D11802">
        <v>55231</v>
      </c>
      <c r="E11802">
        <f t="shared" si="190"/>
        <v>4.7421829065325722</v>
      </c>
      <c r="F11802">
        <v>22</v>
      </c>
      <c r="G11802" t="e">
        <f>IF(F11802&gt;=1,SLOPE($E$4576:E11802,$F$4576:F11802),)</f>
        <v>#NUM!</v>
      </c>
      <c r="H11802" t="e">
        <f>IF(F11802&gt;=1,INTERCEPT($E$4576:E11802,$F$4576:F11802),)</f>
        <v>#NUM!</v>
      </c>
      <c r="I11802" t="e">
        <f>IF(F11802&gt;=1,RSQ($E$4576:E11802,$F$4576:F11802),)</f>
        <v>#NUM!</v>
      </c>
    </row>
    <row r="11803" spans="1:9" x14ac:dyDescent="0.4">
      <c r="A11803" t="s">
        <v>407</v>
      </c>
      <c r="B11803" t="s">
        <v>408</v>
      </c>
      <c r="C11803" s="1">
        <v>43916</v>
      </c>
      <c r="D11803">
        <v>69194</v>
      </c>
      <c r="E11803">
        <f t="shared" si="190"/>
        <v>4.8400684372332794</v>
      </c>
      <c r="F11803">
        <v>23</v>
      </c>
      <c r="G11803" t="e">
        <f>IF(F11803&gt;=1,SLOPE($E$4576:E11803,$F$4576:F11803),)</f>
        <v>#NUM!</v>
      </c>
      <c r="H11803" t="e">
        <f>IF(F11803&gt;=1,INTERCEPT($E$4576:E11803,$F$4576:F11803),)</f>
        <v>#NUM!</v>
      </c>
      <c r="I11803" t="e">
        <f>IF(F11803&gt;=1,RSQ($E$4576:E11803,$F$4576:F11803),)</f>
        <v>#NUM!</v>
      </c>
    </row>
    <row r="11804" spans="1:9" x14ac:dyDescent="0.4">
      <c r="A11804" t="s">
        <v>407</v>
      </c>
      <c r="B11804" t="s">
        <v>408</v>
      </c>
      <c r="C11804" s="1">
        <v>43917</v>
      </c>
      <c r="D11804">
        <v>85991</v>
      </c>
      <c r="E11804">
        <f t="shared" si="190"/>
        <v>4.9344529994427093</v>
      </c>
      <c r="F11804">
        <v>24</v>
      </c>
      <c r="G11804" t="e">
        <f>IF(F11804&gt;=1,SLOPE($E$4576:E11804,$F$4576:F11804),)</f>
        <v>#NUM!</v>
      </c>
      <c r="H11804" t="e">
        <f>IF(F11804&gt;=1,INTERCEPT($E$4576:E11804,$F$4576:F11804),)</f>
        <v>#NUM!</v>
      </c>
      <c r="I11804" t="e">
        <f>IF(F11804&gt;=1,RSQ($E$4576:E11804,$F$4576:F11804),)</f>
        <v>#NUM!</v>
      </c>
    </row>
    <row r="11805" spans="1:9" x14ac:dyDescent="0.4">
      <c r="A11805" t="s">
        <v>407</v>
      </c>
      <c r="B11805" t="s">
        <v>408</v>
      </c>
      <c r="C11805" s="1">
        <v>43918</v>
      </c>
      <c r="D11805">
        <v>104686</v>
      </c>
      <c r="E11805">
        <f t="shared" si="190"/>
        <v>5.0198886059454528</v>
      </c>
      <c r="F11805">
        <v>25</v>
      </c>
      <c r="G11805" t="e">
        <f>IF(F11805&gt;=1,SLOPE($E$4576:E11805,$F$4576:F11805),)</f>
        <v>#NUM!</v>
      </c>
      <c r="H11805" t="e">
        <f>IF(F11805&gt;=1,INTERCEPT($E$4576:E11805,$F$4576:F11805),)</f>
        <v>#NUM!</v>
      </c>
      <c r="I11805" t="e">
        <f>IF(F11805&gt;=1,RSQ($E$4576:E11805,$F$4576:F11805),)</f>
        <v>#NUM!</v>
      </c>
    </row>
    <row r="11806" spans="1:9" x14ac:dyDescent="0.4">
      <c r="A11806" t="s">
        <v>407</v>
      </c>
      <c r="B11806" t="s">
        <v>408</v>
      </c>
      <c r="C11806" s="1">
        <v>43919</v>
      </c>
      <c r="D11806">
        <v>124665</v>
      </c>
      <c r="E11806">
        <f t="shared" si="190"/>
        <v>5.0957445413660452</v>
      </c>
      <c r="F11806">
        <v>26</v>
      </c>
      <c r="G11806" t="e">
        <f>IF(F11806&gt;=1,SLOPE($E$4576:E11806,$F$4576:F11806),)</f>
        <v>#NUM!</v>
      </c>
      <c r="H11806" t="e">
        <f>IF(F11806&gt;=1,INTERCEPT($E$4576:E11806,$F$4576:F11806),)</f>
        <v>#NUM!</v>
      </c>
      <c r="I11806" t="e">
        <f>IF(F11806&gt;=1,RSQ($E$4576:E11806,$F$4576:F11806),)</f>
        <v>#NUM!</v>
      </c>
    </row>
    <row r="11807" spans="1:9" x14ac:dyDescent="0.4">
      <c r="A11807" t="s">
        <v>407</v>
      </c>
      <c r="B11807" t="s">
        <v>408</v>
      </c>
      <c r="C11807" s="1">
        <v>43920</v>
      </c>
      <c r="D11807">
        <v>143025</v>
      </c>
      <c r="E11807">
        <f t="shared" si="190"/>
        <v>5.1554119564377059</v>
      </c>
      <c r="F11807">
        <v>27</v>
      </c>
      <c r="G11807" t="e">
        <f>IF(F11807&gt;=1,SLOPE($E$4576:E11807,$F$4576:F11807),)</f>
        <v>#NUM!</v>
      </c>
      <c r="H11807" t="e">
        <f>IF(F11807&gt;=1,INTERCEPT($E$4576:E11807,$F$4576:F11807),)</f>
        <v>#NUM!</v>
      </c>
      <c r="I11807" t="e">
        <f>IF(F11807&gt;=1,RSQ($E$4576:E11807,$F$4576:F11807),)</f>
        <v>#NUM!</v>
      </c>
    </row>
    <row r="11808" spans="1:9" x14ac:dyDescent="0.4">
      <c r="A11808" t="s">
        <v>407</v>
      </c>
      <c r="B11808" t="s">
        <v>408</v>
      </c>
      <c r="C11808" s="1">
        <v>43921</v>
      </c>
      <c r="D11808">
        <v>164620</v>
      </c>
      <c r="E11808">
        <f t="shared" si="190"/>
        <v>5.21648259735246</v>
      </c>
      <c r="F11808">
        <v>28</v>
      </c>
      <c r="G11808" t="e">
        <f>IF(F11808&gt;=1,SLOPE($E$4576:E11808,$F$4576:F11808),)</f>
        <v>#NUM!</v>
      </c>
      <c r="H11808" t="e">
        <f>IF(F11808&gt;=1,INTERCEPT($E$4576:E11808,$F$4576:F11808),)</f>
        <v>#NUM!</v>
      </c>
      <c r="I11808" t="e">
        <f>IF(F11808&gt;=1,RSQ($E$4576:E11808,$F$4576:F11808),)</f>
        <v>#NUM!</v>
      </c>
    </row>
    <row r="11809" spans="1:9" x14ac:dyDescent="0.4">
      <c r="A11809" t="s">
        <v>407</v>
      </c>
      <c r="B11809" t="s">
        <v>408</v>
      </c>
      <c r="C11809" s="1">
        <v>43922</v>
      </c>
      <c r="D11809">
        <v>189618</v>
      </c>
      <c r="E11809">
        <f t="shared" si="190"/>
        <v>5.2778795615338163</v>
      </c>
      <c r="F11809">
        <v>29</v>
      </c>
      <c r="G11809" t="e">
        <f>IF(F11809&gt;=1,SLOPE($E$4576:E11809,$F$4576:F11809),)</f>
        <v>#NUM!</v>
      </c>
      <c r="H11809" t="e">
        <f>IF(F11809&gt;=1,INTERCEPT($E$4576:E11809,$F$4576:F11809),)</f>
        <v>#NUM!</v>
      </c>
      <c r="I11809" t="e">
        <f>IF(F11809&gt;=1,RSQ($E$4576:E11809,$F$4576:F11809),)</f>
        <v>#NUM!</v>
      </c>
    </row>
    <row r="11810" spans="1:9" x14ac:dyDescent="0.4">
      <c r="A11810" t="s">
        <v>407</v>
      </c>
      <c r="B11810" t="s">
        <v>408</v>
      </c>
      <c r="C11810" s="1">
        <v>43923</v>
      </c>
      <c r="D11810">
        <v>216721</v>
      </c>
      <c r="E11810">
        <f t="shared" si="190"/>
        <v>5.3359009959632804</v>
      </c>
      <c r="F11810">
        <v>30</v>
      </c>
      <c r="G11810" t="e">
        <f>IF(F11810&gt;=1,SLOPE($E$4576:E11810,$F$4576:F11810),)</f>
        <v>#NUM!</v>
      </c>
      <c r="H11810" t="e">
        <f>IF(F11810&gt;=1,INTERCEPT($E$4576:E11810,$F$4576:F11810),)</f>
        <v>#NUM!</v>
      </c>
      <c r="I11810" t="e">
        <f>IF(F11810&gt;=1,RSQ($E$4576:E11810,$F$4576:F11810),)</f>
        <v>#NUM!</v>
      </c>
    </row>
    <row r="11811" spans="1:9" x14ac:dyDescent="0.4">
      <c r="A11811" t="s">
        <v>407</v>
      </c>
      <c r="B11811" t="s">
        <v>408</v>
      </c>
      <c r="C11811" s="1">
        <v>43924</v>
      </c>
      <c r="D11811">
        <v>245540</v>
      </c>
      <c r="E11811">
        <f t="shared" si="190"/>
        <v>5.3901222515067007</v>
      </c>
      <c r="F11811">
        <v>31</v>
      </c>
      <c r="G11811" t="e">
        <f>IF(F11811&gt;=1,SLOPE($E$4576:E11811,$F$4576:F11811),)</f>
        <v>#NUM!</v>
      </c>
      <c r="H11811" t="e">
        <f>IF(F11811&gt;=1,INTERCEPT($E$4576:E11811,$F$4576:F11811),)</f>
        <v>#NUM!</v>
      </c>
      <c r="I11811" t="e">
        <f>IF(F11811&gt;=1,RSQ($E$4576:E11811,$F$4576:F11811),)</f>
        <v>#NUM!</v>
      </c>
    </row>
    <row r="11812" spans="1:9" x14ac:dyDescent="0.4">
      <c r="A11812" t="s">
        <v>407</v>
      </c>
      <c r="B11812" t="s">
        <v>408</v>
      </c>
      <c r="C11812" s="1">
        <v>43925</v>
      </c>
      <c r="D11812">
        <v>277965</v>
      </c>
      <c r="E11812">
        <f t="shared" si="190"/>
        <v>5.4439901151130377</v>
      </c>
      <c r="F11812">
        <v>32</v>
      </c>
      <c r="G11812" t="e">
        <f>IF(F11812&gt;=1,SLOPE($E$4576:E11812,$F$4576:F11812),)</f>
        <v>#NUM!</v>
      </c>
      <c r="H11812" t="e">
        <f>IF(F11812&gt;=1,INTERCEPT($E$4576:E11812,$F$4576:F11812),)</f>
        <v>#NUM!</v>
      </c>
      <c r="I11812" t="e">
        <f>IF(F11812&gt;=1,RSQ($E$4576:E11812,$F$4576:F11812),)</f>
        <v>#NUM!</v>
      </c>
    </row>
    <row r="11813" spans="1:9" x14ac:dyDescent="0.4">
      <c r="A11813" t="s">
        <v>407</v>
      </c>
      <c r="B11813" t="s">
        <v>408</v>
      </c>
      <c r="C11813" s="1">
        <v>43926</v>
      </c>
      <c r="D11813">
        <v>312237</v>
      </c>
      <c r="E11813">
        <f t="shared" si="190"/>
        <v>5.4944843655544346</v>
      </c>
      <c r="F11813">
        <v>33</v>
      </c>
      <c r="G11813" t="e">
        <f>IF(F11813&gt;=1,SLOPE($E$4576:E11813,$F$4576:F11813),)</f>
        <v>#NUM!</v>
      </c>
      <c r="H11813" t="e">
        <f>IF(F11813&gt;=1,INTERCEPT($E$4576:E11813,$F$4576:F11813),)</f>
        <v>#NUM!</v>
      </c>
      <c r="I11813" t="e">
        <f>IF(F11813&gt;=1,RSQ($E$4576:E11813,$F$4576:F11813),)</f>
        <v>#NUM!</v>
      </c>
    </row>
    <row r="11814" spans="1:9" x14ac:dyDescent="0.4">
      <c r="A11814" t="s">
        <v>407</v>
      </c>
      <c r="B11814" t="s">
        <v>408</v>
      </c>
      <c r="C11814" s="1">
        <v>43927</v>
      </c>
      <c r="D11814">
        <v>337635</v>
      </c>
      <c r="E11814">
        <f t="shared" si="190"/>
        <v>5.5284474602255083</v>
      </c>
      <c r="F11814">
        <v>34</v>
      </c>
      <c r="G11814" t="e">
        <f>IF(F11814&gt;=1,SLOPE($E$4576:E11814,$F$4576:F11814),)</f>
        <v>#NUM!</v>
      </c>
      <c r="H11814" t="e">
        <f>IF(F11814&gt;=1,INTERCEPT($E$4576:E11814,$F$4576:F11814),)</f>
        <v>#NUM!</v>
      </c>
      <c r="I11814" t="e">
        <f>IF(F11814&gt;=1,RSQ($E$4576:E11814,$F$4576:F11814),)</f>
        <v>#NUM!</v>
      </c>
    </row>
    <row r="11815" spans="1:9" x14ac:dyDescent="0.4">
      <c r="A11815" t="s">
        <v>407</v>
      </c>
      <c r="B11815" t="s">
        <v>408</v>
      </c>
      <c r="C11815" s="1">
        <v>43928</v>
      </c>
      <c r="D11815">
        <v>368196</v>
      </c>
      <c r="E11815">
        <f t="shared" si="190"/>
        <v>5.5660790661143196</v>
      </c>
      <c r="F11815">
        <v>35</v>
      </c>
      <c r="G11815" t="e">
        <f>IF(F11815&gt;=1,SLOPE($E$4576:E11815,$F$4576:F11815),)</f>
        <v>#NUM!</v>
      </c>
      <c r="H11815" t="e">
        <f>IF(F11815&gt;=1,INTERCEPT($E$4576:E11815,$F$4576:F11815),)</f>
        <v>#NUM!</v>
      </c>
      <c r="I11815" t="e">
        <f>IF(F11815&gt;=1,RSQ($E$4576:E11815,$F$4576:F11815),)</f>
        <v>#NUM!</v>
      </c>
    </row>
    <row r="11816" spans="1:9" x14ac:dyDescent="0.4">
      <c r="A11816" t="s">
        <v>407</v>
      </c>
      <c r="B11816" t="s">
        <v>408</v>
      </c>
      <c r="C11816" s="1">
        <v>43929</v>
      </c>
      <c r="D11816">
        <v>398809</v>
      </c>
      <c r="E11816">
        <f t="shared" si="190"/>
        <v>5.6007649505579558</v>
      </c>
      <c r="F11816">
        <v>36</v>
      </c>
      <c r="G11816" t="e">
        <f>IF(F11816&gt;=1,SLOPE($E$4576:E11816,$F$4576:F11816),)</f>
        <v>#NUM!</v>
      </c>
      <c r="H11816" t="e">
        <f>IF(F11816&gt;=1,INTERCEPT($E$4576:E11816,$F$4576:F11816),)</f>
        <v>#NUM!</v>
      </c>
      <c r="I11816" t="e">
        <f>IF(F11816&gt;=1,RSQ($E$4576:E11816,$F$4576:F11816),)</f>
        <v>#NUM!</v>
      </c>
    </row>
    <row r="11817" spans="1:9" x14ac:dyDescent="0.4">
      <c r="A11817" t="s">
        <v>407</v>
      </c>
      <c r="B11817" t="s">
        <v>408</v>
      </c>
      <c r="C11817" s="1">
        <v>43930</v>
      </c>
      <c r="D11817">
        <v>432132</v>
      </c>
      <c r="E11817">
        <f t="shared" si="190"/>
        <v>5.6356164276369558</v>
      </c>
      <c r="F11817">
        <v>37</v>
      </c>
      <c r="G11817" t="e">
        <f>IF(F11817&gt;=1,SLOPE($E$4576:E11817,$F$4576:F11817),)</f>
        <v>#NUM!</v>
      </c>
      <c r="H11817" t="e">
        <f>IF(F11817&gt;=1,INTERCEPT($E$4576:E11817,$F$4576:F11817),)</f>
        <v>#NUM!</v>
      </c>
      <c r="I11817" t="e">
        <f>IF(F11817&gt;=1,RSQ($E$4576:E11817,$F$4576:F11817),)</f>
        <v>#NUM!</v>
      </c>
    </row>
    <row r="11818" spans="1:9" x14ac:dyDescent="0.4">
      <c r="A11818" t="s">
        <v>407</v>
      </c>
      <c r="B11818" t="s">
        <v>408</v>
      </c>
      <c r="C11818" s="1">
        <v>43931</v>
      </c>
      <c r="D11818">
        <v>466033</v>
      </c>
      <c r="E11818">
        <f t="shared" si="190"/>
        <v>5.6684166703605436</v>
      </c>
      <c r="F11818">
        <v>38</v>
      </c>
      <c r="G11818" t="e">
        <f>IF(F11818&gt;=1,SLOPE($E$4576:E11818,$F$4576:F11818),)</f>
        <v>#NUM!</v>
      </c>
      <c r="H11818" t="e">
        <f>IF(F11818&gt;=1,INTERCEPT($E$4576:E11818,$F$4576:F11818),)</f>
        <v>#NUM!</v>
      </c>
      <c r="I11818" t="e">
        <f>IF(F11818&gt;=1,RSQ($E$4576:E11818,$F$4576:F11818),)</f>
        <v>#NUM!</v>
      </c>
    </row>
    <row r="11819" spans="1:9" x14ac:dyDescent="0.4">
      <c r="A11819" t="s">
        <v>407</v>
      </c>
      <c r="B11819" t="s">
        <v>408</v>
      </c>
      <c r="C11819" s="1">
        <v>43932</v>
      </c>
      <c r="D11819">
        <v>501560</v>
      </c>
      <c r="E11819">
        <f t="shared" si="190"/>
        <v>5.7003228937078916</v>
      </c>
      <c r="F11819">
        <v>39</v>
      </c>
      <c r="G11819" t="e">
        <f>IF(F11819&gt;=1,SLOPE($E$4576:E11819,$F$4576:F11819),)</f>
        <v>#NUM!</v>
      </c>
      <c r="H11819" t="e">
        <f>IF(F11819&gt;=1,INTERCEPT($E$4576:E11819,$F$4576:F11819),)</f>
        <v>#NUM!</v>
      </c>
      <c r="I11819" t="e">
        <f>IF(F11819&gt;=1,RSQ($E$4576:E11819,$F$4576:F11819),)</f>
        <v>#NUM!</v>
      </c>
    </row>
    <row r="11820" spans="1:9" x14ac:dyDescent="0.4">
      <c r="A11820" t="s">
        <v>407</v>
      </c>
      <c r="B11820" t="s">
        <v>408</v>
      </c>
      <c r="C11820" s="1">
        <v>43933</v>
      </c>
      <c r="D11820">
        <v>529951</v>
      </c>
      <c r="E11820">
        <f t="shared" si="190"/>
        <v>5.7242357159906154</v>
      </c>
      <c r="F11820">
        <v>40</v>
      </c>
      <c r="G11820" t="e">
        <f>IF(F11820&gt;=1,SLOPE($E$4576:E11820,$F$4576:F11820),)</f>
        <v>#NUM!</v>
      </c>
      <c r="H11820" t="e">
        <f>IF(F11820&gt;=1,INTERCEPT($E$4576:E11820,$F$4576:F11820),)</f>
        <v>#NUM!</v>
      </c>
      <c r="I11820" t="e">
        <f>IF(F11820&gt;=1,RSQ($E$4576:E11820,$F$4576:F11820),)</f>
        <v>#NUM!</v>
      </c>
    </row>
    <row r="11821" spans="1:9" x14ac:dyDescent="0.4">
      <c r="A11821" t="s">
        <v>407</v>
      </c>
      <c r="B11821" t="s">
        <v>408</v>
      </c>
      <c r="C11821" s="1">
        <v>43934</v>
      </c>
      <c r="D11821">
        <v>557571</v>
      </c>
      <c r="E11821">
        <f t="shared" si="190"/>
        <v>5.7463001774509666</v>
      </c>
      <c r="F11821">
        <v>41</v>
      </c>
      <c r="G11821" t="e">
        <f>IF(F11821&gt;=1,SLOPE($E$4576:E11821,$F$4576:F11821),)</f>
        <v>#NUM!</v>
      </c>
      <c r="H11821" t="e">
        <f>IF(F11821&gt;=1,INTERCEPT($E$4576:E11821,$F$4576:F11821),)</f>
        <v>#NUM!</v>
      </c>
      <c r="I11821" t="e">
        <f>IF(F11821&gt;=1,RSQ($E$4576:E11821,$F$4576:F11821),)</f>
        <v>#NUM!</v>
      </c>
    </row>
    <row r="11822" spans="1:9" x14ac:dyDescent="0.4">
      <c r="A11822" t="s">
        <v>407</v>
      </c>
      <c r="B11822" t="s">
        <v>408</v>
      </c>
      <c r="C11822" s="1">
        <v>43935</v>
      </c>
      <c r="D11822">
        <v>582594</v>
      </c>
      <c r="E11822">
        <f t="shared" si="190"/>
        <v>5.7653660076168984</v>
      </c>
      <c r="F11822">
        <v>42</v>
      </c>
      <c r="G11822" t="e">
        <f>IF(F11822&gt;=1,SLOPE($E$4576:E11822,$F$4576:F11822),)</f>
        <v>#NUM!</v>
      </c>
      <c r="H11822" t="e">
        <f>IF(F11822&gt;=1,INTERCEPT($E$4576:E11822,$F$4576:F11822),)</f>
        <v>#NUM!</v>
      </c>
      <c r="I11822" t="e">
        <f>IF(F11822&gt;=1,RSQ($E$4576:E11822,$F$4576:F11822),)</f>
        <v>#NUM!</v>
      </c>
    </row>
    <row r="11823" spans="1:9" x14ac:dyDescent="0.4">
      <c r="A11823" t="s">
        <v>407</v>
      </c>
      <c r="B11823" t="s">
        <v>408</v>
      </c>
      <c r="C11823" s="1">
        <v>43936</v>
      </c>
      <c r="D11823">
        <v>609516</v>
      </c>
      <c r="E11823">
        <f t="shared" si="190"/>
        <v>5.7849851104802523</v>
      </c>
      <c r="F11823">
        <v>43</v>
      </c>
      <c r="G11823" t="e">
        <f>IF(F11823&gt;=1,SLOPE($E$4576:E11823,$F$4576:F11823),)</f>
        <v>#NUM!</v>
      </c>
      <c r="H11823" t="e">
        <f>IF(F11823&gt;=1,INTERCEPT($E$4576:E11823,$F$4576:F11823),)</f>
        <v>#NUM!</v>
      </c>
      <c r="I11823" t="e">
        <f>IF(F11823&gt;=1,RSQ($E$4576:E11823,$F$4576:F11823),)</f>
        <v>#NUM!</v>
      </c>
    </row>
    <row r="11824" spans="1:9" x14ac:dyDescent="0.4">
      <c r="A11824" t="s">
        <v>409</v>
      </c>
      <c r="B11824" t="s">
        <v>410</v>
      </c>
      <c r="C11824" s="1">
        <v>43914</v>
      </c>
      <c r="D11824">
        <v>17</v>
      </c>
      <c r="E11824">
        <f t="shared" si="190"/>
        <v>1.2304489213782739</v>
      </c>
      <c r="G11824">
        <f>IF(F11824&gt;=1,SLOPE($E$4576:E11824,$F$4576:F11824),)</f>
        <v>0</v>
      </c>
      <c r="H11824">
        <f>IF(F11824&gt;=1,INTERCEPT($E$4576:E11824,$F$4576:F11824),)</f>
        <v>0</v>
      </c>
      <c r="I11824">
        <f>IF(F11824&gt;=1,RSQ($E$4576:E11824,$F$4576:F11824),)</f>
        <v>0</v>
      </c>
    </row>
    <row r="11825" spans="1:9" x14ac:dyDescent="0.4">
      <c r="A11825" t="s">
        <v>409</v>
      </c>
      <c r="B11825" t="s">
        <v>410</v>
      </c>
      <c r="C11825" s="1">
        <v>43915</v>
      </c>
      <c r="D11825">
        <v>17</v>
      </c>
      <c r="E11825">
        <f t="shared" si="190"/>
        <v>1.2304489213782739</v>
      </c>
      <c r="G11825">
        <f>IF(F11825&gt;=1,SLOPE($E$4576:E11825,$F$4576:F11825),)</f>
        <v>0</v>
      </c>
      <c r="H11825">
        <f>IF(F11825&gt;=1,INTERCEPT($E$4576:E11825,$F$4576:F11825),)</f>
        <v>0</v>
      </c>
      <c r="I11825">
        <f>IF(F11825&gt;=1,RSQ($E$4576:E11825,$F$4576:F11825),)</f>
        <v>0</v>
      </c>
    </row>
    <row r="11826" spans="1:9" x14ac:dyDescent="0.4">
      <c r="A11826" t="s">
        <v>409</v>
      </c>
      <c r="B11826" t="s">
        <v>410</v>
      </c>
      <c r="C11826" s="1">
        <v>43916</v>
      </c>
      <c r="D11826">
        <v>17</v>
      </c>
      <c r="E11826">
        <f t="shared" si="190"/>
        <v>1.2304489213782739</v>
      </c>
      <c r="G11826">
        <f>IF(F11826&gt;=1,SLOPE($E$4576:E11826,$F$4576:F11826),)</f>
        <v>0</v>
      </c>
      <c r="H11826">
        <f>IF(F11826&gt;=1,INTERCEPT($E$4576:E11826,$F$4576:F11826),)</f>
        <v>0</v>
      </c>
      <c r="I11826">
        <f>IF(F11826&gt;=1,RSQ($E$4576:E11826,$F$4576:F11826),)</f>
        <v>0</v>
      </c>
    </row>
    <row r="11827" spans="1:9" x14ac:dyDescent="0.4">
      <c r="A11827" t="s">
        <v>409</v>
      </c>
      <c r="B11827" t="s">
        <v>410</v>
      </c>
      <c r="C11827" s="1">
        <v>43917</v>
      </c>
      <c r="D11827">
        <v>17</v>
      </c>
      <c r="E11827">
        <f t="shared" si="190"/>
        <v>1.2304489213782739</v>
      </c>
      <c r="G11827">
        <f>IF(F11827&gt;=1,SLOPE($E$4576:E11827,$F$4576:F11827),)</f>
        <v>0</v>
      </c>
      <c r="H11827">
        <f>IF(F11827&gt;=1,INTERCEPT($E$4576:E11827,$F$4576:F11827),)</f>
        <v>0</v>
      </c>
      <c r="I11827">
        <f>IF(F11827&gt;=1,RSQ($E$4576:E11827,$F$4576:F11827),)</f>
        <v>0</v>
      </c>
    </row>
    <row r="11828" spans="1:9" x14ac:dyDescent="0.4">
      <c r="A11828" t="s">
        <v>409</v>
      </c>
      <c r="B11828" t="s">
        <v>410</v>
      </c>
      <c r="C11828" s="1">
        <v>43918</v>
      </c>
      <c r="D11828">
        <v>19</v>
      </c>
      <c r="E11828">
        <f t="shared" si="190"/>
        <v>1.2787536009528289</v>
      </c>
      <c r="G11828">
        <f>IF(F11828&gt;=1,SLOPE($E$4576:E11828,$F$4576:F11828),)</f>
        <v>0</v>
      </c>
      <c r="H11828">
        <f>IF(F11828&gt;=1,INTERCEPT($E$4576:E11828,$F$4576:F11828),)</f>
        <v>0</v>
      </c>
      <c r="I11828">
        <f>IF(F11828&gt;=1,RSQ($E$4576:E11828,$F$4576:F11828),)</f>
        <v>0</v>
      </c>
    </row>
    <row r="11829" spans="1:9" x14ac:dyDescent="0.4">
      <c r="A11829" t="s">
        <v>409</v>
      </c>
      <c r="B11829" t="s">
        <v>410</v>
      </c>
      <c r="C11829" s="1">
        <v>43919</v>
      </c>
      <c r="D11829">
        <v>22</v>
      </c>
      <c r="E11829">
        <f t="shared" si="190"/>
        <v>1.3424226808222062</v>
      </c>
      <c r="G11829">
        <f>IF(F11829&gt;=1,SLOPE($E$4576:E11829,$F$4576:F11829),)</f>
        <v>0</v>
      </c>
      <c r="H11829">
        <f>IF(F11829&gt;=1,INTERCEPT($E$4576:E11829,$F$4576:F11829),)</f>
        <v>0</v>
      </c>
      <c r="I11829">
        <f>IF(F11829&gt;=1,RSQ($E$4576:E11829,$F$4576:F11829),)</f>
        <v>0</v>
      </c>
    </row>
    <row r="11830" spans="1:9" x14ac:dyDescent="0.4">
      <c r="A11830" t="s">
        <v>409</v>
      </c>
      <c r="B11830" t="s">
        <v>410</v>
      </c>
      <c r="C11830" s="1">
        <v>43920</v>
      </c>
      <c r="D11830">
        <v>30</v>
      </c>
      <c r="E11830">
        <f t="shared" si="190"/>
        <v>1.4771212547196624</v>
      </c>
      <c r="G11830">
        <f>IF(F11830&gt;=1,SLOPE($E$4576:E11830,$F$4576:F11830),)</f>
        <v>0</v>
      </c>
      <c r="H11830">
        <f>IF(F11830&gt;=1,INTERCEPT($E$4576:E11830,$F$4576:F11830),)</f>
        <v>0</v>
      </c>
      <c r="I11830">
        <f>IF(F11830&gt;=1,RSQ($E$4576:E11830,$F$4576:F11830),)</f>
        <v>0</v>
      </c>
    </row>
    <row r="11831" spans="1:9" x14ac:dyDescent="0.4">
      <c r="A11831" t="s">
        <v>409</v>
      </c>
      <c r="B11831" t="s">
        <v>410</v>
      </c>
      <c r="C11831" s="1">
        <v>43922</v>
      </c>
      <c r="D11831">
        <v>30</v>
      </c>
      <c r="E11831">
        <f t="shared" si="190"/>
        <v>1.4771212547196624</v>
      </c>
      <c r="G11831">
        <f>IF(F11831&gt;=1,SLOPE($E$4576:E11831,$F$4576:F11831),)</f>
        <v>0</v>
      </c>
      <c r="H11831">
        <f>IF(F11831&gt;=1,INTERCEPT($E$4576:E11831,$F$4576:F11831),)</f>
        <v>0</v>
      </c>
      <c r="I11831">
        <f>IF(F11831&gt;=1,RSQ($E$4576:E11831,$F$4576:F11831),)</f>
        <v>0</v>
      </c>
    </row>
    <row r="11832" spans="1:9" x14ac:dyDescent="0.4">
      <c r="A11832" t="s">
        <v>409</v>
      </c>
      <c r="B11832" t="s">
        <v>410</v>
      </c>
      <c r="C11832" s="1">
        <v>43923</v>
      </c>
      <c r="D11832">
        <v>30</v>
      </c>
      <c r="E11832">
        <f t="shared" si="190"/>
        <v>1.4771212547196624</v>
      </c>
      <c r="G11832">
        <f>IF(F11832&gt;=1,SLOPE($E$4576:E11832,$F$4576:F11832),)</f>
        <v>0</v>
      </c>
      <c r="H11832">
        <f>IF(F11832&gt;=1,INTERCEPT($E$4576:E11832,$F$4576:F11832),)</f>
        <v>0</v>
      </c>
      <c r="I11832">
        <f>IF(F11832&gt;=1,RSQ($E$4576:E11832,$F$4576:F11832),)</f>
        <v>0</v>
      </c>
    </row>
    <row r="11833" spans="1:9" x14ac:dyDescent="0.4">
      <c r="A11833" t="s">
        <v>409</v>
      </c>
      <c r="B11833" t="s">
        <v>410</v>
      </c>
      <c r="C11833" s="1">
        <v>43924</v>
      </c>
      <c r="D11833">
        <v>33</v>
      </c>
      <c r="E11833">
        <f t="shared" si="190"/>
        <v>1.5185139398778875</v>
      </c>
      <c r="G11833">
        <f>IF(F11833&gt;=1,SLOPE($E$4576:E11833,$F$4576:F11833),)</f>
        <v>0</v>
      </c>
      <c r="H11833">
        <f>IF(F11833&gt;=1,INTERCEPT($E$4576:E11833,$F$4576:F11833),)</f>
        <v>0</v>
      </c>
      <c r="I11833">
        <f>IF(F11833&gt;=1,RSQ($E$4576:E11833,$F$4576:F11833),)</f>
        <v>0</v>
      </c>
    </row>
    <row r="11834" spans="1:9" x14ac:dyDescent="0.4">
      <c r="A11834" t="s">
        <v>409</v>
      </c>
      <c r="B11834" t="s">
        <v>410</v>
      </c>
      <c r="C11834" s="1">
        <v>43925</v>
      </c>
      <c r="D11834">
        <v>40</v>
      </c>
      <c r="E11834">
        <f t="shared" si="190"/>
        <v>1.6020599913279623</v>
      </c>
      <c r="G11834">
        <f>IF(F11834&gt;=1,SLOPE($E$4576:E11834,$F$4576:F11834),)</f>
        <v>0</v>
      </c>
      <c r="H11834">
        <f>IF(F11834&gt;=1,INTERCEPT($E$4576:E11834,$F$4576:F11834),)</f>
        <v>0</v>
      </c>
      <c r="I11834">
        <f>IF(F11834&gt;=1,RSQ($E$4576:E11834,$F$4576:F11834),)</f>
        <v>0</v>
      </c>
    </row>
    <row r="11835" spans="1:9" x14ac:dyDescent="0.4">
      <c r="A11835" t="s">
        <v>409</v>
      </c>
      <c r="B11835" t="s">
        <v>410</v>
      </c>
      <c r="C11835" s="1">
        <v>43926</v>
      </c>
      <c r="D11835">
        <v>40</v>
      </c>
      <c r="E11835">
        <f t="shared" si="190"/>
        <v>1.6020599913279623</v>
      </c>
      <c r="G11835">
        <f>IF(F11835&gt;=1,SLOPE($E$4576:E11835,$F$4576:F11835),)</f>
        <v>0</v>
      </c>
      <c r="H11835">
        <f>IF(F11835&gt;=1,INTERCEPT($E$4576:E11835,$F$4576:F11835),)</f>
        <v>0</v>
      </c>
      <c r="I11835">
        <f>IF(F11835&gt;=1,RSQ($E$4576:E11835,$F$4576:F11835),)</f>
        <v>0</v>
      </c>
    </row>
    <row r="11836" spans="1:9" x14ac:dyDescent="0.4">
      <c r="A11836" t="s">
        <v>409</v>
      </c>
      <c r="B11836" t="s">
        <v>410</v>
      </c>
      <c r="C11836" s="1">
        <v>43927</v>
      </c>
      <c r="D11836">
        <v>42</v>
      </c>
      <c r="E11836">
        <f t="shared" si="190"/>
        <v>1.6232492903979006</v>
      </c>
      <c r="G11836">
        <f>IF(F11836&gt;=1,SLOPE($E$4576:E11836,$F$4576:F11836),)</f>
        <v>0</v>
      </c>
      <c r="H11836">
        <f>IF(F11836&gt;=1,INTERCEPT($E$4576:E11836,$F$4576:F11836),)</f>
        <v>0</v>
      </c>
      <c r="I11836">
        <f>IF(F11836&gt;=1,RSQ($E$4576:E11836,$F$4576:F11836),)</f>
        <v>0</v>
      </c>
    </row>
    <row r="11837" spans="1:9" x14ac:dyDescent="0.4">
      <c r="A11837" t="s">
        <v>409</v>
      </c>
      <c r="B11837" t="s">
        <v>410</v>
      </c>
      <c r="C11837" s="1">
        <v>43928</v>
      </c>
      <c r="D11837">
        <v>42</v>
      </c>
      <c r="E11837">
        <f t="shared" si="190"/>
        <v>1.6232492903979006</v>
      </c>
      <c r="G11837">
        <f>IF(F11837&gt;=1,SLOPE($E$4576:E11837,$F$4576:F11837),)</f>
        <v>0</v>
      </c>
      <c r="H11837">
        <f>IF(F11837&gt;=1,INTERCEPT($E$4576:E11837,$F$4576:F11837),)</f>
        <v>0</v>
      </c>
      <c r="I11837">
        <f>IF(F11837&gt;=1,RSQ($E$4576:E11837,$F$4576:F11837),)</f>
        <v>0</v>
      </c>
    </row>
    <row r="11838" spans="1:9" x14ac:dyDescent="0.4">
      <c r="A11838" t="s">
        <v>409</v>
      </c>
      <c r="B11838" t="s">
        <v>410</v>
      </c>
      <c r="C11838" s="1">
        <v>43929</v>
      </c>
      <c r="D11838">
        <v>45</v>
      </c>
      <c r="E11838">
        <f t="shared" si="190"/>
        <v>1.6532125137753437</v>
      </c>
      <c r="G11838">
        <f>IF(F11838&gt;=1,SLOPE($E$4576:E11838,$F$4576:F11838),)</f>
        <v>0</v>
      </c>
      <c r="H11838">
        <f>IF(F11838&gt;=1,INTERCEPT($E$4576:E11838,$F$4576:F11838),)</f>
        <v>0</v>
      </c>
      <c r="I11838">
        <f>IF(F11838&gt;=1,RSQ($E$4576:E11838,$F$4576:F11838),)</f>
        <v>0</v>
      </c>
    </row>
    <row r="11839" spans="1:9" x14ac:dyDescent="0.4">
      <c r="A11839" t="s">
        <v>409</v>
      </c>
      <c r="B11839" t="s">
        <v>410</v>
      </c>
      <c r="C11839" s="1">
        <v>43930</v>
      </c>
      <c r="D11839">
        <v>45</v>
      </c>
      <c r="E11839">
        <f t="shared" si="190"/>
        <v>1.6532125137753437</v>
      </c>
      <c r="G11839">
        <f>IF(F11839&gt;=1,SLOPE($E$4576:E11839,$F$4576:F11839),)</f>
        <v>0</v>
      </c>
      <c r="H11839">
        <f>IF(F11839&gt;=1,INTERCEPT($E$4576:E11839,$F$4576:F11839),)</f>
        <v>0</v>
      </c>
      <c r="I11839">
        <f>IF(F11839&gt;=1,RSQ($E$4576:E11839,$F$4576:F11839),)</f>
        <v>0</v>
      </c>
    </row>
    <row r="11840" spans="1:9" x14ac:dyDescent="0.4">
      <c r="A11840" t="s">
        <v>409</v>
      </c>
      <c r="B11840" t="s">
        <v>410</v>
      </c>
      <c r="C11840" s="1">
        <v>43931</v>
      </c>
      <c r="D11840">
        <v>50</v>
      </c>
      <c r="E11840">
        <f t="shared" si="190"/>
        <v>1.6989700043360187</v>
      </c>
      <c r="G11840">
        <f>IF(F11840&gt;=1,SLOPE($E$4576:E11840,$F$4576:F11840),)</f>
        <v>0</v>
      </c>
      <c r="H11840">
        <f>IF(F11840&gt;=1,INTERCEPT($E$4576:E11840,$F$4576:F11840),)</f>
        <v>0</v>
      </c>
      <c r="I11840">
        <f>IF(F11840&gt;=1,RSQ($E$4576:E11840,$F$4576:F11840),)</f>
        <v>0</v>
      </c>
    </row>
    <row r="11841" spans="1:9" x14ac:dyDescent="0.4">
      <c r="A11841" t="s">
        <v>409</v>
      </c>
      <c r="B11841" t="s">
        <v>410</v>
      </c>
      <c r="C11841" s="1">
        <v>43932</v>
      </c>
      <c r="D11841">
        <v>50</v>
      </c>
      <c r="E11841">
        <f t="shared" si="190"/>
        <v>1.6989700043360187</v>
      </c>
      <c r="G11841">
        <f>IF(F11841&gt;=1,SLOPE($E$4576:E11841,$F$4576:F11841),)</f>
        <v>0</v>
      </c>
      <c r="H11841">
        <f>IF(F11841&gt;=1,INTERCEPT($E$4576:E11841,$F$4576:F11841),)</f>
        <v>0</v>
      </c>
      <c r="I11841">
        <f>IF(F11841&gt;=1,RSQ($E$4576:E11841,$F$4576:F11841),)</f>
        <v>0</v>
      </c>
    </row>
    <row r="11842" spans="1:9" x14ac:dyDescent="0.4">
      <c r="A11842" t="s">
        <v>409</v>
      </c>
      <c r="B11842" t="s">
        <v>410</v>
      </c>
      <c r="C11842" s="1">
        <v>43933</v>
      </c>
      <c r="D11842">
        <v>51</v>
      </c>
      <c r="E11842">
        <f t="shared" si="190"/>
        <v>1.7075701760979363</v>
      </c>
      <c r="G11842">
        <f>IF(F11842&gt;=1,SLOPE($E$4576:E11842,$F$4576:F11842),)</f>
        <v>0</v>
      </c>
      <c r="H11842">
        <f>IF(F11842&gt;=1,INTERCEPT($E$4576:E11842,$F$4576:F11842),)</f>
        <v>0</v>
      </c>
      <c r="I11842">
        <f>IF(F11842&gt;=1,RSQ($E$4576:E11842,$F$4576:F11842),)</f>
        <v>0</v>
      </c>
    </row>
    <row r="11843" spans="1:9" x14ac:dyDescent="0.4">
      <c r="A11843" t="s">
        <v>409</v>
      </c>
      <c r="B11843" t="s">
        <v>410</v>
      </c>
      <c r="C11843" s="1">
        <v>43934</v>
      </c>
      <c r="D11843">
        <v>51</v>
      </c>
      <c r="E11843">
        <f t="shared" ref="E11843:E11906" si="191">LOG(D11843)</f>
        <v>1.7075701760979363</v>
      </c>
      <c r="G11843">
        <f>IF(F11843&gt;=1,SLOPE($E$4576:E11843,$F$4576:F11843),)</f>
        <v>0</v>
      </c>
      <c r="H11843">
        <f>IF(F11843&gt;=1,INTERCEPT($E$4576:E11843,$F$4576:F11843),)</f>
        <v>0</v>
      </c>
      <c r="I11843">
        <f>IF(F11843&gt;=1,RSQ($E$4576:E11843,$F$4576:F11843),)</f>
        <v>0</v>
      </c>
    </row>
    <row r="11844" spans="1:9" x14ac:dyDescent="0.4">
      <c r="A11844" t="s">
        <v>409</v>
      </c>
      <c r="B11844" t="s">
        <v>410</v>
      </c>
      <c r="C11844" s="1">
        <v>43935</v>
      </c>
      <c r="D11844">
        <v>51</v>
      </c>
      <c r="E11844">
        <f t="shared" si="191"/>
        <v>1.7075701760979363</v>
      </c>
      <c r="G11844">
        <f>IF(F11844&gt;=1,SLOPE($E$4576:E11844,$F$4576:F11844),)</f>
        <v>0</v>
      </c>
      <c r="H11844">
        <f>IF(F11844&gt;=1,INTERCEPT($E$4576:E11844,$F$4576:F11844),)</f>
        <v>0</v>
      </c>
      <c r="I11844">
        <f>IF(F11844&gt;=1,RSQ($E$4576:E11844,$F$4576:F11844),)</f>
        <v>0</v>
      </c>
    </row>
    <row r="11845" spans="1:9" x14ac:dyDescent="0.4">
      <c r="A11845" t="s">
        <v>409</v>
      </c>
      <c r="B11845" t="s">
        <v>410</v>
      </c>
      <c r="C11845" s="1">
        <v>43936</v>
      </c>
      <c r="D11845">
        <v>51</v>
      </c>
      <c r="E11845">
        <f t="shared" si="191"/>
        <v>1.7075701760979363</v>
      </c>
      <c r="G11845">
        <f>IF(F11845&gt;=1,SLOPE($E$4576:E11845,$F$4576:F11845),)</f>
        <v>0</v>
      </c>
      <c r="H11845">
        <f>IF(F11845&gt;=1,INTERCEPT($E$4576:E11845,$F$4576:F11845),)</f>
        <v>0</v>
      </c>
      <c r="I11845">
        <f>IF(F11845&gt;=1,RSQ($E$4576:E11845,$F$4576:F11845),)</f>
        <v>0</v>
      </c>
    </row>
    <row r="11846" spans="1:9" x14ac:dyDescent="0.4">
      <c r="A11846" t="s">
        <v>411</v>
      </c>
      <c r="C11846" s="1">
        <v>43830</v>
      </c>
      <c r="D11846">
        <v>27</v>
      </c>
      <c r="E11846">
        <f t="shared" si="191"/>
        <v>1.4313637641589874</v>
      </c>
      <c r="G11846">
        <f>IF(F11846&gt;=1,SLOPE($E$4576:E11846,$F$4576:F11846),)</f>
        <v>0</v>
      </c>
      <c r="H11846">
        <f>IF(F11846&gt;=1,INTERCEPT($E$4576:E11846,$F$4576:F11846),)</f>
        <v>0</v>
      </c>
      <c r="I11846">
        <f>IF(F11846&gt;=1,RSQ($E$4576:E11846,$F$4576:F11846),)</f>
        <v>0</v>
      </c>
    </row>
    <row r="11847" spans="1:9" x14ac:dyDescent="0.4">
      <c r="A11847" t="s">
        <v>411</v>
      </c>
      <c r="C11847" s="1">
        <v>43831</v>
      </c>
      <c r="D11847">
        <v>27</v>
      </c>
      <c r="E11847">
        <f t="shared" si="191"/>
        <v>1.4313637641589874</v>
      </c>
      <c r="G11847">
        <f>IF(F11847&gt;=1,SLOPE($E$4576:E11847,$F$4576:F11847),)</f>
        <v>0</v>
      </c>
      <c r="H11847">
        <f>IF(F11847&gt;=1,INTERCEPT($E$4576:E11847,$F$4576:F11847),)</f>
        <v>0</v>
      </c>
      <c r="I11847">
        <f>IF(F11847&gt;=1,RSQ($E$4576:E11847,$F$4576:F11847),)</f>
        <v>0</v>
      </c>
    </row>
    <row r="11848" spans="1:9" x14ac:dyDescent="0.4">
      <c r="A11848" t="s">
        <v>411</v>
      </c>
      <c r="C11848" s="1">
        <v>43832</v>
      </c>
      <c r="D11848">
        <v>27</v>
      </c>
      <c r="E11848">
        <f t="shared" si="191"/>
        <v>1.4313637641589874</v>
      </c>
      <c r="G11848">
        <f>IF(F11848&gt;=1,SLOPE($E$4576:E11848,$F$4576:F11848),)</f>
        <v>0</v>
      </c>
      <c r="H11848">
        <f>IF(F11848&gt;=1,INTERCEPT($E$4576:E11848,$F$4576:F11848),)</f>
        <v>0</v>
      </c>
      <c r="I11848">
        <f>IF(F11848&gt;=1,RSQ($E$4576:E11848,$F$4576:F11848),)</f>
        <v>0</v>
      </c>
    </row>
    <row r="11849" spans="1:9" x14ac:dyDescent="0.4">
      <c r="A11849" t="s">
        <v>411</v>
      </c>
      <c r="C11849" s="1">
        <v>43833</v>
      </c>
      <c r="D11849">
        <v>44</v>
      </c>
      <c r="E11849">
        <f t="shared" si="191"/>
        <v>1.6434526764861874</v>
      </c>
      <c r="G11849">
        <f>IF(F11849&gt;=1,SLOPE($E$4576:E11849,$F$4576:F11849),)</f>
        <v>0</v>
      </c>
      <c r="H11849">
        <f>IF(F11849&gt;=1,INTERCEPT($E$4576:E11849,$F$4576:F11849),)</f>
        <v>0</v>
      </c>
      <c r="I11849">
        <f>IF(F11849&gt;=1,RSQ($E$4576:E11849,$F$4576:F11849),)</f>
        <v>0</v>
      </c>
    </row>
    <row r="11850" spans="1:9" x14ac:dyDescent="0.4">
      <c r="A11850" t="s">
        <v>411</v>
      </c>
      <c r="C11850" s="1">
        <v>43834</v>
      </c>
      <c r="D11850">
        <v>44</v>
      </c>
      <c r="E11850">
        <f t="shared" si="191"/>
        <v>1.6434526764861874</v>
      </c>
      <c r="G11850">
        <f>IF(F11850&gt;=1,SLOPE($E$4576:E11850,$F$4576:F11850),)</f>
        <v>0</v>
      </c>
      <c r="H11850">
        <f>IF(F11850&gt;=1,INTERCEPT($E$4576:E11850,$F$4576:F11850),)</f>
        <v>0</v>
      </c>
      <c r="I11850">
        <f>IF(F11850&gt;=1,RSQ($E$4576:E11850,$F$4576:F11850),)</f>
        <v>0</v>
      </c>
    </row>
    <row r="11851" spans="1:9" x14ac:dyDescent="0.4">
      <c r="A11851" t="s">
        <v>411</v>
      </c>
      <c r="C11851" s="1">
        <v>43835</v>
      </c>
      <c r="D11851">
        <v>59</v>
      </c>
      <c r="E11851">
        <f t="shared" si="191"/>
        <v>1.7708520116421442</v>
      </c>
      <c r="G11851">
        <f>IF(F11851&gt;=1,SLOPE($E$4576:E11851,$F$4576:F11851),)</f>
        <v>0</v>
      </c>
      <c r="H11851">
        <f>IF(F11851&gt;=1,INTERCEPT($E$4576:E11851,$F$4576:F11851),)</f>
        <v>0</v>
      </c>
      <c r="I11851">
        <f>IF(F11851&gt;=1,RSQ($E$4576:E11851,$F$4576:F11851),)</f>
        <v>0</v>
      </c>
    </row>
    <row r="11852" spans="1:9" x14ac:dyDescent="0.4">
      <c r="A11852" t="s">
        <v>411</v>
      </c>
      <c r="C11852" s="1">
        <v>43836</v>
      </c>
      <c r="D11852">
        <v>59</v>
      </c>
      <c r="E11852">
        <f t="shared" si="191"/>
        <v>1.7708520116421442</v>
      </c>
      <c r="G11852">
        <f>IF(F11852&gt;=1,SLOPE($E$4576:E11852,$F$4576:F11852),)</f>
        <v>0</v>
      </c>
      <c r="H11852">
        <f>IF(F11852&gt;=1,INTERCEPT($E$4576:E11852,$F$4576:F11852),)</f>
        <v>0</v>
      </c>
      <c r="I11852">
        <f>IF(F11852&gt;=1,RSQ($E$4576:E11852,$F$4576:F11852),)</f>
        <v>0</v>
      </c>
    </row>
    <row r="11853" spans="1:9" x14ac:dyDescent="0.4">
      <c r="A11853" t="s">
        <v>411</v>
      </c>
      <c r="C11853" s="1">
        <v>43837</v>
      </c>
      <c r="D11853">
        <v>59</v>
      </c>
      <c r="E11853">
        <f t="shared" si="191"/>
        <v>1.7708520116421442</v>
      </c>
      <c r="G11853">
        <f>IF(F11853&gt;=1,SLOPE($E$4576:E11853,$F$4576:F11853),)</f>
        <v>0</v>
      </c>
      <c r="H11853">
        <f>IF(F11853&gt;=1,INTERCEPT($E$4576:E11853,$F$4576:F11853),)</f>
        <v>0</v>
      </c>
      <c r="I11853">
        <f>IF(F11853&gt;=1,RSQ($E$4576:E11853,$F$4576:F11853),)</f>
        <v>0</v>
      </c>
    </row>
    <row r="11854" spans="1:9" x14ac:dyDescent="0.4">
      <c r="A11854" t="s">
        <v>411</v>
      </c>
      <c r="C11854" s="1">
        <v>43838</v>
      </c>
      <c r="D11854">
        <v>59</v>
      </c>
      <c r="E11854">
        <f t="shared" si="191"/>
        <v>1.7708520116421442</v>
      </c>
      <c r="G11854">
        <f>IF(F11854&gt;=1,SLOPE($E$4576:E11854,$F$4576:F11854),)</f>
        <v>0</v>
      </c>
      <c r="H11854">
        <f>IF(F11854&gt;=1,INTERCEPT($E$4576:E11854,$F$4576:F11854),)</f>
        <v>0</v>
      </c>
      <c r="I11854">
        <f>IF(F11854&gt;=1,RSQ($E$4576:E11854,$F$4576:F11854),)</f>
        <v>0</v>
      </c>
    </row>
    <row r="11855" spans="1:9" x14ac:dyDescent="0.4">
      <c r="A11855" t="s">
        <v>411</v>
      </c>
      <c r="C11855" s="1">
        <v>43839</v>
      </c>
      <c r="D11855">
        <v>59</v>
      </c>
      <c r="E11855">
        <f t="shared" si="191"/>
        <v>1.7708520116421442</v>
      </c>
      <c r="G11855">
        <f>IF(F11855&gt;=1,SLOPE($E$4576:E11855,$F$4576:F11855),)</f>
        <v>0</v>
      </c>
      <c r="H11855">
        <f>IF(F11855&gt;=1,INTERCEPT($E$4576:E11855,$F$4576:F11855),)</f>
        <v>0</v>
      </c>
      <c r="I11855">
        <f>IF(F11855&gt;=1,RSQ($E$4576:E11855,$F$4576:F11855),)</f>
        <v>0</v>
      </c>
    </row>
    <row r="11856" spans="1:9" x14ac:dyDescent="0.4">
      <c r="A11856" t="s">
        <v>411</v>
      </c>
      <c r="C11856" s="1">
        <v>43840</v>
      </c>
      <c r="D11856">
        <v>59</v>
      </c>
      <c r="E11856">
        <f t="shared" si="191"/>
        <v>1.7708520116421442</v>
      </c>
      <c r="G11856">
        <f>IF(F11856&gt;=1,SLOPE($E$4576:E11856,$F$4576:F11856),)</f>
        <v>0</v>
      </c>
      <c r="H11856">
        <f>IF(F11856&gt;=1,INTERCEPT($E$4576:E11856,$F$4576:F11856),)</f>
        <v>0</v>
      </c>
      <c r="I11856">
        <f>IF(F11856&gt;=1,RSQ($E$4576:E11856,$F$4576:F11856),)</f>
        <v>0</v>
      </c>
    </row>
    <row r="11857" spans="1:9" x14ac:dyDescent="0.4">
      <c r="A11857" t="s">
        <v>411</v>
      </c>
      <c r="C11857" s="1">
        <v>43841</v>
      </c>
      <c r="D11857">
        <v>59</v>
      </c>
      <c r="E11857">
        <f t="shared" si="191"/>
        <v>1.7708520116421442</v>
      </c>
      <c r="G11857">
        <f>IF(F11857&gt;=1,SLOPE($E$4576:E11857,$F$4576:F11857),)</f>
        <v>0</v>
      </c>
      <c r="H11857">
        <f>IF(F11857&gt;=1,INTERCEPT($E$4576:E11857,$F$4576:F11857),)</f>
        <v>0</v>
      </c>
      <c r="I11857">
        <f>IF(F11857&gt;=1,RSQ($E$4576:E11857,$F$4576:F11857),)</f>
        <v>0</v>
      </c>
    </row>
    <row r="11858" spans="1:9" x14ac:dyDescent="0.4">
      <c r="A11858" t="s">
        <v>411</v>
      </c>
      <c r="C11858" s="1">
        <v>43842</v>
      </c>
      <c r="D11858">
        <v>59</v>
      </c>
      <c r="E11858">
        <f t="shared" si="191"/>
        <v>1.7708520116421442</v>
      </c>
      <c r="G11858">
        <f>IF(F11858&gt;=1,SLOPE($E$4576:E11858,$F$4576:F11858),)</f>
        <v>0</v>
      </c>
      <c r="H11858">
        <f>IF(F11858&gt;=1,INTERCEPT($E$4576:E11858,$F$4576:F11858),)</f>
        <v>0</v>
      </c>
      <c r="I11858">
        <f>IF(F11858&gt;=1,RSQ($E$4576:E11858,$F$4576:F11858),)</f>
        <v>0</v>
      </c>
    </row>
    <row r="11859" spans="1:9" x14ac:dyDescent="0.4">
      <c r="A11859" t="s">
        <v>411</v>
      </c>
      <c r="C11859" s="1">
        <v>43843</v>
      </c>
      <c r="D11859">
        <v>60</v>
      </c>
      <c r="E11859">
        <f t="shared" si="191"/>
        <v>1.7781512503836436</v>
      </c>
      <c r="G11859">
        <f>IF(F11859&gt;=1,SLOPE($E$4576:E11859,$F$4576:F11859),)</f>
        <v>0</v>
      </c>
      <c r="H11859">
        <f>IF(F11859&gt;=1,INTERCEPT($E$4576:E11859,$F$4576:F11859),)</f>
        <v>0</v>
      </c>
      <c r="I11859">
        <f>IF(F11859&gt;=1,RSQ($E$4576:E11859,$F$4576:F11859),)</f>
        <v>0</v>
      </c>
    </row>
    <row r="11860" spans="1:9" x14ac:dyDescent="0.4">
      <c r="A11860" t="s">
        <v>411</v>
      </c>
      <c r="C11860" s="1">
        <v>43844</v>
      </c>
      <c r="D11860">
        <v>60</v>
      </c>
      <c r="E11860">
        <f t="shared" si="191"/>
        <v>1.7781512503836436</v>
      </c>
      <c r="G11860">
        <f>IF(F11860&gt;=1,SLOPE($E$4576:E11860,$F$4576:F11860),)</f>
        <v>0</v>
      </c>
      <c r="H11860">
        <f>IF(F11860&gt;=1,INTERCEPT($E$4576:E11860,$F$4576:F11860),)</f>
        <v>0</v>
      </c>
      <c r="I11860">
        <f>IF(F11860&gt;=1,RSQ($E$4576:E11860,$F$4576:F11860),)</f>
        <v>0</v>
      </c>
    </row>
    <row r="11861" spans="1:9" x14ac:dyDescent="0.4">
      <c r="A11861" t="s">
        <v>411</v>
      </c>
      <c r="C11861" s="1">
        <v>43845</v>
      </c>
      <c r="D11861">
        <v>60</v>
      </c>
      <c r="E11861">
        <f t="shared" si="191"/>
        <v>1.7781512503836436</v>
      </c>
      <c r="G11861">
        <f>IF(F11861&gt;=1,SLOPE($E$4576:E11861,$F$4576:F11861),)</f>
        <v>0</v>
      </c>
      <c r="H11861">
        <f>IF(F11861&gt;=1,INTERCEPT($E$4576:E11861,$F$4576:F11861),)</f>
        <v>0</v>
      </c>
      <c r="I11861">
        <f>IF(F11861&gt;=1,RSQ($E$4576:E11861,$F$4576:F11861),)</f>
        <v>0</v>
      </c>
    </row>
    <row r="11862" spans="1:9" x14ac:dyDescent="0.4">
      <c r="A11862" t="s">
        <v>411</v>
      </c>
      <c r="C11862" s="1">
        <v>43846</v>
      </c>
      <c r="D11862">
        <v>60</v>
      </c>
      <c r="E11862">
        <f t="shared" si="191"/>
        <v>1.7781512503836436</v>
      </c>
      <c r="G11862">
        <f>IF(F11862&gt;=1,SLOPE($E$4576:E11862,$F$4576:F11862),)</f>
        <v>0</v>
      </c>
      <c r="H11862">
        <f>IF(F11862&gt;=1,INTERCEPT($E$4576:E11862,$F$4576:F11862),)</f>
        <v>0</v>
      </c>
      <c r="I11862">
        <f>IF(F11862&gt;=1,RSQ($E$4576:E11862,$F$4576:F11862),)</f>
        <v>0</v>
      </c>
    </row>
    <row r="11863" spans="1:9" x14ac:dyDescent="0.4">
      <c r="A11863" t="s">
        <v>411</v>
      </c>
      <c r="C11863" s="1">
        <v>43847</v>
      </c>
      <c r="D11863">
        <v>65</v>
      </c>
      <c r="E11863">
        <f t="shared" si="191"/>
        <v>1.8129133566428555</v>
      </c>
      <c r="G11863">
        <f>IF(F11863&gt;=1,SLOPE($E$4576:E11863,$F$4576:F11863),)</f>
        <v>0</v>
      </c>
      <c r="H11863">
        <f>IF(F11863&gt;=1,INTERCEPT($E$4576:E11863,$F$4576:F11863),)</f>
        <v>0</v>
      </c>
      <c r="I11863">
        <f>IF(F11863&gt;=1,RSQ($E$4576:E11863,$F$4576:F11863),)</f>
        <v>0</v>
      </c>
    </row>
    <row r="11864" spans="1:9" x14ac:dyDescent="0.4">
      <c r="A11864" t="s">
        <v>411</v>
      </c>
      <c r="C11864" s="1">
        <v>43848</v>
      </c>
      <c r="D11864">
        <v>82</v>
      </c>
      <c r="E11864">
        <f t="shared" si="191"/>
        <v>1.9138138523837167</v>
      </c>
      <c r="G11864">
        <f>IF(F11864&gt;=1,SLOPE($E$4576:E11864,$F$4576:F11864),)</f>
        <v>0</v>
      </c>
      <c r="H11864">
        <f>IF(F11864&gt;=1,INTERCEPT($E$4576:E11864,$F$4576:F11864),)</f>
        <v>0</v>
      </c>
      <c r="I11864">
        <f>IF(F11864&gt;=1,RSQ($E$4576:E11864,$F$4576:F11864),)</f>
        <v>0</v>
      </c>
    </row>
    <row r="11865" spans="1:9" x14ac:dyDescent="0.4">
      <c r="A11865" t="s">
        <v>411</v>
      </c>
      <c r="C11865" s="1">
        <v>43849</v>
      </c>
      <c r="D11865">
        <v>218</v>
      </c>
      <c r="E11865">
        <f t="shared" si="191"/>
        <v>2.3384564936046046</v>
      </c>
      <c r="F11865">
        <v>0</v>
      </c>
      <c r="G11865">
        <f>IF(F11865&gt;=1,SLOPE($E$4576:E11865,$F$4576:F11865),)</f>
        <v>0</v>
      </c>
      <c r="H11865">
        <f>IF(F11865&gt;=1,INTERCEPT($E$4576:E11865,$F$4576:F11865),)</f>
        <v>0</v>
      </c>
      <c r="I11865">
        <f>IF(F11865&gt;=1,RSQ($E$4576:E11865,$F$4576:F11865),)</f>
        <v>0</v>
      </c>
    </row>
    <row r="11866" spans="1:9" x14ac:dyDescent="0.4">
      <c r="A11866" t="s">
        <v>411</v>
      </c>
      <c r="C11866" s="1">
        <v>43850</v>
      </c>
      <c r="D11866">
        <v>237</v>
      </c>
      <c r="E11866">
        <f t="shared" si="191"/>
        <v>2.374748346010104</v>
      </c>
      <c r="F11866">
        <v>1</v>
      </c>
      <c r="G11866" t="e">
        <f>IF(F11866&gt;=1,SLOPE($E$4576:E11866,$F$4576:F11866),)</f>
        <v>#NUM!</v>
      </c>
      <c r="H11866" t="e">
        <f>IF(F11866&gt;=1,INTERCEPT($E$4576:E11866,$F$4576:F11866),)</f>
        <v>#NUM!</v>
      </c>
      <c r="I11866" t="e">
        <f>IF(F11866&gt;=1,RSQ($E$4576:E11866,$F$4576:F11866),)</f>
        <v>#NUM!</v>
      </c>
    </row>
    <row r="11867" spans="1:9" x14ac:dyDescent="0.4">
      <c r="A11867" t="s">
        <v>411</v>
      </c>
      <c r="C11867" s="1">
        <v>43851</v>
      </c>
      <c r="D11867">
        <v>388</v>
      </c>
      <c r="E11867">
        <f t="shared" si="191"/>
        <v>2.5888317255942073</v>
      </c>
      <c r="F11867">
        <v>2</v>
      </c>
      <c r="G11867" t="e">
        <f>IF(F11867&gt;=1,SLOPE($E$4576:E11867,$F$4576:F11867),)</f>
        <v>#NUM!</v>
      </c>
      <c r="H11867" t="e">
        <f>IF(F11867&gt;=1,INTERCEPT($E$4576:E11867,$F$4576:F11867),)</f>
        <v>#NUM!</v>
      </c>
      <c r="I11867" t="e">
        <f>IF(F11867&gt;=1,RSQ($E$4576:E11867,$F$4576:F11867),)</f>
        <v>#NUM!</v>
      </c>
    </row>
    <row r="11868" spans="1:9" x14ac:dyDescent="0.4">
      <c r="A11868" t="s">
        <v>411</v>
      </c>
      <c r="C11868" s="1">
        <v>43852</v>
      </c>
      <c r="D11868">
        <v>530</v>
      </c>
      <c r="E11868">
        <f t="shared" si="191"/>
        <v>2.7242758696007892</v>
      </c>
      <c r="F11868">
        <v>3</v>
      </c>
      <c r="G11868" t="e">
        <f>IF(F11868&gt;=1,SLOPE($E$4576:E11868,$F$4576:F11868),)</f>
        <v>#NUM!</v>
      </c>
      <c r="H11868" t="e">
        <f>IF(F11868&gt;=1,INTERCEPT($E$4576:E11868,$F$4576:F11868),)</f>
        <v>#NUM!</v>
      </c>
      <c r="I11868" t="e">
        <f>IF(F11868&gt;=1,RSQ($E$4576:E11868,$F$4576:F11868),)</f>
        <v>#NUM!</v>
      </c>
    </row>
    <row r="11869" spans="1:9" x14ac:dyDescent="0.4">
      <c r="A11869" t="s">
        <v>411</v>
      </c>
      <c r="C11869" s="1">
        <v>43853</v>
      </c>
      <c r="D11869">
        <v>627</v>
      </c>
      <c r="E11869">
        <f t="shared" si="191"/>
        <v>2.7972675408307164</v>
      </c>
      <c r="F11869">
        <v>4</v>
      </c>
      <c r="G11869" t="e">
        <f>IF(F11869&gt;=1,SLOPE($E$4576:E11869,$F$4576:F11869),)</f>
        <v>#NUM!</v>
      </c>
      <c r="H11869" t="e">
        <f>IF(F11869&gt;=1,INTERCEPT($E$4576:E11869,$F$4576:F11869),)</f>
        <v>#NUM!</v>
      </c>
      <c r="I11869" t="e">
        <f>IF(F11869&gt;=1,RSQ($E$4576:E11869,$F$4576:F11869),)</f>
        <v>#NUM!</v>
      </c>
    </row>
    <row r="11870" spans="1:9" x14ac:dyDescent="0.4">
      <c r="A11870" t="s">
        <v>411</v>
      </c>
      <c r="C11870" s="1">
        <v>43854</v>
      </c>
      <c r="D11870">
        <v>886</v>
      </c>
      <c r="E11870">
        <f t="shared" si="191"/>
        <v>2.9474337218870508</v>
      </c>
      <c r="F11870">
        <v>5</v>
      </c>
      <c r="G11870" t="e">
        <f>IF(F11870&gt;=1,SLOPE($E$4576:E11870,$F$4576:F11870),)</f>
        <v>#NUM!</v>
      </c>
      <c r="H11870" t="e">
        <f>IF(F11870&gt;=1,INTERCEPT($E$4576:E11870,$F$4576:F11870),)</f>
        <v>#NUM!</v>
      </c>
      <c r="I11870" t="e">
        <f>IF(F11870&gt;=1,RSQ($E$4576:E11870,$F$4576:F11870),)</f>
        <v>#NUM!</v>
      </c>
    </row>
    <row r="11871" spans="1:9" x14ac:dyDescent="0.4">
      <c r="A11871" t="s">
        <v>411</v>
      </c>
      <c r="C11871" s="1">
        <v>43855</v>
      </c>
      <c r="D11871">
        <v>1331</v>
      </c>
      <c r="E11871">
        <f t="shared" si="191"/>
        <v>3.1241780554746752</v>
      </c>
      <c r="F11871">
        <v>6</v>
      </c>
      <c r="G11871" t="e">
        <f>IF(F11871&gt;=1,SLOPE($E$4576:E11871,$F$4576:F11871),)</f>
        <v>#NUM!</v>
      </c>
      <c r="H11871" t="e">
        <f>IF(F11871&gt;=1,INTERCEPT($E$4576:E11871,$F$4576:F11871),)</f>
        <v>#NUM!</v>
      </c>
      <c r="I11871" t="e">
        <f>IF(F11871&gt;=1,RSQ($E$4576:E11871,$F$4576:F11871),)</f>
        <v>#NUM!</v>
      </c>
    </row>
    <row r="11872" spans="1:9" x14ac:dyDescent="0.4">
      <c r="A11872" t="s">
        <v>411</v>
      </c>
      <c r="C11872" s="1">
        <v>43856</v>
      </c>
      <c r="D11872">
        <v>1997</v>
      </c>
      <c r="E11872">
        <f t="shared" si="191"/>
        <v>3.3003780648707024</v>
      </c>
      <c r="F11872">
        <v>7</v>
      </c>
      <c r="G11872" t="e">
        <f>IF(F11872&gt;=1,SLOPE($E$4576:E11872,$F$4576:F11872),)</f>
        <v>#NUM!</v>
      </c>
      <c r="H11872" t="e">
        <f>IF(F11872&gt;=1,INTERCEPT($E$4576:E11872,$F$4576:F11872),)</f>
        <v>#NUM!</v>
      </c>
      <c r="I11872" t="e">
        <f>IF(F11872&gt;=1,RSQ($E$4576:E11872,$F$4576:F11872),)</f>
        <v>#NUM!</v>
      </c>
    </row>
    <row r="11873" spans="1:9" x14ac:dyDescent="0.4">
      <c r="A11873" t="s">
        <v>411</v>
      </c>
      <c r="C11873" s="1">
        <v>43857</v>
      </c>
      <c r="D11873">
        <v>2787</v>
      </c>
      <c r="E11873">
        <f t="shared" si="191"/>
        <v>3.445136968713304</v>
      </c>
      <c r="F11873">
        <v>8</v>
      </c>
      <c r="G11873" t="e">
        <f>IF(F11873&gt;=1,SLOPE($E$4576:E11873,$F$4576:F11873),)</f>
        <v>#NUM!</v>
      </c>
      <c r="H11873" t="e">
        <f>IF(F11873&gt;=1,INTERCEPT($E$4576:E11873,$F$4576:F11873),)</f>
        <v>#NUM!</v>
      </c>
      <c r="I11873" t="e">
        <f>IF(F11873&gt;=1,RSQ($E$4576:E11873,$F$4576:F11873),)</f>
        <v>#NUM!</v>
      </c>
    </row>
    <row r="11874" spans="1:9" x14ac:dyDescent="0.4">
      <c r="A11874" t="s">
        <v>411</v>
      </c>
      <c r="C11874" s="1">
        <v>43858</v>
      </c>
      <c r="D11874">
        <v>4547</v>
      </c>
      <c r="E11874">
        <f t="shared" si="191"/>
        <v>3.6577249542051082</v>
      </c>
      <c r="F11874">
        <v>9</v>
      </c>
      <c r="G11874" t="e">
        <f>IF(F11874&gt;=1,SLOPE($E$4576:E11874,$F$4576:F11874),)</f>
        <v>#NUM!</v>
      </c>
      <c r="H11874" t="e">
        <f>IF(F11874&gt;=1,INTERCEPT($E$4576:E11874,$F$4576:F11874),)</f>
        <v>#NUM!</v>
      </c>
      <c r="I11874" t="e">
        <f>IF(F11874&gt;=1,RSQ($E$4576:E11874,$F$4576:F11874),)</f>
        <v>#NUM!</v>
      </c>
    </row>
    <row r="11875" spans="1:9" x14ac:dyDescent="0.4">
      <c r="A11875" t="s">
        <v>411</v>
      </c>
      <c r="C11875" s="1">
        <v>43859</v>
      </c>
      <c r="D11875">
        <v>6016</v>
      </c>
      <c r="E11875">
        <f t="shared" si="191"/>
        <v>3.7793078275835859</v>
      </c>
      <c r="F11875">
        <v>10</v>
      </c>
      <c r="G11875" t="e">
        <f>IF(F11875&gt;=1,SLOPE($E$4576:E11875,$F$4576:F11875),)</f>
        <v>#NUM!</v>
      </c>
      <c r="H11875" t="e">
        <f>IF(F11875&gt;=1,INTERCEPT($E$4576:E11875,$F$4576:F11875),)</f>
        <v>#NUM!</v>
      </c>
      <c r="I11875" t="e">
        <f>IF(F11875&gt;=1,RSQ($E$4576:E11875,$F$4576:F11875),)</f>
        <v>#NUM!</v>
      </c>
    </row>
    <row r="11876" spans="1:9" x14ac:dyDescent="0.4">
      <c r="A11876" t="s">
        <v>411</v>
      </c>
      <c r="C11876" s="1">
        <v>43860</v>
      </c>
      <c r="D11876">
        <v>7756</v>
      </c>
      <c r="E11876">
        <f t="shared" si="191"/>
        <v>3.8896378004066676</v>
      </c>
      <c r="F11876">
        <v>11</v>
      </c>
      <c r="G11876" t="e">
        <f>IF(F11876&gt;=1,SLOPE($E$4576:E11876,$F$4576:F11876),)</f>
        <v>#NUM!</v>
      </c>
      <c r="H11876" t="e">
        <f>IF(F11876&gt;=1,INTERCEPT($E$4576:E11876,$F$4576:F11876),)</f>
        <v>#NUM!</v>
      </c>
      <c r="I11876" t="e">
        <f>IF(F11876&gt;=1,RSQ($E$4576:E11876,$F$4576:F11876),)</f>
        <v>#NUM!</v>
      </c>
    </row>
    <row r="11877" spans="1:9" x14ac:dyDescent="0.4">
      <c r="A11877" t="s">
        <v>411</v>
      </c>
      <c r="C11877" s="1">
        <v>43861</v>
      </c>
      <c r="D11877">
        <v>9737</v>
      </c>
      <c r="E11877">
        <f t="shared" si="191"/>
        <v>3.9884251700063031</v>
      </c>
      <c r="F11877">
        <v>12</v>
      </c>
      <c r="G11877" t="e">
        <f>IF(F11877&gt;=1,SLOPE($E$4576:E11877,$F$4576:F11877),)</f>
        <v>#NUM!</v>
      </c>
      <c r="H11877" t="e">
        <f>IF(F11877&gt;=1,INTERCEPT($E$4576:E11877,$F$4576:F11877),)</f>
        <v>#NUM!</v>
      </c>
      <c r="I11877" t="e">
        <f>IF(F11877&gt;=1,RSQ($E$4576:E11877,$F$4576:F11877),)</f>
        <v>#NUM!</v>
      </c>
    </row>
    <row r="11878" spans="1:9" x14ac:dyDescent="0.4">
      <c r="A11878" t="s">
        <v>411</v>
      </c>
      <c r="C11878" s="1">
        <v>43862</v>
      </c>
      <c r="D11878">
        <v>11839</v>
      </c>
      <c r="E11878">
        <f t="shared" si="191"/>
        <v>4.0733150205606279</v>
      </c>
      <c r="F11878">
        <v>13</v>
      </c>
      <c r="G11878" t="e">
        <f>IF(F11878&gt;=1,SLOPE($E$4576:E11878,$F$4576:F11878),)</f>
        <v>#NUM!</v>
      </c>
      <c r="H11878" t="e">
        <f>IF(F11878&gt;=1,INTERCEPT($E$4576:E11878,$F$4576:F11878),)</f>
        <v>#NUM!</v>
      </c>
      <c r="I11878" t="e">
        <f>IF(F11878&gt;=1,RSQ($E$4576:E11878,$F$4576:F11878),)</f>
        <v>#NUM!</v>
      </c>
    </row>
    <row r="11879" spans="1:9" x14ac:dyDescent="0.4">
      <c r="A11879" t="s">
        <v>411</v>
      </c>
      <c r="C11879" s="1">
        <v>43863</v>
      </c>
      <c r="D11879">
        <v>14429</v>
      </c>
      <c r="E11879">
        <f t="shared" si="191"/>
        <v>4.159236233412904</v>
      </c>
      <c r="F11879">
        <v>14</v>
      </c>
      <c r="G11879" t="e">
        <f>IF(F11879&gt;=1,SLOPE($E$4576:E11879,$F$4576:F11879),)</f>
        <v>#NUM!</v>
      </c>
      <c r="H11879" t="e">
        <f>IF(F11879&gt;=1,INTERCEPT($E$4576:E11879,$F$4576:F11879),)</f>
        <v>#NUM!</v>
      </c>
      <c r="I11879" t="e">
        <f>IF(F11879&gt;=1,RSQ($E$4576:E11879,$F$4576:F11879),)</f>
        <v>#NUM!</v>
      </c>
    </row>
    <row r="11880" spans="1:9" x14ac:dyDescent="0.4">
      <c r="A11880" t="s">
        <v>411</v>
      </c>
      <c r="C11880" s="1">
        <v>43864</v>
      </c>
      <c r="D11880">
        <v>17241</v>
      </c>
      <c r="E11880">
        <f t="shared" si="191"/>
        <v>4.2365624518533602</v>
      </c>
      <c r="F11880">
        <v>15</v>
      </c>
      <c r="G11880" t="e">
        <f>IF(F11880&gt;=1,SLOPE($E$4576:E11880,$F$4576:F11880),)</f>
        <v>#NUM!</v>
      </c>
      <c r="H11880" t="e">
        <f>IF(F11880&gt;=1,INTERCEPT($E$4576:E11880,$F$4576:F11880),)</f>
        <v>#NUM!</v>
      </c>
      <c r="I11880" t="e">
        <f>IF(F11880&gt;=1,RSQ($E$4576:E11880,$F$4576:F11880),)</f>
        <v>#NUM!</v>
      </c>
    </row>
    <row r="11881" spans="1:9" x14ac:dyDescent="0.4">
      <c r="A11881" t="s">
        <v>411</v>
      </c>
      <c r="C11881" s="1">
        <v>43865</v>
      </c>
      <c r="D11881">
        <v>20478</v>
      </c>
      <c r="E11881">
        <f t="shared" si="191"/>
        <v>4.3112875386622829</v>
      </c>
      <c r="F11881">
        <v>16</v>
      </c>
      <c r="G11881" t="e">
        <f>IF(F11881&gt;=1,SLOPE($E$4576:E11881,$F$4576:F11881),)</f>
        <v>#NUM!</v>
      </c>
      <c r="H11881" t="e">
        <f>IF(F11881&gt;=1,INTERCEPT($E$4576:E11881,$F$4576:F11881),)</f>
        <v>#NUM!</v>
      </c>
      <c r="I11881" t="e">
        <f>IF(F11881&gt;=1,RSQ($E$4576:E11881,$F$4576:F11881),)</f>
        <v>#NUM!</v>
      </c>
    </row>
    <row r="11882" spans="1:9" x14ac:dyDescent="0.4">
      <c r="A11882" t="s">
        <v>411</v>
      </c>
      <c r="C11882" s="1">
        <v>43866</v>
      </c>
      <c r="D11882">
        <v>24358</v>
      </c>
      <c r="E11882">
        <f t="shared" si="191"/>
        <v>4.3866416261356278</v>
      </c>
      <c r="F11882">
        <v>17</v>
      </c>
      <c r="G11882" t="e">
        <f>IF(F11882&gt;=1,SLOPE($E$4576:E11882,$F$4576:F11882),)</f>
        <v>#NUM!</v>
      </c>
      <c r="H11882" t="e">
        <f>IF(F11882&gt;=1,INTERCEPT($E$4576:E11882,$F$4576:F11882),)</f>
        <v>#NUM!</v>
      </c>
      <c r="I11882" t="e">
        <f>IF(F11882&gt;=1,RSQ($E$4576:E11882,$F$4576:F11882),)</f>
        <v>#NUM!</v>
      </c>
    </row>
    <row r="11883" spans="1:9" x14ac:dyDescent="0.4">
      <c r="A11883" t="s">
        <v>411</v>
      </c>
      <c r="C11883" s="1">
        <v>43867</v>
      </c>
      <c r="D11883">
        <v>28087</v>
      </c>
      <c r="E11883">
        <f t="shared" si="191"/>
        <v>4.4485053542594502</v>
      </c>
      <c r="F11883">
        <v>18</v>
      </c>
      <c r="G11883" t="e">
        <f>IF(F11883&gt;=1,SLOPE($E$4576:E11883,$F$4576:F11883),)</f>
        <v>#NUM!</v>
      </c>
      <c r="H11883" t="e">
        <f>IF(F11883&gt;=1,INTERCEPT($E$4576:E11883,$F$4576:F11883),)</f>
        <v>#NUM!</v>
      </c>
      <c r="I11883" t="e">
        <f>IF(F11883&gt;=1,RSQ($E$4576:E11883,$F$4576:F11883),)</f>
        <v>#NUM!</v>
      </c>
    </row>
    <row r="11884" spans="1:9" x14ac:dyDescent="0.4">
      <c r="A11884" t="s">
        <v>411</v>
      </c>
      <c r="C11884" s="1">
        <v>43868</v>
      </c>
      <c r="D11884">
        <v>31249</v>
      </c>
      <c r="E11884">
        <f t="shared" si="191"/>
        <v>4.4948361240343093</v>
      </c>
      <c r="F11884">
        <v>19</v>
      </c>
      <c r="G11884" t="e">
        <f>IF(F11884&gt;=1,SLOPE($E$4576:E11884,$F$4576:F11884),)</f>
        <v>#NUM!</v>
      </c>
      <c r="H11884" t="e">
        <f>IF(F11884&gt;=1,INTERCEPT($E$4576:E11884,$F$4576:F11884),)</f>
        <v>#NUM!</v>
      </c>
      <c r="I11884" t="e">
        <f>IF(F11884&gt;=1,RSQ($E$4576:E11884,$F$4576:F11884),)</f>
        <v>#NUM!</v>
      </c>
    </row>
    <row r="11885" spans="1:9" x14ac:dyDescent="0.4">
      <c r="A11885" t="s">
        <v>411</v>
      </c>
      <c r="C11885" s="1">
        <v>43869</v>
      </c>
      <c r="D11885">
        <v>34675</v>
      </c>
      <c r="E11885">
        <f t="shared" si="191"/>
        <v>4.5400164697453222</v>
      </c>
      <c r="F11885">
        <v>20</v>
      </c>
      <c r="G11885" t="e">
        <f>IF(F11885&gt;=1,SLOPE($E$4576:E11885,$F$4576:F11885),)</f>
        <v>#NUM!</v>
      </c>
      <c r="H11885" t="e">
        <f>IF(F11885&gt;=1,INTERCEPT($E$4576:E11885,$F$4576:F11885),)</f>
        <v>#NUM!</v>
      </c>
      <c r="I11885" t="e">
        <f>IF(F11885&gt;=1,RSQ($E$4576:E11885,$F$4576:F11885),)</f>
        <v>#NUM!</v>
      </c>
    </row>
    <row r="11886" spans="1:9" x14ac:dyDescent="0.4">
      <c r="A11886" t="s">
        <v>411</v>
      </c>
      <c r="C11886" s="1">
        <v>43870</v>
      </c>
      <c r="D11886">
        <v>37283</v>
      </c>
      <c r="E11886">
        <f t="shared" si="191"/>
        <v>4.5715108508661082</v>
      </c>
      <c r="F11886">
        <v>21</v>
      </c>
      <c r="G11886" t="e">
        <f>IF(F11886&gt;=1,SLOPE($E$4576:E11886,$F$4576:F11886),)</f>
        <v>#NUM!</v>
      </c>
      <c r="H11886" t="e">
        <f>IF(F11886&gt;=1,INTERCEPT($E$4576:E11886,$F$4576:F11886),)</f>
        <v>#NUM!</v>
      </c>
      <c r="I11886" t="e">
        <f>IF(F11886&gt;=1,RSQ($E$4576:E11886,$F$4576:F11886),)</f>
        <v>#NUM!</v>
      </c>
    </row>
    <row r="11887" spans="1:9" x14ac:dyDescent="0.4">
      <c r="A11887" t="s">
        <v>411</v>
      </c>
      <c r="C11887" s="1">
        <v>43871</v>
      </c>
      <c r="D11887">
        <v>40259</v>
      </c>
      <c r="E11887">
        <f t="shared" si="191"/>
        <v>4.6048629831737085</v>
      </c>
      <c r="F11887">
        <v>22</v>
      </c>
      <c r="G11887" t="e">
        <f>IF(F11887&gt;=1,SLOPE($E$4576:E11887,$F$4576:F11887),)</f>
        <v>#NUM!</v>
      </c>
      <c r="H11887" t="e">
        <f>IF(F11887&gt;=1,INTERCEPT($E$4576:E11887,$F$4576:F11887),)</f>
        <v>#NUM!</v>
      </c>
      <c r="I11887" t="e">
        <f>IF(F11887&gt;=1,RSQ($E$4576:E11887,$F$4576:F11887),)</f>
        <v>#NUM!</v>
      </c>
    </row>
    <row r="11888" spans="1:9" x14ac:dyDescent="0.4">
      <c r="A11888" t="s">
        <v>411</v>
      </c>
      <c r="C11888" s="1">
        <v>43872</v>
      </c>
      <c r="D11888">
        <v>42749</v>
      </c>
      <c r="E11888">
        <f t="shared" si="191"/>
        <v>4.6309259600101225</v>
      </c>
      <c r="F11888">
        <v>23</v>
      </c>
      <c r="G11888" t="e">
        <f>IF(F11888&gt;=1,SLOPE($E$4576:E11888,$F$4576:F11888),)</f>
        <v>#NUM!</v>
      </c>
      <c r="H11888" t="e">
        <f>IF(F11888&gt;=1,INTERCEPT($E$4576:E11888,$F$4576:F11888),)</f>
        <v>#NUM!</v>
      </c>
      <c r="I11888" t="e">
        <f>IF(F11888&gt;=1,RSQ($E$4576:E11888,$F$4576:F11888),)</f>
        <v>#NUM!</v>
      </c>
    </row>
    <row r="11889" spans="1:9" x14ac:dyDescent="0.4">
      <c r="A11889" t="s">
        <v>411</v>
      </c>
      <c r="C11889" s="1">
        <v>43873</v>
      </c>
      <c r="D11889">
        <v>44778</v>
      </c>
      <c r="E11889">
        <f t="shared" si="191"/>
        <v>4.6510646920040388</v>
      </c>
      <c r="F11889">
        <v>24</v>
      </c>
      <c r="G11889" t="e">
        <f>IF(F11889&gt;=1,SLOPE($E$4576:E11889,$F$4576:F11889),)</f>
        <v>#NUM!</v>
      </c>
      <c r="H11889" t="e">
        <f>IF(F11889&gt;=1,INTERCEPT($E$4576:E11889,$F$4576:F11889),)</f>
        <v>#NUM!</v>
      </c>
      <c r="I11889" t="e">
        <f>IF(F11889&gt;=1,RSQ($E$4576:E11889,$F$4576:F11889),)</f>
        <v>#NUM!</v>
      </c>
    </row>
    <row r="11890" spans="1:9" x14ac:dyDescent="0.4">
      <c r="A11890" t="s">
        <v>411</v>
      </c>
      <c r="C11890" s="1">
        <v>43874</v>
      </c>
      <c r="D11890">
        <v>59919</v>
      </c>
      <c r="E11890">
        <f t="shared" si="191"/>
        <v>4.7775645567256912</v>
      </c>
      <c r="F11890">
        <v>25</v>
      </c>
      <c r="G11890" t="e">
        <f>IF(F11890&gt;=1,SLOPE($E$4576:E11890,$F$4576:F11890),)</f>
        <v>#NUM!</v>
      </c>
      <c r="H11890" t="e">
        <f>IF(F11890&gt;=1,INTERCEPT($E$4576:E11890,$F$4576:F11890),)</f>
        <v>#NUM!</v>
      </c>
      <c r="I11890" t="e">
        <f>IF(F11890&gt;=1,RSQ($E$4576:E11890,$F$4576:F11890),)</f>
        <v>#NUM!</v>
      </c>
    </row>
    <row r="11891" spans="1:9" x14ac:dyDescent="0.4">
      <c r="A11891" t="s">
        <v>411</v>
      </c>
      <c r="C11891" s="1">
        <v>43875</v>
      </c>
      <c r="D11891">
        <v>64076</v>
      </c>
      <c r="E11891">
        <f t="shared" si="191"/>
        <v>4.8066953927118101</v>
      </c>
      <c r="F11891">
        <v>26</v>
      </c>
      <c r="G11891" t="e">
        <f>IF(F11891&gt;=1,SLOPE($E$4576:E11891,$F$4576:F11891),)</f>
        <v>#NUM!</v>
      </c>
      <c r="H11891" t="e">
        <f>IF(F11891&gt;=1,INTERCEPT($E$4576:E11891,$F$4576:F11891),)</f>
        <v>#NUM!</v>
      </c>
      <c r="I11891" t="e">
        <f>IF(F11891&gt;=1,RSQ($E$4576:E11891,$F$4576:F11891),)</f>
        <v>#NUM!</v>
      </c>
    </row>
    <row r="11892" spans="1:9" x14ac:dyDescent="0.4">
      <c r="A11892" t="s">
        <v>411</v>
      </c>
      <c r="C11892" s="1">
        <v>43876</v>
      </c>
      <c r="D11892">
        <v>66617</v>
      </c>
      <c r="E11892">
        <f t="shared" si="191"/>
        <v>4.8235850709732606</v>
      </c>
      <c r="F11892">
        <v>27</v>
      </c>
      <c r="G11892" t="e">
        <f>IF(F11892&gt;=1,SLOPE($E$4576:E11892,$F$4576:F11892),)</f>
        <v>#NUM!</v>
      </c>
      <c r="H11892" t="e">
        <f>IF(F11892&gt;=1,INTERCEPT($E$4576:E11892,$F$4576:F11892),)</f>
        <v>#NUM!</v>
      </c>
      <c r="I11892" t="e">
        <f>IF(F11892&gt;=1,RSQ($E$4576:E11892,$F$4576:F11892),)</f>
        <v>#NUM!</v>
      </c>
    </row>
    <row r="11893" spans="1:9" x14ac:dyDescent="0.4">
      <c r="A11893" t="s">
        <v>411</v>
      </c>
      <c r="C11893" s="1">
        <v>43877</v>
      </c>
      <c r="D11893">
        <v>68625</v>
      </c>
      <c r="E11893">
        <f t="shared" si="191"/>
        <v>4.8364823574581486</v>
      </c>
      <c r="F11893">
        <v>28</v>
      </c>
      <c r="G11893" t="e">
        <f>IF(F11893&gt;=1,SLOPE($E$4576:E11893,$F$4576:F11893),)</f>
        <v>#NUM!</v>
      </c>
      <c r="H11893" t="e">
        <f>IF(F11893&gt;=1,INTERCEPT($E$4576:E11893,$F$4576:F11893),)</f>
        <v>#NUM!</v>
      </c>
      <c r="I11893" t="e">
        <f>IF(F11893&gt;=1,RSQ($E$4576:E11893,$F$4576:F11893),)</f>
        <v>#NUM!</v>
      </c>
    </row>
    <row r="11894" spans="1:9" x14ac:dyDescent="0.4">
      <c r="A11894" t="s">
        <v>411</v>
      </c>
      <c r="C11894" s="1">
        <v>43878</v>
      </c>
      <c r="D11894">
        <v>70677</v>
      </c>
      <c r="E11894">
        <f t="shared" si="191"/>
        <v>4.8492781068916475</v>
      </c>
      <c r="F11894">
        <v>29</v>
      </c>
      <c r="G11894" t="e">
        <f>IF(F11894&gt;=1,SLOPE($E$4576:E11894,$F$4576:F11894),)</f>
        <v>#NUM!</v>
      </c>
      <c r="H11894" t="e">
        <f>IF(F11894&gt;=1,INTERCEPT($E$4576:E11894,$F$4576:F11894),)</f>
        <v>#NUM!</v>
      </c>
      <c r="I11894" t="e">
        <f>IF(F11894&gt;=1,RSQ($E$4576:E11894,$F$4576:F11894),)</f>
        <v>#NUM!</v>
      </c>
    </row>
    <row r="11895" spans="1:9" x14ac:dyDescent="0.4">
      <c r="A11895" t="s">
        <v>411</v>
      </c>
      <c r="C11895" s="1">
        <v>43879</v>
      </c>
      <c r="D11895">
        <v>72568</v>
      </c>
      <c r="E11895">
        <f t="shared" si="191"/>
        <v>4.8607451539354347</v>
      </c>
      <c r="F11895">
        <v>30</v>
      </c>
      <c r="G11895" t="e">
        <f>IF(F11895&gt;=1,SLOPE($E$4576:E11895,$F$4576:F11895),)</f>
        <v>#NUM!</v>
      </c>
      <c r="H11895" t="e">
        <f>IF(F11895&gt;=1,INTERCEPT($E$4576:E11895,$F$4576:F11895),)</f>
        <v>#NUM!</v>
      </c>
      <c r="I11895" t="e">
        <f>IF(F11895&gt;=1,RSQ($E$4576:E11895,$F$4576:F11895),)</f>
        <v>#NUM!</v>
      </c>
    </row>
    <row r="11896" spans="1:9" x14ac:dyDescent="0.4">
      <c r="A11896" t="s">
        <v>411</v>
      </c>
      <c r="C11896" s="1">
        <v>43880</v>
      </c>
      <c r="D11896">
        <v>74318</v>
      </c>
      <c r="E11896">
        <f t="shared" si="191"/>
        <v>4.871094013678654</v>
      </c>
      <c r="F11896">
        <v>31</v>
      </c>
      <c r="G11896" t="e">
        <f>IF(F11896&gt;=1,SLOPE($E$4576:E11896,$F$4576:F11896),)</f>
        <v>#NUM!</v>
      </c>
      <c r="H11896" t="e">
        <f>IF(F11896&gt;=1,INTERCEPT($E$4576:E11896,$F$4576:F11896),)</f>
        <v>#NUM!</v>
      </c>
      <c r="I11896" t="e">
        <f>IF(F11896&gt;=1,RSQ($E$4576:E11896,$F$4576:F11896),)</f>
        <v>#NUM!</v>
      </c>
    </row>
    <row r="11897" spans="1:9" x14ac:dyDescent="0.4">
      <c r="A11897" t="s">
        <v>411</v>
      </c>
      <c r="C11897" s="1">
        <v>43881</v>
      </c>
      <c r="D11897">
        <v>74714</v>
      </c>
      <c r="E11897">
        <f t="shared" si="191"/>
        <v>4.8734019880678847</v>
      </c>
      <c r="F11897">
        <v>32</v>
      </c>
      <c r="G11897" t="e">
        <f>IF(F11897&gt;=1,SLOPE($E$4576:E11897,$F$4576:F11897),)</f>
        <v>#NUM!</v>
      </c>
      <c r="H11897" t="e">
        <f>IF(F11897&gt;=1,INTERCEPT($E$4576:E11897,$F$4576:F11897),)</f>
        <v>#NUM!</v>
      </c>
      <c r="I11897" t="e">
        <f>IF(F11897&gt;=1,RSQ($E$4576:E11897,$F$4576:F11897),)</f>
        <v>#NUM!</v>
      </c>
    </row>
    <row r="11898" spans="1:9" x14ac:dyDescent="0.4">
      <c r="A11898" t="s">
        <v>411</v>
      </c>
      <c r="C11898" s="1">
        <v>43882</v>
      </c>
      <c r="D11898">
        <v>75608</v>
      </c>
      <c r="E11898">
        <f t="shared" si="191"/>
        <v>4.878567750157818</v>
      </c>
      <c r="F11898">
        <v>33</v>
      </c>
      <c r="G11898" t="e">
        <f>IF(F11898&gt;=1,SLOPE($E$4576:E11898,$F$4576:F11898),)</f>
        <v>#NUM!</v>
      </c>
      <c r="H11898" t="e">
        <f>IF(F11898&gt;=1,INTERCEPT($E$4576:E11898,$F$4576:F11898),)</f>
        <v>#NUM!</v>
      </c>
      <c r="I11898" t="e">
        <f>IF(F11898&gt;=1,RSQ($E$4576:E11898,$F$4576:F11898),)</f>
        <v>#NUM!</v>
      </c>
    </row>
    <row r="11899" spans="1:9" x14ac:dyDescent="0.4">
      <c r="A11899" t="s">
        <v>411</v>
      </c>
      <c r="C11899" s="1">
        <v>43883</v>
      </c>
      <c r="D11899">
        <v>76448</v>
      </c>
      <c r="E11899">
        <f t="shared" si="191"/>
        <v>4.8833661280697838</v>
      </c>
      <c r="F11899">
        <v>34</v>
      </c>
      <c r="G11899" t="e">
        <f>IF(F11899&gt;=1,SLOPE($E$4576:E11899,$F$4576:F11899),)</f>
        <v>#NUM!</v>
      </c>
      <c r="H11899" t="e">
        <f>IF(F11899&gt;=1,INTERCEPT($E$4576:E11899,$F$4576:F11899),)</f>
        <v>#NUM!</v>
      </c>
      <c r="I11899" t="e">
        <f>IF(F11899&gt;=1,RSQ($E$4576:E11899,$F$4576:F11899),)</f>
        <v>#NUM!</v>
      </c>
    </row>
    <row r="11900" spans="1:9" x14ac:dyDescent="0.4">
      <c r="A11900" t="s">
        <v>411</v>
      </c>
      <c r="C11900" s="1">
        <v>43884</v>
      </c>
      <c r="D11900">
        <v>77105</v>
      </c>
      <c r="E11900">
        <f t="shared" si="191"/>
        <v>4.8870825415010435</v>
      </c>
      <c r="F11900">
        <v>35</v>
      </c>
      <c r="G11900" t="e">
        <f>IF(F11900&gt;=1,SLOPE($E$4576:E11900,$F$4576:F11900),)</f>
        <v>#NUM!</v>
      </c>
      <c r="H11900" t="e">
        <f>IF(F11900&gt;=1,INTERCEPT($E$4576:E11900,$F$4576:F11900),)</f>
        <v>#NUM!</v>
      </c>
      <c r="I11900" t="e">
        <f>IF(F11900&gt;=1,RSQ($E$4576:E11900,$F$4576:F11900),)</f>
        <v>#NUM!</v>
      </c>
    </row>
    <row r="11901" spans="1:9" x14ac:dyDescent="0.4">
      <c r="A11901" t="s">
        <v>411</v>
      </c>
      <c r="C11901" s="1">
        <v>43885</v>
      </c>
      <c r="D11901">
        <v>77338</v>
      </c>
      <c r="E11901">
        <f t="shared" si="191"/>
        <v>4.8883929368061603</v>
      </c>
      <c r="F11901">
        <v>36</v>
      </c>
      <c r="G11901" t="e">
        <f>IF(F11901&gt;=1,SLOPE($E$4576:E11901,$F$4576:F11901),)</f>
        <v>#NUM!</v>
      </c>
      <c r="H11901" t="e">
        <f>IF(F11901&gt;=1,INTERCEPT($E$4576:E11901,$F$4576:F11901),)</f>
        <v>#NUM!</v>
      </c>
      <c r="I11901" t="e">
        <f>IF(F11901&gt;=1,RSQ($E$4576:E11901,$F$4576:F11901),)</f>
        <v>#NUM!</v>
      </c>
    </row>
    <row r="11902" spans="1:9" x14ac:dyDescent="0.4">
      <c r="A11902" t="s">
        <v>411</v>
      </c>
      <c r="C11902" s="1">
        <v>43886</v>
      </c>
      <c r="D11902">
        <v>77874</v>
      </c>
      <c r="E11902">
        <f t="shared" si="191"/>
        <v>4.8913924828162427</v>
      </c>
      <c r="F11902">
        <v>37</v>
      </c>
      <c r="G11902" t="e">
        <f>IF(F11902&gt;=1,SLOPE($E$4576:E11902,$F$4576:F11902),)</f>
        <v>#NUM!</v>
      </c>
      <c r="H11902" t="e">
        <f>IF(F11902&gt;=1,INTERCEPT($E$4576:E11902,$F$4576:F11902),)</f>
        <v>#NUM!</v>
      </c>
      <c r="I11902" t="e">
        <f>IF(F11902&gt;=1,RSQ($E$4576:E11902,$F$4576:F11902),)</f>
        <v>#NUM!</v>
      </c>
    </row>
    <row r="11903" spans="1:9" x14ac:dyDescent="0.4">
      <c r="A11903" t="s">
        <v>411</v>
      </c>
      <c r="C11903" s="1">
        <v>43887</v>
      </c>
      <c r="D11903">
        <v>78327</v>
      </c>
      <c r="E11903">
        <f t="shared" si="191"/>
        <v>4.8939114929616512</v>
      </c>
      <c r="F11903">
        <v>38</v>
      </c>
      <c r="G11903" t="e">
        <f>IF(F11903&gt;=1,SLOPE($E$4576:E11903,$F$4576:F11903),)</f>
        <v>#NUM!</v>
      </c>
      <c r="H11903" t="e">
        <f>IF(F11903&gt;=1,INTERCEPT($E$4576:E11903,$F$4576:F11903),)</f>
        <v>#NUM!</v>
      </c>
      <c r="I11903" t="e">
        <f>IF(F11903&gt;=1,RSQ($E$4576:E11903,$F$4576:F11903),)</f>
        <v>#NUM!</v>
      </c>
    </row>
    <row r="11904" spans="1:9" x14ac:dyDescent="0.4">
      <c r="A11904" t="s">
        <v>411</v>
      </c>
      <c r="C11904" s="1">
        <v>43888</v>
      </c>
      <c r="D11904">
        <v>78813</v>
      </c>
      <c r="E11904">
        <f t="shared" si="191"/>
        <v>4.8965978591470014</v>
      </c>
      <c r="F11904">
        <v>39</v>
      </c>
      <c r="G11904" t="e">
        <f>IF(F11904&gt;=1,SLOPE($E$4576:E11904,$F$4576:F11904),)</f>
        <v>#NUM!</v>
      </c>
      <c r="H11904" t="e">
        <f>IF(F11904&gt;=1,INTERCEPT($E$4576:E11904,$F$4576:F11904),)</f>
        <v>#NUM!</v>
      </c>
      <c r="I11904" t="e">
        <f>IF(F11904&gt;=1,RSQ($E$4576:E11904,$F$4576:F11904),)</f>
        <v>#NUM!</v>
      </c>
    </row>
    <row r="11905" spans="1:9" x14ac:dyDescent="0.4">
      <c r="A11905" t="s">
        <v>411</v>
      </c>
      <c r="C11905" s="1">
        <v>43889</v>
      </c>
      <c r="D11905">
        <v>79252</v>
      </c>
      <c r="E11905">
        <f t="shared" si="191"/>
        <v>4.8990102308646017</v>
      </c>
      <c r="F11905">
        <v>40</v>
      </c>
      <c r="G11905" t="e">
        <f>IF(F11905&gt;=1,SLOPE($E$4576:E11905,$F$4576:F11905),)</f>
        <v>#NUM!</v>
      </c>
      <c r="H11905" t="e">
        <f>IF(F11905&gt;=1,INTERCEPT($E$4576:E11905,$F$4576:F11905),)</f>
        <v>#NUM!</v>
      </c>
      <c r="I11905" t="e">
        <f>IF(F11905&gt;=1,RSQ($E$4576:E11905,$F$4576:F11905),)</f>
        <v>#NUM!</v>
      </c>
    </row>
    <row r="11906" spans="1:9" x14ac:dyDescent="0.4">
      <c r="A11906" t="s">
        <v>411</v>
      </c>
      <c r="C11906" s="1">
        <v>43890</v>
      </c>
      <c r="D11906">
        <v>79834</v>
      </c>
      <c r="E11906">
        <f t="shared" si="191"/>
        <v>4.9021878896920352</v>
      </c>
      <c r="F11906">
        <v>41</v>
      </c>
      <c r="G11906" t="e">
        <f>IF(F11906&gt;=1,SLOPE($E$4576:E11906,$F$4576:F11906),)</f>
        <v>#NUM!</v>
      </c>
      <c r="H11906" t="e">
        <f>IF(F11906&gt;=1,INTERCEPT($E$4576:E11906,$F$4576:F11906),)</f>
        <v>#NUM!</v>
      </c>
      <c r="I11906" t="e">
        <f>IF(F11906&gt;=1,RSQ($E$4576:E11906,$F$4576:F11906),)</f>
        <v>#NUM!</v>
      </c>
    </row>
    <row r="11907" spans="1:9" x14ac:dyDescent="0.4">
      <c r="A11907" t="s">
        <v>411</v>
      </c>
      <c r="C11907" s="1">
        <v>43891</v>
      </c>
      <c r="D11907">
        <v>80626</v>
      </c>
      <c r="E11907">
        <f t="shared" ref="E11907:E11970" si="192">LOG(D11907)</f>
        <v>4.9064751142081446</v>
      </c>
      <c r="F11907">
        <v>42</v>
      </c>
      <c r="G11907" t="e">
        <f>IF(F11907&gt;=1,SLOPE($E$4576:E11907,$F$4576:F11907),)</f>
        <v>#NUM!</v>
      </c>
      <c r="H11907" t="e">
        <f>IF(F11907&gt;=1,INTERCEPT($E$4576:E11907,$F$4576:F11907),)</f>
        <v>#NUM!</v>
      </c>
      <c r="I11907" t="e">
        <f>IF(F11907&gt;=1,RSQ($E$4576:E11907,$F$4576:F11907),)</f>
        <v>#NUM!</v>
      </c>
    </row>
    <row r="11908" spans="1:9" x14ac:dyDescent="0.4">
      <c r="A11908" t="s">
        <v>411</v>
      </c>
      <c r="C11908" s="1">
        <v>43892</v>
      </c>
      <c r="D11908">
        <v>81244</v>
      </c>
      <c r="E11908">
        <f t="shared" si="192"/>
        <v>4.9097912974895692</v>
      </c>
      <c r="F11908">
        <v>43</v>
      </c>
      <c r="G11908" t="e">
        <f>IF(F11908&gt;=1,SLOPE($E$4576:E11908,$F$4576:F11908),)</f>
        <v>#NUM!</v>
      </c>
      <c r="H11908" t="e">
        <f>IF(F11908&gt;=1,INTERCEPT($E$4576:E11908,$F$4576:F11908),)</f>
        <v>#NUM!</v>
      </c>
      <c r="I11908" t="e">
        <f>IF(F11908&gt;=1,RSQ($E$4576:E11908,$F$4576:F11908),)</f>
        <v>#NUM!</v>
      </c>
    </row>
    <row r="11909" spans="1:9" x14ac:dyDescent="0.4">
      <c r="A11909" t="s">
        <v>411</v>
      </c>
      <c r="C11909" s="1">
        <v>43893</v>
      </c>
      <c r="D11909">
        <v>81902</v>
      </c>
      <c r="E11909">
        <f t="shared" si="192"/>
        <v>4.9132945071127807</v>
      </c>
      <c r="F11909">
        <v>44</v>
      </c>
      <c r="G11909" t="e">
        <f>IF(F11909&gt;=1,SLOPE($E$4576:E11909,$F$4576:F11909),)</f>
        <v>#NUM!</v>
      </c>
      <c r="H11909" t="e">
        <f>IF(F11909&gt;=1,INTERCEPT($E$4576:E11909,$F$4576:F11909),)</f>
        <v>#NUM!</v>
      </c>
      <c r="I11909" t="e">
        <f>IF(F11909&gt;=1,RSQ($E$4576:E11909,$F$4576:F11909),)</f>
        <v>#NUM!</v>
      </c>
    </row>
    <row r="11910" spans="1:9" x14ac:dyDescent="0.4">
      <c r="A11910" t="s">
        <v>411</v>
      </c>
      <c r="C11910" s="1">
        <v>43894</v>
      </c>
      <c r="D11910">
        <v>82876</v>
      </c>
      <c r="E11910">
        <f t="shared" si="192"/>
        <v>4.918428781736953</v>
      </c>
      <c r="F11910">
        <v>45</v>
      </c>
      <c r="G11910" t="e">
        <f>IF(F11910&gt;=1,SLOPE($E$4576:E11910,$F$4576:F11910),)</f>
        <v>#NUM!</v>
      </c>
      <c r="H11910" t="e">
        <f>IF(F11910&gt;=1,INTERCEPT($E$4576:E11910,$F$4576:F11910),)</f>
        <v>#NUM!</v>
      </c>
      <c r="I11910" t="e">
        <f>IF(F11910&gt;=1,RSQ($E$4576:E11910,$F$4576:F11910),)</f>
        <v>#NUM!</v>
      </c>
    </row>
    <row r="11911" spans="1:9" x14ac:dyDescent="0.4">
      <c r="A11911" t="s">
        <v>411</v>
      </c>
      <c r="C11911" s="1">
        <v>43895</v>
      </c>
      <c r="D11911">
        <v>83615</v>
      </c>
      <c r="E11911">
        <f t="shared" si="192"/>
        <v>4.9222841941001532</v>
      </c>
      <c r="F11911">
        <v>46</v>
      </c>
      <c r="G11911" t="e">
        <f>IF(F11911&gt;=1,SLOPE($E$4576:E11911,$F$4576:F11911),)</f>
        <v>#NUM!</v>
      </c>
      <c r="H11911" t="e">
        <f>IF(F11911&gt;=1,INTERCEPT($E$4576:E11911,$F$4576:F11911),)</f>
        <v>#NUM!</v>
      </c>
      <c r="I11911" t="e">
        <f>IF(F11911&gt;=1,RSQ($E$4576:E11911,$F$4576:F11911),)</f>
        <v>#NUM!</v>
      </c>
    </row>
    <row r="11912" spans="1:9" x14ac:dyDescent="0.4">
      <c r="A11912" t="s">
        <v>411</v>
      </c>
      <c r="C11912" s="1">
        <v>43896</v>
      </c>
      <c r="D11912">
        <v>84414</v>
      </c>
      <c r="E11912">
        <f t="shared" si="192"/>
        <v>4.9264144800205223</v>
      </c>
      <c r="F11912">
        <v>47</v>
      </c>
      <c r="G11912" t="e">
        <f>IF(F11912&gt;=1,SLOPE($E$4576:E11912,$F$4576:F11912),)</f>
        <v>#NUM!</v>
      </c>
      <c r="H11912" t="e">
        <f>IF(F11912&gt;=1,INTERCEPT($E$4576:E11912,$F$4576:F11912),)</f>
        <v>#NUM!</v>
      </c>
      <c r="I11912" t="e">
        <f>IF(F11912&gt;=1,RSQ($E$4576:E11912,$F$4576:F11912),)</f>
        <v>#NUM!</v>
      </c>
    </row>
    <row r="11913" spans="1:9" x14ac:dyDescent="0.4">
      <c r="A11913" t="s">
        <v>411</v>
      </c>
      <c r="C11913" s="1">
        <v>43897</v>
      </c>
      <c r="D11913">
        <v>85817</v>
      </c>
      <c r="E11913">
        <f t="shared" si="192"/>
        <v>4.9335733283483822</v>
      </c>
      <c r="F11913">
        <v>48</v>
      </c>
      <c r="G11913" t="e">
        <f>IF(F11913&gt;=1,SLOPE($E$4576:E11913,$F$4576:F11913),)</f>
        <v>#NUM!</v>
      </c>
      <c r="H11913" t="e">
        <f>IF(F11913&gt;=1,INTERCEPT($E$4576:E11913,$F$4576:F11913),)</f>
        <v>#NUM!</v>
      </c>
      <c r="I11913" t="e">
        <f>IF(F11913&gt;=1,RSQ($E$4576:E11913,$F$4576:F11913),)</f>
        <v>#NUM!</v>
      </c>
    </row>
    <row r="11914" spans="1:9" x14ac:dyDescent="0.4">
      <c r="A11914" t="s">
        <v>411</v>
      </c>
      <c r="C11914" s="1">
        <v>43898</v>
      </c>
      <c r="D11914">
        <v>86981</v>
      </c>
      <c r="E11914">
        <f t="shared" si="192"/>
        <v>4.939424396339037</v>
      </c>
      <c r="F11914">
        <v>49</v>
      </c>
      <c r="G11914" t="e">
        <f>IF(F11914&gt;=1,SLOPE($E$4576:E11914,$F$4576:F11914),)</f>
        <v>#NUM!</v>
      </c>
      <c r="H11914" t="e">
        <f>IF(F11914&gt;=1,INTERCEPT($E$4576:E11914,$F$4576:F11914),)</f>
        <v>#NUM!</v>
      </c>
      <c r="I11914" t="e">
        <f>IF(F11914&gt;=1,RSQ($E$4576:E11914,$F$4576:F11914),)</f>
        <v>#NUM!</v>
      </c>
    </row>
    <row r="11915" spans="1:9" x14ac:dyDescent="0.4">
      <c r="A11915" t="s">
        <v>411</v>
      </c>
      <c r="C11915" s="1">
        <v>43899</v>
      </c>
      <c r="D11915">
        <v>87833</v>
      </c>
      <c r="E11915">
        <f t="shared" si="192"/>
        <v>4.9436577166493736</v>
      </c>
      <c r="F11915">
        <v>50</v>
      </c>
      <c r="G11915" t="e">
        <f>IF(F11915&gt;=1,SLOPE($E$4576:E11915,$F$4576:F11915),)</f>
        <v>#NUM!</v>
      </c>
      <c r="H11915" t="e">
        <f>IF(F11915&gt;=1,INTERCEPT($E$4576:E11915,$F$4576:F11915),)</f>
        <v>#NUM!</v>
      </c>
      <c r="I11915" t="e">
        <f>IF(F11915&gt;=1,RSQ($E$4576:E11915,$F$4576:F11915),)</f>
        <v>#NUM!</v>
      </c>
    </row>
    <row r="11916" spans="1:9" x14ac:dyDescent="0.4">
      <c r="A11916" t="s">
        <v>411</v>
      </c>
      <c r="C11916" s="1">
        <v>43900</v>
      </c>
      <c r="D11916">
        <v>88499</v>
      </c>
      <c r="E11916">
        <f t="shared" si="192"/>
        <v>4.9469383633878188</v>
      </c>
      <c r="F11916">
        <v>51</v>
      </c>
      <c r="G11916" t="e">
        <f>IF(F11916&gt;=1,SLOPE($E$4576:E11916,$F$4576:F11916),)</f>
        <v>#NUM!</v>
      </c>
      <c r="H11916" t="e">
        <f>IF(F11916&gt;=1,INTERCEPT($E$4576:E11916,$F$4576:F11916),)</f>
        <v>#NUM!</v>
      </c>
      <c r="I11916" t="e">
        <f>IF(F11916&gt;=1,RSQ($E$4576:E11916,$F$4576:F11916),)</f>
        <v>#NUM!</v>
      </c>
    </row>
    <row r="11917" spans="1:9" x14ac:dyDescent="0.4">
      <c r="A11917" t="s">
        <v>411</v>
      </c>
      <c r="C11917" s="1">
        <v>43901</v>
      </c>
      <c r="D11917">
        <v>89489</v>
      </c>
      <c r="E11917">
        <f t="shared" si="192"/>
        <v>4.9517696550600645</v>
      </c>
      <c r="F11917">
        <v>52</v>
      </c>
      <c r="G11917" t="e">
        <f>IF(F11917&gt;=1,SLOPE($E$4576:E11917,$F$4576:F11917),)</f>
        <v>#NUM!</v>
      </c>
      <c r="H11917" t="e">
        <f>IF(F11917&gt;=1,INTERCEPT($E$4576:E11917,$F$4576:F11917),)</f>
        <v>#NUM!</v>
      </c>
      <c r="I11917" t="e">
        <f>IF(F11917&gt;=1,RSQ($E$4576:E11917,$F$4576:F11917),)</f>
        <v>#NUM!</v>
      </c>
    </row>
    <row r="11918" spans="1:9" x14ac:dyDescent="0.4">
      <c r="A11918" t="s">
        <v>411</v>
      </c>
      <c r="C11918" s="1">
        <v>43902</v>
      </c>
      <c r="D11918">
        <v>90651</v>
      </c>
      <c r="E11918">
        <f t="shared" si="192"/>
        <v>4.9573725992984494</v>
      </c>
      <c r="F11918">
        <v>53</v>
      </c>
      <c r="G11918" t="e">
        <f>IF(F11918&gt;=1,SLOPE($E$4576:E11918,$F$4576:F11918),)</f>
        <v>#NUM!</v>
      </c>
      <c r="H11918" t="e">
        <f>IF(F11918&gt;=1,INTERCEPT($E$4576:E11918,$F$4576:F11918),)</f>
        <v>#NUM!</v>
      </c>
      <c r="I11918" t="e">
        <f>IF(F11918&gt;=1,RSQ($E$4576:E11918,$F$4576:F11918),)</f>
        <v>#NUM!</v>
      </c>
    </row>
    <row r="11919" spans="1:9" x14ac:dyDescent="0.4">
      <c r="A11919" t="s">
        <v>411</v>
      </c>
      <c r="C11919" s="1">
        <v>43903</v>
      </c>
      <c r="D11919">
        <v>91902</v>
      </c>
      <c r="E11919">
        <f t="shared" si="192"/>
        <v>4.9633249627409803</v>
      </c>
      <c r="F11919">
        <v>54</v>
      </c>
      <c r="G11919" t="e">
        <f>IF(F11919&gt;=1,SLOPE($E$4576:E11919,$F$4576:F11919),)</f>
        <v>#NUM!</v>
      </c>
      <c r="H11919" t="e">
        <f>IF(F11919&gt;=1,INTERCEPT($E$4576:E11919,$F$4576:F11919),)</f>
        <v>#NUM!</v>
      </c>
      <c r="I11919" t="e">
        <f>IF(F11919&gt;=1,RSQ($E$4576:E11919,$F$4576:F11919),)</f>
        <v>#NUM!</v>
      </c>
    </row>
    <row r="11920" spans="1:9" x14ac:dyDescent="0.4">
      <c r="A11920" t="s">
        <v>411</v>
      </c>
      <c r="C11920" s="1">
        <v>43904</v>
      </c>
      <c r="D11920">
        <v>93448</v>
      </c>
      <c r="E11920">
        <f t="shared" si="192"/>
        <v>4.9705700109234261</v>
      </c>
      <c r="F11920">
        <v>55</v>
      </c>
      <c r="G11920" t="e">
        <f>IF(F11920&gt;=1,SLOPE($E$4576:E11920,$F$4576:F11920),)</f>
        <v>#NUM!</v>
      </c>
      <c r="H11920" t="e">
        <f>IF(F11920&gt;=1,INTERCEPT($E$4576:E11920,$F$4576:F11920),)</f>
        <v>#NUM!</v>
      </c>
      <c r="I11920" t="e">
        <f>IF(F11920&gt;=1,RSQ($E$4576:E11920,$F$4576:F11920),)</f>
        <v>#NUM!</v>
      </c>
    </row>
    <row r="11921" spans="1:9" x14ac:dyDescent="0.4">
      <c r="A11921" t="s">
        <v>411</v>
      </c>
      <c r="C11921" s="1">
        <v>43905</v>
      </c>
      <c r="D11921">
        <v>95091</v>
      </c>
      <c r="E11921">
        <f t="shared" si="192"/>
        <v>4.9781394145683215</v>
      </c>
      <c r="F11921">
        <v>56</v>
      </c>
      <c r="G11921" t="e">
        <f>IF(F11921&gt;=1,SLOPE($E$4576:E11921,$F$4576:F11921),)</f>
        <v>#NUM!</v>
      </c>
      <c r="H11921" t="e">
        <f>IF(F11921&gt;=1,INTERCEPT($E$4576:E11921,$F$4576:F11921),)</f>
        <v>#NUM!</v>
      </c>
      <c r="I11921" t="e">
        <f>IF(F11921&gt;=1,RSQ($E$4576:E11921,$F$4576:F11921),)</f>
        <v>#NUM!</v>
      </c>
    </row>
    <row r="11922" spans="1:9" x14ac:dyDescent="0.4">
      <c r="A11922" t="s">
        <v>411</v>
      </c>
      <c r="C11922" s="1">
        <v>43906</v>
      </c>
      <c r="D11922">
        <v>96930</v>
      </c>
      <c r="E11922">
        <f t="shared" si="192"/>
        <v>4.9864582127373067</v>
      </c>
      <c r="F11922">
        <v>57</v>
      </c>
      <c r="G11922" t="e">
        <f>IF(F11922&gt;=1,SLOPE($E$4576:E11922,$F$4576:F11922),)</f>
        <v>#NUM!</v>
      </c>
      <c r="H11922" t="e">
        <f>IF(F11922&gt;=1,INTERCEPT($E$4576:E11922,$F$4576:F11922),)</f>
        <v>#NUM!</v>
      </c>
      <c r="I11922" t="e">
        <f>IF(F11922&gt;=1,RSQ($E$4576:E11922,$F$4576:F11922),)</f>
        <v>#NUM!</v>
      </c>
    </row>
    <row r="11923" spans="1:9" x14ac:dyDescent="0.4">
      <c r="A11923" t="s">
        <v>411</v>
      </c>
      <c r="C11923" s="1">
        <v>43907</v>
      </c>
      <c r="D11923">
        <v>98584</v>
      </c>
      <c r="E11923">
        <f t="shared" si="192"/>
        <v>4.9938064354730427</v>
      </c>
      <c r="F11923">
        <v>58</v>
      </c>
      <c r="G11923" t="e">
        <f>IF(F11923&gt;=1,SLOPE($E$4576:E11923,$F$4576:F11923),)</f>
        <v>#NUM!</v>
      </c>
      <c r="H11923" t="e">
        <f>IF(F11923&gt;=1,INTERCEPT($E$4576:E11923,$F$4576:F11923),)</f>
        <v>#NUM!</v>
      </c>
      <c r="I11923" t="e">
        <f>IF(F11923&gt;=1,RSQ($E$4576:E11923,$F$4576:F11923),)</f>
        <v>#NUM!</v>
      </c>
    </row>
    <row r="11924" spans="1:9" x14ac:dyDescent="0.4">
      <c r="A11924" t="s">
        <v>411</v>
      </c>
      <c r="C11924" s="1">
        <v>43908</v>
      </c>
      <c r="D11924">
        <v>100401</v>
      </c>
      <c r="E11924">
        <f t="shared" si="192"/>
        <v>5.0017380384297088</v>
      </c>
      <c r="F11924">
        <v>59</v>
      </c>
      <c r="G11924" t="e">
        <f>IF(F11924&gt;=1,SLOPE($E$4576:E11924,$F$4576:F11924),)</f>
        <v>#NUM!</v>
      </c>
      <c r="H11924" t="e">
        <f>IF(F11924&gt;=1,INTERCEPT($E$4576:E11924,$F$4576:F11924),)</f>
        <v>#NUM!</v>
      </c>
      <c r="I11924" t="e">
        <f>IF(F11924&gt;=1,RSQ($E$4576:E11924,$F$4576:F11924),)</f>
        <v>#NUM!</v>
      </c>
    </row>
    <row r="11925" spans="1:9" x14ac:dyDescent="0.4">
      <c r="A11925" t="s">
        <v>411</v>
      </c>
      <c r="C11925" s="1">
        <v>43909</v>
      </c>
      <c r="D11925">
        <v>102466</v>
      </c>
      <c r="E11925">
        <f t="shared" si="192"/>
        <v>5.0105797828364214</v>
      </c>
      <c r="F11925">
        <v>60</v>
      </c>
      <c r="G11925" t="e">
        <f>IF(F11925&gt;=1,SLOPE($E$4576:E11925,$F$4576:F11925),)</f>
        <v>#NUM!</v>
      </c>
      <c r="H11925" t="e">
        <f>IF(F11925&gt;=1,INTERCEPT($E$4576:E11925,$F$4576:F11925),)</f>
        <v>#NUM!</v>
      </c>
      <c r="I11925" t="e">
        <f>IF(F11925&gt;=1,RSQ($E$4576:E11925,$F$4576:F11925),)</f>
        <v>#NUM!</v>
      </c>
    </row>
    <row r="11926" spans="1:9" x14ac:dyDescent="0.4">
      <c r="A11926" t="s">
        <v>411</v>
      </c>
      <c r="C11926" s="1">
        <v>43910</v>
      </c>
      <c r="D11926">
        <v>104645</v>
      </c>
      <c r="E11926">
        <f t="shared" si="192"/>
        <v>5.0197184823231922</v>
      </c>
      <c r="F11926">
        <v>61</v>
      </c>
      <c r="G11926" t="e">
        <f>IF(F11926&gt;=1,SLOPE($E$4576:E11926,$F$4576:F11926),)</f>
        <v>#NUM!</v>
      </c>
      <c r="H11926" t="e">
        <f>IF(F11926&gt;=1,INTERCEPT($E$4576:E11926,$F$4576:F11926),)</f>
        <v>#NUM!</v>
      </c>
      <c r="I11926" t="e">
        <f>IF(F11926&gt;=1,RSQ($E$4576:E11926,$F$4576:F11926),)</f>
        <v>#NUM!</v>
      </c>
    </row>
    <row r="11927" spans="1:9" x14ac:dyDescent="0.4">
      <c r="A11927" t="s">
        <v>411</v>
      </c>
      <c r="C11927" s="1">
        <v>43911</v>
      </c>
      <c r="D11927">
        <v>107500</v>
      </c>
      <c r="E11927">
        <f t="shared" si="192"/>
        <v>5.0314084642516246</v>
      </c>
      <c r="F11927">
        <v>62</v>
      </c>
      <c r="G11927" t="e">
        <f>IF(F11927&gt;=1,SLOPE($E$4576:E11927,$F$4576:F11927),)</f>
        <v>#NUM!</v>
      </c>
      <c r="H11927" t="e">
        <f>IF(F11927&gt;=1,INTERCEPT($E$4576:E11927,$F$4576:F11927),)</f>
        <v>#NUM!</v>
      </c>
      <c r="I11927" t="e">
        <f>IF(F11927&gt;=1,RSQ($E$4576:E11927,$F$4576:F11927),)</f>
        <v>#NUM!</v>
      </c>
    </row>
    <row r="11928" spans="1:9" x14ac:dyDescent="0.4">
      <c r="A11928" t="s">
        <v>411</v>
      </c>
      <c r="C11928" s="1">
        <v>43912</v>
      </c>
      <c r="D11928">
        <v>110276</v>
      </c>
      <c r="E11928">
        <f t="shared" si="192"/>
        <v>5.0424810047185273</v>
      </c>
      <c r="F11928">
        <v>63</v>
      </c>
      <c r="G11928" t="e">
        <f>IF(F11928&gt;=1,SLOPE($E$4576:E11928,$F$4576:F11928),)</f>
        <v>#NUM!</v>
      </c>
      <c r="H11928" t="e">
        <f>IF(F11928&gt;=1,INTERCEPT($E$4576:E11928,$F$4576:F11928),)</f>
        <v>#NUM!</v>
      </c>
      <c r="I11928" t="e">
        <f>IF(F11928&gt;=1,RSQ($E$4576:E11928,$F$4576:F11928),)</f>
        <v>#NUM!</v>
      </c>
    </row>
    <row r="11929" spans="1:9" x14ac:dyDescent="0.4">
      <c r="A11929" t="s">
        <v>411</v>
      </c>
      <c r="C11929" s="1">
        <v>43913</v>
      </c>
      <c r="D11929">
        <v>113439</v>
      </c>
      <c r="E11929">
        <f t="shared" si="192"/>
        <v>5.0547623894151892</v>
      </c>
      <c r="F11929">
        <v>64</v>
      </c>
      <c r="G11929" t="e">
        <f>IF(F11929&gt;=1,SLOPE($E$4576:E11929,$F$4576:F11929),)</f>
        <v>#NUM!</v>
      </c>
      <c r="H11929" t="e">
        <f>IF(F11929&gt;=1,INTERCEPT($E$4576:E11929,$F$4576:F11929),)</f>
        <v>#NUM!</v>
      </c>
      <c r="I11929" t="e">
        <f>IF(F11929&gt;=1,RSQ($E$4576:E11929,$F$4576:F11929),)</f>
        <v>#NUM!</v>
      </c>
    </row>
    <row r="11930" spans="1:9" x14ac:dyDescent="0.4">
      <c r="A11930" t="s">
        <v>411</v>
      </c>
      <c r="C11930" s="1">
        <v>43914</v>
      </c>
      <c r="D11930">
        <v>116955</v>
      </c>
      <c r="E11930">
        <f t="shared" si="192"/>
        <v>5.0680187932763561</v>
      </c>
      <c r="F11930">
        <v>65</v>
      </c>
      <c r="G11930" t="e">
        <f>IF(F11930&gt;=1,SLOPE($E$4576:E11930,$F$4576:F11930),)</f>
        <v>#NUM!</v>
      </c>
      <c r="H11930" t="e">
        <f>IF(F11930&gt;=1,INTERCEPT($E$4576:E11930,$F$4576:F11930),)</f>
        <v>#NUM!</v>
      </c>
      <c r="I11930" t="e">
        <f>IF(F11930&gt;=1,RSQ($E$4576:E11930,$F$4576:F11930),)</f>
        <v>#NUM!</v>
      </c>
    </row>
    <row r="11931" spans="1:9" x14ac:dyDescent="0.4">
      <c r="A11931" t="s">
        <v>411</v>
      </c>
      <c r="C11931" s="1">
        <v>43915</v>
      </c>
      <c r="D11931">
        <v>120887</v>
      </c>
      <c r="E11931">
        <f t="shared" si="192"/>
        <v>5.0823796000185411</v>
      </c>
      <c r="F11931">
        <v>66</v>
      </c>
      <c r="G11931" t="e">
        <f>IF(F11931&gt;=1,SLOPE($E$4576:E11931,$F$4576:F11931),)</f>
        <v>#NUM!</v>
      </c>
      <c r="H11931" t="e">
        <f>IF(F11931&gt;=1,INTERCEPT($E$4576:E11931,$F$4576:F11931),)</f>
        <v>#NUM!</v>
      </c>
      <c r="I11931" t="e">
        <f>IF(F11931&gt;=1,RSQ($E$4576:E11931,$F$4576:F11931),)</f>
        <v>#NUM!</v>
      </c>
    </row>
    <row r="11932" spans="1:9" x14ac:dyDescent="0.4">
      <c r="A11932" t="s">
        <v>411</v>
      </c>
      <c r="C11932" s="1">
        <v>43916</v>
      </c>
      <c r="D11932">
        <v>125731</v>
      </c>
      <c r="E11932">
        <f t="shared" si="192"/>
        <v>5.0994423697231941</v>
      </c>
      <c r="F11932">
        <v>67</v>
      </c>
      <c r="G11932" t="e">
        <f>IF(F11932&gt;=1,SLOPE($E$4576:E11932,$F$4576:F11932),)</f>
        <v>#NUM!</v>
      </c>
      <c r="H11932" t="e">
        <f>IF(F11932&gt;=1,INTERCEPT($E$4576:E11932,$F$4576:F11932),)</f>
        <v>#NUM!</v>
      </c>
      <c r="I11932" t="e">
        <f>IF(F11932&gt;=1,RSQ($E$4576:E11932,$F$4576:F11932),)</f>
        <v>#NUM!</v>
      </c>
    </row>
    <row r="11933" spans="1:9" x14ac:dyDescent="0.4">
      <c r="A11933" t="s">
        <v>411</v>
      </c>
      <c r="C11933" s="1">
        <v>43917</v>
      </c>
      <c r="D11933">
        <v>131766</v>
      </c>
      <c r="E11933">
        <f t="shared" si="192"/>
        <v>5.1198033623271755</v>
      </c>
      <c r="F11933">
        <v>68</v>
      </c>
      <c r="G11933" t="e">
        <f>IF(F11933&gt;=1,SLOPE($E$4576:E11933,$F$4576:F11933),)</f>
        <v>#NUM!</v>
      </c>
      <c r="H11933" t="e">
        <f>IF(F11933&gt;=1,INTERCEPT($E$4576:E11933,$F$4576:F11933),)</f>
        <v>#NUM!</v>
      </c>
      <c r="I11933" t="e">
        <f>IF(F11933&gt;=1,RSQ($E$4576:E11933,$F$4576:F11933),)</f>
        <v>#NUM!</v>
      </c>
    </row>
    <row r="11934" spans="1:9" x14ac:dyDescent="0.4">
      <c r="A11934" t="s">
        <v>411</v>
      </c>
      <c r="C11934" s="1">
        <v>43918</v>
      </c>
      <c r="D11934">
        <v>139435</v>
      </c>
      <c r="E11934">
        <f t="shared" si="192"/>
        <v>5.1443718010142829</v>
      </c>
      <c r="F11934">
        <v>69</v>
      </c>
      <c r="G11934" t="e">
        <f>IF(F11934&gt;=1,SLOPE($E$4576:E11934,$F$4576:F11934),)</f>
        <v>#NUM!</v>
      </c>
      <c r="H11934" t="e">
        <f>IF(F11934&gt;=1,INTERCEPT($E$4576:E11934,$F$4576:F11934),)</f>
        <v>#NUM!</v>
      </c>
      <c r="I11934" t="e">
        <f>IF(F11934&gt;=1,RSQ($E$4576:E11934,$F$4576:F11934),)</f>
        <v>#NUM!</v>
      </c>
    </row>
    <row r="11935" spans="1:9" x14ac:dyDescent="0.4">
      <c r="A11935" t="s">
        <v>411</v>
      </c>
      <c r="C11935" s="1">
        <v>43919</v>
      </c>
      <c r="D11935">
        <v>146827</v>
      </c>
      <c r="E11935">
        <f t="shared" si="192"/>
        <v>5.1668059252857974</v>
      </c>
      <c r="F11935">
        <v>70</v>
      </c>
      <c r="G11935" t="e">
        <f>IF(F11935&gt;=1,SLOPE($E$4576:E11935,$F$4576:F11935),)</f>
        <v>#NUM!</v>
      </c>
      <c r="H11935" t="e">
        <f>IF(F11935&gt;=1,INTERCEPT($E$4576:E11935,$F$4576:F11935),)</f>
        <v>#NUM!</v>
      </c>
      <c r="I11935" t="e">
        <f>IF(F11935&gt;=1,RSQ($E$4576:E11935,$F$4576:F11935),)</f>
        <v>#NUM!</v>
      </c>
    </row>
    <row r="11936" spans="1:9" x14ac:dyDescent="0.4">
      <c r="A11936" t="s">
        <v>411</v>
      </c>
      <c r="C11936" s="1">
        <v>43920</v>
      </c>
      <c r="D11936">
        <v>154130</v>
      </c>
      <c r="E11936">
        <f t="shared" si="192"/>
        <v>5.1878871784095475</v>
      </c>
      <c r="F11936">
        <v>71</v>
      </c>
      <c r="G11936" t="e">
        <f>IF(F11936&gt;=1,SLOPE($E$4576:E11936,$F$4576:F11936),)</f>
        <v>#NUM!</v>
      </c>
      <c r="H11936" t="e">
        <f>IF(F11936&gt;=1,INTERCEPT($E$4576:E11936,$F$4576:F11936),)</f>
        <v>#NUM!</v>
      </c>
      <c r="I11936" t="e">
        <f>IF(F11936&gt;=1,RSQ($E$4576:E11936,$F$4576:F11936),)</f>
        <v>#NUM!</v>
      </c>
    </row>
    <row r="11937" spans="1:9" x14ac:dyDescent="0.4">
      <c r="A11937" t="s">
        <v>411</v>
      </c>
      <c r="C11937" s="1">
        <v>43921</v>
      </c>
      <c r="D11937">
        <v>161352</v>
      </c>
      <c r="E11937">
        <f t="shared" si="192"/>
        <v>5.2077743529663296</v>
      </c>
      <c r="F11937">
        <v>72</v>
      </c>
      <c r="G11937" t="e">
        <f>IF(F11937&gt;=1,SLOPE($E$4576:E11937,$F$4576:F11937),)</f>
        <v>#NUM!</v>
      </c>
      <c r="H11937" t="e">
        <f>IF(F11937&gt;=1,INTERCEPT($E$4576:E11937,$F$4576:F11937),)</f>
        <v>#NUM!</v>
      </c>
      <c r="I11937" t="e">
        <f>IF(F11937&gt;=1,RSQ($E$4576:E11937,$F$4576:F11937),)</f>
        <v>#NUM!</v>
      </c>
    </row>
    <row r="11938" spans="1:9" x14ac:dyDescent="0.4">
      <c r="A11938" t="s">
        <v>411</v>
      </c>
      <c r="C11938" s="1">
        <v>43922</v>
      </c>
      <c r="D11938">
        <v>170762</v>
      </c>
      <c r="E11938">
        <f t="shared" si="192"/>
        <v>5.2323912327088431</v>
      </c>
      <c r="F11938">
        <v>73</v>
      </c>
      <c r="G11938" t="e">
        <f>IF(F11938&gt;=1,SLOPE($E$4576:E11938,$F$4576:F11938),)</f>
        <v>#NUM!</v>
      </c>
      <c r="H11938" t="e">
        <f>IF(F11938&gt;=1,INTERCEPT($E$4576:E11938,$F$4576:F11938),)</f>
        <v>#NUM!</v>
      </c>
      <c r="I11938" t="e">
        <f>IF(F11938&gt;=1,RSQ($E$4576:E11938,$F$4576:F11938),)</f>
        <v>#NUM!</v>
      </c>
    </row>
    <row r="11939" spans="1:9" x14ac:dyDescent="0.4">
      <c r="A11939" t="s">
        <v>411</v>
      </c>
      <c r="C11939" s="1">
        <v>43923</v>
      </c>
      <c r="D11939">
        <v>180364</v>
      </c>
      <c r="E11939">
        <f t="shared" si="192"/>
        <v>5.2561498582527655</v>
      </c>
      <c r="F11939">
        <v>74</v>
      </c>
      <c r="G11939" t="e">
        <f>IF(F11939&gt;=1,SLOPE($E$4576:E11939,$F$4576:F11939),)</f>
        <v>#NUM!</v>
      </c>
      <c r="H11939" t="e">
        <f>IF(F11939&gt;=1,INTERCEPT($E$4576:E11939,$F$4576:F11939),)</f>
        <v>#NUM!</v>
      </c>
      <c r="I11939" t="e">
        <f>IF(F11939&gt;=1,RSQ($E$4576:E11939,$F$4576:F11939),)</f>
        <v>#NUM!</v>
      </c>
    </row>
    <row r="11940" spans="1:9" x14ac:dyDescent="0.4">
      <c r="A11940" t="s">
        <v>411</v>
      </c>
      <c r="C11940" s="1">
        <v>43924</v>
      </c>
      <c r="D11940">
        <v>189837</v>
      </c>
      <c r="E11940">
        <f t="shared" si="192"/>
        <v>5.2783808620943411</v>
      </c>
      <c r="F11940">
        <v>75</v>
      </c>
      <c r="G11940" t="e">
        <f>IF(F11940&gt;=1,SLOPE($E$4576:E11940,$F$4576:F11940),)</f>
        <v>#NUM!</v>
      </c>
      <c r="H11940" t="e">
        <f>IF(F11940&gt;=1,INTERCEPT($E$4576:E11940,$F$4576:F11940),)</f>
        <v>#NUM!</v>
      </c>
      <c r="I11940" t="e">
        <f>IF(F11940&gt;=1,RSQ($E$4576:E11940,$F$4576:F11940),)</f>
        <v>#NUM!</v>
      </c>
    </row>
    <row r="11941" spans="1:9" x14ac:dyDescent="0.4">
      <c r="A11941" t="s">
        <v>411</v>
      </c>
      <c r="C11941" s="1">
        <v>43925</v>
      </c>
      <c r="D11941">
        <v>197176</v>
      </c>
      <c r="E11941">
        <f t="shared" si="192"/>
        <v>5.2948540520763849</v>
      </c>
      <c r="F11941">
        <v>76</v>
      </c>
      <c r="G11941" t="e">
        <f>IF(F11941&gt;=1,SLOPE($E$4576:E11941,$F$4576:F11941),)</f>
        <v>#NUM!</v>
      </c>
      <c r="H11941" t="e">
        <f>IF(F11941&gt;=1,INTERCEPT($E$4576:E11941,$F$4576:F11941),)</f>
        <v>#NUM!</v>
      </c>
      <c r="I11941" t="e">
        <f>IF(F11941&gt;=1,RSQ($E$4576:E11941,$F$4576:F11941),)</f>
        <v>#NUM!</v>
      </c>
    </row>
    <row r="11942" spans="1:9" x14ac:dyDescent="0.4">
      <c r="A11942" t="s">
        <v>411</v>
      </c>
      <c r="C11942" s="1">
        <v>43926</v>
      </c>
      <c r="D11942">
        <v>210026</v>
      </c>
      <c r="E11942">
        <f t="shared" si="192"/>
        <v>5.3222730611985849</v>
      </c>
      <c r="F11942">
        <v>77</v>
      </c>
      <c r="G11942" t="e">
        <f>IF(F11942&gt;=1,SLOPE($E$4576:E11942,$F$4576:F11942),)</f>
        <v>#NUM!</v>
      </c>
      <c r="H11942" t="e">
        <f>IF(F11942&gt;=1,INTERCEPT($E$4576:E11942,$F$4576:F11942),)</f>
        <v>#NUM!</v>
      </c>
      <c r="I11942" t="e">
        <f>IF(F11942&gt;=1,RSQ($E$4576:E11942,$F$4576:F11942),)</f>
        <v>#NUM!</v>
      </c>
    </row>
    <row r="11943" spans="1:9" x14ac:dyDescent="0.4">
      <c r="A11943" t="s">
        <v>411</v>
      </c>
      <c r="C11943" s="1">
        <v>43927</v>
      </c>
      <c r="D11943">
        <v>220113</v>
      </c>
      <c r="E11943">
        <f t="shared" si="192"/>
        <v>5.3426456929919599</v>
      </c>
      <c r="F11943">
        <v>78</v>
      </c>
      <c r="G11943" t="e">
        <f>IF(F11943&gt;=1,SLOPE($E$4576:E11943,$F$4576:F11943),)</f>
        <v>#NUM!</v>
      </c>
      <c r="H11943" t="e">
        <f>IF(F11943&gt;=1,INTERCEPT($E$4576:E11943,$F$4576:F11943),)</f>
        <v>#NUM!</v>
      </c>
      <c r="I11943" t="e">
        <f>IF(F11943&gt;=1,RSQ($E$4576:E11943,$F$4576:F11943),)</f>
        <v>#NUM!</v>
      </c>
    </row>
    <row r="11944" spans="1:9" x14ac:dyDescent="0.4">
      <c r="A11944" t="s">
        <v>411</v>
      </c>
      <c r="C11944" s="1">
        <v>43928</v>
      </c>
      <c r="D11944">
        <v>229815</v>
      </c>
      <c r="E11944">
        <f t="shared" si="192"/>
        <v>5.3613783716308836</v>
      </c>
      <c r="F11944">
        <v>79</v>
      </c>
      <c r="G11944" t="e">
        <f>IF(F11944&gt;=1,SLOPE($E$4576:E11944,$F$4576:F11944),)</f>
        <v>#NUM!</v>
      </c>
      <c r="H11944" t="e">
        <f>IF(F11944&gt;=1,INTERCEPT($E$4576:E11944,$F$4576:F11944),)</f>
        <v>#NUM!</v>
      </c>
      <c r="I11944" t="e">
        <f>IF(F11944&gt;=1,RSQ($E$4576:E11944,$F$4576:F11944),)</f>
        <v>#NUM!</v>
      </c>
    </row>
    <row r="11945" spans="1:9" x14ac:dyDescent="0.4">
      <c r="A11945" t="s">
        <v>411</v>
      </c>
      <c r="C11945" s="1">
        <v>43929</v>
      </c>
      <c r="D11945">
        <v>241695</v>
      </c>
      <c r="E11945">
        <f t="shared" si="192"/>
        <v>5.3832676661508438</v>
      </c>
      <c r="F11945">
        <v>80</v>
      </c>
      <c r="G11945" t="e">
        <f>IF(F11945&gt;=1,SLOPE($E$4576:E11945,$F$4576:F11945),)</f>
        <v>#NUM!</v>
      </c>
      <c r="H11945" t="e">
        <f>IF(F11945&gt;=1,INTERCEPT($E$4576:E11945,$F$4576:F11945),)</f>
        <v>#NUM!</v>
      </c>
      <c r="I11945" t="e">
        <f>IF(F11945&gt;=1,RSQ($E$4576:E11945,$F$4576:F11945),)</f>
        <v>#NUM!</v>
      </c>
    </row>
    <row r="11946" spans="1:9" x14ac:dyDescent="0.4">
      <c r="A11946" t="s">
        <v>411</v>
      </c>
      <c r="C11946" s="1">
        <v>43930</v>
      </c>
      <c r="D11946">
        <v>255811</v>
      </c>
      <c r="E11946">
        <f t="shared" si="192"/>
        <v>5.4079192154224929</v>
      </c>
      <c r="F11946">
        <v>81</v>
      </c>
      <c r="G11946" t="e">
        <f>IF(F11946&gt;=1,SLOPE($E$4576:E11946,$F$4576:F11946),)</f>
        <v>#NUM!</v>
      </c>
      <c r="H11946" t="e">
        <f>IF(F11946&gt;=1,INTERCEPT($E$4576:E11946,$F$4576:F11946),)</f>
        <v>#NUM!</v>
      </c>
      <c r="I11946" t="e">
        <f>IF(F11946&gt;=1,RSQ($E$4576:E11946,$F$4576:F11946),)</f>
        <v>#NUM!</v>
      </c>
    </row>
    <row r="11947" spans="1:9" x14ac:dyDescent="0.4">
      <c r="A11947" t="s">
        <v>411</v>
      </c>
      <c r="C11947" s="1">
        <v>43931</v>
      </c>
      <c r="D11947">
        <v>269145</v>
      </c>
      <c r="E11947">
        <f t="shared" si="192"/>
        <v>5.4299863161874509</v>
      </c>
      <c r="F11947">
        <v>82</v>
      </c>
      <c r="G11947" t="e">
        <f>IF(F11947&gt;=1,SLOPE($E$4576:E11947,$F$4576:F11947),)</f>
        <v>#NUM!</v>
      </c>
      <c r="H11947" t="e">
        <f>IF(F11947&gt;=1,INTERCEPT($E$4576:E11947,$F$4576:F11947),)</f>
        <v>#NUM!</v>
      </c>
      <c r="I11947" t="e">
        <f>IF(F11947&gt;=1,RSQ($E$4576:E11947,$F$4576:F11947),)</f>
        <v>#NUM!</v>
      </c>
    </row>
    <row r="11948" spans="1:9" x14ac:dyDescent="0.4">
      <c r="A11948" t="s">
        <v>411</v>
      </c>
      <c r="C11948" s="1">
        <v>43932</v>
      </c>
      <c r="D11948">
        <v>285068</v>
      </c>
      <c r="E11948">
        <f t="shared" si="192"/>
        <v>5.4549484687881975</v>
      </c>
      <c r="F11948">
        <v>83</v>
      </c>
      <c r="G11948" t="e">
        <f>IF(F11948&gt;=1,SLOPE($E$4576:E11948,$F$4576:F11948),)</f>
        <v>#NUM!</v>
      </c>
      <c r="H11948" t="e">
        <f>IF(F11948&gt;=1,INTERCEPT($E$4576:E11948,$F$4576:F11948),)</f>
        <v>#NUM!</v>
      </c>
      <c r="I11948" t="e">
        <f>IF(F11948&gt;=1,RSQ($E$4576:E11948,$F$4576:F11948),)</f>
        <v>#NUM!</v>
      </c>
    </row>
    <row r="11949" spans="1:9" x14ac:dyDescent="0.4">
      <c r="A11949" t="s">
        <v>411</v>
      </c>
      <c r="C11949" s="1">
        <v>43933</v>
      </c>
      <c r="D11949">
        <v>298643</v>
      </c>
      <c r="E11949">
        <f t="shared" si="192"/>
        <v>5.4751523396188295</v>
      </c>
      <c r="F11949">
        <v>84</v>
      </c>
      <c r="G11949" t="e">
        <f>IF(F11949&gt;=1,SLOPE($E$4576:E11949,$F$4576:F11949),)</f>
        <v>#NUM!</v>
      </c>
      <c r="H11949" t="e">
        <f>IF(F11949&gt;=1,INTERCEPT($E$4576:E11949,$F$4576:F11949),)</f>
        <v>#NUM!</v>
      </c>
      <c r="I11949" t="e">
        <f>IF(F11949&gt;=1,RSQ($E$4576:E11949,$F$4576:F11949),)</f>
        <v>#NUM!</v>
      </c>
    </row>
    <row r="11950" spans="1:9" x14ac:dyDescent="0.4">
      <c r="A11950" t="s">
        <v>411</v>
      </c>
      <c r="C11950" s="1">
        <v>43934</v>
      </c>
      <c r="D11950">
        <v>312349</v>
      </c>
      <c r="E11950">
        <f t="shared" si="192"/>
        <v>5.4946401198700761</v>
      </c>
      <c r="F11950">
        <v>85</v>
      </c>
      <c r="G11950" t="e">
        <f>IF(F11950&gt;=1,SLOPE($E$4576:E11950,$F$4576:F11950),)</f>
        <v>#NUM!</v>
      </c>
      <c r="H11950" t="e">
        <f>IF(F11950&gt;=1,INTERCEPT($E$4576:E11950,$F$4576:F11950),)</f>
        <v>#NUM!</v>
      </c>
      <c r="I11950" t="e">
        <f>IF(F11950&gt;=1,RSQ($E$4576:E11950,$F$4576:F11950),)</f>
        <v>#NUM!</v>
      </c>
    </row>
    <row r="11951" spans="1:9" x14ac:dyDescent="0.4">
      <c r="A11951" t="s">
        <v>411</v>
      </c>
      <c r="C11951" s="1">
        <v>43935</v>
      </c>
      <c r="D11951">
        <v>324272</v>
      </c>
      <c r="E11951">
        <f t="shared" si="192"/>
        <v>5.5109094501516029</v>
      </c>
      <c r="F11951">
        <v>86</v>
      </c>
      <c r="G11951" t="e">
        <f>IF(F11951&gt;=1,SLOPE($E$4576:E11951,$F$4576:F11951),)</f>
        <v>#NUM!</v>
      </c>
      <c r="H11951" t="e">
        <f>IF(F11951&gt;=1,INTERCEPT($E$4576:E11951,$F$4576:F11951),)</f>
        <v>#NUM!</v>
      </c>
      <c r="I11951" t="e">
        <f>IF(F11951&gt;=1,RSQ($E$4576:E11951,$F$4576:F11951),)</f>
        <v>#NUM!</v>
      </c>
    </row>
    <row r="11952" spans="1:9" x14ac:dyDescent="0.4">
      <c r="A11952" t="s">
        <v>411</v>
      </c>
      <c r="C11952" s="1">
        <v>43936</v>
      </c>
      <c r="D11952">
        <v>340209</v>
      </c>
      <c r="E11952">
        <f t="shared" si="192"/>
        <v>5.5317457983965861</v>
      </c>
      <c r="F11952">
        <v>87</v>
      </c>
      <c r="G11952" t="e">
        <f>IF(F11952&gt;=1,SLOPE($E$4576:E11952,$F$4576:F11952),)</f>
        <v>#NUM!</v>
      </c>
      <c r="H11952" t="e">
        <f>IF(F11952&gt;=1,INTERCEPT($E$4576:E11952,$F$4576:F11952),)</f>
        <v>#NUM!</v>
      </c>
      <c r="I11952" t="e">
        <f>IF(F11952&gt;=1,RSQ($E$4576:E11952,$F$4576:F11952),)</f>
        <v>#NUM!</v>
      </c>
    </row>
    <row r="11953" spans="1:9" x14ac:dyDescent="0.4">
      <c r="A11953" t="s">
        <v>412</v>
      </c>
      <c r="B11953" t="s">
        <v>413</v>
      </c>
      <c r="C11953" s="1">
        <v>43905</v>
      </c>
      <c r="D11953">
        <v>6</v>
      </c>
      <c r="E11953">
        <f t="shared" si="192"/>
        <v>0.77815125038364363</v>
      </c>
      <c r="G11953">
        <f>IF(F11953&gt;=1,SLOPE($E$4576:E11953,$F$4576:F11953),)</f>
        <v>0</v>
      </c>
      <c r="H11953">
        <f>IF(F11953&gt;=1,INTERCEPT($E$4576:E11953,$F$4576:F11953),)</f>
        <v>0</v>
      </c>
      <c r="I11953">
        <f>IF(F11953&gt;=1,RSQ($E$4576:E11953,$F$4576:F11953),)</f>
        <v>0</v>
      </c>
    </row>
    <row r="11954" spans="1:9" x14ac:dyDescent="0.4">
      <c r="A11954" t="s">
        <v>412</v>
      </c>
      <c r="B11954" t="s">
        <v>413</v>
      </c>
      <c r="C11954" s="1">
        <v>43906</v>
      </c>
      <c r="D11954">
        <v>8</v>
      </c>
      <c r="E11954">
        <f t="shared" si="192"/>
        <v>0.90308998699194354</v>
      </c>
      <c r="G11954">
        <f>IF(F11954&gt;=1,SLOPE($E$4576:E11954,$F$4576:F11954),)</f>
        <v>0</v>
      </c>
      <c r="H11954">
        <f>IF(F11954&gt;=1,INTERCEPT($E$4576:E11954,$F$4576:F11954),)</f>
        <v>0</v>
      </c>
      <c r="I11954">
        <f>IF(F11954&gt;=1,RSQ($E$4576:E11954,$F$4576:F11954),)</f>
        <v>0</v>
      </c>
    </row>
    <row r="11955" spans="1:9" x14ac:dyDescent="0.4">
      <c r="A11955" t="s">
        <v>412</v>
      </c>
      <c r="B11955" t="s">
        <v>413</v>
      </c>
      <c r="C11955" s="1">
        <v>43907</v>
      </c>
      <c r="D11955">
        <v>29</v>
      </c>
      <c r="E11955">
        <f t="shared" si="192"/>
        <v>1.4623979978989561</v>
      </c>
      <c r="G11955">
        <f>IF(F11955&gt;=1,SLOPE($E$4576:E11955,$F$4576:F11955),)</f>
        <v>0</v>
      </c>
      <c r="H11955">
        <f>IF(F11955&gt;=1,INTERCEPT($E$4576:E11955,$F$4576:F11955),)</f>
        <v>0</v>
      </c>
      <c r="I11955">
        <f>IF(F11955&gt;=1,RSQ($E$4576:E11955,$F$4576:F11955),)</f>
        <v>0</v>
      </c>
    </row>
    <row r="11956" spans="1:9" x14ac:dyDescent="0.4">
      <c r="A11956" t="s">
        <v>412</v>
      </c>
      <c r="B11956" t="s">
        <v>413</v>
      </c>
      <c r="C11956" s="1">
        <v>43908</v>
      </c>
      <c r="D11956">
        <v>50</v>
      </c>
      <c r="E11956">
        <f t="shared" si="192"/>
        <v>1.6989700043360187</v>
      </c>
      <c r="G11956">
        <f>IF(F11956&gt;=1,SLOPE($E$4576:E11956,$F$4576:F11956),)</f>
        <v>0</v>
      </c>
      <c r="H11956">
        <f>IF(F11956&gt;=1,INTERCEPT($E$4576:E11956,$F$4576:F11956),)</f>
        <v>0</v>
      </c>
      <c r="I11956">
        <f>IF(F11956&gt;=1,RSQ($E$4576:E11956,$F$4576:F11956),)</f>
        <v>0</v>
      </c>
    </row>
    <row r="11957" spans="1:9" x14ac:dyDescent="0.4">
      <c r="A11957" t="s">
        <v>412</v>
      </c>
      <c r="B11957" t="s">
        <v>413</v>
      </c>
      <c r="C11957" s="1">
        <v>43909</v>
      </c>
      <c r="D11957">
        <v>79</v>
      </c>
      <c r="E11957">
        <f t="shared" si="192"/>
        <v>1.8976270912904414</v>
      </c>
      <c r="G11957">
        <f>IF(F11957&gt;=1,SLOPE($E$4576:E11957,$F$4576:F11957),)</f>
        <v>0</v>
      </c>
      <c r="H11957">
        <f>IF(F11957&gt;=1,INTERCEPT($E$4576:E11957,$F$4576:F11957),)</f>
        <v>0</v>
      </c>
      <c r="I11957">
        <f>IF(F11957&gt;=1,RSQ($E$4576:E11957,$F$4576:F11957),)</f>
        <v>0</v>
      </c>
    </row>
    <row r="11958" spans="1:9" x14ac:dyDescent="0.4">
      <c r="A11958" t="s">
        <v>412</v>
      </c>
      <c r="B11958" t="s">
        <v>413</v>
      </c>
      <c r="C11958" s="1">
        <v>43910</v>
      </c>
      <c r="D11958">
        <v>94</v>
      </c>
      <c r="E11958">
        <f t="shared" si="192"/>
        <v>1.9731278535996986</v>
      </c>
      <c r="G11958">
        <f>IF(F11958&gt;=1,SLOPE($E$4576:E11958,$F$4576:F11958),)</f>
        <v>0</v>
      </c>
      <c r="H11958">
        <f>IF(F11958&gt;=1,INTERCEPT($E$4576:E11958,$F$4576:F11958),)</f>
        <v>0</v>
      </c>
      <c r="I11958">
        <f>IF(F11958&gt;=1,RSQ($E$4576:E11958,$F$4576:F11958),)</f>
        <v>0</v>
      </c>
    </row>
    <row r="11959" spans="1:9" x14ac:dyDescent="0.4">
      <c r="A11959" t="s">
        <v>412</v>
      </c>
      <c r="B11959" t="s">
        <v>413</v>
      </c>
      <c r="C11959" s="1">
        <v>43911</v>
      </c>
      <c r="D11959">
        <v>110</v>
      </c>
      <c r="E11959">
        <f t="shared" si="192"/>
        <v>2.0413926851582249</v>
      </c>
      <c r="F11959">
        <v>0</v>
      </c>
      <c r="G11959">
        <f>IF(F11959&gt;=1,SLOPE($E$4576:E11959,$F$4576:F11959),)</f>
        <v>0</v>
      </c>
      <c r="H11959">
        <f>IF(F11959&gt;=1,INTERCEPT($E$4576:E11959,$F$4576:F11959),)</f>
        <v>0</v>
      </c>
      <c r="I11959">
        <f>IF(F11959&gt;=1,RSQ($E$4576:E11959,$F$4576:F11959),)</f>
        <v>0</v>
      </c>
    </row>
    <row r="11960" spans="1:9" x14ac:dyDescent="0.4">
      <c r="A11960" t="s">
        <v>412</v>
      </c>
      <c r="B11960" t="s">
        <v>413</v>
      </c>
      <c r="C11960" s="1">
        <v>43912</v>
      </c>
      <c r="D11960">
        <v>135</v>
      </c>
      <c r="E11960">
        <f t="shared" si="192"/>
        <v>2.1303337684950061</v>
      </c>
      <c r="F11960">
        <v>1</v>
      </c>
      <c r="G11960" t="e">
        <f>IF(F11960&gt;=1,SLOPE($E$4576:E11960,$F$4576:F11960),)</f>
        <v>#NUM!</v>
      </c>
      <c r="H11960" t="e">
        <f>IF(F11960&gt;=1,INTERCEPT($E$4576:E11960,$F$4576:F11960),)</f>
        <v>#NUM!</v>
      </c>
      <c r="I11960" t="e">
        <f>IF(F11960&gt;=1,RSQ($E$4576:E11960,$F$4576:F11960),)</f>
        <v>#NUM!</v>
      </c>
    </row>
    <row r="11961" spans="1:9" x14ac:dyDescent="0.4">
      <c r="A11961" t="s">
        <v>412</v>
      </c>
      <c r="B11961" t="s">
        <v>413</v>
      </c>
      <c r="C11961" s="1">
        <v>43913</v>
      </c>
      <c r="D11961">
        <v>158</v>
      </c>
      <c r="E11961">
        <f t="shared" si="192"/>
        <v>2.1986570869544226</v>
      </c>
      <c r="F11961">
        <v>2</v>
      </c>
      <c r="G11961" t="e">
        <f>IF(F11961&gt;=1,SLOPE($E$4576:E11961,$F$4576:F11961),)</f>
        <v>#NUM!</v>
      </c>
      <c r="H11961" t="e">
        <f>IF(F11961&gt;=1,INTERCEPT($E$4576:E11961,$F$4576:F11961),)</f>
        <v>#NUM!</v>
      </c>
      <c r="I11961" t="e">
        <f>IF(F11961&gt;=1,RSQ($E$4576:E11961,$F$4576:F11961),)</f>
        <v>#NUM!</v>
      </c>
    </row>
    <row r="11962" spans="1:9" x14ac:dyDescent="0.4">
      <c r="A11962" t="s">
        <v>412</v>
      </c>
      <c r="B11962" t="s">
        <v>413</v>
      </c>
      <c r="C11962" s="1">
        <v>43914</v>
      </c>
      <c r="D11962">
        <v>162</v>
      </c>
      <c r="E11962">
        <f t="shared" si="192"/>
        <v>2.2095150145426308</v>
      </c>
      <c r="F11962">
        <v>3</v>
      </c>
      <c r="G11962" t="e">
        <f>IF(F11962&gt;=1,SLOPE($E$4576:E11962,$F$4576:F11962),)</f>
        <v>#NUM!</v>
      </c>
      <c r="H11962" t="e">
        <f>IF(F11962&gt;=1,INTERCEPT($E$4576:E11962,$F$4576:F11962),)</f>
        <v>#NUM!</v>
      </c>
      <c r="I11962" t="e">
        <f>IF(F11962&gt;=1,RSQ($E$4576:E11962,$F$4576:F11962),)</f>
        <v>#NUM!</v>
      </c>
    </row>
    <row r="11963" spans="1:9" x14ac:dyDescent="0.4">
      <c r="A11963" t="s">
        <v>412</v>
      </c>
      <c r="B11963" t="s">
        <v>413</v>
      </c>
      <c r="C11963" s="1">
        <v>43915</v>
      </c>
      <c r="D11963">
        <v>189</v>
      </c>
      <c r="E11963">
        <f t="shared" si="192"/>
        <v>2.2764618041732443</v>
      </c>
      <c r="F11963">
        <v>4</v>
      </c>
      <c r="G11963" t="e">
        <f>IF(F11963&gt;=1,SLOPE($E$4576:E11963,$F$4576:F11963),)</f>
        <v>#NUM!</v>
      </c>
      <c r="H11963" t="e">
        <f>IF(F11963&gt;=1,INTERCEPT($E$4576:E11963,$F$4576:F11963),)</f>
        <v>#NUM!</v>
      </c>
      <c r="I11963" t="e">
        <f>IF(F11963&gt;=1,RSQ($E$4576:E11963,$F$4576:F11963),)</f>
        <v>#NUM!</v>
      </c>
    </row>
    <row r="11964" spans="1:9" x14ac:dyDescent="0.4">
      <c r="A11964" t="s">
        <v>412</v>
      </c>
      <c r="B11964" t="s">
        <v>413</v>
      </c>
      <c r="C11964" s="1">
        <v>43916</v>
      </c>
      <c r="D11964">
        <v>217</v>
      </c>
      <c r="E11964">
        <f t="shared" si="192"/>
        <v>2.3364597338485296</v>
      </c>
      <c r="F11964">
        <v>5</v>
      </c>
      <c r="G11964" t="e">
        <f>IF(F11964&gt;=1,SLOPE($E$4576:E11964,$F$4576:F11964),)</f>
        <v>#NUM!</v>
      </c>
      <c r="H11964" t="e">
        <f>IF(F11964&gt;=1,INTERCEPT($E$4576:E11964,$F$4576:F11964),)</f>
        <v>#NUM!</v>
      </c>
      <c r="I11964" t="e">
        <f>IF(F11964&gt;=1,RSQ($E$4576:E11964,$F$4576:F11964),)</f>
        <v>#NUM!</v>
      </c>
    </row>
    <row r="11965" spans="1:9" x14ac:dyDescent="0.4">
      <c r="A11965" t="s">
        <v>412</v>
      </c>
      <c r="B11965" t="s">
        <v>413</v>
      </c>
      <c r="C11965" s="1">
        <v>43917</v>
      </c>
      <c r="D11965">
        <v>238</v>
      </c>
      <c r="E11965">
        <f t="shared" si="192"/>
        <v>2.3765769570565118</v>
      </c>
      <c r="F11965">
        <v>6</v>
      </c>
      <c r="G11965" t="e">
        <f>IF(F11965&gt;=1,SLOPE($E$4576:E11965,$F$4576:F11965),)</f>
        <v>#NUM!</v>
      </c>
      <c r="H11965" t="e">
        <f>IF(F11965&gt;=1,INTERCEPT($E$4576:E11965,$F$4576:F11965),)</f>
        <v>#NUM!</v>
      </c>
      <c r="I11965" t="e">
        <f>IF(F11965&gt;=1,RSQ($E$4576:E11965,$F$4576:F11965),)</f>
        <v>#NUM!</v>
      </c>
    </row>
    <row r="11966" spans="1:9" x14ac:dyDescent="0.4">
      <c r="A11966" t="s">
        <v>412</v>
      </c>
      <c r="B11966" t="s">
        <v>413</v>
      </c>
      <c r="C11966" s="1">
        <v>43918</v>
      </c>
      <c r="D11966">
        <v>238</v>
      </c>
      <c r="E11966">
        <f t="shared" si="192"/>
        <v>2.3765769570565118</v>
      </c>
      <c r="F11966">
        <v>7</v>
      </c>
      <c r="G11966" t="e">
        <f>IF(F11966&gt;=1,SLOPE($E$4576:E11966,$F$4576:F11966),)</f>
        <v>#NUM!</v>
      </c>
      <c r="H11966" t="e">
        <f>IF(F11966&gt;=1,INTERCEPT($E$4576:E11966,$F$4576:F11966),)</f>
        <v>#NUM!</v>
      </c>
      <c r="I11966" t="e">
        <f>IF(F11966&gt;=1,RSQ($E$4576:E11966,$F$4576:F11966),)</f>
        <v>#NUM!</v>
      </c>
    </row>
    <row r="11967" spans="1:9" x14ac:dyDescent="0.4">
      <c r="A11967" t="s">
        <v>412</v>
      </c>
      <c r="B11967" t="s">
        <v>413</v>
      </c>
      <c r="C11967" s="1">
        <v>43919</v>
      </c>
      <c r="D11967">
        <v>304</v>
      </c>
      <c r="E11967">
        <f t="shared" si="192"/>
        <v>2.4828735836087539</v>
      </c>
      <c r="F11967">
        <v>8</v>
      </c>
      <c r="G11967" t="e">
        <f>IF(F11967&gt;=1,SLOPE($E$4576:E11967,$F$4576:F11967),)</f>
        <v>#NUM!</v>
      </c>
      <c r="H11967" t="e">
        <f>IF(F11967&gt;=1,INTERCEPT($E$4576:E11967,$F$4576:F11967),)</f>
        <v>#NUM!</v>
      </c>
      <c r="I11967" t="e">
        <f>IF(F11967&gt;=1,RSQ($E$4576:E11967,$F$4576:F11967),)</f>
        <v>#NUM!</v>
      </c>
    </row>
    <row r="11968" spans="1:9" x14ac:dyDescent="0.4">
      <c r="A11968" t="s">
        <v>412</v>
      </c>
      <c r="B11968" t="s">
        <v>413</v>
      </c>
      <c r="C11968" s="1">
        <v>43920</v>
      </c>
      <c r="D11968">
        <v>309</v>
      </c>
      <c r="E11968">
        <f t="shared" si="192"/>
        <v>2.4899584794248346</v>
      </c>
      <c r="F11968">
        <v>9</v>
      </c>
      <c r="G11968" t="e">
        <f>IF(F11968&gt;=1,SLOPE($E$4576:E11968,$F$4576:F11968),)</f>
        <v>#NUM!</v>
      </c>
      <c r="H11968" t="e">
        <f>IF(F11968&gt;=1,INTERCEPT($E$4576:E11968,$F$4576:F11968),)</f>
        <v>#NUM!</v>
      </c>
      <c r="I11968" t="e">
        <f>IF(F11968&gt;=1,RSQ($E$4576:E11968,$F$4576:F11968),)</f>
        <v>#NUM!</v>
      </c>
    </row>
    <row r="11969" spans="1:9" x14ac:dyDescent="0.4">
      <c r="A11969" t="s">
        <v>412</v>
      </c>
      <c r="B11969" t="s">
        <v>413</v>
      </c>
      <c r="C11969" s="1">
        <v>43921</v>
      </c>
      <c r="D11969">
        <v>320</v>
      </c>
      <c r="E11969">
        <f t="shared" si="192"/>
        <v>2.5051499783199058</v>
      </c>
      <c r="F11969">
        <v>10</v>
      </c>
      <c r="G11969" t="e">
        <f>IF(F11969&gt;=1,SLOPE($E$4576:E11969,$F$4576:F11969),)</f>
        <v>#NUM!</v>
      </c>
      <c r="H11969" t="e">
        <f>IF(F11969&gt;=1,INTERCEPT($E$4576:E11969,$F$4576:F11969),)</f>
        <v>#NUM!</v>
      </c>
      <c r="I11969" t="e">
        <f>IF(F11969&gt;=1,RSQ($E$4576:E11969,$F$4576:F11969),)</f>
        <v>#NUM!</v>
      </c>
    </row>
    <row r="11970" spans="1:9" x14ac:dyDescent="0.4">
      <c r="A11970" t="s">
        <v>412</v>
      </c>
      <c r="B11970" t="s">
        <v>413</v>
      </c>
      <c r="C11970" s="1">
        <v>43922</v>
      </c>
      <c r="D11970">
        <v>338</v>
      </c>
      <c r="E11970">
        <f t="shared" si="192"/>
        <v>2.5289167002776547</v>
      </c>
      <c r="F11970">
        <v>11</v>
      </c>
      <c r="G11970" t="e">
        <f>IF(F11970&gt;=1,SLOPE($E$4576:E11970,$F$4576:F11970),)</f>
        <v>#NUM!</v>
      </c>
      <c r="H11970" t="e">
        <f>IF(F11970&gt;=1,INTERCEPT($E$4576:E11970,$F$4576:F11970),)</f>
        <v>#NUM!</v>
      </c>
      <c r="I11970" t="e">
        <f>IF(F11970&gt;=1,RSQ($E$4576:E11970,$F$4576:F11970),)</f>
        <v>#NUM!</v>
      </c>
    </row>
    <row r="11971" spans="1:9" x14ac:dyDescent="0.4">
      <c r="A11971" t="s">
        <v>412</v>
      </c>
      <c r="B11971" t="s">
        <v>413</v>
      </c>
      <c r="C11971" s="1">
        <v>43923</v>
      </c>
      <c r="D11971">
        <v>338</v>
      </c>
      <c r="E11971">
        <f t="shared" ref="E11971:E12034" si="193">LOG(D11971)</f>
        <v>2.5289167002776547</v>
      </c>
      <c r="F11971">
        <v>12</v>
      </c>
      <c r="G11971" t="e">
        <f>IF(F11971&gt;=1,SLOPE($E$4576:E11971,$F$4576:F11971),)</f>
        <v>#NUM!</v>
      </c>
      <c r="H11971" t="e">
        <f>IF(F11971&gt;=1,INTERCEPT($E$4576:E11971,$F$4576:F11971),)</f>
        <v>#NUM!</v>
      </c>
      <c r="I11971" t="e">
        <f>IF(F11971&gt;=1,RSQ($E$4576:E11971,$F$4576:F11971),)</f>
        <v>#NUM!</v>
      </c>
    </row>
    <row r="11972" spans="1:9" x14ac:dyDescent="0.4">
      <c r="A11972" t="s">
        <v>412</v>
      </c>
      <c r="B11972" t="s">
        <v>413</v>
      </c>
      <c r="C11972" s="1">
        <v>43924</v>
      </c>
      <c r="D11972">
        <v>369</v>
      </c>
      <c r="E11972">
        <f t="shared" si="193"/>
        <v>2.5670263661590602</v>
      </c>
      <c r="F11972">
        <v>13</v>
      </c>
      <c r="G11972" t="e">
        <f>IF(F11972&gt;=1,SLOPE($E$4576:E11972,$F$4576:F11972),)</f>
        <v>#NUM!</v>
      </c>
      <c r="H11972" t="e">
        <f>IF(F11972&gt;=1,INTERCEPT($E$4576:E11972,$F$4576:F11972),)</f>
        <v>#NUM!</v>
      </c>
      <c r="I11972" t="e">
        <f>IF(F11972&gt;=1,RSQ($E$4576:E11972,$F$4576:F11972),)</f>
        <v>#NUM!</v>
      </c>
    </row>
    <row r="11973" spans="1:9" x14ac:dyDescent="0.4">
      <c r="A11973" t="s">
        <v>412</v>
      </c>
      <c r="B11973" t="s">
        <v>413</v>
      </c>
      <c r="C11973" s="1">
        <v>43925</v>
      </c>
      <c r="D11973">
        <v>386</v>
      </c>
      <c r="E11973">
        <f t="shared" si="193"/>
        <v>2.5865873046717551</v>
      </c>
      <c r="F11973">
        <v>14</v>
      </c>
      <c r="G11973" t="e">
        <f>IF(F11973&gt;=1,SLOPE($E$4576:E11973,$F$4576:F11973),)</f>
        <v>#NUM!</v>
      </c>
      <c r="H11973" t="e">
        <f>IF(F11973&gt;=1,INTERCEPT($E$4576:E11973,$F$4576:F11973),)</f>
        <v>#NUM!</v>
      </c>
      <c r="I11973" t="e">
        <f>IF(F11973&gt;=1,RSQ($E$4576:E11973,$F$4576:F11973),)</f>
        <v>#NUM!</v>
      </c>
    </row>
    <row r="11974" spans="1:9" x14ac:dyDescent="0.4">
      <c r="A11974" t="s">
        <v>412</v>
      </c>
      <c r="B11974" t="s">
        <v>413</v>
      </c>
      <c r="C11974" s="1">
        <v>43926</v>
      </c>
      <c r="D11974">
        <v>400</v>
      </c>
      <c r="E11974">
        <f t="shared" si="193"/>
        <v>2.6020599913279625</v>
      </c>
      <c r="F11974">
        <v>15</v>
      </c>
      <c r="G11974" t="e">
        <f>IF(F11974&gt;=1,SLOPE($E$4576:E11974,$F$4576:F11974),)</f>
        <v>#NUM!</v>
      </c>
      <c r="H11974" t="e">
        <f>IF(F11974&gt;=1,INTERCEPT($E$4576:E11974,$F$4576:F11974),)</f>
        <v>#NUM!</v>
      </c>
      <c r="I11974" t="e">
        <f>IF(F11974&gt;=1,RSQ($E$4576:E11974,$F$4576:F11974),)</f>
        <v>#NUM!</v>
      </c>
    </row>
    <row r="11975" spans="1:9" x14ac:dyDescent="0.4">
      <c r="A11975" t="s">
        <v>412</v>
      </c>
      <c r="B11975" t="s">
        <v>413</v>
      </c>
      <c r="C11975" s="1">
        <v>43927</v>
      </c>
      <c r="D11975">
        <v>406</v>
      </c>
      <c r="E11975">
        <f t="shared" si="193"/>
        <v>2.6085260335771943</v>
      </c>
      <c r="F11975">
        <v>16</v>
      </c>
      <c r="G11975" t="e">
        <f>IF(F11975&gt;=1,SLOPE($E$4576:E11975,$F$4576:F11975),)</f>
        <v>#NUM!</v>
      </c>
      <c r="H11975" t="e">
        <f>IF(F11975&gt;=1,INTERCEPT($E$4576:E11975,$F$4576:F11975),)</f>
        <v>#NUM!</v>
      </c>
      <c r="I11975" t="e">
        <f>IF(F11975&gt;=1,RSQ($E$4576:E11975,$F$4576:F11975),)</f>
        <v>#NUM!</v>
      </c>
    </row>
    <row r="11976" spans="1:9" x14ac:dyDescent="0.4">
      <c r="A11976" t="s">
        <v>412</v>
      </c>
      <c r="B11976" t="s">
        <v>413</v>
      </c>
      <c r="C11976" s="1">
        <v>43928</v>
      </c>
      <c r="D11976">
        <v>415</v>
      </c>
      <c r="E11976">
        <f t="shared" si="193"/>
        <v>2.6180480967120925</v>
      </c>
      <c r="F11976">
        <v>17</v>
      </c>
      <c r="G11976" t="e">
        <f>IF(F11976&gt;=1,SLOPE($E$4576:E11976,$F$4576:F11976),)</f>
        <v>#NUM!</v>
      </c>
      <c r="H11976" t="e">
        <f>IF(F11976&gt;=1,INTERCEPT($E$4576:E11976,$F$4576:F11976),)</f>
        <v>#NUM!</v>
      </c>
      <c r="I11976" t="e">
        <f>IF(F11976&gt;=1,RSQ($E$4576:E11976,$F$4576:F11976),)</f>
        <v>#NUM!</v>
      </c>
    </row>
    <row r="11977" spans="1:9" x14ac:dyDescent="0.4">
      <c r="A11977" t="s">
        <v>412</v>
      </c>
      <c r="B11977" t="s">
        <v>413</v>
      </c>
      <c r="C11977" s="1">
        <v>43929</v>
      </c>
      <c r="D11977">
        <v>424</v>
      </c>
      <c r="E11977">
        <f t="shared" si="193"/>
        <v>2.6273658565927325</v>
      </c>
      <c r="F11977">
        <v>18</v>
      </c>
      <c r="G11977" t="e">
        <f>IF(F11977&gt;=1,SLOPE($E$4576:E11977,$F$4576:F11977),)</f>
        <v>#NUM!</v>
      </c>
      <c r="H11977" t="e">
        <f>IF(F11977&gt;=1,INTERCEPT($E$4576:E11977,$F$4576:F11977),)</f>
        <v>#NUM!</v>
      </c>
      <c r="I11977" t="e">
        <f>IF(F11977&gt;=1,RSQ($E$4576:E11977,$F$4576:F11977),)</f>
        <v>#NUM!</v>
      </c>
    </row>
    <row r="11978" spans="1:9" x14ac:dyDescent="0.4">
      <c r="A11978" t="s">
        <v>412</v>
      </c>
      <c r="B11978" t="s">
        <v>413</v>
      </c>
      <c r="C11978" s="1">
        <v>43930</v>
      </c>
      <c r="D11978">
        <v>456</v>
      </c>
      <c r="E11978">
        <f t="shared" si="193"/>
        <v>2.6589648426644348</v>
      </c>
      <c r="F11978">
        <v>19</v>
      </c>
      <c r="G11978" t="e">
        <f>IF(F11978&gt;=1,SLOPE($E$4576:E11978,$F$4576:F11978),)</f>
        <v>#NUM!</v>
      </c>
      <c r="H11978" t="e">
        <f>IF(F11978&gt;=1,INTERCEPT($E$4576:E11978,$F$4576:F11978),)</f>
        <v>#NUM!</v>
      </c>
      <c r="I11978" t="e">
        <f>IF(F11978&gt;=1,RSQ($E$4576:E11978,$F$4576:F11978),)</f>
        <v>#NUM!</v>
      </c>
    </row>
    <row r="11979" spans="1:9" x14ac:dyDescent="0.4">
      <c r="A11979" t="s">
        <v>412</v>
      </c>
      <c r="B11979" t="s">
        <v>413</v>
      </c>
      <c r="C11979" s="1">
        <v>43931</v>
      </c>
      <c r="D11979">
        <v>473</v>
      </c>
      <c r="E11979">
        <f t="shared" si="193"/>
        <v>2.6748611407378116</v>
      </c>
      <c r="F11979">
        <v>20</v>
      </c>
      <c r="G11979" t="e">
        <f>IF(F11979&gt;=1,SLOPE($E$4576:E11979,$F$4576:F11979),)</f>
        <v>#NUM!</v>
      </c>
      <c r="H11979" t="e">
        <f>IF(F11979&gt;=1,INTERCEPT($E$4576:E11979,$F$4576:F11979),)</f>
        <v>#NUM!</v>
      </c>
      <c r="I11979" t="e">
        <f>IF(F11979&gt;=1,RSQ($E$4576:E11979,$F$4576:F11979),)</f>
        <v>#NUM!</v>
      </c>
    </row>
    <row r="11980" spans="1:9" x14ac:dyDescent="0.4">
      <c r="A11980" t="s">
        <v>412</v>
      </c>
      <c r="B11980" t="s">
        <v>413</v>
      </c>
      <c r="C11980" s="1">
        <v>43932</v>
      </c>
      <c r="D11980">
        <v>494</v>
      </c>
      <c r="E11980">
        <f t="shared" si="193"/>
        <v>2.6937269489236471</v>
      </c>
      <c r="F11980">
        <v>21</v>
      </c>
      <c r="G11980" t="e">
        <f>IF(F11980&gt;=1,SLOPE($E$4576:E11980,$F$4576:F11980),)</f>
        <v>#NUM!</v>
      </c>
      <c r="H11980" t="e">
        <f>IF(F11980&gt;=1,INTERCEPT($E$4576:E11980,$F$4576:F11980),)</f>
        <v>#NUM!</v>
      </c>
      <c r="I11980" t="e">
        <f>IF(F11980&gt;=1,RSQ($E$4576:E11980,$F$4576:F11980),)</f>
        <v>#NUM!</v>
      </c>
    </row>
    <row r="11981" spans="1:9" x14ac:dyDescent="0.4">
      <c r="A11981" t="s">
        <v>412</v>
      </c>
      <c r="B11981" t="s">
        <v>413</v>
      </c>
      <c r="C11981" s="1">
        <v>43933</v>
      </c>
      <c r="D11981">
        <v>501</v>
      </c>
      <c r="E11981">
        <f t="shared" si="193"/>
        <v>2.6998377258672459</v>
      </c>
      <c r="F11981">
        <v>22</v>
      </c>
      <c r="G11981" t="e">
        <f>IF(F11981&gt;=1,SLOPE($E$4576:E11981,$F$4576:F11981),)</f>
        <v>#NUM!</v>
      </c>
      <c r="H11981" t="e">
        <f>IF(F11981&gt;=1,INTERCEPT($E$4576:E11981,$F$4576:F11981),)</f>
        <v>#NUM!</v>
      </c>
      <c r="I11981" t="e">
        <f>IF(F11981&gt;=1,RSQ($E$4576:E11981,$F$4576:F11981),)</f>
        <v>#NUM!</v>
      </c>
    </row>
    <row r="11982" spans="1:9" x14ac:dyDescent="0.4">
      <c r="A11982" t="s">
        <v>412</v>
      </c>
      <c r="B11982" t="s">
        <v>413</v>
      </c>
      <c r="C11982" s="1">
        <v>43934</v>
      </c>
      <c r="D11982">
        <v>512</v>
      </c>
      <c r="E11982">
        <f t="shared" si="193"/>
        <v>2.7092699609758308</v>
      </c>
      <c r="F11982">
        <v>23</v>
      </c>
      <c r="G11982" t="e">
        <f>IF(F11982&gt;=1,SLOPE($E$4576:E11982,$F$4576:F11982),)</f>
        <v>#NUM!</v>
      </c>
      <c r="H11982" t="e">
        <f>IF(F11982&gt;=1,INTERCEPT($E$4576:E11982,$F$4576:F11982),)</f>
        <v>#NUM!</v>
      </c>
      <c r="I11982" t="e">
        <f>IF(F11982&gt;=1,RSQ($E$4576:E11982,$F$4576:F11982),)</f>
        <v>#NUM!</v>
      </c>
    </row>
    <row r="11983" spans="1:9" x14ac:dyDescent="0.4">
      <c r="A11983" t="s">
        <v>412</v>
      </c>
      <c r="B11983" t="s">
        <v>413</v>
      </c>
      <c r="C11983" s="1">
        <v>43935</v>
      </c>
      <c r="D11983">
        <v>521</v>
      </c>
      <c r="E11983">
        <f t="shared" si="193"/>
        <v>2.7168377232995247</v>
      </c>
      <c r="F11983">
        <v>24</v>
      </c>
      <c r="G11983" t="e">
        <f>IF(F11983&gt;=1,SLOPE($E$4576:E11983,$F$4576:F11983),)</f>
        <v>#NUM!</v>
      </c>
      <c r="H11983" t="e">
        <f>IF(F11983&gt;=1,INTERCEPT($E$4576:E11983,$F$4576:F11983),)</f>
        <v>#NUM!</v>
      </c>
      <c r="I11983" t="e">
        <f>IF(F11983&gt;=1,RSQ($E$4576:E11983,$F$4576:F11983),)</f>
        <v>#NUM!</v>
      </c>
    </row>
    <row r="11984" spans="1:9" x14ac:dyDescent="0.4">
      <c r="A11984" t="s">
        <v>412</v>
      </c>
      <c r="B11984" t="s">
        <v>413</v>
      </c>
      <c r="C11984" s="1">
        <v>43936</v>
      </c>
      <c r="D11984">
        <v>533</v>
      </c>
      <c r="E11984">
        <f t="shared" si="193"/>
        <v>2.7267272090265724</v>
      </c>
      <c r="F11984">
        <v>25</v>
      </c>
      <c r="G11984" t="e">
        <f>IF(F11984&gt;=1,SLOPE($E$4576:E11984,$F$4576:F11984),)</f>
        <v>#NUM!</v>
      </c>
      <c r="H11984" t="e">
        <f>IF(F11984&gt;=1,INTERCEPT($E$4576:E11984,$F$4576:F11984),)</f>
        <v>#NUM!</v>
      </c>
      <c r="I11984" t="e">
        <f>IF(F11984&gt;=1,RSQ($E$4576:E11984,$F$4576:F11984),)</f>
        <v>#NUM!</v>
      </c>
    </row>
    <row r="11985" spans="1:9" x14ac:dyDescent="0.4">
      <c r="A11985" t="s">
        <v>414</v>
      </c>
      <c r="B11985" t="s">
        <v>415</v>
      </c>
      <c r="C11985" s="1">
        <v>43906</v>
      </c>
      <c r="D11985">
        <v>6</v>
      </c>
      <c r="E11985">
        <f t="shared" si="193"/>
        <v>0.77815125038364363</v>
      </c>
      <c r="G11985">
        <f>IF(F11985&gt;=1,SLOPE($E$4576:E11985,$F$4576:F11985),)</f>
        <v>0</v>
      </c>
      <c r="H11985">
        <f>IF(F11985&gt;=1,INTERCEPT($E$4576:E11985,$F$4576:F11985),)</f>
        <v>0</v>
      </c>
      <c r="I11985">
        <f>IF(F11985&gt;=1,RSQ($E$4576:E11985,$F$4576:F11985),)</f>
        <v>0</v>
      </c>
    </row>
    <row r="11986" spans="1:9" x14ac:dyDescent="0.4">
      <c r="A11986" t="s">
        <v>414</v>
      </c>
      <c r="B11986" t="s">
        <v>415</v>
      </c>
      <c r="C11986" s="1">
        <v>43907</v>
      </c>
      <c r="D11986">
        <v>8</v>
      </c>
      <c r="E11986">
        <f t="shared" si="193"/>
        <v>0.90308998699194354</v>
      </c>
      <c r="G11986">
        <f>IF(F11986&gt;=1,SLOPE($E$4576:E11986,$F$4576:F11986),)</f>
        <v>0</v>
      </c>
      <c r="H11986">
        <f>IF(F11986&gt;=1,INTERCEPT($E$4576:E11986,$F$4576:F11986),)</f>
        <v>0</v>
      </c>
      <c r="I11986">
        <f>IF(F11986&gt;=1,RSQ($E$4576:E11986,$F$4576:F11986),)</f>
        <v>0</v>
      </c>
    </row>
    <row r="11987" spans="1:9" x14ac:dyDescent="0.4">
      <c r="A11987" t="s">
        <v>414</v>
      </c>
      <c r="B11987" t="s">
        <v>415</v>
      </c>
      <c r="C11987" s="1">
        <v>43908</v>
      </c>
      <c r="D11987">
        <v>16</v>
      </c>
      <c r="E11987">
        <f t="shared" si="193"/>
        <v>1.2041199826559248</v>
      </c>
      <c r="G11987">
        <f>IF(F11987&gt;=1,SLOPE($E$4576:E11987,$F$4576:F11987),)</f>
        <v>0</v>
      </c>
      <c r="H11987">
        <f>IF(F11987&gt;=1,INTERCEPT($E$4576:E11987,$F$4576:F11987),)</f>
        <v>0</v>
      </c>
      <c r="I11987">
        <f>IF(F11987&gt;=1,RSQ($E$4576:E11987,$F$4576:F11987),)</f>
        <v>0</v>
      </c>
    </row>
    <row r="11988" spans="1:9" x14ac:dyDescent="0.4">
      <c r="A11988" t="s">
        <v>414</v>
      </c>
      <c r="B11988" t="s">
        <v>415</v>
      </c>
      <c r="C11988" s="1">
        <v>43909</v>
      </c>
      <c r="D11988">
        <v>23</v>
      </c>
      <c r="E11988">
        <f t="shared" si="193"/>
        <v>1.3617278360175928</v>
      </c>
      <c r="G11988">
        <f>IF(F11988&gt;=1,SLOPE($E$4576:E11988,$F$4576:F11988),)</f>
        <v>0</v>
      </c>
      <c r="H11988">
        <f>IF(F11988&gt;=1,INTERCEPT($E$4576:E11988,$F$4576:F11988),)</f>
        <v>0</v>
      </c>
      <c r="I11988">
        <f>IF(F11988&gt;=1,RSQ($E$4576:E11988,$F$4576:F11988),)</f>
        <v>0</v>
      </c>
    </row>
    <row r="11989" spans="1:9" x14ac:dyDescent="0.4">
      <c r="A11989" t="s">
        <v>414</v>
      </c>
      <c r="B11989" t="s">
        <v>415</v>
      </c>
      <c r="C11989" s="1">
        <v>43910</v>
      </c>
      <c r="D11989">
        <v>23</v>
      </c>
      <c r="E11989">
        <f t="shared" si="193"/>
        <v>1.3617278360175928</v>
      </c>
      <c r="G11989">
        <f>IF(F11989&gt;=1,SLOPE($E$4576:E11989,$F$4576:F11989),)</f>
        <v>0</v>
      </c>
      <c r="H11989">
        <f>IF(F11989&gt;=1,INTERCEPT($E$4576:E11989,$F$4576:F11989),)</f>
        <v>0</v>
      </c>
      <c r="I11989">
        <f>IF(F11989&gt;=1,RSQ($E$4576:E11989,$F$4576:F11989),)</f>
        <v>0</v>
      </c>
    </row>
    <row r="11990" spans="1:9" x14ac:dyDescent="0.4">
      <c r="A11990" t="s">
        <v>414</v>
      </c>
      <c r="B11990" t="s">
        <v>415</v>
      </c>
      <c r="C11990" s="1">
        <v>43911</v>
      </c>
      <c r="D11990">
        <v>33</v>
      </c>
      <c r="E11990">
        <f t="shared" si="193"/>
        <v>1.5185139398778875</v>
      </c>
      <c r="G11990">
        <f>IF(F11990&gt;=1,SLOPE($E$4576:E11990,$F$4576:F11990),)</f>
        <v>0</v>
      </c>
      <c r="H11990">
        <f>IF(F11990&gt;=1,INTERCEPT($E$4576:E11990,$F$4576:F11990),)</f>
        <v>0</v>
      </c>
      <c r="I11990">
        <f>IF(F11990&gt;=1,RSQ($E$4576:E11990,$F$4576:F11990),)</f>
        <v>0</v>
      </c>
    </row>
    <row r="11991" spans="1:9" x14ac:dyDescent="0.4">
      <c r="A11991" t="s">
        <v>414</v>
      </c>
      <c r="B11991" t="s">
        <v>415</v>
      </c>
      <c r="C11991" s="1">
        <v>43912</v>
      </c>
      <c r="D11991">
        <v>33</v>
      </c>
      <c r="E11991">
        <f t="shared" si="193"/>
        <v>1.5185139398778875</v>
      </c>
      <c r="G11991">
        <f>IF(F11991&gt;=1,SLOPE($E$4576:E11991,$F$4576:F11991),)</f>
        <v>0</v>
      </c>
      <c r="H11991">
        <f>IF(F11991&gt;=1,INTERCEPT($E$4576:E11991,$F$4576:F11991),)</f>
        <v>0</v>
      </c>
      <c r="I11991">
        <f>IF(F11991&gt;=1,RSQ($E$4576:E11991,$F$4576:F11991),)</f>
        <v>0</v>
      </c>
    </row>
    <row r="11992" spans="1:9" x14ac:dyDescent="0.4">
      <c r="A11992" t="s">
        <v>414</v>
      </c>
      <c r="B11992" t="s">
        <v>415</v>
      </c>
      <c r="C11992" s="1">
        <v>43913</v>
      </c>
      <c r="D11992">
        <v>46</v>
      </c>
      <c r="E11992">
        <f t="shared" si="193"/>
        <v>1.6627578316815741</v>
      </c>
      <c r="G11992">
        <f>IF(F11992&gt;=1,SLOPE($E$4576:E11992,$F$4576:F11992),)</f>
        <v>0</v>
      </c>
      <c r="H11992">
        <f>IF(F11992&gt;=1,INTERCEPT($E$4576:E11992,$F$4576:F11992),)</f>
        <v>0</v>
      </c>
      <c r="I11992">
        <f>IF(F11992&gt;=1,RSQ($E$4576:E11992,$F$4576:F11992),)</f>
        <v>0</v>
      </c>
    </row>
    <row r="11993" spans="1:9" x14ac:dyDescent="0.4">
      <c r="A11993" t="s">
        <v>414</v>
      </c>
      <c r="B11993" t="s">
        <v>415</v>
      </c>
      <c r="C11993" s="1">
        <v>43914</v>
      </c>
      <c r="D11993">
        <v>49</v>
      </c>
      <c r="E11993">
        <f t="shared" si="193"/>
        <v>1.6901960800285136</v>
      </c>
      <c r="G11993">
        <f>IF(F11993&gt;=1,SLOPE($E$4576:E11993,$F$4576:F11993),)</f>
        <v>0</v>
      </c>
      <c r="H11993">
        <f>IF(F11993&gt;=1,INTERCEPT($E$4576:E11993,$F$4576:F11993),)</f>
        <v>0</v>
      </c>
      <c r="I11993">
        <f>IF(F11993&gt;=1,RSQ($E$4576:E11993,$F$4576:F11993),)</f>
        <v>0</v>
      </c>
    </row>
    <row r="11994" spans="1:9" x14ac:dyDescent="0.4">
      <c r="A11994" t="s">
        <v>414</v>
      </c>
      <c r="B11994" t="s">
        <v>415</v>
      </c>
      <c r="C11994" s="1">
        <v>43915</v>
      </c>
      <c r="D11994">
        <v>55</v>
      </c>
      <c r="E11994">
        <f t="shared" si="193"/>
        <v>1.7403626894942439</v>
      </c>
      <c r="G11994">
        <f>IF(F11994&gt;=1,SLOPE($E$4576:E11994,$F$4576:F11994),)</f>
        <v>0</v>
      </c>
      <c r="H11994">
        <f>IF(F11994&gt;=1,INTERCEPT($E$4576:E11994,$F$4576:F11994),)</f>
        <v>0</v>
      </c>
      <c r="I11994">
        <f>IF(F11994&gt;=1,RSQ($E$4576:E11994,$F$4576:F11994),)</f>
        <v>0</v>
      </c>
    </row>
    <row r="11995" spans="1:9" x14ac:dyDescent="0.4">
      <c r="A11995" t="s">
        <v>414</v>
      </c>
      <c r="B11995" t="s">
        <v>415</v>
      </c>
      <c r="C11995" s="1">
        <v>43916</v>
      </c>
      <c r="D11995">
        <v>65</v>
      </c>
      <c r="E11995">
        <f t="shared" si="193"/>
        <v>1.8129133566428555</v>
      </c>
      <c r="G11995">
        <f>IF(F11995&gt;=1,SLOPE($E$4576:E11995,$F$4576:F11995),)</f>
        <v>0</v>
      </c>
      <c r="H11995">
        <f>IF(F11995&gt;=1,INTERCEPT($E$4576:E11995,$F$4576:F11995),)</f>
        <v>0</v>
      </c>
      <c r="I11995">
        <f>IF(F11995&gt;=1,RSQ($E$4576:E11995,$F$4576:F11995),)</f>
        <v>0</v>
      </c>
    </row>
    <row r="11996" spans="1:9" x14ac:dyDescent="0.4">
      <c r="A11996" t="s">
        <v>414</v>
      </c>
      <c r="B11996" t="s">
        <v>415</v>
      </c>
      <c r="C11996" s="1">
        <v>43917</v>
      </c>
      <c r="D11996">
        <v>83</v>
      </c>
      <c r="E11996">
        <f t="shared" si="193"/>
        <v>1.919078092376074</v>
      </c>
      <c r="G11996">
        <f>IF(F11996&gt;=1,SLOPE($E$4576:E11996,$F$4576:F11996),)</f>
        <v>0</v>
      </c>
      <c r="H11996">
        <f>IF(F11996&gt;=1,INTERCEPT($E$4576:E11996,$F$4576:F11996),)</f>
        <v>0</v>
      </c>
      <c r="I11996">
        <f>IF(F11996&gt;=1,RSQ($E$4576:E11996,$F$4576:F11996),)</f>
        <v>0</v>
      </c>
    </row>
    <row r="11997" spans="1:9" x14ac:dyDescent="0.4">
      <c r="A11997" t="s">
        <v>414</v>
      </c>
      <c r="B11997" t="s">
        <v>415</v>
      </c>
      <c r="C11997" s="1">
        <v>43918</v>
      </c>
      <c r="D11997">
        <v>104</v>
      </c>
      <c r="E11997">
        <f t="shared" si="193"/>
        <v>2.0170333392987803</v>
      </c>
      <c r="F11997">
        <v>0</v>
      </c>
      <c r="G11997">
        <f>IF(F11997&gt;=1,SLOPE($E$4576:E11997,$F$4576:F11997),)</f>
        <v>0</v>
      </c>
      <c r="H11997">
        <f>IF(F11997&gt;=1,INTERCEPT($E$4576:E11997,$F$4576:F11997),)</f>
        <v>0</v>
      </c>
      <c r="I11997">
        <f>IF(F11997&gt;=1,RSQ($E$4576:E11997,$F$4576:F11997),)</f>
        <v>0</v>
      </c>
    </row>
    <row r="11998" spans="1:9" x14ac:dyDescent="0.4">
      <c r="A11998" t="s">
        <v>414</v>
      </c>
      <c r="B11998" t="s">
        <v>415</v>
      </c>
      <c r="C11998" s="1">
        <v>43919</v>
      </c>
      <c r="D11998">
        <v>133</v>
      </c>
      <c r="E11998">
        <f t="shared" si="193"/>
        <v>2.1238516409670858</v>
      </c>
      <c r="F11998">
        <v>1</v>
      </c>
      <c r="G11998" t="e">
        <f>IF(F11998&gt;=1,SLOPE($E$4576:E11998,$F$4576:F11998),)</f>
        <v>#NUM!</v>
      </c>
      <c r="H11998" t="e">
        <f>IF(F11998&gt;=1,INTERCEPT($E$4576:E11998,$F$4576:F11998),)</f>
        <v>#NUM!</v>
      </c>
      <c r="I11998" t="e">
        <f>IF(F11998&gt;=1,RSQ($E$4576:E11998,$F$4576:F11998),)</f>
        <v>#NUM!</v>
      </c>
    </row>
    <row r="11999" spans="1:9" x14ac:dyDescent="0.4">
      <c r="A11999" t="s">
        <v>414</v>
      </c>
      <c r="B11999" t="s">
        <v>415</v>
      </c>
      <c r="C11999" s="1">
        <v>43920</v>
      </c>
      <c r="D11999">
        <v>145</v>
      </c>
      <c r="E11999">
        <f t="shared" si="193"/>
        <v>2.1613680022349748</v>
      </c>
      <c r="F11999">
        <v>2</v>
      </c>
      <c r="G11999" t="e">
        <f>IF(F11999&gt;=1,SLOPE($E$4576:E11999,$F$4576:F11999),)</f>
        <v>#NUM!</v>
      </c>
      <c r="H11999" t="e">
        <f>IF(F11999&gt;=1,INTERCEPT($E$4576:E11999,$F$4576:F11999),)</f>
        <v>#NUM!</v>
      </c>
      <c r="I11999" t="e">
        <f>IF(F11999&gt;=1,RSQ($E$4576:E11999,$F$4576:F11999),)</f>
        <v>#NUM!</v>
      </c>
    </row>
    <row r="12000" spans="1:9" x14ac:dyDescent="0.4">
      <c r="A12000" t="s">
        <v>414</v>
      </c>
      <c r="B12000" t="s">
        <v>415</v>
      </c>
      <c r="C12000" s="1">
        <v>43921</v>
      </c>
      <c r="D12000">
        <v>149</v>
      </c>
      <c r="E12000">
        <f t="shared" si="193"/>
        <v>2.173186268412274</v>
      </c>
      <c r="F12000">
        <v>3</v>
      </c>
      <c r="G12000" t="e">
        <f>IF(F12000&gt;=1,SLOPE($E$4576:E12000,$F$4576:F12000),)</f>
        <v>#NUM!</v>
      </c>
      <c r="H12000" t="e">
        <f>IF(F12000&gt;=1,INTERCEPT($E$4576:E12000,$F$4576:F12000),)</f>
        <v>#NUM!</v>
      </c>
      <c r="I12000" t="e">
        <f>IF(F12000&gt;=1,RSQ($E$4576:E12000,$F$4576:F12000),)</f>
        <v>#NUM!</v>
      </c>
    </row>
    <row r="12001" spans="1:9" x14ac:dyDescent="0.4">
      <c r="A12001" t="s">
        <v>414</v>
      </c>
      <c r="B12001" t="s">
        <v>415</v>
      </c>
      <c r="C12001" s="1">
        <v>43922</v>
      </c>
      <c r="D12001">
        <v>173</v>
      </c>
      <c r="E12001">
        <f t="shared" si="193"/>
        <v>2.2380461031287955</v>
      </c>
      <c r="F12001">
        <v>4</v>
      </c>
      <c r="G12001" t="e">
        <f>IF(F12001&gt;=1,SLOPE($E$4576:E12001,$F$4576:F12001),)</f>
        <v>#NUM!</v>
      </c>
      <c r="H12001" t="e">
        <f>IF(F12001&gt;=1,INTERCEPT($E$4576:E12001,$F$4576:F12001),)</f>
        <v>#NUM!</v>
      </c>
      <c r="I12001" t="e">
        <f>IF(F12001&gt;=1,RSQ($E$4576:E12001,$F$4576:F12001),)</f>
        <v>#NUM!</v>
      </c>
    </row>
    <row r="12002" spans="1:9" x14ac:dyDescent="0.4">
      <c r="A12002" t="s">
        <v>414</v>
      </c>
      <c r="B12002" t="s">
        <v>415</v>
      </c>
      <c r="C12002" s="1">
        <v>43923</v>
      </c>
      <c r="D12002">
        <v>187</v>
      </c>
      <c r="E12002">
        <f t="shared" si="193"/>
        <v>2.271841606536499</v>
      </c>
      <c r="F12002">
        <v>5</v>
      </c>
      <c r="G12002" t="e">
        <f>IF(F12002&gt;=1,SLOPE($E$4576:E12002,$F$4576:F12002),)</f>
        <v>#NUM!</v>
      </c>
      <c r="H12002" t="e">
        <f>IF(F12002&gt;=1,INTERCEPT($E$4576:E12002,$F$4576:F12002),)</f>
        <v>#NUM!</v>
      </c>
      <c r="I12002" t="e">
        <f>IF(F12002&gt;=1,RSQ($E$4576:E12002,$F$4576:F12002),)</f>
        <v>#NUM!</v>
      </c>
    </row>
    <row r="12003" spans="1:9" x14ac:dyDescent="0.4">
      <c r="A12003" t="s">
        <v>414</v>
      </c>
      <c r="B12003" t="s">
        <v>415</v>
      </c>
      <c r="C12003" s="1">
        <v>43924</v>
      </c>
      <c r="D12003">
        <v>190</v>
      </c>
      <c r="E12003">
        <f t="shared" si="193"/>
        <v>2.2787536009528289</v>
      </c>
      <c r="F12003">
        <v>6</v>
      </c>
      <c r="G12003" t="e">
        <f>IF(F12003&gt;=1,SLOPE($E$4576:E12003,$F$4576:F12003),)</f>
        <v>#NUM!</v>
      </c>
      <c r="H12003" t="e">
        <f>IF(F12003&gt;=1,INTERCEPT($E$4576:E12003,$F$4576:F12003),)</f>
        <v>#NUM!</v>
      </c>
      <c r="I12003" t="e">
        <f>IF(F12003&gt;=1,RSQ($E$4576:E12003,$F$4576:F12003),)</f>
        <v>#NUM!</v>
      </c>
    </row>
    <row r="12004" spans="1:9" x14ac:dyDescent="0.4">
      <c r="A12004" t="s">
        <v>414</v>
      </c>
      <c r="B12004" t="s">
        <v>415</v>
      </c>
      <c r="C12004" s="1">
        <v>43925</v>
      </c>
      <c r="D12004">
        <v>227</v>
      </c>
      <c r="E12004">
        <f t="shared" si="193"/>
        <v>2.3560258571931225</v>
      </c>
      <c r="F12004">
        <v>7</v>
      </c>
      <c r="G12004" t="e">
        <f>IF(F12004&gt;=1,SLOPE($E$4576:E12004,$F$4576:F12004),)</f>
        <v>#NUM!</v>
      </c>
      <c r="H12004" t="e">
        <f>IF(F12004&gt;=1,INTERCEPT($E$4576:E12004,$F$4576:F12004),)</f>
        <v>#NUM!</v>
      </c>
      <c r="I12004" t="e">
        <f>IF(F12004&gt;=1,RSQ($E$4576:E12004,$F$4576:F12004),)</f>
        <v>#NUM!</v>
      </c>
    </row>
    <row r="12005" spans="1:9" x14ac:dyDescent="0.4">
      <c r="A12005" t="s">
        <v>414</v>
      </c>
      <c r="B12005" t="s">
        <v>415</v>
      </c>
      <c r="C12005" s="1">
        <v>43926</v>
      </c>
      <c r="D12005">
        <v>266</v>
      </c>
      <c r="E12005">
        <f t="shared" si="193"/>
        <v>2.424881636631067</v>
      </c>
      <c r="F12005">
        <v>8</v>
      </c>
      <c r="G12005" t="e">
        <f>IF(F12005&gt;=1,SLOPE($E$4576:E12005,$F$4576:F12005),)</f>
        <v>#NUM!</v>
      </c>
      <c r="H12005" t="e">
        <f>IF(F12005&gt;=1,INTERCEPT($E$4576:E12005,$F$4576:F12005),)</f>
        <v>#NUM!</v>
      </c>
      <c r="I12005" t="e">
        <f>IF(F12005&gt;=1,RSQ($E$4576:E12005,$F$4576:F12005),)</f>
        <v>#NUM!</v>
      </c>
    </row>
    <row r="12006" spans="1:9" x14ac:dyDescent="0.4">
      <c r="A12006" t="s">
        <v>414</v>
      </c>
      <c r="B12006" t="s">
        <v>415</v>
      </c>
      <c r="C12006" s="1">
        <v>43927</v>
      </c>
      <c r="D12006">
        <v>342</v>
      </c>
      <c r="E12006">
        <f t="shared" si="193"/>
        <v>2.5340261060561349</v>
      </c>
      <c r="F12006">
        <v>9</v>
      </c>
      <c r="G12006" t="e">
        <f>IF(F12006&gt;=1,SLOPE($E$4576:E12006,$F$4576:F12006),)</f>
        <v>#NUM!</v>
      </c>
      <c r="H12006" t="e">
        <f>IF(F12006&gt;=1,INTERCEPT($E$4576:E12006,$F$4576:F12006),)</f>
        <v>#NUM!</v>
      </c>
      <c r="I12006" t="e">
        <f>IF(F12006&gt;=1,RSQ($E$4576:E12006,$F$4576:F12006),)</f>
        <v>#NUM!</v>
      </c>
    </row>
    <row r="12007" spans="1:9" x14ac:dyDescent="0.4">
      <c r="A12007" t="s">
        <v>414</v>
      </c>
      <c r="B12007" t="s">
        <v>415</v>
      </c>
      <c r="C12007" s="1">
        <v>43928</v>
      </c>
      <c r="D12007">
        <v>397</v>
      </c>
      <c r="E12007">
        <f t="shared" si="193"/>
        <v>2.5987905067631152</v>
      </c>
      <c r="F12007">
        <v>10</v>
      </c>
      <c r="G12007" t="e">
        <f>IF(F12007&gt;=1,SLOPE($E$4576:E12007,$F$4576:F12007),)</f>
        <v>#NUM!</v>
      </c>
      <c r="H12007" t="e">
        <f>IF(F12007&gt;=1,INTERCEPT($E$4576:E12007,$F$4576:F12007),)</f>
        <v>#NUM!</v>
      </c>
      <c r="I12007" t="e">
        <f>IF(F12007&gt;=1,RSQ($E$4576:E12007,$F$4576:F12007),)</f>
        <v>#NUM!</v>
      </c>
    </row>
    <row r="12008" spans="1:9" x14ac:dyDescent="0.4">
      <c r="A12008" t="s">
        <v>414</v>
      </c>
      <c r="B12008" t="s">
        <v>415</v>
      </c>
      <c r="C12008" s="1">
        <v>43929</v>
      </c>
      <c r="D12008">
        <v>504</v>
      </c>
      <c r="E12008">
        <f t="shared" si="193"/>
        <v>2.7024305364455254</v>
      </c>
      <c r="F12008">
        <v>11</v>
      </c>
      <c r="G12008" t="e">
        <f>IF(F12008&gt;=1,SLOPE($E$4576:E12008,$F$4576:F12008),)</f>
        <v>#NUM!</v>
      </c>
      <c r="H12008" t="e">
        <f>IF(F12008&gt;=1,INTERCEPT($E$4576:E12008,$F$4576:F12008),)</f>
        <v>#NUM!</v>
      </c>
      <c r="I12008" t="e">
        <f>IF(F12008&gt;=1,RSQ($E$4576:E12008,$F$4576:F12008),)</f>
        <v>#NUM!</v>
      </c>
    </row>
    <row r="12009" spans="1:9" x14ac:dyDescent="0.4">
      <c r="A12009" t="s">
        <v>414</v>
      </c>
      <c r="B12009" t="s">
        <v>415</v>
      </c>
      <c r="C12009" s="1">
        <v>43930</v>
      </c>
      <c r="D12009">
        <v>555</v>
      </c>
      <c r="E12009">
        <f t="shared" si="193"/>
        <v>2.7442929831226763</v>
      </c>
      <c r="F12009">
        <v>12</v>
      </c>
      <c r="G12009" t="e">
        <f>IF(F12009&gt;=1,SLOPE($E$4576:E12009,$F$4576:F12009),)</f>
        <v>#NUM!</v>
      </c>
      <c r="H12009" t="e">
        <f>IF(F12009&gt;=1,INTERCEPT($E$4576:E12009,$F$4576:F12009),)</f>
        <v>#NUM!</v>
      </c>
      <c r="I12009" t="e">
        <f>IF(F12009&gt;=1,RSQ($E$4576:E12009,$F$4576:F12009),)</f>
        <v>#NUM!</v>
      </c>
    </row>
    <row r="12010" spans="1:9" x14ac:dyDescent="0.4">
      <c r="A12010" t="s">
        <v>414</v>
      </c>
      <c r="B12010" t="s">
        <v>415</v>
      </c>
      <c r="C12010" s="1">
        <v>43931</v>
      </c>
      <c r="D12010">
        <v>582</v>
      </c>
      <c r="E12010">
        <f t="shared" si="193"/>
        <v>2.7649229846498886</v>
      </c>
      <c r="F12010">
        <v>13</v>
      </c>
      <c r="G12010" t="e">
        <f>IF(F12010&gt;=1,SLOPE($E$4576:E12010,$F$4576:F12010),)</f>
        <v>#NUM!</v>
      </c>
      <c r="H12010" t="e">
        <f>IF(F12010&gt;=1,INTERCEPT($E$4576:E12010,$F$4576:F12010),)</f>
        <v>#NUM!</v>
      </c>
      <c r="I12010" t="e">
        <f>IF(F12010&gt;=1,RSQ($E$4576:E12010,$F$4576:F12010),)</f>
        <v>#NUM!</v>
      </c>
    </row>
    <row r="12011" spans="1:9" x14ac:dyDescent="0.4">
      <c r="A12011" t="s">
        <v>414</v>
      </c>
      <c r="B12011" t="s">
        <v>415</v>
      </c>
      <c r="C12011" s="1">
        <v>43932</v>
      </c>
      <c r="D12011">
        <v>624</v>
      </c>
      <c r="E12011">
        <f t="shared" si="193"/>
        <v>2.7951845896824241</v>
      </c>
      <c r="F12011">
        <v>14</v>
      </c>
      <c r="G12011" t="e">
        <f>IF(F12011&gt;=1,SLOPE($E$4576:E12011,$F$4576:F12011),)</f>
        <v>#NUM!</v>
      </c>
      <c r="H12011" t="e">
        <f>IF(F12011&gt;=1,INTERCEPT($E$4576:E12011,$F$4576:F12011),)</f>
        <v>#NUM!</v>
      </c>
      <c r="I12011" t="e">
        <f>IF(F12011&gt;=1,RSQ($E$4576:E12011,$F$4576:F12011),)</f>
        <v>#NUM!</v>
      </c>
    </row>
    <row r="12012" spans="1:9" x14ac:dyDescent="0.4">
      <c r="A12012" t="s">
        <v>414</v>
      </c>
      <c r="B12012" t="s">
        <v>415</v>
      </c>
      <c r="C12012" s="1">
        <v>43933</v>
      </c>
      <c r="D12012">
        <v>796</v>
      </c>
      <c r="E12012">
        <f t="shared" si="193"/>
        <v>2.9009130677376689</v>
      </c>
      <c r="F12012">
        <v>15</v>
      </c>
      <c r="G12012" t="e">
        <f>IF(F12012&gt;=1,SLOPE($E$4576:E12012,$F$4576:F12012),)</f>
        <v>#NUM!</v>
      </c>
      <c r="H12012" t="e">
        <f>IF(F12012&gt;=1,INTERCEPT($E$4576:E12012,$F$4576:F12012),)</f>
        <v>#NUM!</v>
      </c>
      <c r="I12012" t="e">
        <f>IF(F12012&gt;=1,RSQ($E$4576:E12012,$F$4576:F12012),)</f>
        <v>#NUM!</v>
      </c>
    </row>
    <row r="12013" spans="1:9" x14ac:dyDescent="0.4">
      <c r="A12013" t="s">
        <v>414</v>
      </c>
      <c r="B12013" t="s">
        <v>415</v>
      </c>
      <c r="C12013" s="1">
        <v>43934</v>
      </c>
      <c r="D12013">
        <v>865</v>
      </c>
      <c r="E12013">
        <f t="shared" si="193"/>
        <v>2.9370161074648142</v>
      </c>
      <c r="F12013">
        <v>16</v>
      </c>
      <c r="G12013" t="e">
        <f>IF(F12013&gt;=1,SLOPE($E$4576:E12013,$F$4576:F12013),)</f>
        <v>#NUM!</v>
      </c>
      <c r="H12013" t="e">
        <f>IF(F12013&gt;=1,INTERCEPT($E$4576:E12013,$F$4576:F12013),)</f>
        <v>#NUM!</v>
      </c>
      <c r="I12013" t="e">
        <f>IF(F12013&gt;=1,RSQ($E$4576:E12013,$F$4576:F12013),)</f>
        <v>#NUM!</v>
      </c>
    </row>
    <row r="12014" spans="1:9" x14ac:dyDescent="0.4">
      <c r="A12014" t="s">
        <v>414</v>
      </c>
      <c r="B12014" t="s">
        <v>415</v>
      </c>
      <c r="C12014" s="1">
        <v>43935</v>
      </c>
      <c r="D12014">
        <v>998</v>
      </c>
      <c r="E12014">
        <f t="shared" si="193"/>
        <v>2.999130541287371</v>
      </c>
      <c r="F12014">
        <v>17</v>
      </c>
      <c r="G12014" t="e">
        <f>IF(F12014&gt;=1,SLOPE($E$4576:E12014,$F$4576:F12014),)</f>
        <v>#NUM!</v>
      </c>
      <c r="H12014" t="e">
        <f>IF(F12014&gt;=1,INTERCEPT($E$4576:E12014,$F$4576:F12014),)</f>
        <v>#NUM!</v>
      </c>
      <c r="I12014" t="e">
        <f>IF(F12014&gt;=1,RSQ($E$4576:E12014,$F$4576:F12014),)</f>
        <v>#NUM!</v>
      </c>
    </row>
    <row r="12015" spans="1:9" x14ac:dyDescent="0.4">
      <c r="A12015" t="s">
        <v>414</v>
      </c>
      <c r="B12015" t="s">
        <v>415</v>
      </c>
      <c r="C12015" s="1">
        <v>43936</v>
      </c>
      <c r="D12015">
        <v>1165</v>
      </c>
      <c r="E12015">
        <f t="shared" si="193"/>
        <v>3.0663259253620376</v>
      </c>
      <c r="F12015">
        <v>18</v>
      </c>
      <c r="G12015" t="e">
        <f>IF(F12015&gt;=1,SLOPE($E$4576:E12015,$F$4576:F12015),)</f>
        <v>#NUM!</v>
      </c>
      <c r="H12015" t="e">
        <f>IF(F12015&gt;=1,INTERCEPT($E$4576:E12015,$F$4576:F12015),)</f>
        <v>#NUM!</v>
      </c>
      <c r="I12015" t="e">
        <f>IF(F12015&gt;=1,RSQ($E$4576:E12015,$F$4576:F12015),)</f>
        <v>#NUM!</v>
      </c>
    </row>
    <row r="12016" spans="1:9" x14ac:dyDescent="0.4">
      <c r="A12016" t="s">
        <v>416</v>
      </c>
      <c r="B12016" t="s">
        <v>417</v>
      </c>
      <c r="C12016" s="1">
        <v>43897</v>
      </c>
      <c r="D12016">
        <v>1</v>
      </c>
      <c r="E12016">
        <f t="shared" si="193"/>
        <v>0</v>
      </c>
      <c r="G12016">
        <f>IF(F12016&gt;=1,SLOPE($E$4576:E12016,$F$4576:F12016),)</f>
        <v>0</v>
      </c>
      <c r="H12016">
        <f>IF(F12016&gt;=1,INTERCEPT($E$4576:E12016,$F$4576:F12016),)</f>
        <v>0</v>
      </c>
      <c r="I12016">
        <f>IF(F12016&gt;=1,RSQ($E$4576:E12016,$F$4576:F12016),)</f>
        <v>0</v>
      </c>
    </row>
    <row r="12017" spans="1:9" x14ac:dyDescent="0.4">
      <c r="A12017" t="s">
        <v>416</v>
      </c>
      <c r="B12017" t="s">
        <v>417</v>
      </c>
      <c r="C12017" s="1">
        <v>43906</v>
      </c>
      <c r="D12017">
        <v>1</v>
      </c>
      <c r="E12017">
        <f t="shared" si="193"/>
        <v>0</v>
      </c>
      <c r="G12017">
        <f>IF(F12017&gt;=1,SLOPE($E$4576:E12017,$F$4576:F12017),)</f>
        <v>0</v>
      </c>
      <c r="H12017">
        <f>IF(F12017&gt;=1,INTERCEPT($E$4576:E12017,$F$4576:F12017),)</f>
        <v>0</v>
      </c>
      <c r="I12017">
        <f>IF(F12017&gt;=1,RSQ($E$4576:E12017,$F$4576:F12017),)</f>
        <v>0</v>
      </c>
    </row>
    <row r="12018" spans="1:9" x14ac:dyDescent="0.4">
      <c r="A12018" t="s">
        <v>416</v>
      </c>
      <c r="B12018" t="s">
        <v>417</v>
      </c>
      <c r="C12018" s="1">
        <v>43907</v>
      </c>
      <c r="D12018">
        <v>1</v>
      </c>
      <c r="E12018">
        <f t="shared" si="193"/>
        <v>0</v>
      </c>
      <c r="G12018">
        <f>IF(F12018&gt;=1,SLOPE($E$4576:E12018,$F$4576:F12018),)</f>
        <v>0</v>
      </c>
      <c r="H12018">
        <f>IF(F12018&gt;=1,INTERCEPT($E$4576:E12018,$F$4576:F12018),)</f>
        <v>0</v>
      </c>
      <c r="I12018">
        <f>IF(F12018&gt;=1,RSQ($E$4576:E12018,$F$4576:F12018),)</f>
        <v>0</v>
      </c>
    </row>
    <row r="12019" spans="1:9" x14ac:dyDescent="0.4">
      <c r="A12019" t="s">
        <v>416</v>
      </c>
      <c r="B12019" t="s">
        <v>417</v>
      </c>
      <c r="C12019" s="1">
        <v>43908</v>
      </c>
      <c r="D12019">
        <v>1</v>
      </c>
      <c r="E12019">
        <f t="shared" si="193"/>
        <v>0</v>
      </c>
      <c r="G12019">
        <f>IF(F12019&gt;=1,SLOPE($E$4576:E12019,$F$4576:F12019),)</f>
        <v>0</v>
      </c>
      <c r="H12019">
        <f>IF(F12019&gt;=1,INTERCEPT($E$4576:E12019,$F$4576:F12019),)</f>
        <v>0</v>
      </c>
      <c r="I12019">
        <f>IF(F12019&gt;=1,RSQ($E$4576:E12019,$F$4576:F12019),)</f>
        <v>0</v>
      </c>
    </row>
    <row r="12020" spans="1:9" x14ac:dyDescent="0.4">
      <c r="A12020" t="s">
        <v>416</v>
      </c>
      <c r="B12020" t="s">
        <v>417</v>
      </c>
      <c r="C12020" s="1">
        <v>43909</v>
      </c>
      <c r="D12020">
        <v>1</v>
      </c>
      <c r="E12020">
        <f t="shared" si="193"/>
        <v>0</v>
      </c>
      <c r="G12020">
        <f>IF(F12020&gt;=1,SLOPE($E$4576:E12020,$F$4576:F12020),)</f>
        <v>0</v>
      </c>
      <c r="H12020">
        <f>IF(F12020&gt;=1,INTERCEPT($E$4576:E12020,$F$4576:F12020),)</f>
        <v>0</v>
      </c>
      <c r="I12020">
        <f>IF(F12020&gt;=1,RSQ($E$4576:E12020,$F$4576:F12020),)</f>
        <v>0</v>
      </c>
    </row>
    <row r="12021" spans="1:9" x14ac:dyDescent="0.4">
      <c r="A12021" t="s">
        <v>416</v>
      </c>
      <c r="B12021" t="s">
        <v>417</v>
      </c>
      <c r="C12021" s="1">
        <v>43910</v>
      </c>
      <c r="D12021">
        <v>1</v>
      </c>
      <c r="E12021">
        <f t="shared" si="193"/>
        <v>0</v>
      </c>
      <c r="G12021">
        <f>IF(F12021&gt;=1,SLOPE($E$4576:E12021,$F$4576:F12021),)</f>
        <v>0</v>
      </c>
      <c r="H12021">
        <f>IF(F12021&gt;=1,INTERCEPT($E$4576:E12021,$F$4576:F12021),)</f>
        <v>0</v>
      </c>
      <c r="I12021">
        <f>IF(F12021&gt;=1,RSQ($E$4576:E12021,$F$4576:F12021),)</f>
        <v>0</v>
      </c>
    </row>
    <row r="12022" spans="1:9" x14ac:dyDescent="0.4">
      <c r="A12022" t="s">
        <v>416</v>
      </c>
      <c r="B12022" t="s">
        <v>417</v>
      </c>
      <c r="C12022" s="1">
        <v>43911</v>
      </c>
      <c r="D12022">
        <v>1</v>
      </c>
      <c r="E12022">
        <f t="shared" si="193"/>
        <v>0</v>
      </c>
      <c r="G12022">
        <f>IF(F12022&gt;=1,SLOPE($E$4576:E12022,$F$4576:F12022),)</f>
        <v>0</v>
      </c>
      <c r="H12022">
        <f>IF(F12022&gt;=1,INTERCEPT($E$4576:E12022,$F$4576:F12022),)</f>
        <v>0</v>
      </c>
      <c r="I12022">
        <f>IF(F12022&gt;=1,RSQ($E$4576:E12022,$F$4576:F12022),)</f>
        <v>0</v>
      </c>
    </row>
    <row r="12023" spans="1:9" x14ac:dyDescent="0.4">
      <c r="A12023" t="s">
        <v>416</v>
      </c>
      <c r="B12023" t="s">
        <v>417</v>
      </c>
      <c r="C12023" s="1">
        <v>43912</v>
      </c>
      <c r="D12023">
        <v>1</v>
      </c>
      <c r="E12023">
        <f t="shared" si="193"/>
        <v>0</v>
      </c>
      <c r="G12023">
        <f>IF(F12023&gt;=1,SLOPE($E$4576:E12023,$F$4576:F12023),)</f>
        <v>0</v>
      </c>
      <c r="H12023">
        <f>IF(F12023&gt;=1,INTERCEPT($E$4576:E12023,$F$4576:F12023),)</f>
        <v>0</v>
      </c>
      <c r="I12023">
        <f>IF(F12023&gt;=1,RSQ($E$4576:E12023,$F$4576:F12023),)</f>
        <v>0</v>
      </c>
    </row>
    <row r="12024" spans="1:9" x14ac:dyDescent="0.4">
      <c r="A12024" t="s">
        <v>416</v>
      </c>
      <c r="B12024" t="s">
        <v>417</v>
      </c>
      <c r="C12024" s="1">
        <v>43913</v>
      </c>
      <c r="D12024">
        <v>1</v>
      </c>
      <c r="E12024">
        <f t="shared" si="193"/>
        <v>0</v>
      </c>
      <c r="G12024">
        <f>IF(F12024&gt;=1,SLOPE($E$4576:E12024,$F$4576:F12024),)</f>
        <v>0</v>
      </c>
      <c r="H12024">
        <f>IF(F12024&gt;=1,INTERCEPT($E$4576:E12024,$F$4576:F12024),)</f>
        <v>0</v>
      </c>
      <c r="I12024">
        <f>IF(F12024&gt;=1,RSQ($E$4576:E12024,$F$4576:F12024),)</f>
        <v>0</v>
      </c>
    </row>
    <row r="12025" spans="1:9" x14ac:dyDescent="0.4">
      <c r="A12025" t="s">
        <v>416</v>
      </c>
      <c r="B12025" t="s">
        <v>417</v>
      </c>
      <c r="C12025" s="1">
        <v>43914</v>
      </c>
      <c r="D12025">
        <v>1</v>
      </c>
      <c r="E12025">
        <f t="shared" si="193"/>
        <v>0</v>
      </c>
      <c r="G12025">
        <f>IF(F12025&gt;=1,SLOPE($E$4576:E12025,$F$4576:F12025),)</f>
        <v>0</v>
      </c>
      <c r="H12025">
        <f>IF(F12025&gt;=1,INTERCEPT($E$4576:E12025,$F$4576:F12025),)</f>
        <v>0</v>
      </c>
      <c r="I12025">
        <f>IF(F12025&gt;=1,RSQ($E$4576:E12025,$F$4576:F12025),)</f>
        <v>0</v>
      </c>
    </row>
    <row r="12026" spans="1:9" x14ac:dyDescent="0.4">
      <c r="A12026" t="s">
        <v>416</v>
      </c>
      <c r="B12026" t="s">
        <v>417</v>
      </c>
      <c r="C12026" s="1">
        <v>43915</v>
      </c>
      <c r="D12026">
        <v>1</v>
      </c>
      <c r="E12026">
        <f t="shared" si="193"/>
        <v>0</v>
      </c>
      <c r="G12026">
        <f>IF(F12026&gt;=1,SLOPE($E$4576:E12026,$F$4576:F12026),)</f>
        <v>0</v>
      </c>
      <c r="H12026">
        <f>IF(F12026&gt;=1,INTERCEPT($E$4576:E12026,$F$4576:F12026),)</f>
        <v>0</v>
      </c>
      <c r="I12026">
        <f>IF(F12026&gt;=1,RSQ($E$4576:E12026,$F$4576:F12026),)</f>
        <v>0</v>
      </c>
    </row>
    <row r="12027" spans="1:9" x14ac:dyDescent="0.4">
      <c r="A12027" t="s">
        <v>416</v>
      </c>
      <c r="B12027" t="s">
        <v>417</v>
      </c>
      <c r="C12027" s="1">
        <v>43916</v>
      </c>
      <c r="D12027">
        <v>1</v>
      </c>
      <c r="E12027">
        <f t="shared" si="193"/>
        <v>0</v>
      </c>
      <c r="G12027">
        <f>IF(F12027&gt;=1,SLOPE($E$4576:E12027,$F$4576:F12027),)</f>
        <v>0</v>
      </c>
      <c r="H12027">
        <f>IF(F12027&gt;=1,INTERCEPT($E$4576:E12027,$F$4576:F12027),)</f>
        <v>0</v>
      </c>
      <c r="I12027">
        <f>IF(F12027&gt;=1,RSQ($E$4576:E12027,$F$4576:F12027),)</f>
        <v>0</v>
      </c>
    </row>
    <row r="12028" spans="1:9" x14ac:dyDescent="0.4">
      <c r="A12028" t="s">
        <v>416</v>
      </c>
      <c r="B12028" t="s">
        <v>417</v>
      </c>
      <c r="C12028" s="1">
        <v>43917</v>
      </c>
      <c r="D12028">
        <v>5</v>
      </c>
      <c r="E12028">
        <f t="shared" si="193"/>
        <v>0.69897000433601886</v>
      </c>
      <c r="G12028">
        <f>IF(F12028&gt;=1,SLOPE($E$4576:E12028,$F$4576:F12028),)</f>
        <v>0</v>
      </c>
      <c r="H12028">
        <f>IF(F12028&gt;=1,INTERCEPT($E$4576:E12028,$F$4576:F12028),)</f>
        <v>0</v>
      </c>
      <c r="I12028">
        <f>IF(F12028&gt;=1,RSQ($E$4576:E12028,$F$4576:F12028),)</f>
        <v>0</v>
      </c>
    </row>
    <row r="12029" spans="1:9" x14ac:dyDescent="0.4">
      <c r="A12029" t="s">
        <v>416</v>
      </c>
      <c r="B12029" t="s">
        <v>417</v>
      </c>
      <c r="C12029" s="1">
        <v>43918</v>
      </c>
      <c r="D12029">
        <v>5</v>
      </c>
      <c r="E12029">
        <f t="shared" si="193"/>
        <v>0.69897000433601886</v>
      </c>
      <c r="G12029">
        <f>IF(F12029&gt;=1,SLOPE($E$4576:E12029,$F$4576:F12029),)</f>
        <v>0</v>
      </c>
      <c r="H12029">
        <f>IF(F12029&gt;=1,INTERCEPT($E$4576:E12029,$F$4576:F12029),)</f>
        <v>0</v>
      </c>
      <c r="I12029">
        <f>IF(F12029&gt;=1,RSQ($E$4576:E12029,$F$4576:F12029),)</f>
        <v>0</v>
      </c>
    </row>
    <row r="12030" spans="1:9" x14ac:dyDescent="0.4">
      <c r="A12030" t="s">
        <v>416</v>
      </c>
      <c r="B12030" t="s">
        <v>417</v>
      </c>
      <c r="C12030" s="1">
        <v>43919</v>
      </c>
      <c r="D12030">
        <v>6</v>
      </c>
      <c r="E12030">
        <f t="shared" si="193"/>
        <v>0.77815125038364363</v>
      </c>
      <c r="G12030">
        <f>IF(F12030&gt;=1,SLOPE($E$4576:E12030,$F$4576:F12030),)</f>
        <v>0</v>
      </c>
      <c r="H12030">
        <f>IF(F12030&gt;=1,INTERCEPT($E$4576:E12030,$F$4576:F12030),)</f>
        <v>0</v>
      </c>
      <c r="I12030">
        <f>IF(F12030&gt;=1,RSQ($E$4576:E12030,$F$4576:F12030),)</f>
        <v>0</v>
      </c>
    </row>
    <row r="12031" spans="1:9" x14ac:dyDescent="0.4">
      <c r="A12031" t="s">
        <v>416</v>
      </c>
      <c r="B12031" t="s">
        <v>417</v>
      </c>
      <c r="C12031" s="1">
        <v>43920</v>
      </c>
      <c r="D12031">
        <v>6</v>
      </c>
      <c r="E12031">
        <f t="shared" si="193"/>
        <v>0.77815125038364363</v>
      </c>
      <c r="G12031">
        <f>IF(F12031&gt;=1,SLOPE($E$4576:E12031,$F$4576:F12031),)</f>
        <v>0</v>
      </c>
      <c r="H12031">
        <f>IF(F12031&gt;=1,INTERCEPT($E$4576:E12031,$F$4576:F12031),)</f>
        <v>0</v>
      </c>
      <c r="I12031">
        <f>IF(F12031&gt;=1,RSQ($E$4576:E12031,$F$4576:F12031),)</f>
        <v>0</v>
      </c>
    </row>
    <row r="12032" spans="1:9" x14ac:dyDescent="0.4">
      <c r="A12032" t="s">
        <v>416</v>
      </c>
      <c r="B12032" t="s">
        <v>417</v>
      </c>
      <c r="C12032" s="1">
        <v>43921</v>
      </c>
      <c r="D12032">
        <v>6</v>
      </c>
      <c r="E12032">
        <f t="shared" si="193"/>
        <v>0.77815125038364363</v>
      </c>
      <c r="G12032">
        <f>IF(F12032&gt;=1,SLOPE($E$4576:E12032,$F$4576:F12032),)</f>
        <v>0</v>
      </c>
      <c r="H12032">
        <f>IF(F12032&gt;=1,INTERCEPT($E$4576:E12032,$F$4576:F12032),)</f>
        <v>0</v>
      </c>
      <c r="I12032">
        <f>IF(F12032&gt;=1,RSQ($E$4576:E12032,$F$4576:F12032),)</f>
        <v>0</v>
      </c>
    </row>
    <row r="12033" spans="1:9" x14ac:dyDescent="0.4">
      <c r="A12033" t="s">
        <v>416</v>
      </c>
      <c r="B12033" t="s">
        <v>417</v>
      </c>
      <c r="C12033" s="1">
        <v>43922</v>
      </c>
      <c r="D12033">
        <v>6</v>
      </c>
      <c r="E12033">
        <f t="shared" si="193"/>
        <v>0.77815125038364363</v>
      </c>
      <c r="G12033">
        <f>IF(F12033&gt;=1,SLOPE($E$4576:E12033,$F$4576:F12033),)</f>
        <v>0</v>
      </c>
      <c r="H12033">
        <f>IF(F12033&gt;=1,INTERCEPT($E$4576:E12033,$F$4576:F12033),)</f>
        <v>0</v>
      </c>
      <c r="I12033">
        <f>IF(F12033&gt;=1,RSQ($E$4576:E12033,$F$4576:F12033),)</f>
        <v>0</v>
      </c>
    </row>
    <row r="12034" spans="1:9" x14ac:dyDescent="0.4">
      <c r="A12034" t="s">
        <v>416</v>
      </c>
      <c r="B12034" t="s">
        <v>417</v>
      </c>
      <c r="C12034" s="1">
        <v>43923</v>
      </c>
      <c r="D12034">
        <v>6</v>
      </c>
      <c r="E12034">
        <f t="shared" si="193"/>
        <v>0.77815125038364363</v>
      </c>
      <c r="G12034">
        <f>IF(F12034&gt;=1,SLOPE($E$4576:E12034,$F$4576:F12034),)</f>
        <v>0</v>
      </c>
      <c r="H12034">
        <f>IF(F12034&gt;=1,INTERCEPT($E$4576:E12034,$F$4576:F12034),)</f>
        <v>0</v>
      </c>
      <c r="I12034">
        <f>IF(F12034&gt;=1,RSQ($E$4576:E12034,$F$4576:F12034),)</f>
        <v>0</v>
      </c>
    </row>
    <row r="12035" spans="1:9" x14ac:dyDescent="0.4">
      <c r="A12035" t="s">
        <v>416</v>
      </c>
      <c r="B12035" t="s">
        <v>417</v>
      </c>
      <c r="C12035" s="1">
        <v>43924</v>
      </c>
      <c r="D12035">
        <v>6</v>
      </c>
      <c r="E12035">
        <f t="shared" ref="E12035:E12098" si="194">LOG(D12035)</f>
        <v>0.77815125038364363</v>
      </c>
      <c r="G12035">
        <f>IF(F12035&gt;=1,SLOPE($E$4576:E12035,$F$4576:F12035),)</f>
        <v>0</v>
      </c>
      <c r="H12035">
        <f>IF(F12035&gt;=1,INTERCEPT($E$4576:E12035,$F$4576:F12035),)</f>
        <v>0</v>
      </c>
      <c r="I12035">
        <f>IF(F12035&gt;=1,RSQ($E$4576:E12035,$F$4576:F12035),)</f>
        <v>0</v>
      </c>
    </row>
    <row r="12036" spans="1:9" x14ac:dyDescent="0.4">
      <c r="A12036" t="s">
        <v>416</v>
      </c>
      <c r="B12036" t="s">
        <v>417</v>
      </c>
      <c r="C12036" s="1">
        <v>43925</v>
      </c>
      <c r="D12036">
        <v>7</v>
      </c>
      <c r="E12036">
        <f t="shared" si="194"/>
        <v>0.84509804001425681</v>
      </c>
      <c r="G12036">
        <f>IF(F12036&gt;=1,SLOPE($E$4576:E12036,$F$4576:F12036),)</f>
        <v>0</v>
      </c>
      <c r="H12036">
        <f>IF(F12036&gt;=1,INTERCEPT($E$4576:E12036,$F$4576:F12036),)</f>
        <v>0</v>
      </c>
      <c r="I12036">
        <f>IF(F12036&gt;=1,RSQ($E$4576:E12036,$F$4576:F12036),)</f>
        <v>0</v>
      </c>
    </row>
    <row r="12037" spans="1:9" x14ac:dyDescent="0.4">
      <c r="A12037" t="s">
        <v>416</v>
      </c>
      <c r="B12037" t="s">
        <v>417</v>
      </c>
      <c r="C12037" s="1">
        <v>43926</v>
      </c>
      <c r="D12037">
        <v>7</v>
      </c>
      <c r="E12037">
        <f t="shared" si="194"/>
        <v>0.84509804001425681</v>
      </c>
      <c r="G12037">
        <f>IF(F12037&gt;=1,SLOPE($E$4576:E12037,$F$4576:F12037),)</f>
        <v>0</v>
      </c>
      <c r="H12037">
        <f>IF(F12037&gt;=1,INTERCEPT($E$4576:E12037,$F$4576:F12037),)</f>
        <v>0</v>
      </c>
      <c r="I12037">
        <f>IF(F12037&gt;=1,RSQ($E$4576:E12037,$F$4576:F12037),)</f>
        <v>0</v>
      </c>
    </row>
    <row r="12038" spans="1:9" x14ac:dyDescent="0.4">
      <c r="A12038" t="s">
        <v>416</v>
      </c>
      <c r="B12038" t="s">
        <v>417</v>
      </c>
      <c r="C12038" s="1">
        <v>43927</v>
      </c>
      <c r="D12038">
        <v>7</v>
      </c>
      <c r="E12038">
        <f t="shared" si="194"/>
        <v>0.84509804001425681</v>
      </c>
      <c r="G12038">
        <f>IF(F12038&gt;=1,SLOPE($E$4576:E12038,$F$4576:F12038),)</f>
        <v>0</v>
      </c>
      <c r="H12038">
        <f>IF(F12038&gt;=1,INTERCEPT($E$4576:E12038,$F$4576:F12038),)</f>
        <v>0</v>
      </c>
      <c r="I12038">
        <f>IF(F12038&gt;=1,RSQ($E$4576:E12038,$F$4576:F12038),)</f>
        <v>0</v>
      </c>
    </row>
    <row r="12039" spans="1:9" x14ac:dyDescent="0.4">
      <c r="A12039" t="s">
        <v>416</v>
      </c>
      <c r="B12039" t="s">
        <v>417</v>
      </c>
      <c r="C12039" s="1">
        <v>43928</v>
      </c>
      <c r="D12039">
        <v>7</v>
      </c>
      <c r="E12039">
        <f t="shared" si="194"/>
        <v>0.84509804001425681</v>
      </c>
      <c r="G12039">
        <f>IF(F12039&gt;=1,SLOPE($E$4576:E12039,$F$4576:F12039),)</f>
        <v>0</v>
      </c>
      <c r="H12039">
        <f>IF(F12039&gt;=1,INTERCEPT($E$4576:E12039,$F$4576:F12039),)</f>
        <v>0</v>
      </c>
      <c r="I12039">
        <f>IF(F12039&gt;=1,RSQ($E$4576:E12039,$F$4576:F12039),)</f>
        <v>0</v>
      </c>
    </row>
    <row r="12040" spans="1:9" x14ac:dyDescent="0.4">
      <c r="A12040" t="s">
        <v>416</v>
      </c>
      <c r="B12040" t="s">
        <v>417</v>
      </c>
      <c r="C12040" s="1">
        <v>43929</v>
      </c>
      <c r="D12040">
        <v>7</v>
      </c>
      <c r="E12040">
        <f t="shared" si="194"/>
        <v>0.84509804001425681</v>
      </c>
      <c r="G12040">
        <f>IF(F12040&gt;=1,SLOPE($E$4576:E12040,$F$4576:F12040),)</f>
        <v>0</v>
      </c>
      <c r="H12040">
        <f>IF(F12040&gt;=1,INTERCEPT($E$4576:E12040,$F$4576:F12040),)</f>
        <v>0</v>
      </c>
      <c r="I12040">
        <f>IF(F12040&gt;=1,RSQ($E$4576:E12040,$F$4576:F12040),)</f>
        <v>0</v>
      </c>
    </row>
    <row r="12041" spans="1:9" x14ac:dyDescent="0.4">
      <c r="A12041" t="s">
        <v>416</v>
      </c>
      <c r="B12041" t="s">
        <v>417</v>
      </c>
      <c r="C12041" s="1">
        <v>43930</v>
      </c>
      <c r="D12041">
        <v>8</v>
      </c>
      <c r="E12041">
        <f t="shared" si="194"/>
        <v>0.90308998699194354</v>
      </c>
      <c r="G12041">
        <f>IF(F12041&gt;=1,SLOPE($E$4576:E12041,$F$4576:F12041),)</f>
        <v>0</v>
      </c>
      <c r="H12041">
        <f>IF(F12041&gt;=1,INTERCEPT($E$4576:E12041,$F$4576:F12041),)</f>
        <v>0</v>
      </c>
      <c r="I12041">
        <f>IF(F12041&gt;=1,RSQ($E$4576:E12041,$F$4576:F12041),)</f>
        <v>0</v>
      </c>
    </row>
    <row r="12042" spans="1:9" x14ac:dyDescent="0.4">
      <c r="A12042" t="s">
        <v>416</v>
      </c>
      <c r="B12042" t="s">
        <v>417</v>
      </c>
      <c r="C12042" s="1">
        <v>43931</v>
      </c>
      <c r="D12042">
        <v>8</v>
      </c>
      <c r="E12042">
        <f t="shared" si="194"/>
        <v>0.90308998699194354</v>
      </c>
      <c r="G12042">
        <f>IF(F12042&gt;=1,SLOPE($E$4576:E12042,$F$4576:F12042),)</f>
        <v>0</v>
      </c>
      <c r="H12042">
        <f>IF(F12042&gt;=1,INTERCEPT($E$4576:E12042,$F$4576:F12042),)</f>
        <v>0</v>
      </c>
      <c r="I12042">
        <f>IF(F12042&gt;=1,RSQ($E$4576:E12042,$F$4576:F12042),)</f>
        <v>0</v>
      </c>
    </row>
    <row r="12043" spans="1:9" x14ac:dyDescent="0.4">
      <c r="A12043" t="s">
        <v>416</v>
      </c>
      <c r="B12043" t="s">
        <v>417</v>
      </c>
      <c r="C12043" s="1">
        <v>43932</v>
      </c>
      <c r="D12043">
        <v>8</v>
      </c>
      <c r="E12043">
        <f t="shared" si="194"/>
        <v>0.90308998699194354</v>
      </c>
      <c r="G12043">
        <f>IF(F12043&gt;=1,SLOPE($E$4576:E12043,$F$4576:F12043),)</f>
        <v>0</v>
      </c>
      <c r="H12043">
        <f>IF(F12043&gt;=1,INTERCEPT($E$4576:E12043,$F$4576:F12043),)</f>
        <v>0</v>
      </c>
      <c r="I12043">
        <f>IF(F12043&gt;=1,RSQ($E$4576:E12043,$F$4576:F12043),)</f>
        <v>0</v>
      </c>
    </row>
    <row r="12044" spans="1:9" x14ac:dyDescent="0.4">
      <c r="A12044" t="s">
        <v>416</v>
      </c>
      <c r="B12044" t="s">
        <v>417</v>
      </c>
      <c r="C12044" s="1">
        <v>43933</v>
      </c>
      <c r="D12044">
        <v>8</v>
      </c>
      <c r="E12044">
        <f t="shared" si="194"/>
        <v>0.90308998699194354</v>
      </c>
      <c r="G12044">
        <f>IF(F12044&gt;=1,SLOPE($E$4576:E12044,$F$4576:F12044),)</f>
        <v>0</v>
      </c>
      <c r="H12044">
        <f>IF(F12044&gt;=1,INTERCEPT($E$4576:E12044,$F$4576:F12044),)</f>
        <v>0</v>
      </c>
      <c r="I12044">
        <f>IF(F12044&gt;=1,RSQ($E$4576:E12044,$F$4576:F12044),)</f>
        <v>0</v>
      </c>
    </row>
    <row r="12045" spans="1:9" x14ac:dyDescent="0.4">
      <c r="A12045" t="s">
        <v>416</v>
      </c>
      <c r="B12045" t="s">
        <v>417</v>
      </c>
      <c r="C12045" s="1">
        <v>43934</v>
      </c>
      <c r="D12045">
        <v>8</v>
      </c>
      <c r="E12045">
        <f t="shared" si="194"/>
        <v>0.90308998699194354</v>
      </c>
      <c r="G12045">
        <f>IF(F12045&gt;=1,SLOPE($E$4576:E12045,$F$4576:F12045),)</f>
        <v>0</v>
      </c>
      <c r="H12045">
        <f>IF(F12045&gt;=1,INTERCEPT($E$4576:E12045,$F$4576:F12045),)</f>
        <v>0</v>
      </c>
      <c r="I12045">
        <f>IF(F12045&gt;=1,RSQ($E$4576:E12045,$F$4576:F12045),)</f>
        <v>0</v>
      </c>
    </row>
    <row r="12046" spans="1:9" x14ac:dyDescent="0.4">
      <c r="A12046" t="s">
        <v>416</v>
      </c>
      <c r="B12046" t="s">
        <v>417</v>
      </c>
      <c r="C12046" s="1">
        <v>43935</v>
      </c>
      <c r="D12046">
        <v>8</v>
      </c>
      <c r="E12046">
        <f t="shared" si="194"/>
        <v>0.90308998699194354</v>
      </c>
      <c r="G12046">
        <f>IF(F12046&gt;=1,SLOPE($E$4576:E12046,$F$4576:F12046),)</f>
        <v>0</v>
      </c>
      <c r="H12046">
        <f>IF(F12046&gt;=1,INTERCEPT($E$4576:E12046,$F$4576:F12046),)</f>
        <v>0</v>
      </c>
      <c r="I12046">
        <f>IF(F12046&gt;=1,RSQ($E$4576:E12046,$F$4576:F12046),)</f>
        <v>0</v>
      </c>
    </row>
    <row r="12047" spans="1:9" x14ac:dyDescent="0.4">
      <c r="A12047" t="s">
        <v>416</v>
      </c>
      <c r="B12047" t="s">
        <v>417</v>
      </c>
      <c r="C12047" s="1">
        <v>43936</v>
      </c>
      <c r="D12047">
        <v>8</v>
      </c>
      <c r="E12047">
        <f t="shared" si="194"/>
        <v>0.90308998699194354</v>
      </c>
      <c r="G12047">
        <f>IF(F12047&gt;=1,SLOPE($E$4576:E12047,$F$4576:F12047),)</f>
        <v>0</v>
      </c>
      <c r="H12047">
        <f>IF(F12047&gt;=1,INTERCEPT($E$4576:E12047,$F$4576:F12047),)</f>
        <v>0</v>
      </c>
      <c r="I12047">
        <f>IF(F12047&gt;=1,RSQ($E$4576:E12047,$F$4576:F12047),)</f>
        <v>0</v>
      </c>
    </row>
    <row r="12048" spans="1:9" x14ac:dyDescent="0.4">
      <c r="A12048" t="s">
        <v>418</v>
      </c>
      <c r="B12048" t="s">
        <v>419</v>
      </c>
      <c r="C12048" s="1">
        <v>43905</v>
      </c>
      <c r="D12048">
        <v>10</v>
      </c>
      <c r="E12048">
        <f t="shared" si="194"/>
        <v>1</v>
      </c>
      <c r="G12048">
        <f>IF(F12048&gt;=1,SLOPE($E$4576:E12048,$F$4576:F12048),)</f>
        <v>0</v>
      </c>
      <c r="H12048">
        <f>IF(F12048&gt;=1,INTERCEPT($E$4576:E12048,$F$4576:F12048),)</f>
        <v>0</v>
      </c>
      <c r="I12048">
        <f>IF(F12048&gt;=1,RSQ($E$4576:E12048,$F$4576:F12048),)</f>
        <v>0</v>
      </c>
    </row>
    <row r="12049" spans="1:9" x14ac:dyDescent="0.4">
      <c r="A12049" t="s">
        <v>418</v>
      </c>
      <c r="B12049" t="s">
        <v>419</v>
      </c>
      <c r="C12049" s="1">
        <v>43906</v>
      </c>
      <c r="D12049">
        <v>15</v>
      </c>
      <c r="E12049">
        <f t="shared" si="194"/>
        <v>1.1760912590556813</v>
      </c>
      <c r="G12049">
        <f>IF(F12049&gt;=1,SLOPE($E$4576:E12049,$F$4576:F12049),)</f>
        <v>0</v>
      </c>
      <c r="H12049">
        <f>IF(F12049&gt;=1,INTERCEPT($E$4576:E12049,$F$4576:F12049),)</f>
        <v>0</v>
      </c>
      <c r="I12049">
        <f>IF(F12049&gt;=1,RSQ($E$4576:E12049,$F$4576:F12049),)</f>
        <v>0</v>
      </c>
    </row>
    <row r="12050" spans="1:9" x14ac:dyDescent="0.4">
      <c r="A12050" t="s">
        <v>418</v>
      </c>
      <c r="B12050" t="s">
        <v>419</v>
      </c>
      <c r="C12050" s="1">
        <v>43907</v>
      </c>
      <c r="D12050">
        <v>33</v>
      </c>
      <c r="E12050">
        <f t="shared" si="194"/>
        <v>1.5185139398778875</v>
      </c>
      <c r="G12050">
        <f>IF(F12050&gt;=1,SLOPE($E$4576:E12050,$F$4576:F12050),)</f>
        <v>0</v>
      </c>
      <c r="H12050">
        <f>IF(F12050&gt;=1,INTERCEPT($E$4576:E12050,$F$4576:F12050),)</f>
        <v>0</v>
      </c>
      <c r="I12050">
        <f>IF(F12050&gt;=1,RSQ($E$4576:E12050,$F$4576:F12050),)</f>
        <v>0</v>
      </c>
    </row>
    <row r="12051" spans="1:9" x14ac:dyDescent="0.4">
      <c r="A12051" t="s">
        <v>418</v>
      </c>
      <c r="B12051" t="s">
        <v>419</v>
      </c>
      <c r="C12051" s="1">
        <v>43908</v>
      </c>
      <c r="D12051">
        <v>33</v>
      </c>
      <c r="E12051">
        <f t="shared" si="194"/>
        <v>1.5185139398778875</v>
      </c>
      <c r="G12051">
        <f>IF(F12051&gt;=1,SLOPE($E$4576:E12051,$F$4576:F12051),)</f>
        <v>0</v>
      </c>
      <c r="H12051">
        <f>IF(F12051&gt;=1,INTERCEPT($E$4576:E12051,$F$4576:F12051),)</f>
        <v>0</v>
      </c>
      <c r="I12051">
        <f>IF(F12051&gt;=1,RSQ($E$4576:E12051,$F$4576:F12051),)</f>
        <v>0</v>
      </c>
    </row>
    <row r="12052" spans="1:9" x14ac:dyDescent="0.4">
      <c r="A12052" t="s">
        <v>418</v>
      </c>
      <c r="B12052" t="s">
        <v>419</v>
      </c>
      <c r="C12052" s="1">
        <v>43909</v>
      </c>
      <c r="D12052">
        <v>33</v>
      </c>
      <c r="E12052">
        <f t="shared" si="194"/>
        <v>1.5185139398778875</v>
      </c>
      <c r="G12052">
        <f>IF(F12052&gt;=1,SLOPE($E$4576:E12052,$F$4576:F12052),)</f>
        <v>0</v>
      </c>
      <c r="H12052">
        <f>IF(F12052&gt;=1,INTERCEPT($E$4576:E12052,$F$4576:F12052),)</f>
        <v>0</v>
      </c>
      <c r="I12052">
        <f>IF(F12052&gt;=1,RSQ($E$4576:E12052,$F$4576:F12052),)</f>
        <v>0</v>
      </c>
    </row>
    <row r="12053" spans="1:9" x14ac:dyDescent="0.4">
      <c r="A12053" t="s">
        <v>418</v>
      </c>
      <c r="B12053" t="s">
        <v>419</v>
      </c>
      <c r="C12053" s="1">
        <v>43910</v>
      </c>
      <c r="D12053">
        <v>33</v>
      </c>
      <c r="E12053">
        <f t="shared" si="194"/>
        <v>1.5185139398778875</v>
      </c>
      <c r="G12053">
        <f>IF(F12053&gt;=1,SLOPE($E$4576:E12053,$F$4576:F12053),)</f>
        <v>0</v>
      </c>
      <c r="H12053">
        <f>IF(F12053&gt;=1,INTERCEPT($E$4576:E12053,$F$4576:F12053),)</f>
        <v>0</v>
      </c>
      <c r="I12053">
        <f>IF(F12053&gt;=1,RSQ($E$4576:E12053,$F$4576:F12053),)</f>
        <v>0</v>
      </c>
    </row>
    <row r="12054" spans="1:9" x14ac:dyDescent="0.4">
      <c r="A12054" t="s">
        <v>418</v>
      </c>
      <c r="B12054" t="s">
        <v>419</v>
      </c>
      <c r="C12054" s="1">
        <v>43911</v>
      </c>
      <c r="D12054">
        <v>36</v>
      </c>
      <c r="E12054">
        <f t="shared" si="194"/>
        <v>1.5563025007672873</v>
      </c>
      <c r="G12054">
        <f>IF(F12054&gt;=1,SLOPE($E$4576:E12054,$F$4576:F12054),)</f>
        <v>0</v>
      </c>
      <c r="H12054">
        <f>IF(F12054&gt;=1,INTERCEPT($E$4576:E12054,$F$4576:F12054),)</f>
        <v>0</v>
      </c>
      <c r="I12054">
        <f>IF(F12054&gt;=1,RSQ($E$4576:E12054,$F$4576:F12054),)</f>
        <v>0</v>
      </c>
    </row>
    <row r="12055" spans="1:9" x14ac:dyDescent="0.4">
      <c r="A12055" t="s">
        <v>418</v>
      </c>
      <c r="B12055" t="s">
        <v>419</v>
      </c>
      <c r="C12055" s="1">
        <v>43912</v>
      </c>
      <c r="D12055">
        <v>36</v>
      </c>
      <c r="E12055">
        <f t="shared" si="194"/>
        <v>1.5563025007672873</v>
      </c>
      <c r="G12055">
        <f>IF(F12055&gt;=1,SLOPE($E$4576:E12055,$F$4576:F12055),)</f>
        <v>0</v>
      </c>
      <c r="H12055">
        <f>IF(F12055&gt;=1,INTERCEPT($E$4576:E12055,$F$4576:F12055),)</f>
        <v>0</v>
      </c>
      <c r="I12055">
        <f>IF(F12055&gt;=1,RSQ($E$4576:E12055,$F$4576:F12055),)</f>
        <v>0</v>
      </c>
    </row>
    <row r="12056" spans="1:9" x14ac:dyDescent="0.4">
      <c r="A12056" t="s">
        <v>418</v>
      </c>
      <c r="B12056" t="s">
        <v>419</v>
      </c>
      <c r="C12056" s="1">
        <v>43913</v>
      </c>
      <c r="D12056">
        <v>36</v>
      </c>
      <c r="E12056">
        <f t="shared" si="194"/>
        <v>1.5563025007672873</v>
      </c>
      <c r="G12056">
        <f>IF(F12056&gt;=1,SLOPE($E$4576:E12056,$F$4576:F12056),)</f>
        <v>0</v>
      </c>
      <c r="H12056">
        <f>IF(F12056&gt;=1,INTERCEPT($E$4576:E12056,$F$4576:F12056),)</f>
        <v>0</v>
      </c>
      <c r="I12056">
        <f>IF(F12056&gt;=1,RSQ($E$4576:E12056,$F$4576:F12056),)</f>
        <v>0</v>
      </c>
    </row>
    <row r="12057" spans="1:9" x14ac:dyDescent="0.4">
      <c r="A12057" t="s">
        <v>418</v>
      </c>
      <c r="B12057" t="s">
        <v>419</v>
      </c>
      <c r="C12057" s="1">
        <v>43914</v>
      </c>
      <c r="D12057">
        <v>84</v>
      </c>
      <c r="E12057">
        <f t="shared" si="194"/>
        <v>1.9242792860618816</v>
      </c>
      <c r="G12057">
        <f>IF(F12057&gt;=1,SLOPE($E$4576:E12057,$F$4576:F12057),)</f>
        <v>0</v>
      </c>
      <c r="H12057">
        <f>IF(F12057&gt;=1,INTERCEPT($E$4576:E12057,$F$4576:F12057),)</f>
        <v>0</v>
      </c>
      <c r="I12057">
        <f>IF(F12057&gt;=1,RSQ($E$4576:E12057,$F$4576:F12057),)</f>
        <v>0</v>
      </c>
    </row>
    <row r="12058" spans="1:9" x14ac:dyDescent="0.4">
      <c r="A12058" t="s">
        <v>418</v>
      </c>
      <c r="B12058" t="s">
        <v>419</v>
      </c>
      <c r="C12058" s="1">
        <v>43915</v>
      </c>
      <c r="D12058">
        <v>91</v>
      </c>
      <c r="E12058">
        <f t="shared" si="194"/>
        <v>1.9590413923210936</v>
      </c>
      <c r="G12058">
        <f>IF(F12058&gt;=1,SLOPE($E$4576:E12058,$F$4576:F12058),)</f>
        <v>0</v>
      </c>
      <c r="H12058">
        <f>IF(F12058&gt;=1,INTERCEPT($E$4576:E12058,$F$4576:F12058),)</f>
        <v>0</v>
      </c>
      <c r="I12058">
        <f>IF(F12058&gt;=1,RSQ($E$4576:E12058,$F$4576:F12058),)</f>
        <v>0</v>
      </c>
    </row>
    <row r="12059" spans="1:9" x14ac:dyDescent="0.4">
      <c r="A12059" t="s">
        <v>418</v>
      </c>
      <c r="B12059" t="s">
        <v>419</v>
      </c>
      <c r="C12059" s="1">
        <v>43916</v>
      </c>
      <c r="D12059">
        <v>106</v>
      </c>
      <c r="E12059">
        <f t="shared" si="194"/>
        <v>2.0253058652647704</v>
      </c>
      <c r="F12059">
        <v>0</v>
      </c>
      <c r="G12059">
        <f>IF(F12059&gt;=1,SLOPE($E$4576:E12059,$F$4576:F12059),)</f>
        <v>0</v>
      </c>
      <c r="H12059">
        <f>IF(F12059&gt;=1,INTERCEPT($E$4576:E12059,$F$4576:F12059),)</f>
        <v>0</v>
      </c>
      <c r="I12059">
        <f>IF(F12059&gt;=1,RSQ($E$4576:E12059,$F$4576:F12059),)</f>
        <v>0</v>
      </c>
    </row>
    <row r="12060" spans="1:9" x14ac:dyDescent="0.4">
      <c r="A12060" t="s">
        <v>418</v>
      </c>
      <c r="B12060" t="s">
        <v>419</v>
      </c>
      <c r="C12060" s="1">
        <v>43917</v>
      </c>
      <c r="D12060">
        <v>107</v>
      </c>
      <c r="E12060">
        <f t="shared" si="194"/>
        <v>2.0293837776852097</v>
      </c>
      <c r="F12060">
        <v>1</v>
      </c>
      <c r="G12060" t="e">
        <f>IF(F12060&gt;=1,SLOPE($E$4576:E12060,$F$4576:F12060),)</f>
        <v>#NUM!</v>
      </c>
      <c r="H12060" t="e">
        <f>IF(F12060&gt;=1,INTERCEPT($E$4576:E12060,$F$4576:F12060),)</f>
        <v>#NUM!</v>
      </c>
      <c r="I12060" t="e">
        <f>IF(F12060&gt;=1,RSQ($E$4576:E12060,$F$4576:F12060),)</f>
        <v>#NUM!</v>
      </c>
    </row>
    <row r="12061" spans="1:9" x14ac:dyDescent="0.4">
      <c r="A12061" t="s">
        <v>418</v>
      </c>
      <c r="B12061" t="s">
        <v>419</v>
      </c>
      <c r="C12061" s="1">
        <v>43918</v>
      </c>
      <c r="D12061">
        <v>119</v>
      </c>
      <c r="E12061">
        <f t="shared" si="194"/>
        <v>2.0755469613925306</v>
      </c>
      <c r="F12061">
        <v>2</v>
      </c>
      <c r="G12061" t="e">
        <f>IF(F12061&gt;=1,SLOPE($E$4576:E12061,$F$4576:F12061),)</f>
        <v>#NUM!</v>
      </c>
      <c r="H12061" t="e">
        <f>IF(F12061&gt;=1,INTERCEPT($E$4576:E12061,$F$4576:F12061),)</f>
        <v>#NUM!</v>
      </c>
      <c r="I12061" t="e">
        <f>IF(F12061&gt;=1,RSQ($E$4576:E12061,$F$4576:F12061),)</f>
        <v>#NUM!</v>
      </c>
    </row>
    <row r="12062" spans="1:9" x14ac:dyDescent="0.4">
      <c r="A12062" t="s">
        <v>418</v>
      </c>
      <c r="B12062" t="s">
        <v>419</v>
      </c>
      <c r="C12062" s="1">
        <v>43919</v>
      </c>
      <c r="D12062">
        <v>119</v>
      </c>
      <c r="E12062">
        <f t="shared" si="194"/>
        <v>2.0755469613925306</v>
      </c>
      <c r="F12062">
        <v>3</v>
      </c>
      <c r="G12062" t="e">
        <f>IF(F12062&gt;=1,SLOPE($E$4576:E12062,$F$4576:F12062),)</f>
        <v>#NUM!</v>
      </c>
      <c r="H12062" t="e">
        <f>IF(F12062&gt;=1,INTERCEPT($E$4576:E12062,$F$4576:F12062),)</f>
        <v>#NUM!</v>
      </c>
      <c r="I12062" t="e">
        <f>IF(F12062&gt;=1,RSQ($E$4576:E12062,$F$4576:F12062),)</f>
        <v>#NUM!</v>
      </c>
    </row>
    <row r="12063" spans="1:9" x14ac:dyDescent="0.4">
      <c r="A12063" t="s">
        <v>418</v>
      </c>
      <c r="B12063" t="s">
        <v>419</v>
      </c>
      <c r="C12063" s="1">
        <v>43920</v>
      </c>
      <c r="D12063">
        <v>119</v>
      </c>
      <c r="E12063">
        <f t="shared" si="194"/>
        <v>2.0755469613925306</v>
      </c>
      <c r="F12063">
        <v>4</v>
      </c>
      <c r="G12063" t="e">
        <f>IF(F12063&gt;=1,SLOPE($E$4576:E12063,$F$4576:F12063),)</f>
        <v>#NUM!</v>
      </c>
      <c r="H12063" t="e">
        <f>IF(F12063&gt;=1,INTERCEPT($E$4576:E12063,$F$4576:F12063),)</f>
        <v>#NUM!</v>
      </c>
      <c r="I12063" t="e">
        <f>IF(F12063&gt;=1,RSQ($E$4576:E12063,$F$4576:F12063),)</f>
        <v>#NUM!</v>
      </c>
    </row>
    <row r="12064" spans="1:9" x14ac:dyDescent="0.4">
      <c r="A12064" t="s">
        <v>418</v>
      </c>
      <c r="B12064" t="s">
        <v>419</v>
      </c>
      <c r="C12064" s="1">
        <v>43921</v>
      </c>
      <c r="D12064">
        <v>135</v>
      </c>
      <c r="E12064">
        <f t="shared" si="194"/>
        <v>2.1303337684950061</v>
      </c>
      <c r="F12064">
        <v>5</v>
      </c>
      <c r="G12064" t="e">
        <f>IF(F12064&gt;=1,SLOPE($E$4576:E12064,$F$4576:F12064),)</f>
        <v>#NUM!</v>
      </c>
      <c r="H12064" t="e">
        <f>IF(F12064&gt;=1,INTERCEPT($E$4576:E12064,$F$4576:F12064),)</f>
        <v>#NUM!</v>
      </c>
      <c r="I12064" t="e">
        <f>IF(F12064&gt;=1,RSQ($E$4576:E12064,$F$4576:F12064),)</f>
        <v>#NUM!</v>
      </c>
    </row>
    <row r="12065" spans="1:9" x14ac:dyDescent="0.4">
      <c r="A12065" t="s">
        <v>418</v>
      </c>
      <c r="B12065" t="s">
        <v>419</v>
      </c>
      <c r="C12065" s="1">
        <v>43922</v>
      </c>
      <c r="D12065">
        <v>135</v>
      </c>
      <c r="E12065">
        <f t="shared" si="194"/>
        <v>2.1303337684950061</v>
      </c>
      <c r="F12065">
        <v>6</v>
      </c>
      <c r="G12065" t="e">
        <f>IF(F12065&gt;=1,SLOPE($E$4576:E12065,$F$4576:F12065),)</f>
        <v>#NUM!</v>
      </c>
      <c r="H12065" t="e">
        <f>IF(F12065&gt;=1,INTERCEPT($E$4576:E12065,$F$4576:F12065),)</f>
        <v>#NUM!</v>
      </c>
      <c r="I12065" t="e">
        <f>IF(F12065&gt;=1,RSQ($E$4576:E12065,$F$4576:F12065),)</f>
        <v>#NUM!</v>
      </c>
    </row>
    <row r="12066" spans="1:9" x14ac:dyDescent="0.4">
      <c r="A12066" t="s">
        <v>418</v>
      </c>
      <c r="B12066" t="s">
        <v>419</v>
      </c>
      <c r="C12066" s="1">
        <v>43923</v>
      </c>
      <c r="D12066">
        <v>143</v>
      </c>
      <c r="E12066">
        <f t="shared" si="194"/>
        <v>2.1553360374650619</v>
      </c>
      <c r="F12066">
        <v>7</v>
      </c>
      <c r="G12066" t="e">
        <f>IF(F12066&gt;=1,SLOPE($E$4576:E12066,$F$4576:F12066),)</f>
        <v>#NUM!</v>
      </c>
      <c r="H12066" t="e">
        <f>IF(F12066&gt;=1,INTERCEPT($E$4576:E12066,$F$4576:F12066),)</f>
        <v>#NUM!</v>
      </c>
      <c r="I12066" t="e">
        <f>IF(F12066&gt;=1,RSQ($E$4576:E12066,$F$4576:F12066),)</f>
        <v>#NUM!</v>
      </c>
    </row>
    <row r="12067" spans="1:9" x14ac:dyDescent="0.4">
      <c r="A12067" t="s">
        <v>418</v>
      </c>
      <c r="B12067" t="s">
        <v>419</v>
      </c>
      <c r="C12067" s="1">
        <v>43924</v>
      </c>
      <c r="D12067">
        <v>144</v>
      </c>
      <c r="E12067">
        <f t="shared" si="194"/>
        <v>2.1583624920952498</v>
      </c>
      <c r="F12067">
        <v>8</v>
      </c>
      <c r="G12067" t="e">
        <f>IF(F12067&gt;=1,SLOPE($E$4576:E12067,$F$4576:F12067),)</f>
        <v>#NUM!</v>
      </c>
      <c r="H12067" t="e">
        <f>IF(F12067&gt;=1,INTERCEPT($E$4576:E12067,$F$4576:F12067),)</f>
        <v>#NUM!</v>
      </c>
      <c r="I12067" t="e">
        <f>IF(F12067&gt;=1,RSQ($E$4576:E12067,$F$4576:F12067),)</f>
        <v>#NUM!</v>
      </c>
    </row>
    <row r="12068" spans="1:9" x14ac:dyDescent="0.4">
      <c r="A12068" t="s">
        <v>418</v>
      </c>
      <c r="B12068" t="s">
        <v>419</v>
      </c>
      <c r="C12068" s="1">
        <v>43925</v>
      </c>
      <c r="D12068">
        <v>144</v>
      </c>
      <c r="E12068">
        <f t="shared" si="194"/>
        <v>2.1583624920952498</v>
      </c>
      <c r="F12068">
        <v>9</v>
      </c>
      <c r="G12068" t="e">
        <f>IF(F12068&gt;=1,SLOPE($E$4576:E12068,$F$4576:F12068),)</f>
        <v>#NUM!</v>
      </c>
      <c r="H12068" t="e">
        <f>IF(F12068&gt;=1,INTERCEPT($E$4576:E12068,$F$4576:F12068),)</f>
        <v>#NUM!</v>
      </c>
      <c r="I12068" t="e">
        <f>IF(F12068&gt;=1,RSQ($E$4576:E12068,$F$4576:F12068),)</f>
        <v>#NUM!</v>
      </c>
    </row>
    <row r="12069" spans="1:9" x14ac:dyDescent="0.4">
      <c r="A12069" t="s">
        <v>418</v>
      </c>
      <c r="B12069" t="s">
        <v>419</v>
      </c>
      <c r="C12069" s="1">
        <v>43926</v>
      </c>
      <c r="D12069">
        <v>144</v>
      </c>
      <c r="E12069">
        <f t="shared" si="194"/>
        <v>2.1583624920952498</v>
      </c>
      <c r="F12069">
        <v>10</v>
      </c>
      <c r="G12069" t="e">
        <f>IF(F12069&gt;=1,SLOPE($E$4576:E12069,$F$4576:F12069),)</f>
        <v>#NUM!</v>
      </c>
      <c r="H12069" t="e">
        <f>IF(F12069&gt;=1,INTERCEPT($E$4576:E12069,$F$4576:F12069),)</f>
        <v>#NUM!</v>
      </c>
      <c r="I12069" t="e">
        <f>IF(F12069&gt;=1,RSQ($E$4576:E12069,$F$4576:F12069),)</f>
        <v>#NUM!</v>
      </c>
    </row>
    <row r="12070" spans="1:9" x14ac:dyDescent="0.4">
      <c r="A12070" t="s">
        <v>418</v>
      </c>
      <c r="B12070" t="s">
        <v>419</v>
      </c>
      <c r="C12070" s="1">
        <v>43927</v>
      </c>
      <c r="D12070">
        <v>148</v>
      </c>
      <c r="E12070">
        <f t="shared" si="194"/>
        <v>2.1702617153949575</v>
      </c>
      <c r="F12070">
        <v>11</v>
      </c>
      <c r="G12070" t="e">
        <f>IF(F12070&gt;=1,SLOPE($E$4576:E12070,$F$4576:F12070),)</f>
        <v>#NUM!</v>
      </c>
      <c r="H12070" t="e">
        <f>IF(F12070&gt;=1,INTERCEPT($E$4576:E12070,$F$4576:F12070),)</f>
        <v>#NUM!</v>
      </c>
      <c r="I12070" t="e">
        <f>IF(F12070&gt;=1,RSQ($E$4576:E12070,$F$4576:F12070),)</f>
        <v>#NUM!</v>
      </c>
    </row>
    <row r="12071" spans="1:9" x14ac:dyDescent="0.4">
      <c r="A12071" t="s">
        <v>418</v>
      </c>
      <c r="B12071" t="s">
        <v>419</v>
      </c>
      <c r="C12071" s="1">
        <v>43928</v>
      </c>
      <c r="D12071">
        <v>159</v>
      </c>
      <c r="E12071">
        <f t="shared" si="194"/>
        <v>2.2013971243204513</v>
      </c>
      <c r="F12071">
        <v>12</v>
      </c>
      <c r="G12071" t="e">
        <f>IF(F12071&gt;=1,SLOPE($E$4576:E12071,$F$4576:F12071),)</f>
        <v>#NUM!</v>
      </c>
      <c r="H12071" t="e">
        <f>IF(F12071&gt;=1,INTERCEPT($E$4576:E12071,$F$4576:F12071),)</f>
        <v>#NUM!</v>
      </c>
      <c r="I12071" t="e">
        <f>IF(F12071&gt;=1,RSQ($E$4576:E12071,$F$4576:F12071),)</f>
        <v>#NUM!</v>
      </c>
    </row>
    <row r="12072" spans="1:9" x14ac:dyDescent="0.4">
      <c r="A12072" t="s">
        <v>418</v>
      </c>
      <c r="B12072" t="s">
        <v>419</v>
      </c>
      <c r="C12072" s="1">
        <v>43929</v>
      </c>
      <c r="D12072">
        <v>166</v>
      </c>
      <c r="E12072">
        <f t="shared" si="194"/>
        <v>2.220108088040055</v>
      </c>
      <c r="F12072">
        <v>13</v>
      </c>
      <c r="G12072" t="e">
        <f>IF(F12072&gt;=1,SLOPE($E$4576:E12072,$F$4576:F12072),)</f>
        <v>#NUM!</v>
      </c>
      <c r="H12072" t="e">
        <f>IF(F12072&gt;=1,INTERCEPT($E$4576:E12072,$F$4576:F12072),)</f>
        <v>#NUM!</v>
      </c>
      <c r="I12072" t="e">
        <f>IF(F12072&gt;=1,RSQ($E$4576:E12072,$F$4576:F12072),)</f>
        <v>#NUM!</v>
      </c>
    </row>
    <row r="12073" spans="1:9" x14ac:dyDescent="0.4">
      <c r="A12073" t="s">
        <v>418</v>
      </c>
      <c r="B12073" t="s">
        <v>419</v>
      </c>
      <c r="C12073" s="1">
        <v>43930</v>
      </c>
      <c r="D12073">
        <v>167</v>
      </c>
      <c r="E12073">
        <f t="shared" si="194"/>
        <v>2.2227164711475833</v>
      </c>
      <c r="F12073">
        <v>14</v>
      </c>
      <c r="G12073" t="e">
        <f>IF(F12073&gt;=1,SLOPE($E$4576:E12073,$F$4576:F12073),)</f>
        <v>#NUM!</v>
      </c>
      <c r="H12073" t="e">
        <f>IF(F12073&gt;=1,INTERCEPT($E$4576:E12073,$F$4576:F12073),)</f>
        <v>#NUM!</v>
      </c>
      <c r="I12073" t="e">
        <f>IF(F12073&gt;=1,RSQ($E$4576:E12073,$F$4576:F12073),)</f>
        <v>#NUM!</v>
      </c>
    </row>
    <row r="12074" spans="1:9" x14ac:dyDescent="0.4">
      <c r="A12074" t="s">
        <v>418</v>
      </c>
      <c r="B12074" t="s">
        <v>419</v>
      </c>
      <c r="C12074" s="1">
        <v>43931</v>
      </c>
      <c r="D12074">
        <v>171</v>
      </c>
      <c r="E12074">
        <f t="shared" si="194"/>
        <v>2.2329961103921536</v>
      </c>
      <c r="F12074">
        <v>15</v>
      </c>
      <c r="G12074" t="e">
        <f>IF(F12074&gt;=1,SLOPE($E$4576:E12074,$F$4576:F12074),)</f>
        <v>#NUM!</v>
      </c>
      <c r="H12074" t="e">
        <f>IF(F12074&gt;=1,INTERCEPT($E$4576:E12074,$F$4576:F12074),)</f>
        <v>#NUM!</v>
      </c>
      <c r="I12074" t="e">
        <f>IF(F12074&gt;=1,RSQ($E$4576:E12074,$F$4576:F12074),)</f>
        <v>#NUM!</v>
      </c>
    </row>
    <row r="12075" spans="1:9" x14ac:dyDescent="0.4">
      <c r="A12075" t="s">
        <v>418</v>
      </c>
      <c r="B12075" t="s">
        <v>419</v>
      </c>
      <c r="C12075" s="1">
        <v>43932</v>
      </c>
      <c r="D12075">
        <v>175</v>
      </c>
      <c r="E12075">
        <f t="shared" si="194"/>
        <v>2.2430380486862944</v>
      </c>
      <c r="F12075">
        <v>16</v>
      </c>
      <c r="G12075" t="e">
        <f>IF(F12075&gt;=1,SLOPE($E$4576:E12075,$F$4576:F12075),)</f>
        <v>#NUM!</v>
      </c>
      <c r="H12075" t="e">
        <f>IF(F12075&gt;=1,INTERCEPT($E$4576:E12075,$F$4576:F12075),)</f>
        <v>#NUM!</v>
      </c>
      <c r="I12075" t="e">
        <f>IF(F12075&gt;=1,RSQ($E$4576:E12075,$F$4576:F12075),)</f>
        <v>#NUM!</v>
      </c>
    </row>
    <row r="12076" spans="1:9" x14ac:dyDescent="0.4">
      <c r="A12076" t="s">
        <v>418</v>
      </c>
      <c r="B12076" t="s">
        <v>419</v>
      </c>
      <c r="C12076" s="1">
        <v>43933</v>
      </c>
      <c r="D12076">
        <v>175</v>
      </c>
      <c r="E12076">
        <f t="shared" si="194"/>
        <v>2.2430380486862944</v>
      </c>
      <c r="F12076">
        <v>17</v>
      </c>
      <c r="G12076" t="e">
        <f>IF(F12076&gt;=1,SLOPE($E$4576:E12076,$F$4576:F12076),)</f>
        <v>#NUM!</v>
      </c>
      <c r="H12076" t="e">
        <f>IF(F12076&gt;=1,INTERCEPT($E$4576:E12076,$F$4576:F12076),)</f>
        <v>#NUM!</v>
      </c>
      <c r="I12076" t="e">
        <f>IF(F12076&gt;=1,RSQ($E$4576:E12076,$F$4576:F12076),)</f>
        <v>#NUM!</v>
      </c>
    </row>
    <row r="12077" spans="1:9" x14ac:dyDescent="0.4">
      <c r="A12077" t="s">
        <v>418</v>
      </c>
      <c r="B12077" t="s">
        <v>419</v>
      </c>
      <c r="C12077" s="1">
        <v>43934</v>
      </c>
      <c r="D12077">
        <v>181</v>
      </c>
      <c r="E12077">
        <f t="shared" si="194"/>
        <v>2.2576785748691846</v>
      </c>
      <c r="F12077">
        <v>18</v>
      </c>
      <c r="G12077" t="e">
        <f>IF(F12077&gt;=1,SLOPE($E$4576:E12077,$F$4576:F12077),)</f>
        <v>#NUM!</v>
      </c>
      <c r="H12077" t="e">
        <f>IF(F12077&gt;=1,INTERCEPT($E$4576:E12077,$F$4576:F12077),)</f>
        <v>#NUM!</v>
      </c>
      <c r="I12077" t="e">
        <f>IF(F12077&gt;=1,RSQ($E$4576:E12077,$F$4576:F12077),)</f>
        <v>#NUM!</v>
      </c>
    </row>
    <row r="12078" spans="1:9" x14ac:dyDescent="0.4">
      <c r="A12078" t="s">
        <v>418</v>
      </c>
      <c r="B12078" t="s">
        <v>419</v>
      </c>
      <c r="C12078" s="1">
        <v>43935</v>
      </c>
      <c r="D12078">
        <v>189</v>
      </c>
      <c r="E12078">
        <f t="shared" si="194"/>
        <v>2.2764618041732443</v>
      </c>
      <c r="F12078">
        <v>19</v>
      </c>
      <c r="G12078" t="e">
        <f>IF(F12078&gt;=1,SLOPE($E$4576:E12078,$F$4576:F12078),)</f>
        <v>#NUM!</v>
      </c>
      <c r="H12078" t="e">
        <f>IF(F12078&gt;=1,INTERCEPT($E$4576:E12078,$F$4576:F12078),)</f>
        <v>#NUM!</v>
      </c>
      <c r="I12078" t="e">
        <f>IF(F12078&gt;=1,RSQ($E$4576:E12078,$F$4576:F12078),)</f>
        <v>#NUM!</v>
      </c>
    </row>
    <row r="12079" spans="1:9" x14ac:dyDescent="0.4">
      <c r="A12079" t="s">
        <v>418</v>
      </c>
      <c r="B12079" t="s">
        <v>419</v>
      </c>
      <c r="C12079" s="1">
        <v>43936</v>
      </c>
      <c r="D12079">
        <v>193</v>
      </c>
      <c r="E12079">
        <f t="shared" si="194"/>
        <v>2.2855573090077739</v>
      </c>
      <c r="F12079">
        <v>20</v>
      </c>
      <c r="G12079" t="e">
        <f>IF(F12079&gt;=1,SLOPE($E$4576:E12079,$F$4576:F12079),)</f>
        <v>#NUM!</v>
      </c>
      <c r="H12079" t="e">
        <f>IF(F12079&gt;=1,INTERCEPT($E$4576:E12079,$F$4576:F12079),)</f>
        <v>#NUM!</v>
      </c>
      <c r="I12079" t="e">
        <f>IF(F12079&gt;=1,RSQ($E$4576:E12079,$F$4576:F12079),)</f>
        <v>#NUM!</v>
      </c>
    </row>
    <row r="12080" spans="1:9" x14ac:dyDescent="0.4">
      <c r="A12080" t="s">
        <v>420</v>
      </c>
      <c r="B12080" t="s">
        <v>421</v>
      </c>
      <c r="C12080" s="1">
        <v>43830</v>
      </c>
      <c r="D12080">
        <v>0</v>
      </c>
      <c r="E12080" t="e">
        <f t="shared" si="194"/>
        <v>#NUM!</v>
      </c>
      <c r="G12080">
        <f>IF(F12080&gt;=1,SLOPE($E$4576:E12080,$F$4576:F12080),)</f>
        <v>0</v>
      </c>
      <c r="H12080">
        <f>IF(F12080&gt;=1,INTERCEPT($E$4576:E12080,$F$4576:F12080),)</f>
        <v>0</v>
      </c>
      <c r="I12080">
        <f>IF(F12080&gt;=1,RSQ($E$4576:E12080,$F$4576:F12080),)</f>
        <v>0</v>
      </c>
    </row>
    <row r="12081" spans="1:9" x14ac:dyDescent="0.4">
      <c r="A12081" t="s">
        <v>420</v>
      </c>
      <c r="B12081" t="s">
        <v>421</v>
      </c>
      <c r="C12081" s="1">
        <v>43831</v>
      </c>
      <c r="D12081">
        <v>0</v>
      </c>
      <c r="E12081" t="e">
        <f t="shared" si="194"/>
        <v>#NUM!</v>
      </c>
      <c r="G12081">
        <f>IF(F12081&gt;=1,SLOPE($E$4576:E12081,$F$4576:F12081),)</f>
        <v>0</v>
      </c>
      <c r="H12081">
        <f>IF(F12081&gt;=1,INTERCEPT($E$4576:E12081,$F$4576:F12081),)</f>
        <v>0</v>
      </c>
      <c r="I12081">
        <f>IF(F12081&gt;=1,RSQ($E$4576:E12081,$F$4576:F12081),)</f>
        <v>0</v>
      </c>
    </row>
    <row r="12082" spans="1:9" x14ac:dyDescent="0.4">
      <c r="A12082" t="s">
        <v>420</v>
      </c>
      <c r="B12082" t="s">
        <v>421</v>
      </c>
      <c r="C12082" s="1">
        <v>43832</v>
      </c>
      <c r="D12082">
        <v>0</v>
      </c>
      <c r="E12082" t="e">
        <f t="shared" si="194"/>
        <v>#NUM!</v>
      </c>
      <c r="G12082">
        <f>IF(F12082&gt;=1,SLOPE($E$4576:E12082,$F$4576:F12082),)</f>
        <v>0</v>
      </c>
      <c r="H12082">
        <f>IF(F12082&gt;=1,INTERCEPT($E$4576:E12082,$F$4576:F12082),)</f>
        <v>0</v>
      </c>
      <c r="I12082">
        <f>IF(F12082&gt;=1,RSQ($E$4576:E12082,$F$4576:F12082),)</f>
        <v>0</v>
      </c>
    </row>
    <row r="12083" spans="1:9" x14ac:dyDescent="0.4">
      <c r="A12083" t="s">
        <v>420</v>
      </c>
      <c r="B12083" t="s">
        <v>421</v>
      </c>
      <c r="C12083" s="1">
        <v>43833</v>
      </c>
      <c r="D12083">
        <v>0</v>
      </c>
      <c r="E12083" t="e">
        <f t="shared" si="194"/>
        <v>#NUM!</v>
      </c>
      <c r="G12083">
        <f>IF(F12083&gt;=1,SLOPE($E$4576:E12083,$F$4576:F12083),)</f>
        <v>0</v>
      </c>
      <c r="H12083">
        <f>IF(F12083&gt;=1,INTERCEPT($E$4576:E12083,$F$4576:F12083),)</f>
        <v>0</v>
      </c>
      <c r="I12083">
        <f>IF(F12083&gt;=1,RSQ($E$4576:E12083,$F$4576:F12083),)</f>
        <v>0</v>
      </c>
    </row>
    <row r="12084" spans="1:9" x14ac:dyDescent="0.4">
      <c r="A12084" t="s">
        <v>420</v>
      </c>
      <c r="B12084" t="s">
        <v>421</v>
      </c>
      <c r="C12084" s="1">
        <v>43834</v>
      </c>
      <c r="D12084">
        <v>0</v>
      </c>
      <c r="E12084" t="e">
        <f t="shared" si="194"/>
        <v>#NUM!</v>
      </c>
      <c r="G12084">
        <f>IF(F12084&gt;=1,SLOPE($E$4576:E12084,$F$4576:F12084),)</f>
        <v>0</v>
      </c>
      <c r="H12084">
        <f>IF(F12084&gt;=1,INTERCEPT($E$4576:E12084,$F$4576:F12084),)</f>
        <v>0</v>
      </c>
      <c r="I12084">
        <f>IF(F12084&gt;=1,RSQ($E$4576:E12084,$F$4576:F12084),)</f>
        <v>0</v>
      </c>
    </row>
    <row r="12085" spans="1:9" x14ac:dyDescent="0.4">
      <c r="A12085" t="s">
        <v>420</v>
      </c>
      <c r="B12085" t="s">
        <v>421</v>
      </c>
      <c r="C12085" s="1">
        <v>43835</v>
      </c>
      <c r="D12085">
        <v>0</v>
      </c>
      <c r="E12085" t="e">
        <f t="shared" si="194"/>
        <v>#NUM!</v>
      </c>
      <c r="G12085">
        <f>IF(F12085&gt;=1,SLOPE($E$4576:E12085,$F$4576:F12085),)</f>
        <v>0</v>
      </c>
      <c r="H12085">
        <f>IF(F12085&gt;=1,INTERCEPT($E$4576:E12085,$F$4576:F12085),)</f>
        <v>0</v>
      </c>
      <c r="I12085">
        <f>IF(F12085&gt;=1,RSQ($E$4576:E12085,$F$4576:F12085),)</f>
        <v>0</v>
      </c>
    </row>
    <row r="12086" spans="1:9" x14ac:dyDescent="0.4">
      <c r="A12086" t="s">
        <v>420</v>
      </c>
      <c r="B12086" t="s">
        <v>421</v>
      </c>
      <c r="C12086" s="1">
        <v>43836</v>
      </c>
      <c r="D12086">
        <v>0</v>
      </c>
      <c r="E12086" t="e">
        <f t="shared" si="194"/>
        <v>#NUM!</v>
      </c>
      <c r="G12086">
        <f>IF(F12086&gt;=1,SLOPE($E$4576:E12086,$F$4576:F12086),)</f>
        <v>0</v>
      </c>
      <c r="H12086">
        <f>IF(F12086&gt;=1,INTERCEPT($E$4576:E12086,$F$4576:F12086),)</f>
        <v>0</v>
      </c>
      <c r="I12086">
        <f>IF(F12086&gt;=1,RSQ($E$4576:E12086,$F$4576:F12086),)</f>
        <v>0</v>
      </c>
    </row>
    <row r="12087" spans="1:9" x14ac:dyDescent="0.4">
      <c r="A12087" t="s">
        <v>420</v>
      </c>
      <c r="B12087" t="s">
        <v>421</v>
      </c>
      <c r="C12087" s="1">
        <v>43837</v>
      </c>
      <c r="D12087">
        <v>0</v>
      </c>
      <c r="E12087" t="e">
        <f t="shared" si="194"/>
        <v>#NUM!</v>
      </c>
      <c r="G12087">
        <f>IF(F12087&gt;=1,SLOPE($E$4576:E12087,$F$4576:F12087),)</f>
        <v>0</v>
      </c>
      <c r="H12087">
        <f>IF(F12087&gt;=1,INTERCEPT($E$4576:E12087,$F$4576:F12087),)</f>
        <v>0</v>
      </c>
      <c r="I12087">
        <f>IF(F12087&gt;=1,RSQ($E$4576:E12087,$F$4576:F12087),)</f>
        <v>0</v>
      </c>
    </row>
    <row r="12088" spans="1:9" x14ac:dyDescent="0.4">
      <c r="A12088" t="s">
        <v>420</v>
      </c>
      <c r="B12088" t="s">
        <v>421</v>
      </c>
      <c r="C12088" s="1">
        <v>43838</v>
      </c>
      <c r="D12088">
        <v>0</v>
      </c>
      <c r="E12088" t="e">
        <f t="shared" si="194"/>
        <v>#NUM!</v>
      </c>
      <c r="G12088">
        <f>IF(F12088&gt;=1,SLOPE($E$4576:E12088,$F$4576:F12088),)</f>
        <v>0</v>
      </c>
      <c r="H12088">
        <f>IF(F12088&gt;=1,INTERCEPT($E$4576:E12088,$F$4576:F12088),)</f>
        <v>0</v>
      </c>
      <c r="I12088">
        <f>IF(F12088&gt;=1,RSQ($E$4576:E12088,$F$4576:F12088),)</f>
        <v>0</v>
      </c>
    </row>
    <row r="12089" spans="1:9" x14ac:dyDescent="0.4">
      <c r="A12089" t="s">
        <v>420</v>
      </c>
      <c r="B12089" t="s">
        <v>421</v>
      </c>
      <c r="C12089" s="1">
        <v>43839</v>
      </c>
      <c r="D12089">
        <v>0</v>
      </c>
      <c r="E12089" t="e">
        <f t="shared" si="194"/>
        <v>#NUM!</v>
      </c>
      <c r="G12089">
        <f>IF(F12089&gt;=1,SLOPE($E$4576:E12089,$F$4576:F12089),)</f>
        <v>0</v>
      </c>
      <c r="H12089">
        <f>IF(F12089&gt;=1,INTERCEPT($E$4576:E12089,$F$4576:F12089),)</f>
        <v>0</v>
      </c>
      <c r="I12089">
        <f>IF(F12089&gt;=1,RSQ($E$4576:E12089,$F$4576:F12089),)</f>
        <v>0</v>
      </c>
    </row>
    <row r="12090" spans="1:9" x14ac:dyDescent="0.4">
      <c r="A12090" t="s">
        <v>420</v>
      </c>
      <c r="B12090" t="s">
        <v>421</v>
      </c>
      <c r="C12090" s="1">
        <v>43840</v>
      </c>
      <c r="D12090">
        <v>0</v>
      </c>
      <c r="E12090" t="e">
        <f t="shared" si="194"/>
        <v>#NUM!</v>
      </c>
      <c r="G12090">
        <f>IF(F12090&gt;=1,SLOPE($E$4576:E12090,$F$4576:F12090),)</f>
        <v>0</v>
      </c>
      <c r="H12090">
        <f>IF(F12090&gt;=1,INTERCEPT($E$4576:E12090,$F$4576:F12090),)</f>
        <v>0</v>
      </c>
      <c r="I12090">
        <f>IF(F12090&gt;=1,RSQ($E$4576:E12090,$F$4576:F12090),)</f>
        <v>0</v>
      </c>
    </row>
    <row r="12091" spans="1:9" x14ac:dyDescent="0.4">
      <c r="A12091" t="s">
        <v>420</v>
      </c>
      <c r="B12091" t="s">
        <v>421</v>
      </c>
      <c r="C12091" s="1">
        <v>43841</v>
      </c>
      <c r="D12091">
        <v>0</v>
      </c>
      <c r="E12091" t="e">
        <f t="shared" si="194"/>
        <v>#NUM!</v>
      </c>
      <c r="G12091">
        <f>IF(F12091&gt;=1,SLOPE($E$4576:E12091,$F$4576:F12091),)</f>
        <v>0</v>
      </c>
      <c r="H12091">
        <f>IF(F12091&gt;=1,INTERCEPT($E$4576:E12091,$F$4576:F12091),)</f>
        <v>0</v>
      </c>
      <c r="I12091">
        <f>IF(F12091&gt;=1,RSQ($E$4576:E12091,$F$4576:F12091),)</f>
        <v>0</v>
      </c>
    </row>
    <row r="12092" spans="1:9" x14ac:dyDescent="0.4">
      <c r="A12092" t="s">
        <v>420</v>
      </c>
      <c r="B12092" t="s">
        <v>421</v>
      </c>
      <c r="C12092" s="1">
        <v>43842</v>
      </c>
      <c r="D12092">
        <v>0</v>
      </c>
      <c r="E12092" t="e">
        <f t="shared" si="194"/>
        <v>#NUM!</v>
      </c>
      <c r="G12092">
        <f>IF(F12092&gt;=1,SLOPE($E$4576:E12092,$F$4576:F12092),)</f>
        <v>0</v>
      </c>
      <c r="H12092">
        <f>IF(F12092&gt;=1,INTERCEPT($E$4576:E12092,$F$4576:F12092),)</f>
        <v>0</v>
      </c>
      <c r="I12092">
        <f>IF(F12092&gt;=1,RSQ($E$4576:E12092,$F$4576:F12092),)</f>
        <v>0</v>
      </c>
    </row>
    <row r="12093" spans="1:9" x14ac:dyDescent="0.4">
      <c r="A12093" t="s">
        <v>420</v>
      </c>
      <c r="B12093" t="s">
        <v>421</v>
      </c>
      <c r="C12093" s="1">
        <v>43843</v>
      </c>
      <c r="D12093">
        <v>0</v>
      </c>
      <c r="E12093" t="e">
        <f t="shared" si="194"/>
        <v>#NUM!</v>
      </c>
      <c r="G12093">
        <f>IF(F12093&gt;=1,SLOPE($E$4576:E12093,$F$4576:F12093),)</f>
        <v>0</v>
      </c>
      <c r="H12093">
        <f>IF(F12093&gt;=1,INTERCEPT($E$4576:E12093,$F$4576:F12093),)</f>
        <v>0</v>
      </c>
      <c r="I12093">
        <f>IF(F12093&gt;=1,RSQ($E$4576:E12093,$F$4576:F12093),)</f>
        <v>0</v>
      </c>
    </row>
    <row r="12094" spans="1:9" x14ac:dyDescent="0.4">
      <c r="A12094" t="s">
        <v>420</v>
      </c>
      <c r="B12094" t="s">
        <v>421</v>
      </c>
      <c r="C12094" s="1">
        <v>43844</v>
      </c>
      <c r="D12094">
        <v>0</v>
      </c>
      <c r="E12094" t="e">
        <f t="shared" si="194"/>
        <v>#NUM!</v>
      </c>
      <c r="G12094">
        <f>IF(F12094&gt;=1,SLOPE($E$4576:E12094,$F$4576:F12094),)</f>
        <v>0</v>
      </c>
      <c r="H12094">
        <f>IF(F12094&gt;=1,INTERCEPT($E$4576:E12094,$F$4576:F12094),)</f>
        <v>0</v>
      </c>
      <c r="I12094">
        <f>IF(F12094&gt;=1,RSQ($E$4576:E12094,$F$4576:F12094),)</f>
        <v>0</v>
      </c>
    </row>
    <row r="12095" spans="1:9" x14ac:dyDescent="0.4">
      <c r="A12095" t="s">
        <v>420</v>
      </c>
      <c r="B12095" t="s">
        <v>421</v>
      </c>
      <c r="C12095" s="1">
        <v>43845</v>
      </c>
      <c r="D12095">
        <v>0</v>
      </c>
      <c r="E12095" t="e">
        <f t="shared" si="194"/>
        <v>#NUM!</v>
      </c>
      <c r="G12095">
        <f>IF(F12095&gt;=1,SLOPE($E$4576:E12095,$F$4576:F12095),)</f>
        <v>0</v>
      </c>
      <c r="H12095">
        <f>IF(F12095&gt;=1,INTERCEPT($E$4576:E12095,$F$4576:F12095),)</f>
        <v>0</v>
      </c>
      <c r="I12095">
        <f>IF(F12095&gt;=1,RSQ($E$4576:E12095,$F$4576:F12095),)</f>
        <v>0</v>
      </c>
    </row>
    <row r="12096" spans="1:9" x14ac:dyDescent="0.4">
      <c r="A12096" t="s">
        <v>420</v>
      </c>
      <c r="B12096" t="s">
        <v>421</v>
      </c>
      <c r="C12096" s="1">
        <v>43846</v>
      </c>
      <c r="D12096">
        <v>0</v>
      </c>
      <c r="E12096" t="e">
        <f t="shared" si="194"/>
        <v>#NUM!</v>
      </c>
      <c r="G12096">
        <f>IF(F12096&gt;=1,SLOPE($E$4576:E12096,$F$4576:F12096),)</f>
        <v>0</v>
      </c>
      <c r="H12096">
        <f>IF(F12096&gt;=1,INTERCEPT($E$4576:E12096,$F$4576:F12096),)</f>
        <v>0</v>
      </c>
      <c r="I12096">
        <f>IF(F12096&gt;=1,RSQ($E$4576:E12096,$F$4576:F12096),)</f>
        <v>0</v>
      </c>
    </row>
    <row r="12097" spans="1:9" x14ac:dyDescent="0.4">
      <c r="A12097" t="s">
        <v>420</v>
      </c>
      <c r="B12097" t="s">
        <v>421</v>
      </c>
      <c r="C12097" s="1">
        <v>43847</v>
      </c>
      <c r="D12097">
        <v>0</v>
      </c>
      <c r="E12097" t="e">
        <f t="shared" si="194"/>
        <v>#NUM!</v>
      </c>
      <c r="G12097">
        <f>IF(F12097&gt;=1,SLOPE($E$4576:E12097,$F$4576:F12097),)</f>
        <v>0</v>
      </c>
      <c r="H12097">
        <f>IF(F12097&gt;=1,INTERCEPT($E$4576:E12097,$F$4576:F12097),)</f>
        <v>0</v>
      </c>
      <c r="I12097">
        <f>IF(F12097&gt;=1,RSQ($E$4576:E12097,$F$4576:F12097),)</f>
        <v>0</v>
      </c>
    </row>
    <row r="12098" spans="1:9" x14ac:dyDescent="0.4">
      <c r="A12098" t="s">
        <v>420</v>
      </c>
      <c r="B12098" t="s">
        <v>421</v>
      </c>
      <c r="C12098" s="1">
        <v>43848</v>
      </c>
      <c r="D12098">
        <v>0</v>
      </c>
      <c r="E12098" t="e">
        <f t="shared" si="194"/>
        <v>#NUM!</v>
      </c>
      <c r="G12098">
        <f>IF(F12098&gt;=1,SLOPE($E$4576:E12098,$F$4576:F12098),)</f>
        <v>0</v>
      </c>
      <c r="H12098">
        <f>IF(F12098&gt;=1,INTERCEPT($E$4576:E12098,$F$4576:F12098),)</f>
        <v>0</v>
      </c>
      <c r="I12098">
        <f>IF(F12098&gt;=1,RSQ($E$4576:E12098,$F$4576:F12098),)</f>
        <v>0</v>
      </c>
    </row>
    <row r="12099" spans="1:9" x14ac:dyDescent="0.4">
      <c r="A12099" t="s">
        <v>420</v>
      </c>
      <c r="B12099" t="s">
        <v>421</v>
      </c>
      <c r="C12099" s="1">
        <v>43849</v>
      </c>
      <c r="D12099">
        <v>0</v>
      </c>
      <c r="E12099" t="e">
        <f t="shared" ref="E12099:E12162" si="195">LOG(D12099)</f>
        <v>#NUM!</v>
      </c>
      <c r="G12099">
        <f>IF(F12099&gt;=1,SLOPE($E$4576:E12099,$F$4576:F12099),)</f>
        <v>0</v>
      </c>
      <c r="H12099">
        <f>IF(F12099&gt;=1,INTERCEPT($E$4576:E12099,$F$4576:F12099),)</f>
        <v>0</v>
      </c>
      <c r="I12099">
        <f>IF(F12099&gt;=1,RSQ($E$4576:E12099,$F$4576:F12099),)</f>
        <v>0</v>
      </c>
    </row>
    <row r="12100" spans="1:9" x14ac:dyDescent="0.4">
      <c r="A12100" t="s">
        <v>420</v>
      </c>
      <c r="B12100" t="s">
        <v>421</v>
      </c>
      <c r="C12100" s="1">
        <v>43850</v>
      </c>
      <c r="D12100">
        <v>0</v>
      </c>
      <c r="E12100" t="e">
        <f t="shared" si="195"/>
        <v>#NUM!</v>
      </c>
      <c r="G12100">
        <f>IF(F12100&gt;=1,SLOPE($E$4576:E12100,$F$4576:F12100),)</f>
        <v>0</v>
      </c>
      <c r="H12100">
        <f>IF(F12100&gt;=1,INTERCEPT($E$4576:E12100,$F$4576:F12100),)</f>
        <v>0</v>
      </c>
      <c r="I12100">
        <f>IF(F12100&gt;=1,RSQ($E$4576:E12100,$F$4576:F12100),)</f>
        <v>0</v>
      </c>
    </row>
    <row r="12101" spans="1:9" x14ac:dyDescent="0.4">
      <c r="A12101" t="s">
        <v>420</v>
      </c>
      <c r="B12101" t="s">
        <v>421</v>
      </c>
      <c r="C12101" s="1">
        <v>43851</v>
      </c>
      <c r="D12101">
        <v>0</v>
      </c>
      <c r="E12101" t="e">
        <f t="shared" si="195"/>
        <v>#NUM!</v>
      </c>
      <c r="G12101">
        <f>IF(F12101&gt;=1,SLOPE($E$4576:E12101,$F$4576:F12101),)</f>
        <v>0</v>
      </c>
      <c r="H12101">
        <f>IF(F12101&gt;=1,INTERCEPT($E$4576:E12101,$F$4576:F12101),)</f>
        <v>0</v>
      </c>
      <c r="I12101">
        <f>IF(F12101&gt;=1,RSQ($E$4576:E12101,$F$4576:F12101),)</f>
        <v>0</v>
      </c>
    </row>
    <row r="12102" spans="1:9" x14ac:dyDescent="0.4">
      <c r="A12102" t="s">
        <v>420</v>
      </c>
      <c r="B12102" t="s">
        <v>421</v>
      </c>
      <c r="C12102" s="1">
        <v>43852</v>
      </c>
      <c r="D12102">
        <v>0</v>
      </c>
      <c r="E12102" t="e">
        <f t="shared" si="195"/>
        <v>#NUM!</v>
      </c>
      <c r="G12102">
        <f>IF(F12102&gt;=1,SLOPE($E$4576:E12102,$F$4576:F12102),)</f>
        <v>0</v>
      </c>
      <c r="H12102">
        <f>IF(F12102&gt;=1,INTERCEPT($E$4576:E12102,$F$4576:F12102),)</f>
        <v>0</v>
      </c>
      <c r="I12102">
        <f>IF(F12102&gt;=1,RSQ($E$4576:E12102,$F$4576:F12102),)</f>
        <v>0</v>
      </c>
    </row>
    <row r="12103" spans="1:9" x14ac:dyDescent="0.4">
      <c r="A12103" t="s">
        <v>420</v>
      </c>
      <c r="B12103" t="s">
        <v>421</v>
      </c>
      <c r="C12103" s="1">
        <v>43853</v>
      </c>
      <c r="D12103">
        <v>0</v>
      </c>
      <c r="E12103" t="e">
        <f t="shared" si="195"/>
        <v>#NUM!</v>
      </c>
      <c r="G12103">
        <f>IF(F12103&gt;=1,SLOPE($E$4576:E12103,$F$4576:F12103),)</f>
        <v>0</v>
      </c>
      <c r="H12103">
        <f>IF(F12103&gt;=1,INTERCEPT($E$4576:E12103,$F$4576:F12103),)</f>
        <v>0</v>
      </c>
      <c r="I12103">
        <f>IF(F12103&gt;=1,RSQ($E$4576:E12103,$F$4576:F12103),)</f>
        <v>0</v>
      </c>
    </row>
    <row r="12104" spans="1:9" x14ac:dyDescent="0.4">
      <c r="A12104" t="s">
        <v>420</v>
      </c>
      <c r="B12104" t="s">
        <v>421</v>
      </c>
      <c r="C12104" s="1">
        <v>43854</v>
      </c>
      <c r="D12104">
        <v>2</v>
      </c>
      <c r="E12104">
        <f t="shared" si="195"/>
        <v>0.3010299956639812</v>
      </c>
      <c r="G12104">
        <f>IF(F12104&gt;=1,SLOPE($E$4576:E12104,$F$4576:F12104),)</f>
        <v>0</v>
      </c>
      <c r="H12104">
        <f>IF(F12104&gt;=1,INTERCEPT($E$4576:E12104,$F$4576:F12104),)</f>
        <v>0</v>
      </c>
      <c r="I12104">
        <f>IF(F12104&gt;=1,RSQ($E$4576:E12104,$F$4576:F12104),)</f>
        <v>0</v>
      </c>
    </row>
    <row r="12105" spans="1:9" x14ac:dyDescent="0.4">
      <c r="A12105" t="s">
        <v>420</v>
      </c>
      <c r="B12105" t="s">
        <v>421</v>
      </c>
      <c r="C12105" s="1">
        <v>43855</v>
      </c>
      <c r="D12105">
        <v>2</v>
      </c>
      <c r="E12105">
        <f t="shared" si="195"/>
        <v>0.3010299956639812</v>
      </c>
      <c r="G12105">
        <f>IF(F12105&gt;=1,SLOPE($E$4576:E12105,$F$4576:F12105),)</f>
        <v>0</v>
      </c>
      <c r="H12105">
        <f>IF(F12105&gt;=1,INTERCEPT($E$4576:E12105,$F$4576:F12105),)</f>
        <v>0</v>
      </c>
      <c r="I12105">
        <f>IF(F12105&gt;=1,RSQ($E$4576:E12105,$F$4576:F12105),)</f>
        <v>0</v>
      </c>
    </row>
    <row r="12106" spans="1:9" x14ac:dyDescent="0.4">
      <c r="A12106" t="s">
        <v>420</v>
      </c>
      <c r="B12106" t="s">
        <v>421</v>
      </c>
      <c r="C12106" s="1">
        <v>43856</v>
      </c>
      <c r="D12106">
        <v>2</v>
      </c>
      <c r="E12106">
        <f t="shared" si="195"/>
        <v>0.3010299956639812</v>
      </c>
      <c r="G12106">
        <f>IF(F12106&gt;=1,SLOPE($E$4576:E12106,$F$4576:F12106),)</f>
        <v>0</v>
      </c>
      <c r="H12106">
        <f>IF(F12106&gt;=1,INTERCEPT($E$4576:E12106,$F$4576:F12106),)</f>
        <v>0</v>
      </c>
      <c r="I12106">
        <f>IF(F12106&gt;=1,RSQ($E$4576:E12106,$F$4576:F12106),)</f>
        <v>0</v>
      </c>
    </row>
    <row r="12107" spans="1:9" x14ac:dyDescent="0.4">
      <c r="A12107" t="s">
        <v>420</v>
      </c>
      <c r="B12107" t="s">
        <v>421</v>
      </c>
      <c r="C12107" s="1">
        <v>43857</v>
      </c>
      <c r="D12107">
        <v>2</v>
      </c>
      <c r="E12107">
        <f t="shared" si="195"/>
        <v>0.3010299956639812</v>
      </c>
      <c r="G12107">
        <f>IF(F12107&gt;=1,SLOPE($E$4576:E12107,$F$4576:F12107),)</f>
        <v>0</v>
      </c>
      <c r="H12107">
        <f>IF(F12107&gt;=1,INTERCEPT($E$4576:E12107,$F$4576:F12107),)</f>
        <v>0</v>
      </c>
      <c r="I12107">
        <f>IF(F12107&gt;=1,RSQ($E$4576:E12107,$F$4576:F12107),)</f>
        <v>0</v>
      </c>
    </row>
    <row r="12108" spans="1:9" x14ac:dyDescent="0.4">
      <c r="A12108" t="s">
        <v>420</v>
      </c>
      <c r="B12108" t="s">
        <v>421</v>
      </c>
      <c r="C12108" s="1">
        <v>43858</v>
      </c>
      <c r="D12108">
        <v>2</v>
      </c>
      <c r="E12108">
        <f t="shared" si="195"/>
        <v>0.3010299956639812</v>
      </c>
      <c r="G12108">
        <f>IF(F12108&gt;=1,SLOPE($E$4576:E12108,$F$4576:F12108),)</f>
        <v>0</v>
      </c>
      <c r="H12108">
        <f>IF(F12108&gt;=1,INTERCEPT($E$4576:E12108,$F$4576:F12108),)</f>
        <v>0</v>
      </c>
      <c r="I12108">
        <f>IF(F12108&gt;=1,RSQ($E$4576:E12108,$F$4576:F12108),)</f>
        <v>0</v>
      </c>
    </row>
    <row r="12109" spans="1:9" x14ac:dyDescent="0.4">
      <c r="A12109" t="s">
        <v>420</v>
      </c>
      <c r="B12109" t="s">
        <v>421</v>
      </c>
      <c r="C12109" s="1">
        <v>43859</v>
      </c>
      <c r="D12109">
        <v>2</v>
      </c>
      <c r="E12109">
        <f t="shared" si="195"/>
        <v>0.3010299956639812</v>
      </c>
      <c r="G12109">
        <f>IF(F12109&gt;=1,SLOPE($E$4576:E12109,$F$4576:F12109),)</f>
        <v>0</v>
      </c>
      <c r="H12109">
        <f>IF(F12109&gt;=1,INTERCEPT($E$4576:E12109,$F$4576:F12109),)</f>
        <v>0</v>
      </c>
      <c r="I12109">
        <f>IF(F12109&gt;=1,RSQ($E$4576:E12109,$F$4576:F12109),)</f>
        <v>0</v>
      </c>
    </row>
    <row r="12110" spans="1:9" x14ac:dyDescent="0.4">
      <c r="A12110" t="s">
        <v>420</v>
      </c>
      <c r="B12110" t="s">
        <v>421</v>
      </c>
      <c r="C12110" s="1">
        <v>43860</v>
      </c>
      <c r="D12110">
        <v>2</v>
      </c>
      <c r="E12110">
        <f t="shared" si="195"/>
        <v>0.3010299956639812</v>
      </c>
      <c r="G12110">
        <f>IF(F12110&gt;=1,SLOPE($E$4576:E12110,$F$4576:F12110),)</f>
        <v>0</v>
      </c>
      <c r="H12110">
        <f>IF(F12110&gt;=1,INTERCEPT($E$4576:E12110,$F$4576:F12110),)</f>
        <v>0</v>
      </c>
      <c r="I12110">
        <f>IF(F12110&gt;=1,RSQ($E$4576:E12110,$F$4576:F12110),)</f>
        <v>0</v>
      </c>
    </row>
    <row r="12111" spans="1:9" x14ac:dyDescent="0.4">
      <c r="A12111" t="s">
        <v>420</v>
      </c>
      <c r="B12111" t="s">
        <v>421</v>
      </c>
      <c r="C12111" s="1">
        <v>43861</v>
      </c>
      <c r="D12111">
        <v>5</v>
      </c>
      <c r="E12111">
        <f t="shared" si="195"/>
        <v>0.69897000433601886</v>
      </c>
      <c r="G12111">
        <f>IF(F12111&gt;=1,SLOPE($E$4576:E12111,$F$4576:F12111),)</f>
        <v>0</v>
      </c>
      <c r="H12111">
        <f>IF(F12111&gt;=1,INTERCEPT($E$4576:E12111,$F$4576:F12111),)</f>
        <v>0</v>
      </c>
      <c r="I12111">
        <f>IF(F12111&gt;=1,RSQ($E$4576:E12111,$F$4576:F12111),)</f>
        <v>0</v>
      </c>
    </row>
    <row r="12112" spans="1:9" x14ac:dyDescent="0.4">
      <c r="A12112" t="s">
        <v>420</v>
      </c>
      <c r="B12112" t="s">
        <v>421</v>
      </c>
      <c r="C12112" s="1">
        <v>43862</v>
      </c>
      <c r="D12112">
        <v>5</v>
      </c>
      <c r="E12112">
        <f t="shared" si="195"/>
        <v>0.69897000433601886</v>
      </c>
      <c r="G12112">
        <f>IF(F12112&gt;=1,SLOPE($E$4576:E12112,$F$4576:F12112),)</f>
        <v>0</v>
      </c>
      <c r="H12112">
        <f>IF(F12112&gt;=1,INTERCEPT($E$4576:E12112,$F$4576:F12112),)</f>
        <v>0</v>
      </c>
      <c r="I12112">
        <f>IF(F12112&gt;=1,RSQ($E$4576:E12112,$F$4576:F12112),)</f>
        <v>0</v>
      </c>
    </row>
    <row r="12113" spans="1:9" x14ac:dyDescent="0.4">
      <c r="A12113" t="s">
        <v>420</v>
      </c>
      <c r="B12113" t="s">
        <v>421</v>
      </c>
      <c r="C12113" s="1">
        <v>43863</v>
      </c>
      <c r="D12113">
        <v>7</v>
      </c>
      <c r="E12113">
        <f t="shared" si="195"/>
        <v>0.84509804001425681</v>
      </c>
      <c r="G12113">
        <f>IF(F12113&gt;=1,SLOPE($E$4576:E12113,$F$4576:F12113),)</f>
        <v>0</v>
      </c>
      <c r="H12113">
        <f>IF(F12113&gt;=1,INTERCEPT($E$4576:E12113,$F$4576:F12113),)</f>
        <v>0</v>
      </c>
      <c r="I12113">
        <f>IF(F12113&gt;=1,RSQ($E$4576:E12113,$F$4576:F12113),)</f>
        <v>0</v>
      </c>
    </row>
    <row r="12114" spans="1:9" x14ac:dyDescent="0.4">
      <c r="A12114" t="s">
        <v>420</v>
      </c>
      <c r="B12114" t="s">
        <v>421</v>
      </c>
      <c r="C12114" s="1">
        <v>43864</v>
      </c>
      <c r="D12114">
        <v>8</v>
      </c>
      <c r="E12114">
        <f t="shared" si="195"/>
        <v>0.90308998699194354</v>
      </c>
      <c r="G12114">
        <f>IF(F12114&gt;=1,SLOPE($E$4576:E12114,$F$4576:F12114),)</f>
        <v>0</v>
      </c>
      <c r="H12114">
        <f>IF(F12114&gt;=1,INTERCEPT($E$4576:E12114,$F$4576:F12114),)</f>
        <v>0</v>
      </c>
      <c r="I12114">
        <f>IF(F12114&gt;=1,RSQ($E$4576:E12114,$F$4576:F12114),)</f>
        <v>0</v>
      </c>
    </row>
    <row r="12115" spans="1:9" x14ac:dyDescent="0.4">
      <c r="A12115" t="s">
        <v>420</v>
      </c>
      <c r="B12115" t="s">
        <v>421</v>
      </c>
      <c r="C12115" s="1">
        <v>43865</v>
      </c>
      <c r="D12115">
        <v>9</v>
      </c>
      <c r="E12115">
        <f t="shared" si="195"/>
        <v>0.95424250943932487</v>
      </c>
      <c r="G12115">
        <f>IF(F12115&gt;=1,SLOPE($E$4576:E12115,$F$4576:F12115),)</f>
        <v>0</v>
      </c>
      <c r="H12115">
        <f>IF(F12115&gt;=1,INTERCEPT($E$4576:E12115,$F$4576:F12115),)</f>
        <v>0</v>
      </c>
      <c r="I12115">
        <f>IF(F12115&gt;=1,RSQ($E$4576:E12115,$F$4576:F12115),)</f>
        <v>0</v>
      </c>
    </row>
    <row r="12116" spans="1:9" x14ac:dyDescent="0.4">
      <c r="A12116" t="s">
        <v>420</v>
      </c>
      <c r="B12116" t="s">
        <v>421</v>
      </c>
      <c r="C12116" s="1">
        <v>43866</v>
      </c>
      <c r="D12116">
        <v>10</v>
      </c>
      <c r="E12116">
        <f t="shared" si="195"/>
        <v>1</v>
      </c>
      <c r="G12116">
        <f>IF(F12116&gt;=1,SLOPE($E$4576:E12116,$F$4576:F12116),)</f>
        <v>0</v>
      </c>
      <c r="H12116">
        <f>IF(F12116&gt;=1,INTERCEPT($E$4576:E12116,$F$4576:F12116),)</f>
        <v>0</v>
      </c>
      <c r="I12116">
        <f>IF(F12116&gt;=1,RSQ($E$4576:E12116,$F$4576:F12116),)</f>
        <v>0</v>
      </c>
    </row>
    <row r="12117" spans="1:9" x14ac:dyDescent="0.4">
      <c r="A12117" t="s">
        <v>420</v>
      </c>
      <c r="B12117" t="s">
        <v>421</v>
      </c>
      <c r="C12117" s="1">
        <v>43867</v>
      </c>
      <c r="D12117">
        <v>10</v>
      </c>
      <c r="E12117">
        <f t="shared" si="195"/>
        <v>1</v>
      </c>
      <c r="G12117">
        <f>IF(F12117&gt;=1,SLOPE($E$4576:E12117,$F$4576:F12117),)</f>
        <v>0</v>
      </c>
      <c r="H12117">
        <f>IF(F12117&gt;=1,INTERCEPT($E$4576:E12117,$F$4576:F12117),)</f>
        <v>0</v>
      </c>
      <c r="I12117">
        <f>IF(F12117&gt;=1,RSQ($E$4576:E12117,$F$4576:F12117),)</f>
        <v>0</v>
      </c>
    </row>
    <row r="12118" spans="1:9" x14ac:dyDescent="0.4">
      <c r="A12118" t="s">
        <v>420</v>
      </c>
      <c r="B12118" t="s">
        <v>421</v>
      </c>
      <c r="C12118" s="1">
        <v>43868</v>
      </c>
      <c r="D12118">
        <v>12</v>
      </c>
      <c r="E12118">
        <f t="shared" si="195"/>
        <v>1.0791812460476249</v>
      </c>
      <c r="G12118">
        <f>IF(F12118&gt;=1,SLOPE($E$4576:E12118,$F$4576:F12118),)</f>
        <v>0</v>
      </c>
      <c r="H12118">
        <f>IF(F12118&gt;=1,INTERCEPT($E$4576:E12118,$F$4576:F12118),)</f>
        <v>0</v>
      </c>
      <c r="I12118">
        <f>IF(F12118&gt;=1,RSQ($E$4576:E12118,$F$4576:F12118),)</f>
        <v>0</v>
      </c>
    </row>
    <row r="12119" spans="1:9" x14ac:dyDescent="0.4">
      <c r="A12119" t="s">
        <v>420</v>
      </c>
      <c r="B12119" t="s">
        <v>421</v>
      </c>
      <c r="C12119" s="1">
        <v>43869</v>
      </c>
      <c r="D12119">
        <v>13</v>
      </c>
      <c r="E12119">
        <f t="shared" si="195"/>
        <v>1.1139433523068367</v>
      </c>
      <c r="G12119">
        <f>IF(F12119&gt;=1,SLOPE($E$4576:E12119,$F$4576:F12119),)</f>
        <v>0</v>
      </c>
      <c r="H12119">
        <f>IF(F12119&gt;=1,INTERCEPT($E$4576:E12119,$F$4576:F12119),)</f>
        <v>0</v>
      </c>
      <c r="I12119">
        <f>IF(F12119&gt;=1,RSQ($E$4576:E12119,$F$4576:F12119),)</f>
        <v>0</v>
      </c>
    </row>
    <row r="12120" spans="1:9" x14ac:dyDescent="0.4">
      <c r="A12120" t="s">
        <v>420</v>
      </c>
      <c r="B12120" t="s">
        <v>421</v>
      </c>
      <c r="C12120" s="1">
        <v>43870</v>
      </c>
      <c r="D12120">
        <v>14</v>
      </c>
      <c r="E12120">
        <f t="shared" si="195"/>
        <v>1.146128035678238</v>
      </c>
      <c r="G12120">
        <f>IF(F12120&gt;=1,SLOPE($E$4576:E12120,$F$4576:F12120),)</f>
        <v>0</v>
      </c>
      <c r="H12120">
        <f>IF(F12120&gt;=1,INTERCEPT($E$4576:E12120,$F$4576:F12120),)</f>
        <v>0</v>
      </c>
      <c r="I12120">
        <f>IF(F12120&gt;=1,RSQ($E$4576:E12120,$F$4576:F12120),)</f>
        <v>0</v>
      </c>
    </row>
    <row r="12121" spans="1:9" x14ac:dyDescent="0.4">
      <c r="A12121" t="s">
        <v>420</v>
      </c>
      <c r="B12121" t="s">
        <v>421</v>
      </c>
      <c r="C12121" s="1">
        <v>43871</v>
      </c>
      <c r="D12121">
        <v>14</v>
      </c>
      <c r="E12121">
        <f t="shared" si="195"/>
        <v>1.146128035678238</v>
      </c>
      <c r="G12121">
        <f>IF(F12121&gt;=1,SLOPE($E$4576:E12121,$F$4576:F12121),)</f>
        <v>0</v>
      </c>
      <c r="H12121">
        <f>IF(F12121&gt;=1,INTERCEPT($E$4576:E12121,$F$4576:F12121),)</f>
        <v>0</v>
      </c>
      <c r="I12121">
        <f>IF(F12121&gt;=1,RSQ($E$4576:E12121,$F$4576:F12121),)</f>
        <v>0</v>
      </c>
    </row>
    <row r="12122" spans="1:9" x14ac:dyDescent="0.4">
      <c r="A12122" t="s">
        <v>420</v>
      </c>
      <c r="B12122" t="s">
        <v>421</v>
      </c>
      <c r="C12122" s="1">
        <v>43872</v>
      </c>
      <c r="D12122">
        <v>15</v>
      </c>
      <c r="E12122">
        <f t="shared" si="195"/>
        <v>1.1760912590556813</v>
      </c>
      <c r="G12122">
        <f>IF(F12122&gt;=1,SLOPE($E$4576:E12122,$F$4576:F12122),)</f>
        <v>0</v>
      </c>
      <c r="H12122">
        <f>IF(F12122&gt;=1,INTERCEPT($E$4576:E12122,$F$4576:F12122),)</f>
        <v>0</v>
      </c>
      <c r="I12122">
        <f>IF(F12122&gt;=1,RSQ($E$4576:E12122,$F$4576:F12122),)</f>
        <v>0</v>
      </c>
    </row>
    <row r="12123" spans="1:9" x14ac:dyDescent="0.4">
      <c r="A12123" t="s">
        <v>420</v>
      </c>
      <c r="B12123" t="s">
        <v>421</v>
      </c>
      <c r="C12123" s="1">
        <v>43873</v>
      </c>
      <c r="D12123">
        <v>15</v>
      </c>
      <c r="E12123">
        <f t="shared" si="195"/>
        <v>1.1760912590556813</v>
      </c>
      <c r="G12123">
        <f>IF(F12123&gt;=1,SLOPE($E$4576:E12123,$F$4576:F12123),)</f>
        <v>0</v>
      </c>
      <c r="H12123">
        <f>IF(F12123&gt;=1,INTERCEPT($E$4576:E12123,$F$4576:F12123),)</f>
        <v>0</v>
      </c>
      <c r="I12123">
        <f>IF(F12123&gt;=1,RSQ($E$4576:E12123,$F$4576:F12123),)</f>
        <v>0</v>
      </c>
    </row>
    <row r="12124" spans="1:9" x14ac:dyDescent="0.4">
      <c r="A12124" t="s">
        <v>420</v>
      </c>
      <c r="B12124" t="s">
        <v>421</v>
      </c>
      <c r="C12124" s="1">
        <v>43874</v>
      </c>
      <c r="D12124">
        <v>16</v>
      </c>
      <c r="E12124">
        <f t="shared" si="195"/>
        <v>1.2041199826559248</v>
      </c>
      <c r="G12124">
        <f>IF(F12124&gt;=1,SLOPE($E$4576:E12124,$F$4576:F12124),)</f>
        <v>0</v>
      </c>
      <c r="H12124">
        <f>IF(F12124&gt;=1,INTERCEPT($E$4576:E12124,$F$4576:F12124),)</f>
        <v>0</v>
      </c>
      <c r="I12124">
        <f>IF(F12124&gt;=1,RSQ($E$4576:E12124,$F$4576:F12124),)</f>
        <v>0</v>
      </c>
    </row>
    <row r="12125" spans="1:9" x14ac:dyDescent="0.4">
      <c r="A12125" t="s">
        <v>420</v>
      </c>
      <c r="B12125" t="s">
        <v>421</v>
      </c>
      <c r="C12125" s="1">
        <v>43875</v>
      </c>
      <c r="D12125">
        <v>16</v>
      </c>
      <c r="E12125">
        <f t="shared" si="195"/>
        <v>1.2041199826559248</v>
      </c>
      <c r="G12125">
        <f>IF(F12125&gt;=1,SLOPE($E$4576:E12125,$F$4576:F12125),)</f>
        <v>0</v>
      </c>
      <c r="H12125">
        <f>IF(F12125&gt;=1,INTERCEPT($E$4576:E12125,$F$4576:F12125),)</f>
        <v>0</v>
      </c>
      <c r="I12125">
        <f>IF(F12125&gt;=1,RSQ($E$4576:E12125,$F$4576:F12125),)</f>
        <v>0</v>
      </c>
    </row>
    <row r="12126" spans="1:9" x14ac:dyDescent="0.4">
      <c r="A12126" t="s">
        <v>420</v>
      </c>
      <c r="B12126" t="s">
        <v>421</v>
      </c>
      <c r="C12126" s="1">
        <v>43876</v>
      </c>
      <c r="D12126">
        <v>16</v>
      </c>
      <c r="E12126">
        <f t="shared" si="195"/>
        <v>1.2041199826559248</v>
      </c>
      <c r="G12126">
        <f>IF(F12126&gt;=1,SLOPE($E$4576:E12126,$F$4576:F12126),)</f>
        <v>0</v>
      </c>
      <c r="H12126">
        <f>IF(F12126&gt;=1,INTERCEPT($E$4576:E12126,$F$4576:F12126),)</f>
        <v>0</v>
      </c>
      <c r="I12126">
        <f>IF(F12126&gt;=1,RSQ($E$4576:E12126,$F$4576:F12126),)</f>
        <v>0</v>
      </c>
    </row>
    <row r="12127" spans="1:9" x14ac:dyDescent="0.4">
      <c r="A12127" t="s">
        <v>420</v>
      </c>
      <c r="B12127" t="s">
        <v>421</v>
      </c>
      <c r="C12127" s="1">
        <v>43877</v>
      </c>
      <c r="D12127">
        <v>16</v>
      </c>
      <c r="E12127">
        <f t="shared" si="195"/>
        <v>1.2041199826559248</v>
      </c>
      <c r="G12127">
        <f>IF(F12127&gt;=1,SLOPE($E$4576:E12127,$F$4576:F12127),)</f>
        <v>0</v>
      </c>
      <c r="H12127">
        <f>IF(F12127&gt;=1,INTERCEPT($E$4576:E12127,$F$4576:F12127),)</f>
        <v>0</v>
      </c>
      <c r="I12127">
        <f>IF(F12127&gt;=1,RSQ($E$4576:E12127,$F$4576:F12127),)</f>
        <v>0</v>
      </c>
    </row>
    <row r="12128" spans="1:9" x14ac:dyDescent="0.4">
      <c r="A12128" t="s">
        <v>420</v>
      </c>
      <c r="B12128" t="s">
        <v>421</v>
      </c>
      <c r="C12128" s="1">
        <v>43878</v>
      </c>
      <c r="D12128">
        <v>16</v>
      </c>
      <c r="E12128">
        <f t="shared" si="195"/>
        <v>1.2041199826559248</v>
      </c>
      <c r="G12128">
        <f>IF(F12128&gt;=1,SLOPE($E$4576:E12128,$F$4576:F12128),)</f>
        <v>0</v>
      </c>
      <c r="H12128">
        <f>IF(F12128&gt;=1,INTERCEPT($E$4576:E12128,$F$4576:F12128),)</f>
        <v>0</v>
      </c>
      <c r="I12128">
        <f>IF(F12128&gt;=1,RSQ($E$4576:E12128,$F$4576:F12128),)</f>
        <v>0</v>
      </c>
    </row>
    <row r="12129" spans="1:9" x14ac:dyDescent="0.4">
      <c r="A12129" t="s">
        <v>420</v>
      </c>
      <c r="B12129" t="s">
        <v>421</v>
      </c>
      <c r="C12129" s="1">
        <v>43879</v>
      </c>
      <c r="D12129">
        <v>16</v>
      </c>
      <c r="E12129">
        <f t="shared" si="195"/>
        <v>1.2041199826559248</v>
      </c>
      <c r="G12129">
        <f>IF(F12129&gt;=1,SLOPE($E$4576:E12129,$F$4576:F12129),)</f>
        <v>0</v>
      </c>
      <c r="H12129">
        <f>IF(F12129&gt;=1,INTERCEPT($E$4576:E12129,$F$4576:F12129),)</f>
        <v>0</v>
      </c>
      <c r="I12129">
        <f>IF(F12129&gt;=1,RSQ($E$4576:E12129,$F$4576:F12129),)</f>
        <v>0</v>
      </c>
    </row>
    <row r="12130" spans="1:9" x14ac:dyDescent="0.4">
      <c r="A12130" t="s">
        <v>420</v>
      </c>
      <c r="B12130" t="s">
        <v>421</v>
      </c>
      <c r="C12130" s="1">
        <v>43880</v>
      </c>
      <c r="D12130">
        <v>16</v>
      </c>
      <c r="E12130">
        <f t="shared" si="195"/>
        <v>1.2041199826559248</v>
      </c>
      <c r="G12130">
        <f>IF(F12130&gt;=1,SLOPE($E$4576:E12130,$F$4576:F12130),)</f>
        <v>0</v>
      </c>
      <c r="H12130">
        <f>IF(F12130&gt;=1,INTERCEPT($E$4576:E12130,$F$4576:F12130),)</f>
        <v>0</v>
      </c>
      <c r="I12130">
        <f>IF(F12130&gt;=1,RSQ($E$4576:E12130,$F$4576:F12130),)</f>
        <v>0</v>
      </c>
    </row>
    <row r="12131" spans="1:9" x14ac:dyDescent="0.4">
      <c r="A12131" t="s">
        <v>420</v>
      </c>
      <c r="B12131" t="s">
        <v>421</v>
      </c>
      <c r="C12131" s="1">
        <v>43881</v>
      </c>
      <c r="D12131">
        <v>16</v>
      </c>
      <c r="E12131">
        <f t="shared" si="195"/>
        <v>1.2041199826559248</v>
      </c>
      <c r="G12131">
        <f>IF(F12131&gt;=1,SLOPE($E$4576:E12131,$F$4576:F12131),)</f>
        <v>0</v>
      </c>
      <c r="H12131">
        <f>IF(F12131&gt;=1,INTERCEPT($E$4576:E12131,$F$4576:F12131),)</f>
        <v>0</v>
      </c>
      <c r="I12131">
        <f>IF(F12131&gt;=1,RSQ($E$4576:E12131,$F$4576:F12131),)</f>
        <v>0</v>
      </c>
    </row>
    <row r="12132" spans="1:9" x14ac:dyDescent="0.4">
      <c r="A12132" t="s">
        <v>420</v>
      </c>
      <c r="B12132" t="s">
        <v>421</v>
      </c>
      <c r="C12132" s="1">
        <v>43882</v>
      </c>
      <c r="D12132">
        <v>16</v>
      </c>
      <c r="E12132">
        <f t="shared" si="195"/>
        <v>1.2041199826559248</v>
      </c>
      <c r="G12132">
        <f>IF(F12132&gt;=1,SLOPE($E$4576:E12132,$F$4576:F12132),)</f>
        <v>0</v>
      </c>
      <c r="H12132">
        <f>IF(F12132&gt;=1,INTERCEPT($E$4576:E12132,$F$4576:F12132),)</f>
        <v>0</v>
      </c>
      <c r="I12132">
        <f>IF(F12132&gt;=1,RSQ($E$4576:E12132,$F$4576:F12132),)</f>
        <v>0</v>
      </c>
    </row>
    <row r="12133" spans="1:9" x14ac:dyDescent="0.4">
      <c r="A12133" t="s">
        <v>420</v>
      </c>
      <c r="B12133" t="s">
        <v>421</v>
      </c>
      <c r="C12133" s="1">
        <v>43883</v>
      </c>
      <c r="D12133">
        <v>16</v>
      </c>
      <c r="E12133">
        <f t="shared" si="195"/>
        <v>1.2041199826559248</v>
      </c>
      <c r="G12133">
        <f>IF(F12133&gt;=1,SLOPE($E$4576:E12133,$F$4576:F12133),)</f>
        <v>0</v>
      </c>
      <c r="H12133">
        <f>IF(F12133&gt;=1,INTERCEPT($E$4576:E12133,$F$4576:F12133),)</f>
        <v>0</v>
      </c>
      <c r="I12133">
        <f>IF(F12133&gt;=1,RSQ($E$4576:E12133,$F$4576:F12133),)</f>
        <v>0</v>
      </c>
    </row>
    <row r="12134" spans="1:9" x14ac:dyDescent="0.4">
      <c r="A12134" t="s">
        <v>420</v>
      </c>
      <c r="B12134" t="s">
        <v>421</v>
      </c>
      <c r="C12134" s="1">
        <v>43884</v>
      </c>
      <c r="D12134">
        <v>16</v>
      </c>
      <c r="E12134">
        <f t="shared" si="195"/>
        <v>1.2041199826559248</v>
      </c>
      <c r="G12134">
        <f>IF(F12134&gt;=1,SLOPE($E$4576:E12134,$F$4576:F12134),)</f>
        <v>0</v>
      </c>
      <c r="H12134">
        <f>IF(F12134&gt;=1,INTERCEPT($E$4576:E12134,$F$4576:F12134),)</f>
        <v>0</v>
      </c>
      <c r="I12134">
        <f>IF(F12134&gt;=1,RSQ($E$4576:E12134,$F$4576:F12134),)</f>
        <v>0</v>
      </c>
    </row>
    <row r="12135" spans="1:9" x14ac:dyDescent="0.4">
      <c r="A12135" t="s">
        <v>420</v>
      </c>
      <c r="B12135" t="s">
        <v>421</v>
      </c>
      <c r="C12135" s="1">
        <v>43885</v>
      </c>
      <c r="D12135">
        <v>16</v>
      </c>
      <c r="E12135">
        <f t="shared" si="195"/>
        <v>1.2041199826559248</v>
      </c>
      <c r="G12135">
        <f>IF(F12135&gt;=1,SLOPE($E$4576:E12135,$F$4576:F12135),)</f>
        <v>0</v>
      </c>
      <c r="H12135">
        <f>IF(F12135&gt;=1,INTERCEPT($E$4576:E12135,$F$4576:F12135),)</f>
        <v>0</v>
      </c>
      <c r="I12135">
        <f>IF(F12135&gt;=1,RSQ($E$4576:E12135,$F$4576:F12135),)</f>
        <v>0</v>
      </c>
    </row>
    <row r="12136" spans="1:9" x14ac:dyDescent="0.4">
      <c r="A12136" t="s">
        <v>420</v>
      </c>
      <c r="B12136" t="s">
        <v>421</v>
      </c>
      <c r="C12136" s="1">
        <v>43886</v>
      </c>
      <c r="D12136">
        <v>16</v>
      </c>
      <c r="E12136">
        <f t="shared" si="195"/>
        <v>1.2041199826559248</v>
      </c>
      <c r="G12136">
        <f>IF(F12136&gt;=1,SLOPE($E$4576:E12136,$F$4576:F12136),)</f>
        <v>0</v>
      </c>
      <c r="H12136">
        <f>IF(F12136&gt;=1,INTERCEPT($E$4576:E12136,$F$4576:F12136),)</f>
        <v>0</v>
      </c>
      <c r="I12136">
        <f>IF(F12136&gt;=1,RSQ($E$4576:E12136,$F$4576:F12136),)</f>
        <v>0</v>
      </c>
    </row>
    <row r="12137" spans="1:9" x14ac:dyDescent="0.4">
      <c r="A12137" t="s">
        <v>420</v>
      </c>
      <c r="B12137" t="s">
        <v>421</v>
      </c>
      <c r="C12137" s="1">
        <v>43887</v>
      </c>
      <c r="D12137">
        <v>16</v>
      </c>
      <c r="E12137">
        <f t="shared" si="195"/>
        <v>1.2041199826559248</v>
      </c>
      <c r="G12137">
        <f>IF(F12137&gt;=1,SLOPE($E$4576:E12137,$F$4576:F12137),)</f>
        <v>0</v>
      </c>
      <c r="H12137">
        <f>IF(F12137&gt;=1,INTERCEPT($E$4576:E12137,$F$4576:F12137),)</f>
        <v>0</v>
      </c>
      <c r="I12137">
        <f>IF(F12137&gt;=1,RSQ($E$4576:E12137,$F$4576:F12137),)</f>
        <v>0</v>
      </c>
    </row>
    <row r="12138" spans="1:9" x14ac:dyDescent="0.4">
      <c r="A12138" t="s">
        <v>420</v>
      </c>
      <c r="B12138" t="s">
        <v>421</v>
      </c>
      <c r="C12138" s="1">
        <v>43888</v>
      </c>
      <c r="D12138">
        <v>16</v>
      </c>
      <c r="E12138">
        <f t="shared" si="195"/>
        <v>1.2041199826559248</v>
      </c>
      <c r="G12138">
        <f>IF(F12138&gt;=1,SLOPE($E$4576:E12138,$F$4576:F12138),)</f>
        <v>0</v>
      </c>
      <c r="H12138">
        <f>IF(F12138&gt;=1,INTERCEPT($E$4576:E12138,$F$4576:F12138),)</f>
        <v>0</v>
      </c>
      <c r="I12138">
        <f>IF(F12138&gt;=1,RSQ($E$4576:E12138,$F$4576:F12138),)</f>
        <v>0</v>
      </c>
    </row>
    <row r="12139" spans="1:9" x14ac:dyDescent="0.4">
      <c r="A12139" t="s">
        <v>420</v>
      </c>
      <c r="B12139" t="s">
        <v>421</v>
      </c>
      <c r="C12139" s="1">
        <v>43889</v>
      </c>
      <c r="D12139">
        <v>16</v>
      </c>
      <c r="E12139">
        <f t="shared" si="195"/>
        <v>1.2041199826559248</v>
      </c>
      <c r="G12139">
        <f>IF(F12139&gt;=1,SLOPE($E$4576:E12139,$F$4576:F12139),)</f>
        <v>0</v>
      </c>
      <c r="H12139">
        <f>IF(F12139&gt;=1,INTERCEPT($E$4576:E12139,$F$4576:F12139),)</f>
        <v>0</v>
      </c>
      <c r="I12139">
        <f>IF(F12139&gt;=1,RSQ($E$4576:E12139,$F$4576:F12139),)</f>
        <v>0</v>
      </c>
    </row>
    <row r="12140" spans="1:9" x14ac:dyDescent="0.4">
      <c r="A12140" t="s">
        <v>420</v>
      </c>
      <c r="B12140" t="s">
        <v>421</v>
      </c>
      <c r="C12140" s="1">
        <v>43890</v>
      </c>
      <c r="D12140">
        <v>16</v>
      </c>
      <c r="E12140">
        <f t="shared" si="195"/>
        <v>1.2041199826559248</v>
      </c>
      <c r="G12140">
        <f>IF(F12140&gt;=1,SLOPE($E$4576:E12140,$F$4576:F12140),)</f>
        <v>0</v>
      </c>
      <c r="H12140">
        <f>IF(F12140&gt;=1,INTERCEPT($E$4576:E12140,$F$4576:F12140),)</f>
        <v>0</v>
      </c>
      <c r="I12140">
        <f>IF(F12140&gt;=1,RSQ($E$4576:E12140,$F$4576:F12140),)</f>
        <v>0</v>
      </c>
    </row>
    <row r="12141" spans="1:9" x14ac:dyDescent="0.4">
      <c r="A12141" t="s">
        <v>420</v>
      </c>
      <c r="B12141" t="s">
        <v>421</v>
      </c>
      <c r="C12141" s="1">
        <v>43891</v>
      </c>
      <c r="D12141">
        <v>16</v>
      </c>
      <c r="E12141">
        <f t="shared" si="195"/>
        <v>1.2041199826559248</v>
      </c>
      <c r="G12141">
        <f>IF(F12141&gt;=1,SLOPE($E$4576:E12141,$F$4576:F12141),)</f>
        <v>0</v>
      </c>
      <c r="H12141">
        <f>IF(F12141&gt;=1,INTERCEPT($E$4576:E12141,$F$4576:F12141),)</f>
        <v>0</v>
      </c>
      <c r="I12141">
        <f>IF(F12141&gt;=1,RSQ($E$4576:E12141,$F$4576:F12141),)</f>
        <v>0</v>
      </c>
    </row>
    <row r="12142" spans="1:9" x14ac:dyDescent="0.4">
      <c r="A12142" t="s">
        <v>420</v>
      </c>
      <c r="B12142" t="s">
        <v>421</v>
      </c>
      <c r="C12142" s="1">
        <v>43892</v>
      </c>
      <c r="D12142">
        <v>16</v>
      </c>
      <c r="E12142">
        <f t="shared" si="195"/>
        <v>1.2041199826559248</v>
      </c>
      <c r="G12142">
        <f>IF(F12142&gt;=1,SLOPE($E$4576:E12142,$F$4576:F12142),)</f>
        <v>0</v>
      </c>
      <c r="H12142">
        <f>IF(F12142&gt;=1,INTERCEPT($E$4576:E12142,$F$4576:F12142),)</f>
        <v>0</v>
      </c>
      <c r="I12142">
        <f>IF(F12142&gt;=1,RSQ($E$4576:E12142,$F$4576:F12142),)</f>
        <v>0</v>
      </c>
    </row>
    <row r="12143" spans="1:9" x14ac:dyDescent="0.4">
      <c r="A12143" t="s">
        <v>420</v>
      </c>
      <c r="B12143" t="s">
        <v>421</v>
      </c>
      <c r="C12143" s="1">
        <v>43897</v>
      </c>
      <c r="D12143">
        <v>17</v>
      </c>
      <c r="E12143">
        <f t="shared" si="195"/>
        <v>1.2304489213782739</v>
      </c>
      <c r="G12143">
        <f>IF(F12143&gt;=1,SLOPE($E$4576:E12143,$F$4576:F12143),)</f>
        <v>0</v>
      </c>
      <c r="H12143">
        <f>IF(F12143&gt;=1,INTERCEPT($E$4576:E12143,$F$4576:F12143),)</f>
        <v>0</v>
      </c>
      <c r="I12143">
        <f>IF(F12143&gt;=1,RSQ($E$4576:E12143,$F$4576:F12143),)</f>
        <v>0</v>
      </c>
    </row>
    <row r="12144" spans="1:9" x14ac:dyDescent="0.4">
      <c r="A12144" t="s">
        <v>420</v>
      </c>
      <c r="B12144" t="s">
        <v>421</v>
      </c>
      <c r="C12144" s="1">
        <v>43898</v>
      </c>
      <c r="D12144">
        <v>21</v>
      </c>
      <c r="E12144">
        <f t="shared" si="195"/>
        <v>1.3222192947339193</v>
      </c>
      <c r="G12144">
        <f>IF(F12144&gt;=1,SLOPE($E$4576:E12144,$F$4576:F12144),)</f>
        <v>0</v>
      </c>
      <c r="H12144">
        <f>IF(F12144&gt;=1,INTERCEPT($E$4576:E12144,$F$4576:F12144),)</f>
        <v>0</v>
      </c>
      <c r="I12144">
        <f>IF(F12144&gt;=1,RSQ($E$4576:E12144,$F$4576:F12144),)</f>
        <v>0</v>
      </c>
    </row>
    <row r="12145" spans="1:9" x14ac:dyDescent="0.4">
      <c r="A12145" t="s">
        <v>420</v>
      </c>
      <c r="B12145" t="s">
        <v>421</v>
      </c>
      <c r="C12145" s="1">
        <v>43899</v>
      </c>
      <c r="D12145">
        <v>30</v>
      </c>
      <c r="E12145">
        <f t="shared" si="195"/>
        <v>1.4771212547196624</v>
      </c>
      <c r="G12145">
        <f>IF(F12145&gt;=1,SLOPE($E$4576:E12145,$F$4576:F12145),)</f>
        <v>0</v>
      </c>
      <c r="H12145">
        <f>IF(F12145&gt;=1,INTERCEPT($E$4576:E12145,$F$4576:F12145),)</f>
        <v>0</v>
      </c>
      <c r="I12145">
        <f>IF(F12145&gt;=1,RSQ($E$4576:E12145,$F$4576:F12145),)</f>
        <v>0</v>
      </c>
    </row>
    <row r="12146" spans="1:9" x14ac:dyDescent="0.4">
      <c r="A12146" t="s">
        <v>420</v>
      </c>
      <c r="B12146" t="s">
        <v>421</v>
      </c>
      <c r="C12146" s="1">
        <v>43900</v>
      </c>
      <c r="D12146">
        <v>31</v>
      </c>
      <c r="E12146">
        <f t="shared" si="195"/>
        <v>1.4913616938342726</v>
      </c>
      <c r="G12146">
        <f>IF(F12146&gt;=1,SLOPE($E$4576:E12146,$F$4576:F12146),)</f>
        <v>0</v>
      </c>
      <c r="H12146">
        <f>IF(F12146&gt;=1,INTERCEPT($E$4576:E12146,$F$4576:F12146),)</f>
        <v>0</v>
      </c>
      <c r="I12146">
        <f>IF(F12146&gt;=1,RSQ($E$4576:E12146,$F$4576:F12146),)</f>
        <v>0</v>
      </c>
    </row>
    <row r="12147" spans="1:9" x14ac:dyDescent="0.4">
      <c r="A12147" t="s">
        <v>420</v>
      </c>
      <c r="B12147" t="s">
        <v>421</v>
      </c>
      <c r="C12147" s="1">
        <v>43901</v>
      </c>
      <c r="D12147">
        <v>35</v>
      </c>
      <c r="E12147">
        <f t="shared" si="195"/>
        <v>1.5440680443502757</v>
      </c>
      <c r="G12147">
        <f>IF(F12147&gt;=1,SLOPE($E$4576:E12147,$F$4576:F12147),)</f>
        <v>0</v>
      </c>
      <c r="H12147">
        <f>IF(F12147&gt;=1,INTERCEPT($E$4576:E12147,$F$4576:F12147),)</f>
        <v>0</v>
      </c>
      <c r="I12147">
        <f>IF(F12147&gt;=1,RSQ($E$4576:E12147,$F$4576:F12147),)</f>
        <v>0</v>
      </c>
    </row>
    <row r="12148" spans="1:9" x14ac:dyDescent="0.4">
      <c r="A12148" t="s">
        <v>420</v>
      </c>
      <c r="B12148" t="s">
        <v>421</v>
      </c>
      <c r="C12148" s="1">
        <v>43902</v>
      </c>
      <c r="D12148">
        <v>39</v>
      </c>
      <c r="E12148">
        <f t="shared" si="195"/>
        <v>1.5910646070264991</v>
      </c>
      <c r="G12148">
        <f>IF(F12148&gt;=1,SLOPE($E$4576:E12148,$F$4576:F12148),)</f>
        <v>0</v>
      </c>
      <c r="H12148">
        <f>IF(F12148&gt;=1,INTERCEPT($E$4576:E12148,$F$4576:F12148),)</f>
        <v>0</v>
      </c>
      <c r="I12148">
        <f>IF(F12148&gt;=1,RSQ($E$4576:E12148,$F$4576:F12148),)</f>
        <v>0</v>
      </c>
    </row>
    <row r="12149" spans="1:9" x14ac:dyDescent="0.4">
      <c r="A12149" t="s">
        <v>420</v>
      </c>
      <c r="B12149" t="s">
        <v>421</v>
      </c>
      <c r="C12149" s="1">
        <v>43903</v>
      </c>
      <c r="D12149">
        <v>44</v>
      </c>
      <c r="E12149">
        <f t="shared" si="195"/>
        <v>1.6434526764861874</v>
      </c>
      <c r="G12149">
        <f>IF(F12149&gt;=1,SLOPE($E$4576:E12149,$F$4576:F12149),)</f>
        <v>0</v>
      </c>
      <c r="H12149">
        <f>IF(F12149&gt;=1,INTERCEPT($E$4576:E12149,$F$4576:F12149),)</f>
        <v>0</v>
      </c>
      <c r="I12149">
        <f>IF(F12149&gt;=1,RSQ($E$4576:E12149,$F$4576:F12149),)</f>
        <v>0</v>
      </c>
    </row>
    <row r="12150" spans="1:9" x14ac:dyDescent="0.4">
      <c r="A12150" t="s">
        <v>420</v>
      </c>
      <c r="B12150" t="s">
        <v>421</v>
      </c>
      <c r="C12150" s="1">
        <v>43904</v>
      </c>
      <c r="D12150">
        <v>49</v>
      </c>
      <c r="E12150">
        <f t="shared" si="195"/>
        <v>1.6901960800285136</v>
      </c>
      <c r="G12150">
        <f>IF(F12150&gt;=1,SLOPE($E$4576:E12150,$F$4576:F12150),)</f>
        <v>0</v>
      </c>
      <c r="H12150">
        <f>IF(F12150&gt;=1,INTERCEPT($E$4576:E12150,$F$4576:F12150),)</f>
        <v>0</v>
      </c>
      <c r="I12150">
        <f>IF(F12150&gt;=1,RSQ($E$4576:E12150,$F$4576:F12150),)</f>
        <v>0</v>
      </c>
    </row>
    <row r="12151" spans="1:9" x14ac:dyDescent="0.4">
      <c r="A12151" t="s">
        <v>420</v>
      </c>
      <c r="B12151" t="s">
        <v>421</v>
      </c>
      <c r="C12151" s="1">
        <v>43905</v>
      </c>
      <c r="D12151">
        <v>53</v>
      </c>
      <c r="E12151">
        <f t="shared" si="195"/>
        <v>1.7242758696007889</v>
      </c>
      <c r="G12151">
        <f>IF(F12151&gt;=1,SLOPE($E$4576:E12151,$F$4576:F12151),)</f>
        <v>0</v>
      </c>
      <c r="H12151">
        <f>IF(F12151&gt;=1,INTERCEPT($E$4576:E12151,$F$4576:F12151),)</f>
        <v>0</v>
      </c>
      <c r="I12151">
        <f>IF(F12151&gt;=1,RSQ($E$4576:E12151,$F$4576:F12151),)</f>
        <v>0</v>
      </c>
    </row>
    <row r="12152" spans="1:9" x14ac:dyDescent="0.4">
      <c r="A12152" t="s">
        <v>420</v>
      </c>
      <c r="B12152" t="s">
        <v>421</v>
      </c>
      <c r="C12152" s="1">
        <v>43906</v>
      </c>
      <c r="D12152">
        <v>57</v>
      </c>
      <c r="E12152">
        <f t="shared" si="195"/>
        <v>1.7558748556724915</v>
      </c>
      <c r="G12152">
        <f>IF(F12152&gt;=1,SLOPE($E$4576:E12152,$F$4576:F12152),)</f>
        <v>0</v>
      </c>
      <c r="H12152">
        <f>IF(F12152&gt;=1,INTERCEPT($E$4576:E12152,$F$4576:F12152),)</f>
        <v>0</v>
      </c>
      <c r="I12152">
        <f>IF(F12152&gt;=1,RSQ($E$4576:E12152,$F$4576:F12152),)</f>
        <v>0</v>
      </c>
    </row>
    <row r="12153" spans="1:9" x14ac:dyDescent="0.4">
      <c r="A12153" t="s">
        <v>420</v>
      </c>
      <c r="B12153" t="s">
        <v>421</v>
      </c>
      <c r="C12153" s="1">
        <v>43907</v>
      </c>
      <c r="D12153">
        <v>61</v>
      </c>
      <c r="E12153">
        <f t="shared" si="195"/>
        <v>1.7853298350107671</v>
      </c>
      <c r="G12153">
        <f>IF(F12153&gt;=1,SLOPE($E$4576:E12153,$F$4576:F12153),)</f>
        <v>0</v>
      </c>
      <c r="H12153">
        <f>IF(F12153&gt;=1,INTERCEPT($E$4576:E12153,$F$4576:F12153),)</f>
        <v>0</v>
      </c>
      <c r="I12153">
        <f>IF(F12153&gt;=1,RSQ($E$4576:E12153,$F$4576:F12153),)</f>
        <v>0</v>
      </c>
    </row>
    <row r="12154" spans="1:9" x14ac:dyDescent="0.4">
      <c r="A12154" t="s">
        <v>420</v>
      </c>
      <c r="B12154" t="s">
        <v>421</v>
      </c>
      <c r="C12154" s="1">
        <v>43908</v>
      </c>
      <c r="D12154">
        <v>61</v>
      </c>
      <c r="E12154">
        <f t="shared" si="195"/>
        <v>1.7853298350107671</v>
      </c>
      <c r="G12154">
        <f>IF(F12154&gt;=1,SLOPE($E$4576:E12154,$F$4576:F12154),)</f>
        <v>0</v>
      </c>
      <c r="H12154">
        <f>IF(F12154&gt;=1,INTERCEPT($E$4576:E12154,$F$4576:F12154),)</f>
        <v>0</v>
      </c>
      <c r="I12154">
        <f>IF(F12154&gt;=1,RSQ($E$4576:E12154,$F$4576:F12154),)</f>
        <v>0</v>
      </c>
    </row>
    <row r="12155" spans="1:9" x14ac:dyDescent="0.4">
      <c r="A12155" t="s">
        <v>420</v>
      </c>
      <c r="B12155" t="s">
        <v>421</v>
      </c>
      <c r="C12155" s="1">
        <v>43909</v>
      </c>
      <c r="D12155">
        <v>76</v>
      </c>
      <c r="E12155">
        <f t="shared" si="195"/>
        <v>1.8808135922807914</v>
      </c>
      <c r="G12155">
        <f>IF(F12155&gt;=1,SLOPE($E$4576:E12155,$F$4576:F12155),)</f>
        <v>0</v>
      </c>
      <c r="H12155">
        <f>IF(F12155&gt;=1,INTERCEPT($E$4576:E12155,$F$4576:F12155),)</f>
        <v>0</v>
      </c>
      <c r="I12155">
        <f>IF(F12155&gt;=1,RSQ($E$4576:E12155,$F$4576:F12155),)</f>
        <v>0</v>
      </c>
    </row>
    <row r="12156" spans="1:9" x14ac:dyDescent="0.4">
      <c r="A12156" t="s">
        <v>420</v>
      </c>
      <c r="B12156" t="s">
        <v>421</v>
      </c>
      <c r="C12156" s="1">
        <v>43910</v>
      </c>
      <c r="D12156">
        <v>85</v>
      </c>
      <c r="E12156">
        <f t="shared" si="195"/>
        <v>1.9294189257142926</v>
      </c>
      <c r="G12156">
        <f>IF(F12156&gt;=1,SLOPE($E$4576:E12156,$F$4576:F12156),)</f>
        <v>0</v>
      </c>
      <c r="H12156">
        <f>IF(F12156&gt;=1,INTERCEPT($E$4576:E12156,$F$4576:F12156),)</f>
        <v>0</v>
      </c>
      <c r="I12156">
        <f>IF(F12156&gt;=1,RSQ($E$4576:E12156,$F$4576:F12156),)</f>
        <v>0</v>
      </c>
    </row>
    <row r="12157" spans="1:9" x14ac:dyDescent="0.4">
      <c r="A12157" t="s">
        <v>420</v>
      </c>
      <c r="B12157" t="s">
        <v>421</v>
      </c>
      <c r="C12157" s="1">
        <v>43911</v>
      </c>
      <c r="D12157">
        <v>87</v>
      </c>
      <c r="E12157">
        <f t="shared" si="195"/>
        <v>1.9395192526186185</v>
      </c>
      <c r="G12157">
        <f>IF(F12157&gt;=1,SLOPE($E$4576:E12157,$F$4576:F12157),)</f>
        <v>0</v>
      </c>
      <c r="H12157">
        <f>IF(F12157&gt;=1,INTERCEPT($E$4576:E12157,$F$4576:F12157),)</f>
        <v>0</v>
      </c>
      <c r="I12157">
        <f>IF(F12157&gt;=1,RSQ($E$4576:E12157,$F$4576:F12157),)</f>
        <v>0</v>
      </c>
    </row>
    <row r="12158" spans="1:9" x14ac:dyDescent="0.4">
      <c r="A12158" t="s">
        <v>420</v>
      </c>
      <c r="B12158" t="s">
        <v>421</v>
      </c>
      <c r="C12158" s="1">
        <v>43912</v>
      </c>
      <c r="D12158">
        <v>94</v>
      </c>
      <c r="E12158">
        <f t="shared" si="195"/>
        <v>1.9731278535996986</v>
      </c>
      <c r="G12158">
        <f>IF(F12158&gt;=1,SLOPE($E$4576:E12158,$F$4576:F12158),)</f>
        <v>0</v>
      </c>
      <c r="H12158">
        <f>IF(F12158&gt;=1,INTERCEPT($E$4576:E12158,$F$4576:F12158),)</f>
        <v>0</v>
      </c>
      <c r="I12158">
        <f>IF(F12158&gt;=1,RSQ($E$4576:E12158,$F$4576:F12158),)</f>
        <v>0</v>
      </c>
    </row>
    <row r="12159" spans="1:9" x14ac:dyDescent="0.4">
      <c r="A12159" t="s">
        <v>420</v>
      </c>
      <c r="B12159" t="s">
        <v>421</v>
      </c>
      <c r="C12159" s="1">
        <v>43913</v>
      </c>
      <c r="D12159">
        <v>118</v>
      </c>
      <c r="E12159">
        <f t="shared" si="195"/>
        <v>2.0718820073061255</v>
      </c>
      <c r="F12159">
        <v>0</v>
      </c>
      <c r="G12159">
        <f>IF(F12159&gt;=1,SLOPE($E$4576:E12159,$F$4576:F12159),)</f>
        <v>0</v>
      </c>
      <c r="H12159">
        <f>IF(F12159&gt;=1,INTERCEPT($E$4576:E12159,$F$4576:F12159),)</f>
        <v>0</v>
      </c>
      <c r="I12159">
        <f>IF(F12159&gt;=1,RSQ($E$4576:E12159,$F$4576:F12159),)</f>
        <v>0</v>
      </c>
    </row>
    <row r="12160" spans="1:9" x14ac:dyDescent="0.4">
      <c r="A12160" t="s">
        <v>420</v>
      </c>
      <c r="B12160" t="s">
        <v>421</v>
      </c>
      <c r="C12160" s="1">
        <v>43914</v>
      </c>
      <c r="D12160">
        <v>123</v>
      </c>
      <c r="E12160">
        <f t="shared" si="195"/>
        <v>2.0899051114393981</v>
      </c>
      <c r="F12160">
        <v>1</v>
      </c>
      <c r="G12160" t="e">
        <f>IF(F12160&gt;=1,SLOPE($E$4576:E12160,$F$4576:F12160),)</f>
        <v>#NUM!</v>
      </c>
      <c r="H12160" t="e">
        <f>IF(F12160&gt;=1,INTERCEPT($E$4576:E12160,$F$4576:F12160),)</f>
        <v>#NUM!</v>
      </c>
      <c r="I12160" t="e">
        <f>IF(F12160&gt;=1,RSQ($E$4576:E12160,$F$4576:F12160),)</f>
        <v>#NUM!</v>
      </c>
    </row>
    <row r="12161" spans="1:9" x14ac:dyDescent="0.4">
      <c r="A12161" t="s">
        <v>420</v>
      </c>
      <c r="B12161" t="s">
        <v>421</v>
      </c>
      <c r="C12161" s="1">
        <v>43915</v>
      </c>
      <c r="D12161">
        <v>134</v>
      </c>
      <c r="E12161">
        <f t="shared" si="195"/>
        <v>2.1271047983648077</v>
      </c>
      <c r="F12161">
        <v>2</v>
      </c>
      <c r="G12161" t="e">
        <f>IF(F12161&gt;=1,SLOPE($E$4576:E12161,$F$4576:F12161),)</f>
        <v>#NUM!</v>
      </c>
      <c r="H12161" t="e">
        <f>IF(F12161&gt;=1,INTERCEPT($E$4576:E12161,$F$4576:F12161),)</f>
        <v>#NUM!</v>
      </c>
      <c r="I12161" t="e">
        <f>IF(F12161&gt;=1,RSQ($E$4576:E12161,$F$4576:F12161),)</f>
        <v>#NUM!</v>
      </c>
    </row>
    <row r="12162" spans="1:9" x14ac:dyDescent="0.4">
      <c r="A12162" t="s">
        <v>420</v>
      </c>
      <c r="B12162" t="s">
        <v>421</v>
      </c>
      <c r="C12162" s="1">
        <v>43916</v>
      </c>
      <c r="D12162">
        <v>148</v>
      </c>
      <c r="E12162">
        <f t="shared" si="195"/>
        <v>2.1702617153949575</v>
      </c>
      <c r="F12162">
        <v>3</v>
      </c>
      <c r="G12162" t="e">
        <f>IF(F12162&gt;=1,SLOPE($E$4576:E12162,$F$4576:F12162),)</f>
        <v>#NUM!</v>
      </c>
      <c r="H12162" t="e">
        <f>IF(F12162&gt;=1,INTERCEPT($E$4576:E12162,$F$4576:F12162),)</f>
        <v>#NUM!</v>
      </c>
      <c r="I12162" t="e">
        <f>IF(F12162&gt;=1,RSQ($E$4576:E12162,$F$4576:F12162),)</f>
        <v>#NUM!</v>
      </c>
    </row>
    <row r="12163" spans="1:9" x14ac:dyDescent="0.4">
      <c r="A12163" t="s">
        <v>420</v>
      </c>
      <c r="B12163" t="s">
        <v>421</v>
      </c>
      <c r="C12163" s="1">
        <v>43917</v>
      </c>
      <c r="D12163">
        <v>153</v>
      </c>
      <c r="E12163">
        <f t="shared" ref="E12163:E12226" si="196">LOG(D12163)</f>
        <v>2.1846914308175989</v>
      </c>
      <c r="F12163">
        <v>4</v>
      </c>
      <c r="G12163" t="e">
        <f>IF(F12163&gt;=1,SLOPE($E$4576:E12163,$F$4576:F12163),)</f>
        <v>#NUM!</v>
      </c>
      <c r="H12163" t="e">
        <f>IF(F12163&gt;=1,INTERCEPT($E$4576:E12163,$F$4576:F12163),)</f>
        <v>#NUM!</v>
      </c>
      <c r="I12163" t="e">
        <f>IF(F12163&gt;=1,RSQ($E$4576:E12163,$F$4576:F12163),)</f>
        <v>#NUM!</v>
      </c>
    </row>
    <row r="12164" spans="1:9" x14ac:dyDescent="0.4">
      <c r="A12164" t="s">
        <v>420</v>
      </c>
      <c r="B12164" t="s">
        <v>421</v>
      </c>
      <c r="C12164" s="1">
        <v>43918</v>
      </c>
      <c r="D12164">
        <v>169</v>
      </c>
      <c r="E12164">
        <f t="shared" si="196"/>
        <v>2.2278867046136734</v>
      </c>
      <c r="F12164">
        <v>5</v>
      </c>
      <c r="G12164" t="e">
        <f>IF(F12164&gt;=1,SLOPE($E$4576:E12164,$F$4576:F12164),)</f>
        <v>#NUM!</v>
      </c>
      <c r="H12164" t="e">
        <f>IF(F12164&gt;=1,INTERCEPT($E$4576:E12164,$F$4576:F12164),)</f>
        <v>#NUM!</v>
      </c>
      <c r="I12164" t="e">
        <f>IF(F12164&gt;=1,RSQ($E$4576:E12164,$F$4576:F12164),)</f>
        <v>#NUM!</v>
      </c>
    </row>
    <row r="12165" spans="1:9" x14ac:dyDescent="0.4">
      <c r="A12165" t="s">
        <v>420</v>
      </c>
      <c r="B12165" t="s">
        <v>421</v>
      </c>
      <c r="C12165" s="1">
        <v>43919</v>
      </c>
      <c r="D12165">
        <v>223</v>
      </c>
      <c r="E12165">
        <f t="shared" si="196"/>
        <v>2.3483048630481607</v>
      </c>
      <c r="F12165">
        <v>6</v>
      </c>
      <c r="G12165" t="e">
        <f>IF(F12165&gt;=1,SLOPE($E$4576:E12165,$F$4576:F12165),)</f>
        <v>#NUM!</v>
      </c>
      <c r="H12165" t="e">
        <f>IF(F12165&gt;=1,INTERCEPT($E$4576:E12165,$F$4576:F12165),)</f>
        <v>#NUM!</v>
      </c>
      <c r="I12165" t="e">
        <f>IF(F12165&gt;=1,RSQ($E$4576:E12165,$F$4576:F12165),)</f>
        <v>#NUM!</v>
      </c>
    </row>
    <row r="12166" spans="1:9" x14ac:dyDescent="0.4">
      <c r="A12166" t="s">
        <v>420</v>
      </c>
      <c r="B12166" t="s">
        <v>421</v>
      </c>
      <c r="C12166" s="1">
        <v>43920</v>
      </c>
      <c r="D12166">
        <v>228</v>
      </c>
      <c r="E12166">
        <f t="shared" si="196"/>
        <v>2.357934847000454</v>
      </c>
      <c r="F12166">
        <v>7</v>
      </c>
      <c r="G12166" t="e">
        <f>IF(F12166&gt;=1,SLOPE($E$4576:E12166,$F$4576:F12166),)</f>
        <v>#NUM!</v>
      </c>
      <c r="H12166" t="e">
        <f>IF(F12166&gt;=1,INTERCEPT($E$4576:E12166,$F$4576:F12166),)</f>
        <v>#NUM!</v>
      </c>
      <c r="I12166" t="e">
        <f>IF(F12166&gt;=1,RSQ($E$4576:E12166,$F$4576:F12166),)</f>
        <v>#NUM!</v>
      </c>
    </row>
    <row r="12167" spans="1:9" x14ac:dyDescent="0.4">
      <c r="A12167" t="s">
        <v>420</v>
      </c>
      <c r="B12167" t="s">
        <v>421</v>
      </c>
      <c r="C12167" s="1">
        <v>43921</v>
      </c>
      <c r="D12167">
        <v>229</v>
      </c>
      <c r="E12167">
        <f t="shared" si="196"/>
        <v>2.3598354823398879</v>
      </c>
      <c r="F12167">
        <v>8</v>
      </c>
      <c r="G12167" t="e">
        <f>IF(F12167&gt;=1,SLOPE($E$4576:E12167,$F$4576:F12167),)</f>
        <v>#NUM!</v>
      </c>
      <c r="H12167" t="e">
        <f>IF(F12167&gt;=1,INTERCEPT($E$4576:E12167,$F$4576:F12167),)</f>
        <v>#NUM!</v>
      </c>
      <c r="I12167" t="e">
        <f>IF(F12167&gt;=1,RSQ($E$4576:E12167,$F$4576:F12167),)</f>
        <v>#NUM!</v>
      </c>
    </row>
    <row r="12168" spans="1:9" x14ac:dyDescent="0.4">
      <c r="A12168" t="s">
        <v>420</v>
      </c>
      <c r="B12168" t="s">
        <v>421</v>
      </c>
      <c r="C12168" s="1">
        <v>43922</v>
      </c>
      <c r="D12168">
        <v>229</v>
      </c>
      <c r="E12168">
        <f t="shared" si="196"/>
        <v>2.3598354823398879</v>
      </c>
      <c r="F12168">
        <v>9</v>
      </c>
      <c r="G12168" t="e">
        <f>IF(F12168&gt;=1,SLOPE($E$4576:E12168,$F$4576:F12168),)</f>
        <v>#NUM!</v>
      </c>
      <c r="H12168" t="e">
        <f>IF(F12168&gt;=1,INTERCEPT($E$4576:E12168,$F$4576:F12168),)</f>
        <v>#NUM!</v>
      </c>
      <c r="I12168" t="e">
        <f>IF(F12168&gt;=1,RSQ($E$4576:E12168,$F$4576:F12168),)</f>
        <v>#NUM!</v>
      </c>
    </row>
    <row r="12169" spans="1:9" x14ac:dyDescent="0.4">
      <c r="A12169" t="s">
        <v>420</v>
      </c>
      <c r="B12169" t="s">
        <v>421</v>
      </c>
      <c r="C12169" s="1">
        <v>43923</v>
      </c>
      <c r="D12169">
        <v>235</v>
      </c>
      <c r="E12169">
        <f t="shared" si="196"/>
        <v>2.3710678622717363</v>
      </c>
      <c r="F12169">
        <v>10</v>
      </c>
      <c r="G12169" t="e">
        <f>IF(F12169&gt;=1,SLOPE($E$4576:E12169,$F$4576:F12169),)</f>
        <v>#NUM!</v>
      </c>
      <c r="H12169" t="e">
        <f>IF(F12169&gt;=1,INTERCEPT($E$4576:E12169,$F$4576:F12169),)</f>
        <v>#NUM!</v>
      </c>
      <c r="I12169" t="e">
        <f>IF(F12169&gt;=1,RSQ($E$4576:E12169,$F$4576:F12169),)</f>
        <v>#NUM!</v>
      </c>
    </row>
    <row r="12170" spans="1:9" x14ac:dyDescent="0.4">
      <c r="A12170" t="s">
        <v>420</v>
      </c>
      <c r="B12170" t="s">
        <v>421</v>
      </c>
      <c r="C12170" s="1">
        <v>43924</v>
      </c>
      <c r="D12170">
        <v>239</v>
      </c>
      <c r="E12170">
        <f t="shared" si="196"/>
        <v>2.3783979009481375</v>
      </c>
      <c r="F12170">
        <v>11</v>
      </c>
      <c r="G12170" t="e">
        <f>IF(F12170&gt;=1,SLOPE($E$4576:E12170,$F$4576:F12170),)</f>
        <v>#NUM!</v>
      </c>
      <c r="H12170" t="e">
        <f>IF(F12170&gt;=1,INTERCEPT($E$4576:E12170,$F$4576:F12170),)</f>
        <v>#NUM!</v>
      </c>
      <c r="I12170" t="e">
        <f>IF(F12170&gt;=1,RSQ($E$4576:E12170,$F$4576:F12170),)</f>
        <v>#NUM!</v>
      </c>
    </row>
    <row r="12171" spans="1:9" x14ac:dyDescent="0.4">
      <c r="A12171" t="s">
        <v>420</v>
      </c>
      <c r="B12171" t="s">
        <v>421</v>
      </c>
      <c r="C12171" s="1">
        <v>43925</v>
      </c>
      <c r="D12171">
        <v>239</v>
      </c>
      <c r="E12171">
        <f t="shared" si="196"/>
        <v>2.3783979009481375</v>
      </c>
      <c r="F12171">
        <v>12</v>
      </c>
      <c r="G12171" t="e">
        <f>IF(F12171&gt;=1,SLOPE($E$4576:E12171,$F$4576:F12171),)</f>
        <v>#NUM!</v>
      </c>
      <c r="H12171" t="e">
        <f>IF(F12171&gt;=1,INTERCEPT($E$4576:E12171,$F$4576:F12171),)</f>
        <v>#NUM!</v>
      </c>
      <c r="I12171" t="e">
        <f>IF(F12171&gt;=1,RSQ($E$4576:E12171,$F$4576:F12171),)</f>
        <v>#NUM!</v>
      </c>
    </row>
    <row r="12172" spans="1:9" x14ac:dyDescent="0.4">
      <c r="A12172" t="s">
        <v>420</v>
      </c>
      <c r="B12172" t="s">
        <v>421</v>
      </c>
      <c r="C12172" s="1">
        <v>43926</v>
      </c>
      <c r="D12172">
        <v>240</v>
      </c>
      <c r="E12172">
        <f t="shared" si="196"/>
        <v>2.3802112417116059</v>
      </c>
      <c r="F12172">
        <v>13</v>
      </c>
      <c r="G12172" t="e">
        <f>IF(F12172&gt;=1,SLOPE($E$4576:E12172,$F$4576:F12172),)</f>
        <v>#NUM!</v>
      </c>
      <c r="H12172" t="e">
        <f>IF(F12172&gt;=1,INTERCEPT($E$4576:E12172,$F$4576:F12172),)</f>
        <v>#NUM!</v>
      </c>
      <c r="I12172" t="e">
        <f>IF(F12172&gt;=1,RSQ($E$4576:E12172,$F$4576:F12172),)</f>
        <v>#NUM!</v>
      </c>
    </row>
    <row r="12173" spans="1:9" x14ac:dyDescent="0.4">
      <c r="A12173" t="s">
        <v>420</v>
      </c>
      <c r="B12173" t="s">
        <v>421</v>
      </c>
      <c r="C12173" s="1">
        <v>43927</v>
      </c>
      <c r="D12173">
        <v>241</v>
      </c>
      <c r="E12173">
        <f t="shared" si="196"/>
        <v>2.3820170425748683</v>
      </c>
      <c r="F12173">
        <v>14</v>
      </c>
      <c r="G12173" t="e">
        <f>IF(F12173&gt;=1,SLOPE($E$4576:E12173,$F$4576:F12173),)</f>
        <v>#NUM!</v>
      </c>
      <c r="H12173" t="e">
        <f>IF(F12173&gt;=1,INTERCEPT($E$4576:E12173,$F$4576:F12173),)</f>
        <v>#NUM!</v>
      </c>
      <c r="I12173" t="e">
        <f>IF(F12173&gt;=1,RSQ($E$4576:E12173,$F$4576:F12173),)</f>
        <v>#NUM!</v>
      </c>
    </row>
    <row r="12174" spans="1:9" x14ac:dyDescent="0.4">
      <c r="A12174" t="s">
        <v>420</v>
      </c>
      <c r="B12174" t="s">
        <v>421</v>
      </c>
      <c r="C12174" s="1">
        <v>43928</v>
      </c>
      <c r="D12174">
        <v>245</v>
      </c>
      <c r="E12174">
        <f t="shared" si="196"/>
        <v>2.3891660843645326</v>
      </c>
      <c r="F12174">
        <v>15</v>
      </c>
      <c r="G12174" t="e">
        <f>IF(F12174&gt;=1,SLOPE($E$4576:E12174,$F$4576:F12174),)</f>
        <v>#NUM!</v>
      </c>
      <c r="H12174" t="e">
        <f>IF(F12174&gt;=1,INTERCEPT($E$4576:E12174,$F$4576:F12174),)</f>
        <v>#NUM!</v>
      </c>
      <c r="I12174" t="e">
        <f>IF(F12174&gt;=1,RSQ($E$4576:E12174,$F$4576:F12174),)</f>
        <v>#NUM!</v>
      </c>
    </row>
    <row r="12175" spans="1:9" x14ac:dyDescent="0.4">
      <c r="A12175" t="s">
        <v>420</v>
      </c>
      <c r="B12175" t="s">
        <v>421</v>
      </c>
      <c r="C12175" s="1">
        <v>43929</v>
      </c>
      <c r="D12175">
        <v>251</v>
      </c>
      <c r="E12175">
        <f t="shared" si="196"/>
        <v>2.399673721481038</v>
      </c>
      <c r="F12175">
        <v>16</v>
      </c>
      <c r="G12175" t="e">
        <f>IF(F12175&gt;=1,SLOPE($E$4576:E12175,$F$4576:F12175),)</f>
        <v>#NUM!</v>
      </c>
      <c r="H12175" t="e">
        <f>IF(F12175&gt;=1,INTERCEPT($E$4576:E12175,$F$4576:F12175),)</f>
        <v>#NUM!</v>
      </c>
      <c r="I12175" t="e">
        <f>IF(F12175&gt;=1,RSQ($E$4576:E12175,$F$4576:F12175),)</f>
        <v>#NUM!</v>
      </c>
    </row>
    <row r="12176" spans="1:9" x14ac:dyDescent="0.4">
      <c r="A12176" t="s">
        <v>420</v>
      </c>
      <c r="B12176" t="s">
        <v>421</v>
      </c>
      <c r="C12176" s="1">
        <v>43930</v>
      </c>
      <c r="D12176">
        <v>251</v>
      </c>
      <c r="E12176">
        <f t="shared" si="196"/>
        <v>2.399673721481038</v>
      </c>
      <c r="F12176">
        <v>17</v>
      </c>
      <c r="G12176" t="e">
        <f>IF(F12176&gt;=1,SLOPE($E$4576:E12176,$F$4576:F12176),)</f>
        <v>#NUM!</v>
      </c>
      <c r="H12176" t="e">
        <f>IF(F12176&gt;=1,INTERCEPT($E$4576:E12176,$F$4576:F12176),)</f>
        <v>#NUM!</v>
      </c>
      <c r="I12176" t="e">
        <f>IF(F12176&gt;=1,RSQ($E$4576:E12176,$F$4576:F12176),)</f>
        <v>#NUM!</v>
      </c>
    </row>
    <row r="12177" spans="1:9" x14ac:dyDescent="0.4">
      <c r="A12177" t="s">
        <v>420</v>
      </c>
      <c r="B12177" t="s">
        <v>421</v>
      </c>
      <c r="C12177" s="1">
        <v>43931</v>
      </c>
      <c r="D12177">
        <v>255</v>
      </c>
      <c r="E12177">
        <f t="shared" si="196"/>
        <v>2.406540180433955</v>
      </c>
      <c r="F12177">
        <v>18</v>
      </c>
      <c r="G12177" t="e">
        <f>IF(F12177&gt;=1,SLOPE($E$4576:E12177,$F$4576:F12177),)</f>
        <v>#NUM!</v>
      </c>
      <c r="H12177" t="e">
        <f>IF(F12177&gt;=1,INTERCEPT($E$4576:E12177,$F$4576:F12177),)</f>
        <v>#NUM!</v>
      </c>
      <c r="I12177" t="e">
        <f>IF(F12177&gt;=1,RSQ($E$4576:E12177,$F$4576:F12177),)</f>
        <v>#NUM!</v>
      </c>
    </row>
    <row r="12178" spans="1:9" x14ac:dyDescent="0.4">
      <c r="A12178" t="s">
        <v>420</v>
      </c>
      <c r="B12178" t="s">
        <v>421</v>
      </c>
      <c r="C12178" s="1">
        <v>43932</v>
      </c>
      <c r="D12178">
        <v>257</v>
      </c>
      <c r="E12178">
        <f t="shared" si="196"/>
        <v>2.4099331233312946</v>
      </c>
      <c r="F12178">
        <v>19</v>
      </c>
      <c r="G12178" t="e">
        <f>IF(F12178&gt;=1,SLOPE($E$4576:E12178,$F$4576:F12178),)</f>
        <v>#NUM!</v>
      </c>
      <c r="H12178" t="e">
        <f>IF(F12178&gt;=1,INTERCEPT($E$4576:E12178,$F$4576:F12178),)</f>
        <v>#NUM!</v>
      </c>
      <c r="I12178" t="e">
        <f>IF(F12178&gt;=1,RSQ($E$4576:E12178,$F$4576:F12178),)</f>
        <v>#NUM!</v>
      </c>
    </row>
    <row r="12179" spans="1:9" x14ac:dyDescent="0.4">
      <c r="A12179" t="s">
        <v>420</v>
      </c>
      <c r="B12179" t="s">
        <v>421</v>
      </c>
      <c r="C12179" s="1">
        <v>43933</v>
      </c>
      <c r="D12179">
        <v>258</v>
      </c>
      <c r="E12179">
        <f t="shared" si="196"/>
        <v>2.4116197059632301</v>
      </c>
      <c r="F12179">
        <v>20</v>
      </c>
      <c r="G12179" t="e">
        <f>IF(F12179&gt;=1,SLOPE($E$4576:E12179,$F$4576:F12179),)</f>
        <v>#NUM!</v>
      </c>
      <c r="H12179" t="e">
        <f>IF(F12179&gt;=1,INTERCEPT($E$4576:E12179,$F$4576:F12179),)</f>
        <v>#NUM!</v>
      </c>
      <c r="I12179" t="e">
        <f>IF(F12179&gt;=1,RSQ($E$4576:E12179,$F$4576:F12179),)</f>
        <v>#NUM!</v>
      </c>
    </row>
    <row r="12180" spans="1:9" x14ac:dyDescent="0.4">
      <c r="A12180" t="s">
        <v>420</v>
      </c>
      <c r="B12180" t="s">
        <v>421</v>
      </c>
      <c r="C12180" s="1">
        <v>43934</v>
      </c>
      <c r="D12180">
        <v>262</v>
      </c>
      <c r="E12180">
        <f t="shared" si="196"/>
        <v>2.4183012913197452</v>
      </c>
      <c r="F12180">
        <v>21</v>
      </c>
      <c r="G12180" t="e">
        <f>IF(F12180&gt;=1,SLOPE($E$4576:E12180,$F$4576:F12180),)</f>
        <v>#NUM!</v>
      </c>
      <c r="H12180" t="e">
        <f>IF(F12180&gt;=1,INTERCEPT($E$4576:E12180,$F$4576:F12180),)</f>
        <v>#NUM!</v>
      </c>
      <c r="I12180" t="e">
        <f>IF(F12180&gt;=1,RSQ($E$4576:E12180,$F$4576:F12180),)</f>
        <v>#NUM!</v>
      </c>
    </row>
    <row r="12181" spans="1:9" x14ac:dyDescent="0.4">
      <c r="A12181" t="s">
        <v>420</v>
      </c>
      <c r="B12181" t="s">
        <v>421</v>
      </c>
      <c r="C12181" s="1">
        <v>43935</v>
      </c>
      <c r="D12181">
        <v>265</v>
      </c>
      <c r="E12181">
        <f t="shared" si="196"/>
        <v>2.4232458739368079</v>
      </c>
      <c r="F12181">
        <v>22</v>
      </c>
      <c r="G12181" t="e">
        <f>IF(F12181&gt;=1,SLOPE($E$4576:E12181,$F$4576:F12181),)</f>
        <v>#NUM!</v>
      </c>
      <c r="H12181" t="e">
        <f>IF(F12181&gt;=1,INTERCEPT($E$4576:E12181,$F$4576:F12181),)</f>
        <v>#NUM!</v>
      </c>
      <c r="I12181" t="e">
        <f>IF(F12181&gt;=1,RSQ($E$4576:E12181,$F$4576:F12181),)</f>
        <v>#NUM!</v>
      </c>
    </row>
    <row r="12182" spans="1:9" x14ac:dyDescent="0.4">
      <c r="A12182" t="s">
        <v>420</v>
      </c>
      <c r="B12182" t="s">
        <v>421</v>
      </c>
      <c r="C12182" s="1">
        <v>43936</v>
      </c>
      <c r="D12182">
        <v>274</v>
      </c>
      <c r="E12182">
        <f t="shared" si="196"/>
        <v>2.4377505628203879</v>
      </c>
      <c r="F12182">
        <v>23</v>
      </c>
      <c r="G12182" t="e">
        <f>IF(F12182&gt;=1,SLOPE($E$4576:E12182,$F$4576:F12182),)</f>
        <v>#NUM!</v>
      </c>
      <c r="H12182" t="e">
        <f>IF(F12182&gt;=1,INTERCEPT($E$4576:E12182,$F$4576:F12182),)</f>
        <v>#NUM!</v>
      </c>
      <c r="I12182" t="e">
        <f>IF(F12182&gt;=1,RSQ($E$4576:E12182,$F$4576:F12182),)</f>
        <v>#NUM!</v>
      </c>
    </row>
    <row r="12183" spans="1:9" x14ac:dyDescent="0.4">
      <c r="A12183" t="s">
        <v>422</v>
      </c>
      <c r="B12183" t="s">
        <v>423</v>
      </c>
      <c r="C12183" s="1">
        <v>43830</v>
      </c>
      <c r="D12183">
        <v>27</v>
      </c>
      <c r="E12183">
        <f t="shared" si="196"/>
        <v>1.4313637641589874</v>
      </c>
      <c r="G12183">
        <f>IF(F12183&gt;=1,SLOPE($E$4576:E12183,$F$4576:F12183),)</f>
        <v>0</v>
      </c>
      <c r="H12183">
        <f>IF(F12183&gt;=1,INTERCEPT($E$4576:E12183,$F$4576:F12183),)</f>
        <v>0</v>
      </c>
      <c r="I12183">
        <f>IF(F12183&gt;=1,RSQ($E$4576:E12183,$F$4576:F12183),)</f>
        <v>0</v>
      </c>
    </row>
    <row r="12184" spans="1:9" x14ac:dyDescent="0.4">
      <c r="A12184" t="s">
        <v>422</v>
      </c>
      <c r="B12184" t="s">
        <v>423</v>
      </c>
      <c r="C12184" s="1">
        <v>43831</v>
      </c>
      <c r="D12184">
        <v>27</v>
      </c>
      <c r="E12184">
        <f t="shared" si="196"/>
        <v>1.4313637641589874</v>
      </c>
      <c r="G12184">
        <f>IF(F12184&gt;=1,SLOPE($E$4576:E12184,$F$4576:F12184),)</f>
        <v>0</v>
      </c>
      <c r="H12184">
        <f>IF(F12184&gt;=1,INTERCEPT($E$4576:E12184,$F$4576:F12184),)</f>
        <v>0</v>
      </c>
      <c r="I12184">
        <f>IF(F12184&gt;=1,RSQ($E$4576:E12184,$F$4576:F12184),)</f>
        <v>0</v>
      </c>
    </row>
    <row r="12185" spans="1:9" x14ac:dyDescent="0.4">
      <c r="A12185" t="s">
        <v>422</v>
      </c>
      <c r="B12185" t="s">
        <v>423</v>
      </c>
      <c r="C12185" s="1">
        <v>43832</v>
      </c>
      <c r="D12185">
        <v>27</v>
      </c>
      <c r="E12185">
        <f t="shared" si="196"/>
        <v>1.4313637641589874</v>
      </c>
      <c r="G12185">
        <f>IF(F12185&gt;=1,SLOPE($E$4576:E12185,$F$4576:F12185),)</f>
        <v>0</v>
      </c>
      <c r="H12185">
        <f>IF(F12185&gt;=1,INTERCEPT($E$4576:E12185,$F$4576:F12185),)</f>
        <v>0</v>
      </c>
      <c r="I12185">
        <f>IF(F12185&gt;=1,RSQ($E$4576:E12185,$F$4576:F12185),)</f>
        <v>0</v>
      </c>
    </row>
    <row r="12186" spans="1:9" x14ac:dyDescent="0.4">
      <c r="A12186" t="s">
        <v>422</v>
      </c>
      <c r="B12186" t="s">
        <v>423</v>
      </c>
      <c r="C12186" s="1">
        <v>43833</v>
      </c>
      <c r="D12186">
        <v>44</v>
      </c>
      <c r="E12186">
        <f t="shared" si="196"/>
        <v>1.6434526764861874</v>
      </c>
      <c r="G12186">
        <f>IF(F12186&gt;=1,SLOPE($E$4576:E12186,$F$4576:F12186),)</f>
        <v>0</v>
      </c>
      <c r="H12186">
        <f>IF(F12186&gt;=1,INTERCEPT($E$4576:E12186,$F$4576:F12186),)</f>
        <v>0</v>
      </c>
      <c r="I12186">
        <f>IF(F12186&gt;=1,RSQ($E$4576:E12186,$F$4576:F12186),)</f>
        <v>0</v>
      </c>
    </row>
    <row r="12187" spans="1:9" x14ac:dyDescent="0.4">
      <c r="A12187" t="s">
        <v>422</v>
      </c>
      <c r="B12187" t="s">
        <v>423</v>
      </c>
      <c r="C12187" s="1">
        <v>43834</v>
      </c>
      <c r="D12187">
        <v>44</v>
      </c>
      <c r="E12187">
        <f t="shared" si="196"/>
        <v>1.6434526764861874</v>
      </c>
      <c r="G12187">
        <f>IF(F12187&gt;=1,SLOPE($E$4576:E12187,$F$4576:F12187),)</f>
        <v>0</v>
      </c>
      <c r="H12187">
        <f>IF(F12187&gt;=1,INTERCEPT($E$4576:E12187,$F$4576:F12187),)</f>
        <v>0</v>
      </c>
      <c r="I12187">
        <f>IF(F12187&gt;=1,RSQ($E$4576:E12187,$F$4576:F12187),)</f>
        <v>0</v>
      </c>
    </row>
    <row r="12188" spans="1:9" x14ac:dyDescent="0.4">
      <c r="A12188" t="s">
        <v>422</v>
      </c>
      <c r="B12188" t="s">
        <v>423</v>
      </c>
      <c r="C12188" s="1">
        <v>43835</v>
      </c>
      <c r="D12188">
        <v>59</v>
      </c>
      <c r="E12188">
        <f t="shared" si="196"/>
        <v>1.7708520116421442</v>
      </c>
      <c r="G12188">
        <f>IF(F12188&gt;=1,SLOPE($E$4576:E12188,$F$4576:F12188),)</f>
        <v>0</v>
      </c>
      <c r="H12188">
        <f>IF(F12188&gt;=1,INTERCEPT($E$4576:E12188,$F$4576:F12188),)</f>
        <v>0</v>
      </c>
      <c r="I12188">
        <f>IF(F12188&gt;=1,RSQ($E$4576:E12188,$F$4576:F12188),)</f>
        <v>0</v>
      </c>
    </row>
    <row r="12189" spans="1:9" x14ac:dyDescent="0.4">
      <c r="A12189" t="s">
        <v>422</v>
      </c>
      <c r="B12189" t="s">
        <v>423</v>
      </c>
      <c r="C12189" s="1">
        <v>43836</v>
      </c>
      <c r="D12189">
        <v>59</v>
      </c>
      <c r="E12189">
        <f t="shared" si="196"/>
        <v>1.7708520116421442</v>
      </c>
      <c r="G12189">
        <f>IF(F12189&gt;=1,SLOPE($E$4576:E12189,$F$4576:F12189),)</f>
        <v>0</v>
      </c>
      <c r="H12189">
        <f>IF(F12189&gt;=1,INTERCEPT($E$4576:E12189,$F$4576:F12189),)</f>
        <v>0</v>
      </c>
      <c r="I12189">
        <f>IF(F12189&gt;=1,RSQ($E$4576:E12189,$F$4576:F12189),)</f>
        <v>0</v>
      </c>
    </row>
    <row r="12190" spans="1:9" x14ac:dyDescent="0.4">
      <c r="A12190" t="s">
        <v>422</v>
      </c>
      <c r="B12190" t="s">
        <v>423</v>
      </c>
      <c r="C12190" s="1">
        <v>43837</v>
      </c>
      <c r="D12190">
        <v>59</v>
      </c>
      <c r="E12190">
        <f t="shared" si="196"/>
        <v>1.7708520116421442</v>
      </c>
      <c r="G12190">
        <f>IF(F12190&gt;=1,SLOPE($E$4576:E12190,$F$4576:F12190),)</f>
        <v>0</v>
      </c>
      <c r="H12190">
        <f>IF(F12190&gt;=1,INTERCEPT($E$4576:E12190,$F$4576:F12190),)</f>
        <v>0</v>
      </c>
      <c r="I12190">
        <f>IF(F12190&gt;=1,RSQ($E$4576:E12190,$F$4576:F12190),)</f>
        <v>0</v>
      </c>
    </row>
    <row r="12191" spans="1:9" x14ac:dyDescent="0.4">
      <c r="A12191" t="s">
        <v>422</v>
      </c>
      <c r="B12191" t="s">
        <v>423</v>
      </c>
      <c r="C12191" s="1">
        <v>43838</v>
      </c>
      <c r="D12191">
        <v>59</v>
      </c>
      <c r="E12191">
        <f t="shared" si="196"/>
        <v>1.7708520116421442</v>
      </c>
      <c r="G12191">
        <f>IF(F12191&gt;=1,SLOPE($E$4576:E12191,$F$4576:F12191),)</f>
        <v>0</v>
      </c>
      <c r="H12191">
        <f>IF(F12191&gt;=1,INTERCEPT($E$4576:E12191,$F$4576:F12191),)</f>
        <v>0</v>
      </c>
      <c r="I12191">
        <f>IF(F12191&gt;=1,RSQ($E$4576:E12191,$F$4576:F12191),)</f>
        <v>0</v>
      </c>
    </row>
    <row r="12192" spans="1:9" x14ac:dyDescent="0.4">
      <c r="A12192" t="s">
        <v>422</v>
      </c>
      <c r="B12192" t="s">
        <v>423</v>
      </c>
      <c r="C12192" s="1">
        <v>43839</v>
      </c>
      <c r="D12192">
        <v>59</v>
      </c>
      <c r="E12192">
        <f t="shared" si="196"/>
        <v>1.7708520116421442</v>
      </c>
      <c r="G12192">
        <f>IF(F12192&gt;=1,SLOPE($E$4576:E12192,$F$4576:F12192),)</f>
        <v>0</v>
      </c>
      <c r="H12192">
        <f>IF(F12192&gt;=1,INTERCEPT($E$4576:E12192,$F$4576:F12192),)</f>
        <v>0</v>
      </c>
      <c r="I12192">
        <f>IF(F12192&gt;=1,RSQ($E$4576:E12192,$F$4576:F12192),)</f>
        <v>0</v>
      </c>
    </row>
    <row r="12193" spans="1:9" x14ac:dyDescent="0.4">
      <c r="A12193" t="s">
        <v>422</v>
      </c>
      <c r="B12193" t="s">
        <v>423</v>
      </c>
      <c r="C12193" s="1">
        <v>43840</v>
      </c>
      <c r="D12193">
        <v>59</v>
      </c>
      <c r="E12193">
        <f t="shared" si="196"/>
        <v>1.7708520116421442</v>
      </c>
      <c r="G12193">
        <f>IF(F12193&gt;=1,SLOPE($E$4576:E12193,$F$4576:F12193),)</f>
        <v>0</v>
      </c>
      <c r="H12193">
        <f>IF(F12193&gt;=1,INTERCEPT($E$4576:E12193,$F$4576:F12193),)</f>
        <v>0</v>
      </c>
      <c r="I12193">
        <f>IF(F12193&gt;=1,RSQ($E$4576:E12193,$F$4576:F12193),)</f>
        <v>0</v>
      </c>
    </row>
    <row r="12194" spans="1:9" x14ac:dyDescent="0.4">
      <c r="A12194" t="s">
        <v>422</v>
      </c>
      <c r="B12194" t="s">
        <v>423</v>
      </c>
      <c r="C12194" s="1">
        <v>43841</v>
      </c>
      <c r="D12194">
        <v>59</v>
      </c>
      <c r="E12194">
        <f t="shared" si="196"/>
        <v>1.7708520116421442</v>
      </c>
      <c r="G12194">
        <f>IF(F12194&gt;=1,SLOPE($E$4576:E12194,$F$4576:F12194),)</f>
        <v>0</v>
      </c>
      <c r="H12194">
        <f>IF(F12194&gt;=1,INTERCEPT($E$4576:E12194,$F$4576:F12194),)</f>
        <v>0</v>
      </c>
      <c r="I12194">
        <f>IF(F12194&gt;=1,RSQ($E$4576:E12194,$F$4576:F12194),)</f>
        <v>0</v>
      </c>
    </row>
    <row r="12195" spans="1:9" x14ac:dyDescent="0.4">
      <c r="A12195" t="s">
        <v>422</v>
      </c>
      <c r="B12195" t="s">
        <v>423</v>
      </c>
      <c r="C12195" s="1">
        <v>43842</v>
      </c>
      <c r="D12195">
        <v>59</v>
      </c>
      <c r="E12195">
        <f t="shared" si="196"/>
        <v>1.7708520116421442</v>
      </c>
      <c r="G12195">
        <f>IF(F12195&gt;=1,SLOPE($E$4576:E12195,$F$4576:F12195),)</f>
        <v>0</v>
      </c>
      <c r="H12195">
        <f>IF(F12195&gt;=1,INTERCEPT($E$4576:E12195,$F$4576:F12195),)</f>
        <v>0</v>
      </c>
      <c r="I12195">
        <f>IF(F12195&gt;=1,RSQ($E$4576:E12195,$F$4576:F12195),)</f>
        <v>0</v>
      </c>
    </row>
    <row r="12196" spans="1:9" x14ac:dyDescent="0.4">
      <c r="A12196" t="s">
        <v>422</v>
      </c>
      <c r="B12196" t="s">
        <v>423</v>
      </c>
      <c r="C12196" s="1">
        <v>43843</v>
      </c>
      <c r="D12196">
        <v>60</v>
      </c>
      <c r="E12196">
        <f t="shared" si="196"/>
        <v>1.7781512503836436</v>
      </c>
      <c r="G12196">
        <f>IF(F12196&gt;=1,SLOPE($E$4576:E12196,$F$4576:F12196),)</f>
        <v>0</v>
      </c>
      <c r="H12196">
        <f>IF(F12196&gt;=1,INTERCEPT($E$4576:E12196,$F$4576:F12196),)</f>
        <v>0</v>
      </c>
      <c r="I12196">
        <f>IF(F12196&gt;=1,RSQ($E$4576:E12196,$F$4576:F12196),)</f>
        <v>0</v>
      </c>
    </row>
    <row r="12197" spans="1:9" x14ac:dyDescent="0.4">
      <c r="A12197" t="s">
        <v>422</v>
      </c>
      <c r="B12197" t="s">
        <v>423</v>
      </c>
      <c r="C12197" s="1">
        <v>43844</v>
      </c>
      <c r="D12197">
        <v>60</v>
      </c>
      <c r="E12197">
        <f t="shared" si="196"/>
        <v>1.7781512503836436</v>
      </c>
      <c r="G12197">
        <f>IF(F12197&gt;=1,SLOPE($E$4576:E12197,$F$4576:F12197),)</f>
        <v>0</v>
      </c>
      <c r="H12197">
        <f>IF(F12197&gt;=1,INTERCEPT($E$4576:E12197,$F$4576:F12197),)</f>
        <v>0</v>
      </c>
      <c r="I12197">
        <f>IF(F12197&gt;=1,RSQ($E$4576:E12197,$F$4576:F12197),)</f>
        <v>0</v>
      </c>
    </row>
    <row r="12198" spans="1:9" x14ac:dyDescent="0.4">
      <c r="A12198" t="s">
        <v>422</v>
      </c>
      <c r="B12198" t="s">
        <v>423</v>
      </c>
      <c r="C12198" s="1">
        <v>43845</v>
      </c>
      <c r="D12198">
        <v>61</v>
      </c>
      <c r="E12198">
        <f t="shared" si="196"/>
        <v>1.7853298350107671</v>
      </c>
      <c r="G12198">
        <f>IF(F12198&gt;=1,SLOPE($E$4576:E12198,$F$4576:F12198),)</f>
        <v>0</v>
      </c>
      <c r="H12198">
        <f>IF(F12198&gt;=1,INTERCEPT($E$4576:E12198,$F$4576:F12198),)</f>
        <v>0</v>
      </c>
      <c r="I12198">
        <f>IF(F12198&gt;=1,RSQ($E$4576:E12198,$F$4576:F12198),)</f>
        <v>0</v>
      </c>
    </row>
    <row r="12199" spans="1:9" x14ac:dyDescent="0.4">
      <c r="A12199" t="s">
        <v>422</v>
      </c>
      <c r="B12199" t="s">
        <v>423</v>
      </c>
      <c r="C12199" s="1">
        <v>43846</v>
      </c>
      <c r="D12199">
        <v>61</v>
      </c>
      <c r="E12199">
        <f t="shared" si="196"/>
        <v>1.7853298350107671</v>
      </c>
      <c r="G12199">
        <f>IF(F12199&gt;=1,SLOPE($E$4576:E12199,$F$4576:F12199),)</f>
        <v>0</v>
      </c>
      <c r="H12199">
        <f>IF(F12199&gt;=1,INTERCEPT($E$4576:E12199,$F$4576:F12199),)</f>
        <v>0</v>
      </c>
      <c r="I12199">
        <f>IF(F12199&gt;=1,RSQ($E$4576:E12199,$F$4576:F12199),)</f>
        <v>0</v>
      </c>
    </row>
    <row r="12200" spans="1:9" x14ac:dyDescent="0.4">
      <c r="A12200" t="s">
        <v>422</v>
      </c>
      <c r="B12200" t="s">
        <v>423</v>
      </c>
      <c r="C12200" s="1">
        <v>43847</v>
      </c>
      <c r="D12200">
        <v>66</v>
      </c>
      <c r="E12200">
        <f t="shared" si="196"/>
        <v>1.8195439355418688</v>
      </c>
      <c r="G12200">
        <f>IF(F12200&gt;=1,SLOPE($E$4576:E12200,$F$4576:F12200),)</f>
        <v>0</v>
      </c>
      <c r="H12200">
        <f>IF(F12200&gt;=1,INTERCEPT($E$4576:E12200,$F$4576:F12200),)</f>
        <v>0</v>
      </c>
      <c r="I12200">
        <f>IF(F12200&gt;=1,RSQ($E$4576:E12200,$F$4576:F12200),)</f>
        <v>0</v>
      </c>
    </row>
    <row r="12201" spans="1:9" x14ac:dyDescent="0.4">
      <c r="A12201" t="s">
        <v>422</v>
      </c>
      <c r="B12201" t="s">
        <v>423</v>
      </c>
      <c r="C12201" s="1">
        <v>43848</v>
      </c>
      <c r="D12201">
        <v>83</v>
      </c>
      <c r="E12201">
        <f t="shared" si="196"/>
        <v>1.919078092376074</v>
      </c>
      <c r="G12201">
        <f>IF(F12201&gt;=1,SLOPE($E$4576:E12201,$F$4576:F12201),)</f>
        <v>0</v>
      </c>
      <c r="H12201">
        <f>IF(F12201&gt;=1,INTERCEPT($E$4576:E12201,$F$4576:F12201),)</f>
        <v>0</v>
      </c>
      <c r="I12201">
        <f>IF(F12201&gt;=1,RSQ($E$4576:E12201,$F$4576:F12201),)</f>
        <v>0</v>
      </c>
    </row>
    <row r="12202" spans="1:9" x14ac:dyDescent="0.4">
      <c r="A12202" t="s">
        <v>422</v>
      </c>
      <c r="B12202" t="s">
        <v>423</v>
      </c>
      <c r="C12202" s="1">
        <v>43849</v>
      </c>
      <c r="D12202">
        <v>219</v>
      </c>
      <c r="E12202">
        <f t="shared" si="196"/>
        <v>2.3404441148401185</v>
      </c>
      <c r="F12202">
        <v>0</v>
      </c>
      <c r="G12202">
        <f>IF(F12202&gt;=1,SLOPE($E$4576:E12202,$F$4576:F12202),)</f>
        <v>0</v>
      </c>
      <c r="H12202">
        <f>IF(F12202&gt;=1,INTERCEPT($E$4576:E12202,$F$4576:F12202),)</f>
        <v>0</v>
      </c>
      <c r="I12202">
        <f>IF(F12202&gt;=1,RSQ($E$4576:E12202,$F$4576:F12202),)</f>
        <v>0</v>
      </c>
    </row>
    <row r="12203" spans="1:9" x14ac:dyDescent="0.4">
      <c r="A12203" t="s">
        <v>422</v>
      </c>
      <c r="B12203" t="s">
        <v>423</v>
      </c>
      <c r="C12203" s="1">
        <v>43850</v>
      </c>
      <c r="D12203">
        <v>239</v>
      </c>
      <c r="E12203">
        <f t="shared" si="196"/>
        <v>2.3783979009481375</v>
      </c>
      <c r="F12203">
        <v>1</v>
      </c>
      <c r="G12203" t="e">
        <f>IF(F12203&gt;=1,SLOPE($E$4576:E12203,$F$4576:F12203),)</f>
        <v>#NUM!</v>
      </c>
      <c r="H12203" t="e">
        <f>IF(F12203&gt;=1,INTERCEPT($E$4576:E12203,$F$4576:F12203),)</f>
        <v>#NUM!</v>
      </c>
      <c r="I12203" t="e">
        <f>IF(F12203&gt;=1,RSQ($E$4576:E12203,$F$4576:F12203),)</f>
        <v>#NUM!</v>
      </c>
    </row>
    <row r="12204" spans="1:9" x14ac:dyDescent="0.4">
      <c r="A12204" t="s">
        <v>422</v>
      </c>
      <c r="B12204" t="s">
        <v>423</v>
      </c>
      <c r="C12204" s="1">
        <v>43851</v>
      </c>
      <c r="D12204">
        <v>392</v>
      </c>
      <c r="E12204">
        <f t="shared" si="196"/>
        <v>2.5932860670204572</v>
      </c>
      <c r="F12204">
        <v>2</v>
      </c>
      <c r="G12204" t="e">
        <f>IF(F12204&gt;=1,SLOPE($E$4576:E12204,$F$4576:F12204),)</f>
        <v>#NUM!</v>
      </c>
      <c r="H12204" t="e">
        <f>IF(F12204&gt;=1,INTERCEPT($E$4576:E12204,$F$4576:F12204),)</f>
        <v>#NUM!</v>
      </c>
      <c r="I12204" t="e">
        <f>IF(F12204&gt;=1,RSQ($E$4576:E12204,$F$4576:F12204),)</f>
        <v>#NUM!</v>
      </c>
    </row>
    <row r="12205" spans="1:9" x14ac:dyDescent="0.4">
      <c r="A12205" t="s">
        <v>422</v>
      </c>
      <c r="B12205" t="s">
        <v>423</v>
      </c>
      <c r="C12205" s="1">
        <v>43852</v>
      </c>
      <c r="D12205">
        <v>534</v>
      </c>
      <c r="E12205">
        <f t="shared" si="196"/>
        <v>2.7275412570285562</v>
      </c>
      <c r="F12205">
        <v>3</v>
      </c>
      <c r="G12205" t="e">
        <f>IF(F12205&gt;=1,SLOPE($E$4576:E12205,$F$4576:F12205),)</f>
        <v>#NUM!</v>
      </c>
      <c r="H12205" t="e">
        <f>IF(F12205&gt;=1,INTERCEPT($E$4576:E12205,$F$4576:F12205),)</f>
        <v>#NUM!</v>
      </c>
      <c r="I12205" t="e">
        <f>IF(F12205&gt;=1,RSQ($E$4576:E12205,$F$4576:F12205),)</f>
        <v>#NUM!</v>
      </c>
    </row>
    <row r="12206" spans="1:9" x14ac:dyDescent="0.4">
      <c r="A12206" t="s">
        <v>422</v>
      </c>
      <c r="B12206" t="s">
        <v>423</v>
      </c>
      <c r="C12206" s="1">
        <v>43853</v>
      </c>
      <c r="D12206">
        <v>631</v>
      </c>
      <c r="E12206">
        <f t="shared" si="196"/>
        <v>2.8000293592441343</v>
      </c>
      <c r="F12206">
        <v>4</v>
      </c>
      <c r="G12206" t="e">
        <f>IF(F12206&gt;=1,SLOPE($E$4576:E12206,$F$4576:F12206),)</f>
        <v>#NUM!</v>
      </c>
      <c r="H12206" t="e">
        <f>IF(F12206&gt;=1,INTERCEPT($E$4576:E12206,$F$4576:F12206),)</f>
        <v>#NUM!</v>
      </c>
      <c r="I12206" t="e">
        <f>IF(F12206&gt;=1,RSQ($E$4576:E12206,$F$4576:F12206),)</f>
        <v>#NUM!</v>
      </c>
    </row>
    <row r="12207" spans="1:9" x14ac:dyDescent="0.4">
      <c r="A12207" t="s">
        <v>422</v>
      </c>
      <c r="B12207" t="s">
        <v>423</v>
      </c>
      <c r="C12207" s="1">
        <v>43854</v>
      </c>
      <c r="D12207">
        <v>897</v>
      </c>
      <c r="E12207">
        <f t="shared" si="196"/>
        <v>2.9527924430440922</v>
      </c>
      <c r="F12207">
        <v>5</v>
      </c>
      <c r="G12207" t="e">
        <f>IF(F12207&gt;=1,SLOPE($E$4576:E12207,$F$4576:F12207),)</f>
        <v>#NUM!</v>
      </c>
      <c r="H12207" t="e">
        <f>IF(F12207&gt;=1,INTERCEPT($E$4576:E12207,$F$4576:F12207),)</f>
        <v>#NUM!</v>
      </c>
      <c r="I12207" t="e">
        <f>IF(F12207&gt;=1,RSQ($E$4576:E12207,$F$4576:F12207),)</f>
        <v>#NUM!</v>
      </c>
    </row>
    <row r="12208" spans="1:9" x14ac:dyDescent="0.4">
      <c r="A12208" t="s">
        <v>422</v>
      </c>
      <c r="B12208" t="s">
        <v>423</v>
      </c>
      <c r="C12208" s="1">
        <v>43855</v>
      </c>
      <c r="D12208">
        <v>1350</v>
      </c>
      <c r="E12208">
        <f t="shared" si="196"/>
        <v>3.1303337684950061</v>
      </c>
      <c r="F12208">
        <v>6</v>
      </c>
      <c r="G12208" t="e">
        <f>IF(F12208&gt;=1,SLOPE($E$4576:E12208,$F$4576:F12208),)</f>
        <v>#NUM!</v>
      </c>
      <c r="H12208" t="e">
        <f>IF(F12208&gt;=1,INTERCEPT($E$4576:E12208,$F$4576:F12208),)</f>
        <v>#NUM!</v>
      </c>
      <c r="I12208" t="e">
        <f>IF(F12208&gt;=1,RSQ($E$4576:E12208,$F$4576:F12208),)</f>
        <v>#NUM!</v>
      </c>
    </row>
    <row r="12209" spans="1:9" x14ac:dyDescent="0.4">
      <c r="A12209" t="s">
        <v>422</v>
      </c>
      <c r="B12209" t="s">
        <v>423</v>
      </c>
      <c r="C12209" s="1">
        <v>43856</v>
      </c>
      <c r="D12209">
        <v>2023</v>
      </c>
      <c r="E12209">
        <f t="shared" si="196"/>
        <v>3.3059958827708047</v>
      </c>
      <c r="F12209">
        <v>7</v>
      </c>
      <c r="G12209" t="e">
        <f>IF(F12209&gt;=1,SLOPE($E$4576:E12209,$F$4576:F12209),)</f>
        <v>#NUM!</v>
      </c>
      <c r="H12209" t="e">
        <f>IF(F12209&gt;=1,INTERCEPT($E$4576:E12209,$F$4576:F12209),)</f>
        <v>#NUM!</v>
      </c>
      <c r="I12209" t="e">
        <f>IF(F12209&gt;=1,RSQ($E$4576:E12209,$F$4576:F12209),)</f>
        <v>#NUM!</v>
      </c>
    </row>
    <row r="12210" spans="1:9" x14ac:dyDescent="0.4">
      <c r="A12210" t="s">
        <v>422</v>
      </c>
      <c r="B12210" t="s">
        <v>423</v>
      </c>
      <c r="C12210" s="1">
        <v>43857</v>
      </c>
      <c r="D12210">
        <v>2820</v>
      </c>
      <c r="E12210">
        <f t="shared" si="196"/>
        <v>3.4502491083193609</v>
      </c>
      <c r="F12210">
        <v>8</v>
      </c>
      <c r="G12210" t="e">
        <f>IF(F12210&gt;=1,SLOPE($E$4576:E12210,$F$4576:F12210),)</f>
        <v>#NUM!</v>
      </c>
      <c r="H12210" t="e">
        <f>IF(F12210&gt;=1,INTERCEPT($E$4576:E12210,$F$4576:F12210),)</f>
        <v>#NUM!</v>
      </c>
      <c r="I12210" t="e">
        <f>IF(F12210&gt;=1,RSQ($E$4576:E12210,$F$4576:F12210),)</f>
        <v>#NUM!</v>
      </c>
    </row>
    <row r="12211" spans="1:9" x14ac:dyDescent="0.4">
      <c r="A12211" t="s">
        <v>422</v>
      </c>
      <c r="B12211" t="s">
        <v>423</v>
      </c>
      <c r="C12211" s="1">
        <v>43858</v>
      </c>
      <c r="D12211">
        <v>4587</v>
      </c>
      <c r="E12211">
        <f t="shared" si="196"/>
        <v>3.6615287401319825</v>
      </c>
      <c r="F12211">
        <v>9</v>
      </c>
      <c r="G12211" t="e">
        <f>IF(F12211&gt;=1,SLOPE($E$4576:E12211,$F$4576:F12211),)</f>
        <v>#NUM!</v>
      </c>
      <c r="H12211" t="e">
        <f>IF(F12211&gt;=1,INTERCEPT($E$4576:E12211,$F$4576:F12211),)</f>
        <v>#NUM!</v>
      </c>
      <c r="I12211" t="e">
        <f>IF(F12211&gt;=1,RSQ($E$4576:E12211,$F$4576:F12211),)</f>
        <v>#NUM!</v>
      </c>
    </row>
    <row r="12212" spans="1:9" x14ac:dyDescent="0.4">
      <c r="A12212" t="s">
        <v>422</v>
      </c>
      <c r="B12212" t="s">
        <v>423</v>
      </c>
      <c r="C12212" s="1">
        <v>43859</v>
      </c>
      <c r="D12212">
        <v>6067</v>
      </c>
      <c r="E12212">
        <f t="shared" si="196"/>
        <v>3.7829739949440482</v>
      </c>
      <c r="F12212">
        <v>10</v>
      </c>
      <c r="G12212" t="e">
        <f>IF(F12212&gt;=1,SLOPE($E$4576:E12212,$F$4576:F12212),)</f>
        <v>#NUM!</v>
      </c>
      <c r="H12212" t="e">
        <f>IF(F12212&gt;=1,INTERCEPT($E$4576:E12212,$F$4576:F12212),)</f>
        <v>#NUM!</v>
      </c>
      <c r="I12212" t="e">
        <f>IF(F12212&gt;=1,RSQ($E$4576:E12212,$F$4576:F12212),)</f>
        <v>#NUM!</v>
      </c>
    </row>
    <row r="12213" spans="1:9" x14ac:dyDescent="0.4">
      <c r="A12213" t="s">
        <v>422</v>
      </c>
      <c r="B12213" t="s">
        <v>423</v>
      </c>
      <c r="C12213" s="1">
        <v>43860</v>
      </c>
      <c r="D12213">
        <v>7823</v>
      </c>
      <c r="E12213">
        <f t="shared" si="196"/>
        <v>3.8933733302460247</v>
      </c>
      <c r="F12213">
        <v>11</v>
      </c>
      <c r="G12213" t="e">
        <f>IF(F12213&gt;=1,SLOPE($E$4576:E12213,$F$4576:F12213),)</f>
        <v>#NUM!</v>
      </c>
      <c r="H12213" t="e">
        <f>IF(F12213&gt;=1,INTERCEPT($E$4576:E12213,$F$4576:F12213),)</f>
        <v>#NUM!</v>
      </c>
      <c r="I12213" t="e">
        <f>IF(F12213&gt;=1,RSQ($E$4576:E12213,$F$4576:F12213),)</f>
        <v>#NUM!</v>
      </c>
    </row>
    <row r="12214" spans="1:9" x14ac:dyDescent="0.4">
      <c r="A12214" t="s">
        <v>422</v>
      </c>
      <c r="B12214" t="s">
        <v>423</v>
      </c>
      <c r="C12214" s="1">
        <v>43861</v>
      </c>
      <c r="D12214">
        <v>9826</v>
      </c>
      <c r="E12214">
        <f t="shared" si="196"/>
        <v>3.9923767597988031</v>
      </c>
      <c r="F12214">
        <v>12</v>
      </c>
      <c r="G12214" t="e">
        <f>IF(F12214&gt;=1,SLOPE($E$4576:E12214,$F$4576:F12214),)</f>
        <v>#NUM!</v>
      </c>
      <c r="H12214" t="e">
        <f>IF(F12214&gt;=1,INTERCEPT($E$4576:E12214,$F$4576:F12214),)</f>
        <v>#NUM!</v>
      </c>
      <c r="I12214" t="e">
        <f>IF(F12214&gt;=1,RSQ($E$4576:E12214,$F$4576:F12214),)</f>
        <v>#NUM!</v>
      </c>
    </row>
    <row r="12215" spans="1:9" x14ac:dyDescent="0.4">
      <c r="A12215" t="s">
        <v>422</v>
      </c>
      <c r="B12215" t="s">
        <v>423</v>
      </c>
      <c r="C12215" s="1">
        <v>43862</v>
      </c>
      <c r="D12215">
        <v>11946</v>
      </c>
      <c r="E12215">
        <f t="shared" si="196"/>
        <v>4.0772225104110529</v>
      </c>
      <c r="F12215">
        <v>13</v>
      </c>
      <c r="G12215" t="e">
        <f>IF(F12215&gt;=1,SLOPE($E$4576:E12215,$F$4576:F12215),)</f>
        <v>#NUM!</v>
      </c>
      <c r="H12215" t="e">
        <f>IF(F12215&gt;=1,INTERCEPT($E$4576:E12215,$F$4576:F12215),)</f>
        <v>#NUM!</v>
      </c>
      <c r="I12215" t="e">
        <f>IF(F12215&gt;=1,RSQ($E$4576:E12215,$F$4576:F12215),)</f>
        <v>#NUM!</v>
      </c>
    </row>
    <row r="12216" spans="1:9" x14ac:dyDescent="0.4">
      <c r="A12216" t="s">
        <v>422</v>
      </c>
      <c r="B12216" t="s">
        <v>423</v>
      </c>
      <c r="C12216" s="1">
        <v>43863</v>
      </c>
      <c r="D12216">
        <v>14554</v>
      </c>
      <c r="E12216">
        <f t="shared" si="196"/>
        <v>4.162982370585433</v>
      </c>
      <c r="F12216">
        <v>14</v>
      </c>
      <c r="G12216" t="e">
        <f>IF(F12216&gt;=1,SLOPE($E$4576:E12216,$F$4576:F12216),)</f>
        <v>#NUM!</v>
      </c>
      <c r="H12216" t="e">
        <f>IF(F12216&gt;=1,INTERCEPT($E$4576:E12216,$F$4576:F12216),)</f>
        <v>#NUM!</v>
      </c>
      <c r="I12216" t="e">
        <f>IF(F12216&gt;=1,RSQ($E$4576:E12216,$F$4576:F12216),)</f>
        <v>#NUM!</v>
      </c>
    </row>
    <row r="12217" spans="1:9" x14ac:dyDescent="0.4">
      <c r="A12217" t="s">
        <v>422</v>
      </c>
      <c r="B12217" t="s">
        <v>423</v>
      </c>
      <c r="C12217" s="1">
        <v>43864</v>
      </c>
      <c r="D12217">
        <v>17372</v>
      </c>
      <c r="E12217">
        <f t="shared" si="196"/>
        <v>4.2398498206901918</v>
      </c>
      <c r="F12217">
        <v>15</v>
      </c>
      <c r="G12217" t="e">
        <f>IF(F12217&gt;=1,SLOPE($E$4576:E12217,$F$4576:F12217),)</f>
        <v>#NUM!</v>
      </c>
      <c r="H12217" t="e">
        <f>IF(F12217&gt;=1,INTERCEPT($E$4576:E12217,$F$4576:F12217),)</f>
        <v>#NUM!</v>
      </c>
      <c r="I12217" t="e">
        <f>IF(F12217&gt;=1,RSQ($E$4576:E12217,$F$4576:F12217),)</f>
        <v>#NUM!</v>
      </c>
    </row>
    <row r="12218" spans="1:9" x14ac:dyDescent="0.4">
      <c r="A12218" t="s">
        <v>422</v>
      </c>
      <c r="B12218" t="s">
        <v>423</v>
      </c>
      <c r="C12218" s="1">
        <v>43865</v>
      </c>
      <c r="D12218">
        <v>20615</v>
      </c>
      <c r="E12218">
        <f t="shared" si="196"/>
        <v>4.3141833391373776</v>
      </c>
      <c r="F12218">
        <v>16</v>
      </c>
      <c r="G12218" t="e">
        <f>IF(F12218&gt;=1,SLOPE($E$4576:E12218,$F$4576:F12218),)</f>
        <v>#NUM!</v>
      </c>
      <c r="H12218" t="e">
        <f>IF(F12218&gt;=1,INTERCEPT($E$4576:E12218,$F$4576:F12218),)</f>
        <v>#NUM!</v>
      </c>
      <c r="I12218" t="e">
        <f>IF(F12218&gt;=1,RSQ($E$4576:E12218,$F$4576:F12218),)</f>
        <v>#NUM!</v>
      </c>
    </row>
    <row r="12219" spans="1:9" x14ac:dyDescent="0.4">
      <c r="A12219" t="s">
        <v>422</v>
      </c>
      <c r="B12219" t="s">
        <v>423</v>
      </c>
      <c r="C12219" s="1">
        <v>43866</v>
      </c>
      <c r="D12219">
        <v>24522</v>
      </c>
      <c r="E12219">
        <f t="shared" si="196"/>
        <v>4.389555888095237</v>
      </c>
      <c r="F12219">
        <v>17</v>
      </c>
      <c r="G12219" t="e">
        <f>IF(F12219&gt;=1,SLOPE($E$4576:E12219,$F$4576:F12219),)</f>
        <v>#NUM!</v>
      </c>
      <c r="H12219" t="e">
        <f>IF(F12219&gt;=1,INTERCEPT($E$4576:E12219,$F$4576:F12219),)</f>
        <v>#NUM!</v>
      </c>
      <c r="I12219" t="e">
        <f>IF(F12219&gt;=1,RSQ($E$4576:E12219,$F$4576:F12219),)</f>
        <v>#NUM!</v>
      </c>
    </row>
    <row r="12220" spans="1:9" x14ac:dyDescent="0.4">
      <c r="A12220" t="s">
        <v>422</v>
      </c>
      <c r="B12220" t="s">
        <v>423</v>
      </c>
      <c r="C12220" s="1">
        <v>43867</v>
      </c>
      <c r="D12220">
        <v>28273</v>
      </c>
      <c r="E12220">
        <f t="shared" si="196"/>
        <v>4.4513718931842448</v>
      </c>
      <c r="F12220">
        <v>18</v>
      </c>
      <c r="G12220" t="e">
        <f>IF(F12220&gt;=1,SLOPE($E$4576:E12220,$F$4576:F12220),)</f>
        <v>#NUM!</v>
      </c>
      <c r="H12220" t="e">
        <f>IF(F12220&gt;=1,INTERCEPT($E$4576:E12220,$F$4576:F12220),)</f>
        <v>#NUM!</v>
      </c>
      <c r="I12220" t="e">
        <f>IF(F12220&gt;=1,RSQ($E$4576:E12220,$F$4576:F12220),)</f>
        <v>#NUM!</v>
      </c>
    </row>
    <row r="12221" spans="1:9" x14ac:dyDescent="0.4">
      <c r="A12221" t="s">
        <v>422</v>
      </c>
      <c r="B12221" t="s">
        <v>423</v>
      </c>
      <c r="C12221" s="1">
        <v>43868</v>
      </c>
      <c r="D12221">
        <v>31491</v>
      </c>
      <c r="E12221">
        <f t="shared" si="196"/>
        <v>4.4981864519222317</v>
      </c>
      <c r="F12221">
        <v>19</v>
      </c>
      <c r="G12221" t="e">
        <f>IF(F12221&gt;=1,SLOPE($E$4576:E12221,$F$4576:F12221),)</f>
        <v>#NUM!</v>
      </c>
      <c r="H12221" t="e">
        <f>IF(F12221&gt;=1,INTERCEPT($E$4576:E12221,$F$4576:F12221),)</f>
        <v>#NUM!</v>
      </c>
      <c r="I12221" t="e">
        <f>IF(F12221&gt;=1,RSQ($E$4576:E12221,$F$4576:F12221),)</f>
        <v>#NUM!</v>
      </c>
    </row>
    <row r="12222" spans="1:9" x14ac:dyDescent="0.4">
      <c r="A12222" t="s">
        <v>422</v>
      </c>
      <c r="B12222" t="s">
        <v>423</v>
      </c>
      <c r="C12222" s="1">
        <v>43869</v>
      </c>
      <c r="D12222">
        <v>34933</v>
      </c>
      <c r="E12222">
        <f t="shared" si="196"/>
        <v>4.5432358838769584</v>
      </c>
      <c r="F12222">
        <v>20</v>
      </c>
      <c r="G12222" t="e">
        <f>IF(F12222&gt;=1,SLOPE($E$4576:E12222,$F$4576:F12222),)</f>
        <v>#NUM!</v>
      </c>
      <c r="H12222" t="e">
        <f>IF(F12222&gt;=1,INTERCEPT($E$4576:E12222,$F$4576:F12222),)</f>
        <v>#NUM!</v>
      </c>
      <c r="I12222" t="e">
        <f>IF(F12222&gt;=1,RSQ($E$4576:E12222,$F$4576:F12222),)</f>
        <v>#NUM!</v>
      </c>
    </row>
    <row r="12223" spans="1:9" x14ac:dyDescent="0.4">
      <c r="A12223" t="s">
        <v>422</v>
      </c>
      <c r="B12223" t="s">
        <v>423</v>
      </c>
      <c r="C12223" s="1">
        <v>43870</v>
      </c>
      <c r="D12223">
        <v>37552</v>
      </c>
      <c r="E12223">
        <f t="shared" si="196"/>
        <v>4.5746330722545174</v>
      </c>
      <c r="F12223">
        <v>21</v>
      </c>
      <c r="G12223" t="e">
        <f>IF(F12223&gt;=1,SLOPE($E$4576:E12223,$F$4576:F12223),)</f>
        <v>#NUM!</v>
      </c>
      <c r="H12223" t="e">
        <f>IF(F12223&gt;=1,INTERCEPT($E$4576:E12223,$F$4576:F12223),)</f>
        <v>#NUM!</v>
      </c>
      <c r="I12223" t="e">
        <f>IF(F12223&gt;=1,RSQ($E$4576:E12223,$F$4576:F12223),)</f>
        <v>#NUM!</v>
      </c>
    </row>
    <row r="12224" spans="1:9" x14ac:dyDescent="0.4">
      <c r="A12224" t="s">
        <v>422</v>
      </c>
      <c r="B12224" t="s">
        <v>423</v>
      </c>
      <c r="C12224" s="1">
        <v>43871</v>
      </c>
      <c r="D12224">
        <v>40540</v>
      </c>
      <c r="E12224">
        <f t="shared" si="196"/>
        <v>4.6078837443569896</v>
      </c>
      <c r="F12224">
        <v>22</v>
      </c>
      <c r="G12224" t="e">
        <f>IF(F12224&gt;=1,SLOPE($E$4576:E12224,$F$4576:F12224),)</f>
        <v>#NUM!</v>
      </c>
      <c r="H12224" t="e">
        <f>IF(F12224&gt;=1,INTERCEPT($E$4576:E12224,$F$4576:F12224),)</f>
        <v>#NUM!</v>
      </c>
      <c r="I12224" t="e">
        <f>IF(F12224&gt;=1,RSQ($E$4576:E12224,$F$4576:F12224),)</f>
        <v>#NUM!</v>
      </c>
    </row>
    <row r="12225" spans="1:9" x14ac:dyDescent="0.4">
      <c r="A12225" t="s">
        <v>422</v>
      </c>
      <c r="B12225" t="s">
        <v>423</v>
      </c>
      <c r="C12225" s="1">
        <v>43872</v>
      </c>
      <c r="D12225">
        <v>43105</v>
      </c>
      <c r="E12225">
        <f t="shared" si="196"/>
        <v>4.6345276494290326</v>
      </c>
      <c r="F12225">
        <v>23</v>
      </c>
      <c r="G12225" t="e">
        <f>IF(F12225&gt;=1,SLOPE($E$4576:E12225,$F$4576:F12225),)</f>
        <v>#NUM!</v>
      </c>
      <c r="H12225" t="e">
        <f>IF(F12225&gt;=1,INTERCEPT($E$4576:E12225,$F$4576:F12225),)</f>
        <v>#NUM!</v>
      </c>
      <c r="I12225" t="e">
        <f>IF(F12225&gt;=1,RSQ($E$4576:E12225,$F$4576:F12225),)</f>
        <v>#NUM!</v>
      </c>
    </row>
    <row r="12226" spans="1:9" x14ac:dyDescent="0.4">
      <c r="A12226" t="s">
        <v>422</v>
      </c>
      <c r="B12226" t="s">
        <v>423</v>
      </c>
      <c r="C12226" s="1">
        <v>43873</v>
      </c>
      <c r="D12226">
        <v>45177</v>
      </c>
      <c r="E12226">
        <f t="shared" si="196"/>
        <v>4.654917388011877</v>
      </c>
      <c r="F12226">
        <v>24</v>
      </c>
      <c r="G12226" t="e">
        <f>IF(F12226&gt;=1,SLOPE($E$4576:E12226,$F$4576:F12226),)</f>
        <v>#NUM!</v>
      </c>
      <c r="H12226" t="e">
        <f>IF(F12226&gt;=1,INTERCEPT($E$4576:E12226,$F$4576:F12226),)</f>
        <v>#NUM!</v>
      </c>
      <c r="I12226" t="e">
        <f>IF(F12226&gt;=1,RSQ($E$4576:E12226,$F$4576:F12226),)</f>
        <v>#NUM!</v>
      </c>
    </row>
    <row r="12227" spans="1:9" x14ac:dyDescent="0.4">
      <c r="A12227" t="s">
        <v>422</v>
      </c>
      <c r="B12227" t="s">
        <v>423</v>
      </c>
      <c r="C12227" s="1">
        <v>43874</v>
      </c>
      <c r="D12227">
        <v>60328</v>
      </c>
      <c r="E12227">
        <f t="shared" ref="E12227:E12290" si="197">LOG(D12227)</f>
        <v>4.7805189277801636</v>
      </c>
      <c r="F12227">
        <v>25</v>
      </c>
      <c r="G12227" t="e">
        <f>IF(F12227&gt;=1,SLOPE($E$4576:E12227,$F$4576:F12227),)</f>
        <v>#NUM!</v>
      </c>
      <c r="H12227" t="e">
        <f>IF(F12227&gt;=1,INTERCEPT($E$4576:E12227,$F$4576:F12227),)</f>
        <v>#NUM!</v>
      </c>
      <c r="I12227" t="e">
        <f>IF(F12227&gt;=1,RSQ($E$4576:E12227,$F$4576:F12227),)</f>
        <v>#NUM!</v>
      </c>
    </row>
    <row r="12228" spans="1:9" x14ac:dyDescent="0.4">
      <c r="A12228" t="s">
        <v>422</v>
      </c>
      <c r="B12228" t="s">
        <v>423</v>
      </c>
      <c r="C12228" s="1">
        <v>43875</v>
      </c>
      <c r="D12228">
        <v>64543</v>
      </c>
      <c r="E12228">
        <f t="shared" si="197"/>
        <v>4.8098491478228569</v>
      </c>
      <c r="F12228">
        <v>26</v>
      </c>
      <c r="G12228" t="e">
        <f>IF(F12228&gt;=1,SLOPE($E$4576:E12228,$F$4576:F12228),)</f>
        <v>#NUM!</v>
      </c>
      <c r="H12228" t="e">
        <f>IF(F12228&gt;=1,INTERCEPT($E$4576:E12228,$F$4576:F12228),)</f>
        <v>#NUM!</v>
      </c>
      <c r="I12228" t="e">
        <f>IF(F12228&gt;=1,RSQ($E$4576:E12228,$F$4576:F12228),)</f>
        <v>#NUM!</v>
      </c>
    </row>
    <row r="12229" spans="1:9" x14ac:dyDescent="0.4">
      <c r="A12229" t="s">
        <v>422</v>
      </c>
      <c r="B12229" t="s">
        <v>423</v>
      </c>
      <c r="C12229" s="1">
        <v>43876</v>
      </c>
      <c r="D12229">
        <v>67103</v>
      </c>
      <c r="E12229">
        <f t="shared" si="197"/>
        <v>4.8267419367758624</v>
      </c>
      <c r="F12229">
        <v>27</v>
      </c>
      <c r="G12229" t="e">
        <f>IF(F12229&gt;=1,SLOPE($E$4576:E12229,$F$4576:F12229),)</f>
        <v>#NUM!</v>
      </c>
      <c r="H12229" t="e">
        <f>IF(F12229&gt;=1,INTERCEPT($E$4576:E12229,$F$4576:F12229),)</f>
        <v>#NUM!</v>
      </c>
      <c r="I12229" t="e">
        <f>IF(F12229&gt;=1,RSQ($E$4576:E12229,$F$4576:F12229),)</f>
        <v>#NUM!</v>
      </c>
    </row>
    <row r="12230" spans="1:9" x14ac:dyDescent="0.4">
      <c r="A12230" t="s">
        <v>422</v>
      </c>
      <c r="B12230" t="s">
        <v>423</v>
      </c>
      <c r="C12230" s="1">
        <v>43877</v>
      </c>
      <c r="D12230">
        <v>69265</v>
      </c>
      <c r="E12230">
        <f t="shared" si="197"/>
        <v>4.8405138385566717</v>
      </c>
      <c r="F12230">
        <v>28</v>
      </c>
      <c r="G12230" t="e">
        <f>IF(F12230&gt;=1,SLOPE($E$4576:E12230,$F$4576:F12230),)</f>
        <v>#NUM!</v>
      </c>
      <c r="H12230" t="e">
        <f>IF(F12230&gt;=1,INTERCEPT($E$4576:E12230,$F$4576:F12230),)</f>
        <v>#NUM!</v>
      </c>
      <c r="I12230" t="e">
        <f>IF(F12230&gt;=1,RSQ($E$4576:E12230,$F$4576:F12230),)</f>
        <v>#NUM!</v>
      </c>
    </row>
    <row r="12231" spans="1:9" x14ac:dyDescent="0.4">
      <c r="A12231" t="s">
        <v>422</v>
      </c>
      <c r="B12231" t="s">
        <v>423</v>
      </c>
      <c r="C12231" s="1">
        <v>43878</v>
      </c>
      <c r="D12231">
        <v>71332</v>
      </c>
      <c r="E12231">
        <f t="shared" si="197"/>
        <v>4.8532844008997937</v>
      </c>
      <c r="F12231">
        <v>29</v>
      </c>
      <c r="G12231" t="e">
        <f>IF(F12231&gt;=1,SLOPE($E$4576:E12231,$F$4576:F12231),)</f>
        <v>#NUM!</v>
      </c>
      <c r="H12231" t="e">
        <f>IF(F12231&gt;=1,INTERCEPT($E$4576:E12231,$F$4576:F12231),)</f>
        <v>#NUM!</v>
      </c>
      <c r="I12231" t="e">
        <f>IF(F12231&gt;=1,RSQ($E$4576:E12231,$F$4576:F12231),)</f>
        <v>#NUM!</v>
      </c>
    </row>
    <row r="12232" spans="1:9" x14ac:dyDescent="0.4">
      <c r="A12232" t="s">
        <v>422</v>
      </c>
      <c r="B12232" t="s">
        <v>423</v>
      </c>
      <c r="C12232" s="1">
        <v>43879</v>
      </c>
      <c r="D12232">
        <v>73327</v>
      </c>
      <c r="E12232">
        <f t="shared" si="197"/>
        <v>4.8652639172321095</v>
      </c>
      <c r="F12232">
        <v>30</v>
      </c>
      <c r="G12232" t="e">
        <f>IF(F12232&gt;=1,SLOPE($E$4576:E12232,$F$4576:F12232),)</f>
        <v>#NUM!</v>
      </c>
      <c r="H12232" t="e">
        <f>IF(F12232&gt;=1,INTERCEPT($E$4576:E12232,$F$4576:F12232),)</f>
        <v>#NUM!</v>
      </c>
      <c r="I12232" t="e">
        <f>IF(F12232&gt;=1,RSQ($E$4576:E12232,$F$4576:F12232),)</f>
        <v>#NUM!</v>
      </c>
    </row>
    <row r="12233" spans="1:9" x14ac:dyDescent="0.4">
      <c r="A12233" t="s">
        <v>422</v>
      </c>
      <c r="B12233" t="s">
        <v>423</v>
      </c>
      <c r="C12233" s="1">
        <v>43880</v>
      </c>
      <c r="D12233">
        <v>75191</v>
      </c>
      <c r="E12233">
        <f t="shared" si="197"/>
        <v>4.8761658607478777</v>
      </c>
      <c r="F12233">
        <v>31</v>
      </c>
      <c r="G12233" t="e">
        <f>IF(F12233&gt;=1,SLOPE($E$4576:E12233,$F$4576:F12233),)</f>
        <v>#NUM!</v>
      </c>
      <c r="H12233" t="e">
        <f>IF(F12233&gt;=1,INTERCEPT($E$4576:E12233,$F$4576:F12233),)</f>
        <v>#NUM!</v>
      </c>
      <c r="I12233" t="e">
        <f>IF(F12233&gt;=1,RSQ($E$4576:E12233,$F$4576:F12233),)</f>
        <v>#NUM!</v>
      </c>
    </row>
    <row r="12234" spans="1:9" x14ac:dyDescent="0.4">
      <c r="A12234" t="s">
        <v>422</v>
      </c>
      <c r="B12234" t="s">
        <v>423</v>
      </c>
      <c r="C12234" s="1">
        <v>43881</v>
      </c>
      <c r="D12234">
        <v>75723</v>
      </c>
      <c r="E12234">
        <f t="shared" si="197"/>
        <v>4.8792278115468637</v>
      </c>
      <c r="F12234">
        <v>32</v>
      </c>
      <c r="G12234" t="e">
        <f>IF(F12234&gt;=1,SLOPE($E$4576:E12234,$F$4576:F12234),)</f>
        <v>#NUM!</v>
      </c>
      <c r="H12234" t="e">
        <f>IF(F12234&gt;=1,INTERCEPT($E$4576:E12234,$F$4576:F12234),)</f>
        <v>#NUM!</v>
      </c>
      <c r="I12234" t="e">
        <f>IF(F12234&gt;=1,RSQ($E$4576:E12234,$F$4576:F12234),)</f>
        <v>#NUM!</v>
      </c>
    </row>
    <row r="12235" spans="1:9" x14ac:dyDescent="0.4">
      <c r="A12235" t="s">
        <v>422</v>
      </c>
      <c r="B12235" t="s">
        <v>423</v>
      </c>
      <c r="C12235" s="1">
        <v>43882</v>
      </c>
      <c r="D12235">
        <v>76719</v>
      </c>
      <c r="E12235">
        <f t="shared" si="197"/>
        <v>4.8849029333530094</v>
      </c>
      <c r="F12235">
        <v>33</v>
      </c>
      <c r="G12235" t="e">
        <f>IF(F12235&gt;=1,SLOPE($E$4576:E12235,$F$4576:F12235),)</f>
        <v>#NUM!</v>
      </c>
      <c r="H12235" t="e">
        <f>IF(F12235&gt;=1,INTERCEPT($E$4576:E12235,$F$4576:F12235),)</f>
        <v>#NUM!</v>
      </c>
      <c r="I12235" t="e">
        <f>IF(F12235&gt;=1,RSQ($E$4576:E12235,$F$4576:F12235),)</f>
        <v>#NUM!</v>
      </c>
    </row>
    <row r="12236" spans="1:9" x14ac:dyDescent="0.4">
      <c r="A12236" t="s">
        <v>422</v>
      </c>
      <c r="B12236" t="s">
        <v>423</v>
      </c>
      <c r="C12236" s="1">
        <v>43883</v>
      </c>
      <c r="D12236">
        <v>77804</v>
      </c>
      <c r="E12236">
        <f t="shared" si="197"/>
        <v>4.8910019251808405</v>
      </c>
      <c r="F12236">
        <v>34</v>
      </c>
      <c r="G12236" t="e">
        <f>IF(F12236&gt;=1,SLOPE($E$4576:E12236,$F$4576:F12236),)</f>
        <v>#NUM!</v>
      </c>
      <c r="H12236" t="e">
        <f>IF(F12236&gt;=1,INTERCEPT($E$4576:E12236,$F$4576:F12236),)</f>
        <v>#NUM!</v>
      </c>
      <c r="I12236" t="e">
        <f>IF(F12236&gt;=1,RSQ($E$4576:E12236,$F$4576:F12236),)</f>
        <v>#NUM!</v>
      </c>
    </row>
    <row r="12237" spans="1:9" x14ac:dyDescent="0.4">
      <c r="A12237" t="s">
        <v>422</v>
      </c>
      <c r="B12237" t="s">
        <v>423</v>
      </c>
      <c r="C12237" s="1">
        <v>43884</v>
      </c>
      <c r="D12237">
        <v>78812</v>
      </c>
      <c r="E12237">
        <f t="shared" si="197"/>
        <v>4.8965923486698326</v>
      </c>
      <c r="F12237">
        <v>35</v>
      </c>
      <c r="G12237" t="e">
        <f>IF(F12237&gt;=1,SLOPE($E$4576:E12237,$F$4576:F12237),)</f>
        <v>#NUM!</v>
      </c>
      <c r="H12237" t="e">
        <f>IF(F12237&gt;=1,INTERCEPT($E$4576:E12237,$F$4576:F12237),)</f>
        <v>#NUM!</v>
      </c>
      <c r="I12237" t="e">
        <f>IF(F12237&gt;=1,RSQ($E$4576:E12237,$F$4576:F12237),)</f>
        <v>#NUM!</v>
      </c>
    </row>
    <row r="12238" spans="1:9" x14ac:dyDescent="0.4">
      <c r="A12238" t="s">
        <v>422</v>
      </c>
      <c r="B12238" t="s">
        <v>423</v>
      </c>
      <c r="C12238" s="1">
        <v>43885</v>
      </c>
      <c r="D12238">
        <v>79339</v>
      </c>
      <c r="E12238">
        <f t="shared" si="197"/>
        <v>4.89948672226343</v>
      </c>
      <c r="F12238">
        <v>36</v>
      </c>
      <c r="G12238" t="e">
        <f>IF(F12238&gt;=1,SLOPE($E$4576:E12238,$F$4576:F12238),)</f>
        <v>#NUM!</v>
      </c>
      <c r="H12238" t="e">
        <f>IF(F12238&gt;=1,INTERCEPT($E$4576:E12238,$F$4576:F12238),)</f>
        <v>#NUM!</v>
      </c>
      <c r="I12238" t="e">
        <f>IF(F12238&gt;=1,RSQ($E$4576:E12238,$F$4576:F12238),)</f>
        <v>#NUM!</v>
      </c>
    </row>
    <row r="12239" spans="1:9" x14ac:dyDescent="0.4">
      <c r="A12239" t="s">
        <v>422</v>
      </c>
      <c r="B12239" t="s">
        <v>423</v>
      </c>
      <c r="C12239" s="1">
        <v>43886</v>
      </c>
      <c r="D12239">
        <v>80132</v>
      </c>
      <c r="E12239">
        <f t="shared" si="197"/>
        <v>4.9038059823532185</v>
      </c>
      <c r="F12239">
        <v>37</v>
      </c>
      <c r="G12239" t="e">
        <f>IF(F12239&gt;=1,SLOPE($E$4576:E12239,$F$4576:F12239),)</f>
        <v>#NUM!</v>
      </c>
      <c r="H12239" t="e">
        <f>IF(F12239&gt;=1,INTERCEPT($E$4576:E12239,$F$4576:F12239),)</f>
        <v>#NUM!</v>
      </c>
      <c r="I12239" t="e">
        <f>IF(F12239&gt;=1,RSQ($E$4576:E12239,$F$4576:F12239),)</f>
        <v>#NUM!</v>
      </c>
    </row>
    <row r="12240" spans="1:9" x14ac:dyDescent="0.4">
      <c r="A12240" t="s">
        <v>422</v>
      </c>
      <c r="B12240" t="s">
        <v>423</v>
      </c>
      <c r="C12240" s="1">
        <v>43887</v>
      </c>
      <c r="D12240">
        <v>80995</v>
      </c>
      <c r="E12240">
        <f t="shared" si="197"/>
        <v>4.9084582097498473</v>
      </c>
      <c r="F12240">
        <v>38</v>
      </c>
      <c r="G12240" t="e">
        <f>IF(F12240&gt;=1,SLOPE($E$4576:E12240,$F$4576:F12240),)</f>
        <v>#NUM!</v>
      </c>
      <c r="H12240" t="e">
        <f>IF(F12240&gt;=1,INTERCEPT($E$4576:E12240,$F$4576:F12240),)</f>
        <v>#NUM!</v>
      </c>
      <c r="I12240" t="e">
        <f>IF(F12240&gt;=1,RSQ($E$4576:E12240,$F$4576:F12240),)</f>
        <v>#NUM!</v>
      </c>
    </row>
    <row r="12241" spans="1:9" x14ac:dyDescent="0.4">
      <c r="A12241" t="s">
        <v>422</v>
      </c>
      <c r="B12241" t="s">
        <v>423</v>
      </c>
      <c r="C12241" s="1">
        <v>43888</v>
      </c>
      <c r="D12241">
        <v>82101</v>
      </c>
      <c r="E12241">
        <f t="shared" si="197"/>
        <v>4.9143484469103909</v>
      </c>
      <c r="F12241">
        <v>39</v>
      </c>
      <c r="G12241" t="e">
        <f>IF(F12241&gt;=1,SLOPE($E$4576:E12241,$F$4576:F12241),)</f>
        <v>#NUM!</v>
      </c>
      <c r="H12241" t="e">
        <f>IF(F12241&gt;=1,INTERCEPT($E$4576:E12241,$F$4576:F12241),)</f>
        <v>#NUM!</v>
      </c>
      <c r="I12241" t="e">
        <f>IF(F12241&gt;=1,RSQ($E$4576:E12241,$F$4576:F12241),)</f>
        <v>#NUM!</v>
      </c>
    </row>
    <row r="12242" spans="1:9" x14ac:dyDescent="0.4">
      <c r="A12242" t="s">
        <v>422</v>
      </c>
      <c r="B12242" t="s">
        <v>423</v>
      </c>
      <c r="C12242" s="1">
        <v>43889</v>
      </c>
      <c r="D12242">
        <v>83365</v>
      </c>
      <c r="E12242">
        <f t="shared" si="197"/>
        <v>4.920983754507378</v>
      </c>
      <c r="F12242">
        <v>40</v>
      </c>
      <c r="G12242" t="e">
        <f>IF(F12242&gt;=1,SLOPE($E$4576:E12242,$F$4576:F12242),)</f>
        <v>#NUM!</v>
      </c>
      <c r="H12242" t="e">
        <f>IF(F12242&gt;=1,INTERCEPT($E$4576:E12242,$F$4576:F12242),)</f>
        <v>#NUM!</v>
      </c>
      <c r="I12242" t="e">
        <f>IF(F12242&gt;=1,RSQ($E$4576:E12242,$F$4576:F12242),)</f>
        <v>#NUM!</v>
      </c>
    </row>
    <row r="12243" spans="1:9" x14ac:dyDescent="0.4">
      <c r="A12243" t="s">
        <v>422</v>
      </c>
      <c r="B12243" t="s">
        <v>423</v>
      </c>
      <c r="C12243" s="1">
        <v>43890</v>
      </c>
      <c r="D12243">
        <v>85203</v>
      </c>
      <c r="E12243">
        <f t="shared" si="197"/>
        <v>4.9304548865567019</v>
      </c>
      <c r="F12243">
        <v>41</v>
      </c>
      <c r="G12243" t="e">
        <f>IF(F12243&gt;=1,SLOPE($E$4576:E12243,$F$4576:F12243),)</f>
        <v>#NUM!</v>
      </c>
      <c r="H12243" t="e">
        <f>IF(F12243&gt;=1,INTERCEPT($E$4576:E12243,$F$4576:F12243),)</f>
        <v>#NUM!</v>
      </c>
      <c r="I12243" t="e">
        <f>IF(F12243&gt;=1,RSQ($E$4576:E12243,$F$4576:F12243),)</f>
        <v>#NUM!</v>
      </c>
    </row>
    <row r="12244" spans="1:9" x14ac:dyDescent="0.4">
      <c r="A12244" t="s">
        <v>422</v>
      </c>
      <c r="B12244" t="s">
        <v>423</v>
      </c>
      <c r="C12244" s="1">
        <v>43891</v>
      </c>
      <c r="D12244">
        <v>87024</v>
      </c>
      <c r="E12244">
        <f t="shared" si="197"/>
        <v>4.9396390414710956</v>
      </c>
      <c r="F12244">
        <v>42</v>
      </c>
      <c r="G12244" t="e">
        <f>IF(F12244&gt;=1,SLOPE($E$4576:E12244,$F$4576:F12244),)</f>
        <v>#NUM!</v>
      </c>
      <c r="H12244" t="e">
        <f>IF(F12244&gt;=1,INTERCEPT($E$4576:E12244,$F$4576:F12244),)</f>
        <v>#NUM!</v>
      </c>
      <c r="I12244" t="e">
        <f>IF(F12244&gt;=1,RSQ($E$4576:E12244,$F$4576:F12244),)</f>
        <v>#NUM!</v>
      </c>
    </row>
    <row r="12245" spans="1:9" x14ac:dyDescent="0.4">
      <c r="A12245" t="s">
        <v>422</v>
      </c>
      <c r="B12245" t="s">
        <v>423</v>
      </c>
      <c r="C12245" s="1">
        <v>43892</v>
      </c>
      <c r="D12245">
        <v>89068</v>
      </c>
      <c r="E12245">
        <f t="shared" si="197"/>
        <v>4.9497217004495822</v>
      </c>
      <c r="F12245">
        <v>43</v>
      </c>
      <c r="G12245" t="e">
        <f>IF(F12245&gt;=1,SLOPE($E$4576:E12245,$F$4576:F12245),)</f>
        <v>#NUM!</v>
      </c>
      <c r="H12245" t="e">
        <f>IF(F12245&gt;=1,INTERCEPT($E$4576:E12245,$F$4576:F12245),)</f>
        <v>#NUM!</v>
      </c>
      <c r="I12245" t="e">
        <f>IF(F12245&gt;=1,RSQ($E$4576:E12245,$F$4576:F12245),)</f>
        <v>#NUM!</v>
      </c>
    </row>
    <row r="12246" spans="1:9" x14ac:dyDescent="0.4">
      <c r="A12246" t="s">
        <v>422</v>
      </c>
      <c r="B12246" t="s">
        <v>423</v>
      </c>
      <c r="C12246" s="1">
        <v>43893</v>
      </c>
      <c r="D12246">
        <v>90865</v>
      </c>
      <c r="E12246">
        <f t="shared" si="197"/>
        <v>4.9583966309230707</v>
      </c>
      <c r="F12246">
        <v>44</v>
      </c>
      <c r="G12246" t="e">
        <f>IF(F12246&gt;=1,SLOPE($E$4576:E12246,$F$4576:F12246),)</f>
        <v>#NUM!</v>
      </c>
      <c r="H12246" t="e">
        <f>IF(F12246&gt;=1,INTERCEPT($E$4576:E12246,$F$4576:F12246),)</f>
        <v>#NUM!</v>
      </c>
      <c r="I12246" t="e">
        <f>IF(F12246&gt;=1,RSQ($E$4576:E12246,$F$4576:F12246),)</f>
        <v>#NUM!</v>
      </c>
    </row>
    <row r="12247" spans="1:9" x14ac:dyDescent="0.4">
      <c r="A12247" t="s">
        <v>422</v>
      </c>
      <c r="B12247" t="s">
        <v>423</v>
      </c>
      <c r="C12247" s="1">
        <v>43894</v>
      </c>
      <c r="D12247">
        <v>93077</v>
      </c>
      <c r="E12247">
        <f t="shared" si="197"/>
        <v>4.9688423769305246</v>
      </c>
      <c r="F12247">
        <v>45</v>
      </c>
      <c r="G12247" t="e">
        <f>IF(F12247&gt;=1,SLOPE($E$4576:E12247,$F$4576:F12247),)</f>
        <v>#NUM!</v>
      </c>
      <c r="H12247" t="e">
        <f>IF(F12247&gt;=1,INTERCEPT($E$4576:E12247,$F$4576:F12247),)</f>
        <v>#NUM!</v>
      </c>
      <c r="I12247" t="e">
        <f>IF(F12247&gt;=1,RSQ($E$4576:E12247,$F$4576:F12247),)</f>
        <v>#NUM!</v>
      </c>
    </row>
    <row r="12248" spans="1:9" x14ac:dyDescent="0.4">
      <c r="A12248" t="s">
        <v>422</v>
      </c>
      <c r="B12248" t="s">
        <v>423</v>
      </c>
      <c r="C12248" s="1">
        <v>43895</v>
      </c>
      <c r="D12248">
        <v>95316</v>
      </c>
      <c r="E12248">
        <f t="shared" si="197"/>
        <v>4.9791658085970161</v>
      </c>
      <c r="F12248">
        <v>46</v>
      </c>
      <c r="G12248" t="e">
        <f>IF(F12248&gt;=1,SLOPE($E$4576:E12248,$F$4576:F12248),)</f>
        <v>#NUM!</v>
      </c>
      <c r="H12248" t="e">
        <f>IF(F12248&gt;=1,INTERCEPT($E$4576:E12248,$F$4576:F12248),)</f>
        <v>#NUM!</v>
      </c>
      <c r="I12248" t="e">
        <f>IF(F12248&gt;=1,RSQ($E$4576:E12248,$F$4576:F12248),)</f>
        <v>#NUM!</v>
      </c>
    </row>
    <row r="12249" spans="1:9" x14ac:dyDescent="0.4">
      <c r="A12249" t="s">
        <v>422</v>
      </c>
      <c r="B12249" t="s">
        <v>423</v>
      </c>
      <c r="C12249" s="1">
        <v>43896</v>
      </c>
      <c r="D12249">
        <v>98172</v>
      </c>
      <c r="E12249">
        <f t="shared" si="197"/>
        <v>4.9919876387089168</v>
      </c>
      <c r="F12249">
        <v>47</v>
      </c>
      <c r="G12249" t="e">
        <f>IF(F12249&gt;=1,SLOPE($E$4576:E12249,$F$4576:F12249),)</f>
        <v>#NUM!</v>
      </c>
      <c r="H12249" t="e">
        <f>IF(F12249&gt;=1,INTERCEPT($E$4576:E12249,$F$4576:F12249),)</f>
        <v>#NUM!</v>
      </c>
      <c r="I12249" t="e">
        <f>IF(F12249&gt;=1,RSQ($E$4576:E12249,$F$4576:F12249),)</f>
        <v>#NUM!</v>
      </c>
    </row>
    <row r="12250" spans="1:9" x14ac:dyDescent="0.4">
      <c r="A12250" t="s">
        <v>422</v>
      </c>
      <c r="B12250" t="s">
        <v>423</v>
      </c>
      <c r="C12250" s="1">
        <v>43897</v>
      </c>
      <c r="D12250">
        <v>102133</v>
      </c>
      <c r="E12250">
        <f t="shared" si="197"/>
        <v>5.009166088828402</v>
      </c>
      <c r="F12250">
        <v>48</v>
      </c>
      <c r="G12250" t="e">
        <f>IF(F12250&gt;=1,SLOPE($E$4576:E12250,$F$4576:F12250),)</f>
        <v>#NUM!</v>
      </c>
      <c r="H12250" t="e">
        <f>IF(F12250&gt;=1,INTERCEPT($E$4576:E12250,$F$4576:F12250),)</f>
        <v>#NUM!</v>
      </c>
      <c r="I12250" t="e">
        <f>IF(F12250&gt;=1,RSQ($E$4576:E12250,$F$4576:F12250),)</f>
        <v>#NUM!</v>
      </c>
    </row>
    <row r="12251" spans="1:9" x14ac:dyDescent="0.4">
      <c r="A12251" t="s">
        <v>422</v>
      </c>
      <c r="B12251" t="s">
        <v>423</v>
      </c>
      <c r="C12251" s="1">
        <v>43898</v>
      </c>
      <c r="D12251">
        <v>105824</v>
      </c>
      <c r="E12251">
        <f t="shared" si="197"/>
        <v>5.0245841732336087</v>
      </c>
      <c r="F12251">
        <v>49</v>
      </c>
      <c r="G12251" t="e">
        <f>IF(F12251&gt;=1,SLOPE($E$4576:E12251,$F$4576:F12251),)</f>
        <v>#NUM!</v>
      </c>
      <c r="H12251" t="e">
        <f>IF(F12251&gt;=1,INTERCEPT($E$4576:E12251,$F$4576:F12251),)</f>
        <v>#NUM!</v>
      </c>
      <c r="I12251" t="e">
        <f>IF(F12251&gt;=1,RSQ($E$4576:E12251,$F$4576:F12251),)</f>
        <v>#NUM!</v>
      </c>
    </row>
    <row r="12252" spans="1:9" x14ac:dyDescent="0.4">
      <c r="A12252" t="s">
        <v>422</v>
      </c>
      <c r="B12252" t="s">
        <v>423</v>
      </c>
      <c r="C12252" s="1">
        <v>43899</v>
      </c>
      <c r="D12252">
        <v>109695</v>
      </c>
      <c r="E12252">
        <f t="shared" si="197"/>
        <v>5.0401868324799288</v>
      </c>
      <c r="F12252">
        <v>50</v>
      </c>
      <c r="G12252" t="e">
        <f>IF(F12252&gt;=1,SLOPE($E$4576:E12252,$F$4576:F12252),)</f>
        <v>#NUM!</v>
      </c>
      <c r="H12252" t="e">
        <f>IF(F12252&gt;=1,INTERCEPT($E$4576:E12252,$F$4576:F12252),)</f>
        <v>#NUM!</v>
      </c>
      <c r="I12252" t="e">
        <f>IF(F12252&gt;=1,RSQ($E$4576:E12252,$F$4576:F12252),)</f>
        <v>#NUM!</v>
      </c>
    </row>
    <row r="12253" spans="1:9" x14ac:dyDescent="0.4">
      <c r="A12253" t="s">
        <v>422</v>
      </c>
      <c r="B12253" t="s">
        <v>423</v>
      </c>
      <c r="C12253" s="1">
        <v>43900</v>
      </c>
      <c r="D12253">
        <v>114232</v>
      </c>
      <c r="E12253">
        <f t="shared" si="197"/>
        <v>5.0577877805883311</v>
      </c>
      <c r="F12253">
        <v>51</v>
      </c>
      <c r="G12253" t="e">
        <f>IF(F12253&gt;=1,SLOPE($E$4576:E12253,$F$4576:F12253),)</f>
        <v>#NUM!</v>
      </c>
      <c r="H12253" t="e">
        <f>IF(F12253&gt;=1,INTERCEPT($E$4576:E12253,$F$4576:F12253),)</f>
        <v>#NUM!</v>
      </c>
      <c r="I12253" t="e">
        <f>IF(F12253&gt;=1,RSQ($E$4576:E12253,$F$4576:F12253),)</f>
        <v>#NUM!</v>
      </c>
    </row>
    <row r="12254" spans="1:9" x14ac:dyDescent="0.4">
      <c r="A12254" t="s">
        <v>422</v>
      </c>
      <c r="B12254" t="s">
        <v>423</v>
      </c>
      <c r="C12254" s="1">
        <v>43901</v>
      </c>
      <c r="D12254">
        <v>118610</v>
      </c>
      <c r="E12254">
        <f t="shared" si="197"/>
        <v>5.0741213059062975</v>
      </c>
      <c r="F12254">
        <v>52</v>
      </c>
      <c r="G12254" t="e">
        <f>IF(F12254&gt;=1,SLOPE($E$4576:E12254,$F$4576:F12254),)</f>
        <v>#NUM!</v>
      </c>
      <c r="H12254" t="e">
        <f>IF(F12254&gt;=1,INTERCEPT($E$4576:E12254,$F$4576:F12254),)</f>
        <v>#NUM!</v>
      </c>
      <c r="I12254" t="e">
        <f>IF(F12254&gt;=1,RSQ($E$4576:E12254,$F$4576:F12254),)</f>
        <v>#NUM!</v>
      </c>
    </row>
    <row r="12255" spans="1:9" x14ac:dyDescent="0.4">
      <c r="A12255" t="s">
        <v>422</v>
      </c>
      <c r="B12255" t="s">
        <v>423</v>
      </c>
      <c r="C12255" s="1">
        <v>43902</v>
      </c>
      <c r="D12255">
        <v>125497</v>
      </c>
      <c r="E12255">
        <f t="shared" si="197"/>
        <v>5.0986333441515725</v>
      </c>
      <c r="F12255">
        <v>53</v>
      </c>
      <c r="G12255" t="e">
        <f>IF(F12255&gt;=1,SLOPE($E$4576:E12255,$F$4576:F12255),)</f>
        <v>#NUM!</v>
      </c>
      <c r="H12255" t="e">
        <f>IF(F12255&gt;=1,INTERCEPT($E$4576:E12255,$F$4576:F12255),)</f>
        <v>#NUM!</v>
      </c>
      <c r="I12255" t="e">
        <f>IF(F12255&gt;=1,RSQ($E$4576:E12255,$F$4576:F12255),)</f>
        <v>#NUM!</v>
      </c>
    </row>
    <row r="12256" spans="1:9" x14ac:dyDescent="0.4">
      <c r="A12256" t="s">
        <v>422</v>
      </c>
      <c r="B12256" t="s">
        <v>423</v>
      </c>
      <c r="C12256" s="1">
        <v>43903</v>
      </c>
      <c r="D12256">
        <v>133852</v>
      </c>
      <c r="E12256">
        <f t="shared" si="197"/>
        <v>5.1266248647457724</v>
      </c>
      <c r="F12256">
        <v>54</v>
      </c>
      <c r="G12256" t="e">
        <f>IF(F12256&gt;=1,SLOPE($E$4576:E12256,$F$4576:F12256),)</f>
        <v>#NUM!</v>
      </c>
      <c r="H12256" t="e">
        <f>IF(F12256&gt;=1,INTERCEPT($E$4576:E12256,$F$4576:F12256),)</f>
        <v>#NUM!</v>
      </c>
      <c r="I12256" t="e">
        <f>IF(F12256&gt;=1,RSQ($E$4576:E12256,$F$4576:F12256),)</f>
        <v>#NUM!</v>
      </c>
    </row>
    <row r="12257" spans="1:9" x14ac:dyDescent="0.4">
      <c r="A12257" t="s">
        <v>422</v>
      </c>
      <c r="B12257" t="s">
        <v>423</v>
      </c>
      <c r="C12257" s="1">
        <v>43904</v>
      </c>
      <c r="D12257">
        <v>143227</v>
      </c>
      <c r="E12257">
        <f t="shared" si="197"/>
        <v>5.1560248953859498</v>
      </c>
      <c r="F12257">
        <v>55</v>
      </c>
      <c r="G12257" t="e">
        <f>IF(F12257&gt;=1,SLOPE($E$4576:E12257,$F$4576:F12257),)</f>
        <v>#NUM!</v>
      </c>
      <c r="H12257" t="e">
        <f>IF(F12257&gt;=1,INTERCEPT($E$4576:E12257,$F$4576:F12257),)</f>
        <v>#NUM!</v>
      </c>
      <c r="I12257" t="e">
        <f>IF(F12257&gt;=1,RSQ($E$4576:E12257,$F$4576:F12257),)</f>
        <v>#NUM!</v>
      </c>
    </row>
    <row r="12258" spans="1:9" x14ac:dyDescent="0.4">
      <c r="A12258" t="s">
        <v>422</v>
      </c>
      <c r="B12258" t="s">
        <v>423</v>
      </c>
      <c r="C12258" s="1">
        <v>43905</v>
      </c>
      <c r="D12258">
        <v>154774</v>
      </c>
      <c r="E12258">
        <f t="shared" si="197"/>
        <v>5.189698006702808</v>
      </c>
      <c r="F12258">
        <v>56</v>
      </c>
      <c r="G12258" t="e">
        <f>IF(F12258&gt;=1,SLOPE($E$4576:E12258,$F$4576:F12258),)</f>
        <v>#NUM!</v>
      </c>
      <c r="H12258" t="e">
        <f>IF(F12258&gt;=1,INTERCEPT($E$4576:E12258,$F$4576:F12258),)</f>
        <v>#NUM!</v>
      </c>
      <c r="I12258" t="e">
        <f>IF(F12258&gt;=1,RSQ($E$4576:E12258,$F$4576:F12258),)</f>
        <v>#NUM!</v>
      </c>
    </row>
    <row r="12259" spans="1:9" x14ac:dyDescent="0.4">
      <c r="A12259" t="s">
        <v>422</v>
      </c>
      <c r="B12259" t="s">
        <v>423</v>
      </c>
      <c r="C12259" s="1">
        <v>43906</v>
      </c>
      <c r="D12259">
        <v>167418</v>
      </c>
      <c r="E12259">
        <f t="shared" si="197"/>
        <v>5.2238021494781455</v>
      </c>
      <c r="F12259">
        <v>57</v>
      </c>
      <c r="G12259" t="e">
        <f>IF(F12259&gt;=1,SLOPE($E$4576:E12259,$F$4576:F12259),)</f>
        <v>#NUM!</v>
      </c>
      <c r="H12259" t="e">
        <f>IF(F12259&gt;=1,INTERCEPT($E$4576:E12259,$F$4576:F12259),)</f>
        <v>#NUM!</v>
      </c>
      <c r="I12259" t="e">
        <f>IF(F12259&gt;=1,RSQ($E$4576:E12259,$F$4576:F12259),)</f>
        <v>#NUM!</v>
      </c>
    </row>
    <row r="12260" spans="1:9" x14ac:dyDescent="0.4">
      <c r="A12260" t="s">
        <v>422</v>
      </c>
      <c r="B12260" t="s">
        <v>423</v>
      </c>
      <c r="C12260" s="1">
        <v>43907</v>
      </c>
      <c r="D12260">
        <v>180096</v>
      </c>
      <c r="E12260">
        <f t="shared" si="197"/>
        <v>5.2555040670826143</v>
      </c>
      <c r="F12260">
        <v>58</v>
      </c>
      <c r="G12260" t="e">
        <f>IF(F12260&gt;=1,SLOPE($E$4576:E12260,$F$4576:F12260),)</f>
        <v>#NUM!</v>
      </c>
      <c r="H12260" t="e">
        <f>IF(F12260&gt;=1,INTERCEPT($E$4576:E12260,$F$4576:F12260),)</f>
        <v>#NUM!</v>
      </c>
      <c r="I12260" t="e">
        <f>IF(F12260&gt;=1,RSQ($E$4576:E12260,$F$4576:F12260),)</f>
        <v>#NUM!</v>
      </c>
    </row>
    <row r="12261" spans="1:9" x14ac:dyDescent="0.4">
      <c r="A12261" t="s">
        <v>422</v>
      </c>
      <c r="B12261" t="s">
        <v>423</v>
      </c>
      <c r="C12261" s="1">
        <v>43908</v>
      </c>
      <c r="D12261">
        <v>194836</v>
      </c>
      <c r="E12261">
        <f t="shared" si="197"/>
        <v>5.2896692048878267</v>
      </c>
      <c r="F12261">
        <v>59</v>
      </c>
      <c r="G12261" t="e">
        <f>IF(F12261&gt;=1,SLOPE($E$4576:E12261,$F$4576:F12261),)</f>
        <v>#NUM!</v>
      </c>
      <c r="H12261" t="e">
        <f>IF(F12261&gt;=1,INTERCEPT($E$4576:E12261,$F$4576:F12261),)</f>
        <v>#NUM!</v>
      </c>
      <c r="I12261" t="e">
        <f>IF(F12261&gt;=1,RSQ($E$4576:E12261,$F$4576:F12261),)</f>
        <v>#NUM!</v>
      </c>
    </row>
    <row r="12262" spans="1:9" x14ac:dyDescent="0.4">
      <c r="A12262" t="s">
        <v>422</v>
      </c>
      <c r="B12262" t="s">
        <v>423</v>
      </c>
      <c r="C12262" s="1">
        <v>43909</v>
      </c>
      <c r="D12262">
        <v>213150</v>
      </c>
      <c r="E12262">
        <f t="shared" si="197"/>
        <v>5.3286853369831508</v>
      </c>
      <c r="F12262">
        <v>60</v>
      </c>
      <c r="G12262" t="e">
        <f>IF(F12262&gt;=1,SLOPE($E$4576:E12262,$F$4576:F12262),)</f>
        <v>#NUM!</v>
      </c>
      <c r="H12262" t="e">
        <f>IF(F12262&gt;=1,INTERCEPT($E$4576:E12262,$F$4576:F12262),)</f>
        <v>#NUM!</v>
      </c>
      <c r="I12262" t="e">
        <f>IF(F12262&gt;=1,RSQ($E$4576:E12262,$F$4576:F12262),)</f>
        <v>#NUM!</v>
      </c>
    </row>
    <row r="12263" spans="1:9" x14ac:dyDescent="0.4">
      <c r="A12263" t="s">
        <v>422</v>
      </c>
      <c r="B12263" t="s">
        <v>423</v>
      </c>
      <c r="C12263" s="1">
        <v>43910</v>
      </c>
      <c r="D12263">
        <v>242364</v>
      </c>
      <c r="E12263">
        <f t="shared" si="197"/>
        <v>5.3844681115237503</v>
      </c>
      <c r="F12263">
        <v>61</v>
      </c>
      <c r="G12263" t="e">
        <f>IF(F12263&gt;=1,SLOPE($E$4576:E12263,$F$4576:F12263),)</f>
        <v>#NUM!</v>
      </c>
      <c r="H12263" t="e">
        <f>IF(F12263&gt;=1,INTERCEPT($E$4576:E12263,$F$4576:F12263),)</f>
        <v>#NUM!</v>
      </c>
      <c r="I12263" t="e">
        <f>IF(F12263&gt;=1,RSQ($E$4576:E12263,$F$4576:F12263),)</f>
        <v>#NUM!</v>
      </c>
    </row>
    <row r="12264" spans="1:9" x14ac:dyDescent="0.4">
      <c r="A12264" t="s">
        <v>422</v>
      </c>
      <c r="B12264" t="s">
        <v>423</v>
      </c>
      <c r="C12264" s="1">
        <v>43911</v>
      </c>
      <c r="D12264">
        <v>271106</v>
      </c>
      <c r="E12264">
        <f t="shared" si="197"/>
        <v>5.4331391293033047</v>
      </c>
      <c r="F12264">
        <v>62</v>
      </c>
      <c r="G12264" t="e">
        <f>IF(F12264&gt;=1,SLOPE($E$4576:E12264,$F$4576:F12264),)</f>
        <v>#NUM!</v>
      </c>
      <c r="H12264" t="e">
        <f>IF(F12264&gt;=1,INTERCEPT($E$4576:E12264,$F$4576:F12264),)</f>
        <v>#NUM!</v>
      </c>
      <c r="I12264" t="e">
        <f>IF(F12264&gt;=1,RSQ($E$4576:E12264,$F$4576:F12264),)</f>
        <v>#NUM!</v>
      </c>
    </row>
    <row r="12265" spans="1:9" x14ac:dyDescent="0.4">
      <c r="A12265" t="s">
        <v>422</v>
      </c>
      <c r="B12265" t="s">
        <v>423</v>
      </c>
      <c r="C12265" s="1">
        <v>43912</v>
      </c>
      <c r="D12265">
        <v>305188</v>
      </c>
      <c r="E12265">
        <f t="shared" si="197"/>
        <v>5.4845674531483724</v>
      </c>
      <c r="F12265">
        <v>63</v>
      </c>
      <c r="G12265" t="e">
        <f>IF(F12265&gt;=1,SLOPE($E$4576:E12265,$F$4576:F12265),)</f>
        <v>#NUM!</v>
      </c>
      <c r="H12265" t="e">
        <f>IF(F12265&gt;=1,INTERCEPT($E$4576:E12265,$F$4576:F12265),)</f>
        <v>#NUM!</v>
      </c>
      <c r="I12265" t="e">
        <f>IF(F12265&gt;=1,RSQ($E$4576:E12265,$F$4576:F12265),)</f>
        <v>#NUM!</v>
      </c>
    </row>
    <row r="12266" spans="1:9" x14ac:dyDescent="0.4">
      <c r="A12266" t="s">
        <v>422</v>
      </c>
      <c r="B12266" t="s">
        <v>423</v>
      </c>
      <c r="C12266" s="1">
        <v>43913</v>
      </c>
      <c r="D12266">
        <v>338133</v>
      </c>
      <c r="E12266">
        <f t="shared" si="197"/>
        <v>5.5290875576883654</v>
      </c>
      <c r="F12266">
        <v>64</v>
      </c>
      <c r="G12266" t="e">
        <f>IF(F12266&gt;=1,SLOPE($E$4576:E12266,$F$4576:F12266),)</f>
        <v>#NUM!</v>
      </c>
      <c r="H12266" t="e">
        <f>IF(F12266&gt;=1,INTERCEPT($E$4576:E12266,$F$4576:F12266),)</f>
        <v>#NUM!</v>
      </c>
      <c r="I12266" t="e">
        <f>IF(F12266&gt;=1,RSQ($E$4576:E12266,$F$4576:F12266),)</f>
        <v>#NUM!</v>
      </c>
    </row>
    <row r="12267" spans="1:9" x14ac:dyDescent="0.4">
      <c r="A12267" t="s">
        <v>422</v>
      </c>
      <c r="B12267" t="s">
        <v>423</v>
      </c>
      <c r="C12267" s="1">
        <v>43914</v>
      </c>
      <c r="D12267">
        <v>377918</v>
      </c>
      <c r="E12267">
        <f t="shared" si="197"/>
        <v>5.5773975775865159</v>
      </c>
      <c r="F12267">
        <v>65</v>
      </c>
      <c r="G12267" t="e">
        <f>IF(F12267&gt;=1,SLOPE($E$4576:E12267,$F$4576:F12267),)</f>
        <v>#NUM!</v>
      </c>
      <c r="H12267" t="e">
        <f>IF(F12267&gt;=1,INTERCEPT($E$4576:E12267,$F$4576:F12267),)</f>
        <v>#NUM!</v>
      </c>
      <c r="I12267" t="e">
        <f>IF(F12267&gt;=1,RSQ($E$4576:E12267,$F$4576:F12267),)</f>
        <v>#NUM!</v>
      </c>
    </row>
    <row r="12268" spans="1:9" x14ac:dyDescent="0.4">
      <c r="A12268" t="s">
        <v>422</v>
      </c>
      <c r="B12268" t="s">
        <v>423</v>
      </c>
      <c r="C12268" s="1">
        <v>43915</v>
      </c>
      <c r="D12268">
        <v>416845</v>
      </c>
      <c r="E12268">
        <f t="shared" si="197"/>
        <v>5.6199745965600947</v>
      </c>
      <c r="F12268">
        <v>66</v>
      </c>
      <c r="G12268" t="e">
        <f>IF(F12268&gt;=1,SLOPE($E$4576:E12268,$F$4576:F12268),)</f>
        <v>#NUM!</v>
      </c>
      <c r="H12268" t="e">
        <f>IF(F12268&gt;=1,INTERCEPT($E$4576:E12268,$F$4576:F12268),)</f>
        <v>#NUM!</v>
      </c>
      <c r="I12268" t="e">
        <f>IF(F12268&gt;=1,RSQ($E$4576:E12268,$F$4576:F12268),)</f>
        <v>#NUM!</v>
      </c>
    </row>
    <row r="12269" spans="1:9" x14ac:dyDescent="0.4">
      <c r="A12269" t="s">
        <v>422</v>
      </c>
      <c r="B12269" t="s">
        <v>423</v>
      </c>
      <c r="C12269" s="1">
        <v>43916</v>
      </c>
      <c r="D12269">
        <v>468049</v>
      </c>
      <c r="E12269">
        <f t="shared" si="197"/>
        <v>5.6702913216973112</v>
      </c>
      <c r="F12269">
        <v>67</v>
      </c>
      <c r="G12269" t="e">
        <f>IF(F12269&gt;=1,SLOPE($E$4576:E12269,$F$4576:F12269),)</f>
        <v>#NUM!</v>
      </c>
      <c r="H12269" t="e">
        <f>IF(F12269&gt;=1,INTERCEPT($E$4576:E12269,$F$4576:F12269),)</f>
        <v>#NUM!</v>
      </c>
      <c r="I12269" t="e">
        <f>IF(F12269&gt;=1,RSQ($E$4576:E12269,$F$4576:F12269),)</f>
        <v>#NUM!</v>
      </c>
    </row>
    <row r="12270" spans="1:9" x14ac:dyDescent="0.4">
      <c r="A12270" t="s">
        <v>422</v>
      </c>
      <c r="B12270" t="s">
        <v>423</v>
      </c>
      <c r="C12270" s="1">
        <v>43917</v>
      </c>
      <c r="D12270">
        <v>527767</v>
      </c>
      <c r="E12270">
        <f t="shared" si="197"/>
        <v>5.7224422313445134</v>
      </c>
      <c r="F12270">
        <v>68</v>
      </c>
      <c r="G12270" t="e">
        <f>IF(F12270&gt;=1,SLOPE($E$4576:E12270,$F$4576:F12270),)</f>
        <v>#NUM!</v>
      </c>
      <c r="H12270" t="e">
        <f>IF(F12270&gt;=1,INTERCEPT($E$4576:E12270,$F$4576:F12270),)</f>
        <v>#NUM!</v>
      </c>
      <c r="I12270" t="e">
        <f>IF(F12270&gt;=1,RSQ($E$4576:E12270,$F$4576:F12270),)</f>
        <v>#NUM!</v>
      </c>
    </row>
    <row r="12271" spans="1:9" x14ac:dyDescent="0.4">
      <c r="A12271" t="s">
        <v>422</v>
      </c>
      <c r="B12271" t="s">
        <v>423</v>
      </c>
      <c r="C12271" s="1">
        <v>43918</v>
      </c>
      <c r="D12271">
        <v>591690</v>
      </c>
      <c r="E12271">
        <f t="shared" si="197"/>
        <v>5.7720942294400706</v>
      </c>
      <c r="F12271">
        <v>69</v>
      </c>
      <c r="G12271" t="e">
        <f>IF(F12271&gt;=1,SLOPE($E$4576:E12271,$F$4576:F12271),)</f>
        <v>#NUM!</v>
      </c>
      <c r="H12271" t="e">
        <f>IF(F12271&gt;=1,INTERCEPT($E$4576:E12271,$F$4576:F12271),)</f>
        <v>#NUM!</v>
      </c>
      <c r="I12271" t="e">
        <f>IF(F12271&gt;=1,RSQ($E$4576:E12271,$F$4576:F12271),)</f>
        <v>#NUM!</v>
      </c>
    </row>
    <row r="12272" spans="1:9" x14ac:dyDescent="0.4">
      <c r="A12272" t="s">
        <v>422</v>
      </c>
      <c r="B12272" t="s">
        <v>423</v>
      </c>
      <c r="C12272" s="1">
        <v>43919</v>
      </c>
      <c r="D12272">
        <v>656868</v>
      </c>
      <c r="E12272">
        <f t="shared" si="197"/>
        <v>5.8174781052808671</v>
      </c>
      <c r="F12272">
        <v>70</v>
      </c>
      <c r="G12272" t="e">
        <f>IF(F12272&gt;=1,SLOPE($E$4576:E12272,$F$4576:F12272),)</f>
        <v>#NUM!</v>
      </c>
      <c r="H12272" t="e">
        <f>IF(F12272&gt;=1,INTERCEPT($E$4576:E12272,$F$4576:F12272),)</f>
        <v>#NUM!</v>
      </c>
      <c r="I12272" t="e">
        <f>IF(F12272&gt;=1,RSQ($E$4576:E12272,$F$4576:F12272),)</f>
        <v>#NUM!</v>
      </c>
    </row>
    <row r="12273" spans="1:9" x14ac:dyDescent="0.4">
      <c r="A12273" t="s">
        <v>422</v>
      </c>
      <c r="B12273" t="s">
        <v>423</v>
      </c>
      <c r="C12273" s="1">
        <v>43920</v>
      </c>
      <c r="D12273">
        <v>715358</v>
      </c>
      <c r="E12273">
        <f t="shared" si="197"/>
        <v>5.8545234383238647</v>
      </c>
      <c r="F12273">
        <v>71</v>
      </c>
      <c r="G12273" t="e">
        <f>IF(F12273&gt;=1,SLOPE($E$4576:E12273,$F$4576:F12273),)</f>
        <v>#NUM!</v>
      </c>
      <c r="H12273" t="e">
        <f>IF(F12273&gt;=1,INTERCEPT($E$4576:E12273,$F$4576:F12273),)</f>
        <v>#NUM!</v>
      </c>
      <c r="I12273" t="e">
        <f>IF(F12273&gt;=1,RSQ($E$4576:E12273,$F$4576:F12273),)</f>
        <v>#NUM!</v>
      </c>
    </row>
    <row r="12274" spans="1:9" x14ac:dyDescent="0.4">
      <c r="A12274" t="s">
        <v>422</v>
      </c>
      <c r="B12274" t="s">
        <v>423</v>
      </c>
      <c r="C12274" s="1">
        <v>43921</v>
      </c>
      <c r="D12274">
        <v>777133</v>
      </c>
      <c r="E12274">
        <f t="shared" si="197"/>
        <v>5.8904953511344198</v>
      </c>
      <c r="F12274">
        <v>72</v>
      </c>
      <c r="G12274" t="e">
        <f>IF(F12274&gt;=1,SLOPE($E$4576:E12274,$F$4576:F12274),)</f>
        <v>#NUM!</v>
      </c>
      <c r="H12274" t="e">
        <f>IF(F12274&gt;=1,INTERCEPT($E$4576:E12274,$F$4576:F12274),)</f>
        <v>#NUM!</v>
      </c>
      <c r="I12274" t="e">
        <f>IF(F12274&gt;=1,RSQ($E$4576:E12274,$F$4576:F12274),)</f>
        <v>#NUM!</v>
      </c>
    </row>
    <row r="12275" spans="1:9" x14ac:dyDescent="0.4">
      <c r="A12275" t="s">
        <v>422</v>
      </c>
      <c r="B12275" t="s">
        <v>423</v>
      </c>
      <c r="C12275" s="1">
        <v>43922</v>
      </c>
      <c r="D12275">
        <v>851341</v>
      </c>
      <c r="E12275">
        <f t="shared" si="197"/>
        <v>5.9301035492210881</v>
      </c>
      <c r="F12275">
        <v>73</v>
      </c>
      <c r="G12275" t="e">
        <f>IF(F12275&gt;=1,SLOPE($E$4576:E12275,$F$4576:F12275),)</f>
        <v>#NUM!</v>
      </c>
      <c r="H12275" t="e">
        <f>IF(F12275&gt;=1,INTERCEPT($E$4576:E12275,$F$4576:F12275),)</f>
        <v>#NUM!</v>
      </c>
      <c r="I12275" t="e">
        <f>IF(F12275&gt;=1,RSQ($E$4576:E12275,$F$4576:F12275),)</f>
        <v>#NUM!</v>
      </c>
    </row>
    <row r="12276" spans="1:9" x14ac:dyDescent="0.4">
      <c r="A12276" t="s">
        <v>422</v>
      </c>
      <c r="B12276" t="s">
        <v>423</v>
      </c>
      <c r="C12276" s="1">
        <v>43923</v>
      </c>
      <c r="D12276">
        <v>928490</v>
      </c>
      <c r="E12276">
        <f t="shared" si="197"/>
        <v>5.9677772306733159</v>
      </c>
      <c r="F12276">
        <v>74</v>
      </c>
      <c r="G12276" t="e">
        <f>IF(F12276&gt;=1,SLOPE($E$4576:E12276,$F$4576:F12276),)</f>
        <v>#NUM!</v>
      </c>
      <c r="H12276" t="e">
        <f>IF(F12276&gt;=1,INTERCEPT($E$4576:E12276,$F$4576:F12276),)</f>
        <v>#NUM!</v>
      </c>
      <c r="I12276" t="e">
        <f>IF(F12276&gt;=1,RSQ($E$4576:E12276,$F$4576:F12276),)</f>
        <v>#NUM!</v>
      </c>
    </row>
    <row r="12277" spans="1:9" x14ac:dyDescent="0.4">
      <c r="A12277" t="s">
        <v>422</v>
      </c>
      <c r="B12277" t="s">
        <v>423</v>
      </c>
      <c r="C12277" s="1">
        <v>43924</v>
      </c>
      <c r="D12277">
        <v>1005937</v>
      </c>
      <c r="E12277">
        <f t="shared" si="197"/>
        <v>6.0025707825001149</v>
      </c>
      <c r="F12277">
        <v>75</v>
      </c>
      <c r="G12277" t="e">
        <f>IF(F12277&gt;=1,SLOPE($E$4576:E12277,$F$4576:F12277),)</f>
        <v>#NUM!</v>
      </c>
      <c r="H12277" t="e">
        <f>IF(F12277&gt;=1,INTERCEPT($E$4576:E12277,$F$4576:F12277),)</f>
        <v>#NUM!</v>
      </c>
      <c r="I12277" t="e">
        <f>IF(F12277&gt;=1,RSQ($E$4576:E12277,$F$4576:F12277),)</f>
        <v>#NUM!</v>
      </c>
    </row>
    <row r="12278" spans="1:9" x14ac:dyDescent="0.4">
      <c r="A12278" t="s">
        <v>422</v>
      </c>
      <c r="B12278" t="s">
        <v>423</v>
      </c>
      <c r="C12278" s="1">
        <v>43925</v>
      </c>
      <c r="D12278">
        <v>1087651</v>
      </c>
      <c r="E12278">
        <f t="shared" si="197"/>
        <v>6.036489563478983</v>
      </c>
      <c r="F12278">
        <v>76</v>
      </c>
      <c r="G12278" t="e">
        <f>IF(F12278&gt;=1,SLOPE($E$4576:E12278,$F$4576:F12278),)</f>
        <v>#NUM!</v>
      </c>
      <c r="H12278" t="e">
        <f>IF(F12278&gt;=1,INTERCEPT($E$4576:E12278,$F$4576:F12278),)</f>
        <v>#NUM!</v>
      </c>
      <c r="I12278" t="e">
        <f>IF(F12278&gt;=1,RSQ($E$4576:E12278,$F$4576:F12278),)</f>
        <v>#NUM!</v>
      </c>
    </row>
    <row r="12279" spans="1:9" x14ac:dyDescent="0.4">
      <c r="A12279" t="s">
        <v>422</v>
      </c>
      <c r="B12279" t="s">
        <v>423</v>
      </c>
      <c r="C12279" s="1">
        <v>43926</v>
      </c>
      <c r="D12279">
        <v>1174364</v>
      </c>
      <c r="E12279">
        <f t="shared" si="197"/>
        <v>6.0698027295261978</v>
      </c>
      <c r="F12279">
        <v>77</v>
      </c>
      <c r="G12279" t="e">
        <f>IF(F12279&gt;=1,SLOPE($E$4576:E12279,$F$4576:F12279),)</f>
        <v>#NUM!</v>
      </c>
      <c r="H12279" t="e">
        <f>IF(F12279&gt;=1,INTERCEPT($E$4576:E12279,$F$4576:F12279),)</f>
        <v>#NUM!</v>
      </c>
      <c r="I12279" t="e">
        <f>IF(F12279&gt;=1,RSQ($E$4576:E12279,$F$4576:F12279),)</f>
        <v>#NUM!</v>
      </c>
    </row>
    <row r="12280" spans="1:9" x14ac:dyDescent="0.4">
      <c r="A12280" t="s">
        <v>422</v>
      </c>
      <c r="B12280" t="s">
        <v>423</v>
      </c>
      <c r="C12280" s="1">
        <v>43927</v>
      </c>
      <c r="D12280">
        <v>1245596</v>
      </c>
      <c r="E12280">
        <f t="shared" si="197"/>
        <v>6.0953772049063089</v>
      </c>
      <c r="F12280">
        <v>78</v>
      </c>
      <c r="G12280" t="e">
        <f>IF(F12280&gt;=1,SLOPE($E$4576:E12280,$F$4576:F12280),)</f>
        <v>#NUM!</v>
      </c>
      <c r="H12280" t="e">
        <f>IF(F12280&gt;=1,INTERCEPT($E$4576:E12280,$F$4576:F12280),)</f>
        <v>#NUM!</v>
      </c>
      <c r="I12280" t="e">
        <f>IF(F12280&gt;=1,RSQ($E$4576:E12280,$F$4576:F12280),)</f>
        <v>#NUM!</v>
      </c>
    </row>
    <row r="12281" spans="1:9" x14ac:dyDescent="0.4">
      <c r="A12281" t="s">
        <v>422</v>
      </c>
      <c r="B12281" t="s">
        <v>423</v>
      </c>
      <c r="C12281" s="1">
        <v>43928</v>
      </c>
      <c r="D12281">
        <v>1316986</v>
      </c>
      <c r="E12281">
        <f t="shared" si="197"/>
        <v>6.1195811582912727</v>
      </c>
      <c r="F12281">
        <v>79</v>
      </c>
      <c r="G12281" t="e">
        <f>IF(F12281&gt;=1,SLOPE($E$4576:E12281,$F$4576:F12281),)</f>
        <v>#NUM!</v>
      </c>
      <c r="H12281" t="e">
        <f>IF(F12281&gt;=1,INTERCEPT($E$4576:E12281,$F$4576:F12281),)</f>
        <v>#NUM!</v>
      </c>
      <c r="I12281" t="e">
        <f>IF(F12281&gt;=1,RSQ($E$4576:E12281,$F$4576:F12281),)</f>
        <v>#NUM!</v>
      </c>
    </row>
    <row r="12282" spans="1:9" x14ac:dyDescent="0.4">
      <c r="A12282" t="s">
        <v>422</v>
      </c>
      <c r="B12282" t="s">
        <v>423</v>
      </c>
      <c r="C12282" s="1">
        <v>43929</v>
      </c>
      <c r="D12282">
        <v>1391888</v>
      </c>
      <c r="E12282">
        <f t="shared" si="197"/>
        <v>6.1436042906345296</v>
      </c>
      <c r="F12282">
        <v>80</v>
      </c>
      <c r="G12282" t="e">
        <f>IF(F12282&gt;=1,SLOPE($E$4576:E12282,$F$4576:F12282),)</f>
        <v>#NUM!</v>
      </c>
      <c r="H12282" t="e">
        <f>IF(F12282&gt;=1,INTERCEPT($E$4576:E12282,$F$4576:F12282),)</f>
        <v>#NUM!</v>
      </c>
      <c r="I12282" t="e">
        <f>IF(F12282&gt;=1,RSQ($E$4576:E12282,$F$4576:F12282),)</f>
        <v>#NUM!</v>
      </c>
    </row>
    <row r="12283" spans="1:9" x14ac:dyDescent="0.4">
      <c r="A12283" t="s">
        <v>422</v>
      </c>
      <c r="B12283" t="s">
        <v>423</v>
      </c>
      <c r="C12283" s="1">
        <v>43930</v>
      </c>
      <c r="D12283">
        <v>1476818</v>
      </c>
      <c r="E12283">
        <f t="shared" si="197"/>
        <v>6.169326977054693</v>
      </c>
      <c r="F12283">
        <v>81</v>
      </c>
      <c r="G12283" t="e">
        <f>IF(F12283&gt;=1,SLOPE($E$4576:E12283,$F$4576:F12283),)</f>
        <v>#NUM!</v>
      </c>
      <c r="H12283" t="e">
        <f>IF(F12283&gt;=1,INTERCEPT($E$4576:E12283,$F$4576:F12283),)</f>
        <v>#NUM!</v>
      </c>
      <c r="I12283" t="e">
        <f>IF(F12283&gt;=1,RSQ($E$4576:E12283,$F$4576:F12283),)</f>
        <v>#NUM!</v>
      </c>
    </row>
    <row r="12284" spans="1:9" x14ac:dyDescent="0.4">
      <c r="A12284" t="s">
        <v>422</v>
      </c>
      <c r="B12284" t="s">
        <v>423</v>
      </c>
      <c r="C12284" s="1">
        <v>43931</v>
      </c>
      <c r="D12284">
        <v>1563857</v>
      </c>
      <c r="E12284">
        <f t="shared" si="197"/>
        <v>6.1941970383975864</v>
      </c>
      <c r="F12284">
        <v>82</v>
      </c>
      <c r="G12284" t="e">
        <f>IF(F12284&gt;=1,SLOPE($E$4576:E12284,$F$4576:F12284),)</f>
        <v>#NUM!</v>
      </c>
      <c r="H12284" t="e">
        <f>IF(F12284&gt;=1,INTERCEPT($E$4576:E12284,$F$4576:F12284),)</f>
        <v>#NUM!</v>
      </c>
      <c r="I12284" t="e">
        <f>IF(F12284&gt;=1,RSQ($E$4576:E12284,$F$4576:F12284),)</f>
        <v>#NUM!</v>
      </c>
    </row>
    <row r="12285" spans="1:9" x14ac:dyDescent="0.4">
      <c r="A12285" t="s">
        <v>422</v>
      </c>
      <c r="B12285" t="s">
        <v>423</v>
      </c>
      <c r="C12285" s="1">
        <v>43932</v>
      </c>
      <c r="D12285">
        <v>1653206</v>
      </c>
      <c r="E12285">
        <f t="shared" si="197"/>
        <v>6.2183269728026076</v>
      </c>
      <c r="F12285">
        <v>83</v>
      </c>
      <c r="G12285" t="e">
        <f>IF(F12285&gt;=1,SLOPE($E$4576:E12285,$F$4576:F12285),)</f>
        <v>#NUM!</v>
      </c>
      <c r="H12285" t="e">
        <f>IF(F12285&gt;=1,INTERCEPT($E$4576:E12285,$F$4576:F12285),)</f>
        <v>#NUM!</v>
      </c>
      <c r="I12285" t="e">
        <f>IF(F12285&gt;=1,RSQ($E$4576:E12285,$F$4576:F12285),)</f>
        <v>#NUM!</v>
      </c>
    </row>
    <row r="12286" spans="1:9" x14ac:dyDescent="0.4">
      <c r="A12286" t="s">
        <v>422</v>
      </c>
      <c r="B12286" t="s">
        <v>423</v>
      </c>
      <c r="C12286" s="1">
        <v>43933</v>
      </c>
      <c r="D12286">
        <v>1734913</v>
      </c>
      <c r="E12286">
        <f t="shared" si="197"/>
        <v>6.239277701278322</v>
      </c>
      <c r="F12286">
        <v>84</v>
      </c>
      <c r="G12286" t="e">
        <f>IF(F12286&gt;=1,SLOPE($E$4576:E12286,$F$4576:F12286),)</f>
        <v>#NUM!</v>
      </c>
      <c r="H12286" t="e">
        <f>IF(F12286&gt;=1,INTERCEPT($E$4576:E12286,$F$4576:F12286),)</f>
        <v>#NUM!</v>
      </c>
      <c r="I12286" t="e">
        <f>IF(F12286&gt;=1,RSQ($E$4576:E12286,$F$4576:F12286),)</f>
        <v>#NUM!</v>
      </c>
    </row>
    <row r="12287" spans="1:9" x14ac:dyDescent="0.4">
      <c r="A12287" t="s">
        <v>422</v>
      </c>
      <c r="B12287" t="s">
        <v>423</v>
      </c>
      <c r="C12287" s="1">
        <v>43934</v>
      </c>
      <c r="D12287">
        <v>1807303</v>
      </c>
      <c r="E12287">
        <f t="shared" si="197"/>
        <v>6.2570309694931732</v>
      </c>
      <c r="F12287">
        <v>85</v>
      </c>
      <c r="G12287" t="e">
        <f>IF(F12287&gt;=1,SLOPE($E$4576:E12287,$F$4576:F12287),)</f>
        <v>#NUM!</v>
      </c>
      <c r="H12287" t="e">
        <f>IF(F12287&gt;=1,INTERCEPT($E$4576:E12287,$F$4576:F12287),)</f>
        <v>#NUM!</v>
      </c>
      <c r="I12287" t="e">
        <f>IF(F12287&gt;=1,RSQ($E$4576:E12287,$F$4576:F12287),)</f>
        <v>#NUM!</v>
      </c>
    </row>
    <row r="12288" spans="1:9" x14ac:dyDescent="0.4">
      <c r="A12288" t="s">
        <v>422</v>
      </c>
      <c r="B12288" t="s">
        <v>423</v>
      </c>
      <c r="C12288" s="1">
        <v>43935</v>
      </c>
      <c r="D12288">
        <v>1873265</v>
      </c>
      <c r="E12288">
        <f t="shared" si="197"/>
        <v>6.2725992188578319</v>
      </c>
      <c r="F12288">
        <v>86</v>
      </c>
      <c r="G12288" t="e">
        <f>IF(F12288&gt;=1,SLOPE($E$4576:E12288,$F$4576:F12288),)</f>
        <v>#NUM!</v>
      </c>
      <c r="H12288" t="e">
        <f>IF(F12288&gt;=1,INTERCEPT($E$4576:E12288,$F$4576:F12288),)</f>
        <v>#NUM!</v>
      </c>
      <c r="I12288" t="e">
        <f>IF(F12288&gt;=1,RSQ($E$4576:E12288,$F$4576:F12288),)</f>
        <v>#NUM!</v>
      </c>
    </row>
    <row r="12289" spans="1:9" x14ac:dyDescent="0.4">
      <c r="A12289" t="s">
        <v>422</v>
      </c>
      <c r="B12289" t="s">
        <v>423</v>
      </c>
      <c r="C12289" s="1">
        <v>43936</v>
      </c>
      <c r="D12289">
        <v>1948511</v>
      </c>
      <c r="E12289">
        <f t="shared" si="197"/>
        <v>6.2897028618740602</v>
      </c>
      <c r="F12289">
        <v>87</v>
      </c>
      <c r="G12289" t="e">
        <f>IF(F12289&gt;=1,SLOPE($E$4576:E12289,$F$4576:F12289),)</f>
        <v>#NUM!</v>
      </c>
      <c r="H12289" t="e">
        <f>IF(F12289&gt;=1,INTERCEPT($E$4576:E12289,$F$4576:F12289),)</f>
        <v>#NUM!</v>
      </c>
      <c r="I12289" t="e">
        <f>IF(F12289&gt;=1,RSQ($E$4576:E12289,$F$4576:F12289),)</f>
        <v>#NUM!</v>
      </c>
    </row>
    <row r="12290" spans="1:9" x14ac:dyDescent="0.4">
      <c r="A12290" t="s">
        <v>424</v>
      </c>
      <c r="C12290" s="1">
        <v>43830</v>
      </c>
      <c r="D12290">
        <v>0</v>
      </c>
      <c r="E12290" t="e">
        <f t="shared" si="197"/>
        <v>#NUM!</v>
      </c>
      <c r="G12290">
        <f>IF(F12290&gt;=1,SLOPE($E$4576:E12290,$F$4576:F12290),)</f>
        <v>0</v>
      </c>
      <c r="H12290">
        <f>IF(F12290&gt;=1,INTERCEPT($E$4576:E12290,$F$4576:F12290),)</f>
        <v>0</v>
      </c>
      <c r="I12290">
        <f>IF(F12290&gt;=1,RSQ($E$4576:E12290,$F$4576:F12290),)</f>
        <v>0</v>
      </c>
    </row>
    <row r="12291" spans="1:9" x14ac:dyDescent="0.4">
      <c r="A12291" t="s">
        <v>424</v>
      </c>
      <c r="C12291" s="1">
        <v>43831</v>
      </c>
      <c r="D12291">
        <v>0</v>
      </c>
      <c r="E12291" t="e">
        <f t="shared" ref="E12291:E12354" si="198">LOG(D12291)</f>
        <v>#NUM!</v>
      </c>
      <c r="G12291">
        <f>IF(F12291&gt;=1,SLOPE($E$4576:E12291,$F$4576:F12291),)</f>
        <v>0</v>
      </c>
      <c r="H12291">
        <f>IF(F12291&gt;=1,INTERCEPT($E$4576:E12291,$F$4576:F12291),)</f>
        <v>0</v>
      </c>
      <c r="I12291">
        <f>IF(F12291&gt;=1,RSQ($E$4576:E12291,$F$4576:F12291),)</f>
        <v>0</v>
      </c>
    </row>
    <row r="12292" spans="1:9" x14ac:dyDescent="0.4">
      <c r="A12292" t="s">
        <v>424</v>
      </c>
      <c r="C12292" s="1">
        <v>43832</v>
      </c>
      <c r="D12292">
        <v>0</v>
      </c>
      <c r="E12292" t="e">
        <f t="shared" si="198"/>
        <v>#NUM!</v>
      </c>
      <c r="G12292">
        <f>IF(F12292&gt;=1,SLOPE($E$4576:E12292,$F$4576:F12292),)</f>
        <v>0</v>
      </c>
      <c r="H12292">
        <f>IF(F12292&gt;=1,INTERCEPT($E$4576:E12292,$F$4576:F12292),)</f>
        <v>0</v>
      </c>
      <c r="I12292">
        <f>IF(F12292&gt;=1,RSQ($E$4576:E12292,$F$4576:F12292),)</f>
        <v>0</v>
      </c>
    </row>
    <row r="12293" spans="1:9" x14ac:dyDescent="0.4">
      <c r="A12293" t="s">
        <v>424</v>
      </c>
      <c r="C12293" s="1">
        <v>43833</v>
      </c>
      <c r="D12293">
        <v>0</v>
      </c>
      <c r="E12293" t="e">
        <f t="shared" si="198"/>
        <v>#NUM!</v>
      </c>
      <c r="G12293">
        <f>IF(F12293&gt;=1,SLOPE($E$4576:E12293,$F$4576:F12293),)</f>
        <v>0</v>
      </c>
      <c r="H12293">
        <f>IF(F12293&gt;=1,INTERCEPT($E$4576:E12293,$F$4576:F12293),)</f>
        <v>0</v>
      </c>
      <c r="I12293">
        <f>IF(F12293&gt;=1,RSQ($E$4576:E12293,$F$4576:F12293),)</f>
        <v>0</v>
      </c>
    </row>
    <row r="12294" spans="1:9" x14ac:dyDescent="0.4">
      <c r="A12294" t="s">
        <v>424</v>
      </c>
      <c r="C12294" s="1">
        <v>43834</v>
      </c>
      <c r="D12294">
        <v>0</v>
      </c>
      <c r="E12294" t="e">
        <f t="shared" si="198"/>
        <v>#NUM!</v>
      </c>
      <c r="G12294">
        <f>IF(F12294&gt;=1,SLOPE($E$4576:E12294,$F$4576:F12294),)</f>
        <v>0</v>
      </c>
      <c r="H12294">
        <f>IF(F12294&gt;=1,INTERCEPT($E$4576:E12294,$F$4576:F12294),)</f>
        <v>0</v>
      </c>
      <c r="I12294">
        <f>IF(F12294&gt;=1,RSQ($E$4576:E12294,$F$4576:F12294),)</f>
        <v>0</v>
      </c>
    </row>
    <row r="12295" spans="1:9" x14ac:dyDescent="0.4">
      <c r="A12295" t="s">
        <v>424</v>
      </c>
      <c r="C12295" s="1">
        <v>43835</v>
      </c>
      <c r="D12295">
        <v>0</v>
      </c>
      <c r="E12295" t="e">
        <f t="shared" si="198"/>
        <v>#NUM!</v>
      </c>
      <c r="G12295">
        <f>IF(F12295&gt;=1,SLOPE($E$4576:E12295,$F$4576:F12295),)</f>
        <v>0</v>
      </c>
      <c r="H12295">
        <f>IF(F12295&gt;=1,INTERCEPT($E$4576:E12295,$F$4576:F12295),)</f>
        <v>0</v>
      </c>
      <c r="I12295">
        <f>IF(F12295&gt;=1,RSQ($E$4576:E12295,$F$4576:F12295),)</f>
        <v>0</v>
      </c>
    </row>
    <row r="12296" spans="1:9" x14ac:dyDescent="0.4">
      <c r="A12296" t="s">
        <v>424</v>
      </c>
      <c r="C12296" s="1">
        <v>43836</v>
      </c>
      <c r="D12296">
        <v>0</v>
      </c>
      <c r="E12296" t="e">
        <f t="shared" si="198"/>
        <v>#NUM!</v>
      </c>
      <c r="G12296">
        <f>IF(F12296&gt;=1,SLOPE($E$4576:E12296,$F$4576:F12296),)</f>
        <v>0</v>
      </c>
      <c r="H12296">
        <f>IF(F12296&gt;=1,INTERCEPT($E$4576:E12296,$F$4576:F12296),)</f>
        <v>0</v>
      </c>
      <c r="I12296">
        <f>IF(F12296&gt;=1,RSQ($E$4576:E12296,$F$4576:F12296),)</f>
        <v>0</v>
      </c>
    </row>
    <row r="12297" spans="1:9" x14ac:dyDescent="0.4">
      <c r="A12297" t="s">
        <v>424</v>
      </c>
      <c r="C12297" s="1">
        <v>43837</v>
      </c>
      <c r="D12297">
        <v>0</v>
      </c>
      <c r="E12297" t="e">
        <f t="shared" si="198"/>
        <v>#NUM!</v>
      </c>
      <c r="G12297">
        <f>IF(F12297&gt;=1,SLOPE($E$4576:E12297,$F$4576:F12297),)</f>
        <v>0</v>
      </c>
      <c r="H12297">
        <f>IF(F12297&gt;=1,INTERCEPT($E$4576:E12297,$F$4576:F12297),)</f>
        <v>0</v>
      </c>
      <c r="I12297">
        <f>IF(F12297&gt;=1,RSQ($E$4576:E12297,$F$4576:F12297),)</f>
        <v>0</v>
      </c>
    </row>
    <row r="12298" spans="1:9" x14ac:dyDescent="0.4">
      <c r="A12298" t="s">
        <v>424</v>
      </c>
      <c r="C12298" s="1">
        <v>43838</v>
      </c>
      <c r="D12298">
        <v>0</v>
      </c>
      <c r="E12298" t="e">
        <f t="shared" si="198"/>
        <v>#NUM!</v>
      </c>
      <c r="G12298">
        <f>IF(F12298&gt;=1,SLOPE($E$4576:E12298,$F$4576:F12298),)</f>
        <v>0</v>
      </c>
      <c r="H12298">
        <f>IF(F12298&gt;=1,INTERCEPT($E$4576:E12298,$F$4576:F12298),)</f>
        <v>0</v>
      </c>
      <c r="I12298">
        <f>IF(F12298&gt;=1,RSQ($E$4576:E12298,$F$4576:F12298),)</f>
        <v>0</v>
      </c>
    </row>
    <row r="12299" spans="1:9" x14ac:dyDescent="0.4">
      <c r="A12299" t="s">
        <v>424</v>
      </c>
      <c r="C12299" s="1">
        <v>43839</v>
      </c>
      <c r="D12299">
        <v>0</v>
      </c>
      <c r="E12299" t="e">
        <f t="shared" si="198"/>
        <v>#NUM!</v>
      </c>
      <c r="G12299">
        <f>IF(F12299&gt;=1,SLOPE($E$4576:E12299,$F$4576:F12299),)</f>
        <v>0</v>
      </c>
      <c r="H12299">
        <f>IF(F12299&gt;=1,INTERCEPT($E$4576:E12299,$F$4576:F12299),)</f>
        <v>0</v>
      </c>
      <c r="I12299">
        <f>IF(F12299&gt;=1,RSQ($E$4576:E12299,$F$4576:F12299),)</f>
        <v>0</v>
      </c>
    </row>
    <row r="12300" spans="1:9" x14ac:dyDescent="0.4">
      <c r="A12300" t="s">
        <v>424</v>
      </c>
      <c r="C12300" s="1">
        <v>43840</v>
      </c>
      <c r="D12300">
        <v>0</v>
      </c>
      <c r="E12300" t="e">
        <f t="shared" si="198"/>
        <v>#NUM!</v>
      </c>
      <c r="G12300">
        <f>IF(F12300&gt;=1,SLOPE($E$4576:E12300,$F$4576:F12300),)</f>
        <v>0</v>
      </c>
      <c r="H12300">
        <f>IF(F12300&gt;=1,INTERCEPT($E$4576:E12300,$F$4576:F12300),)</f>
        <v>0</v>
      </c>
      <c r="I12300">
        <f>IF(F12300&gt;=1,RSQ($E$4576:E12300,$F$4576:F12300),)</f>
        <v>0</v>
      </c>
    </row>
    <row r="12301" spans="1:9" x14ac:dyDescent="0.4">
      <c r="A12301" t="s">
        <v>424</v>
      </c>
      <c r="C12301" s="1">
        <v>43841</v>
      </c>
      <c r="D12301">
        <v>0</v>
      </c>
      <c r="E12301" t="e">
        <f t="shared" si="198"/>
        <v>#NUM!</v>
      </c>
      <c r="G12301">
        <f>IF(F12301&gt;=1,SLOPE($E$4576:E12301,$F$4576:F12301),)</f>
        <v>0</v>
      </c>
      <c r="H12301">
        <f>IF(F12301&gt;=1,INTERCEPT($E$4576:E12301,$F$4576:F12301),)</f>
        <v>0</v>
      </c>
      <c r="I12301">
        <f>IF(F12301&gt;=1,RSQ($E$4576:E12301,$F$4576:F12301),)</f>
        <v>0</v>
      </c>
    </row>
    <row r="12302" spans="1:9" x14ac:dyDescent="0.4">
      <c r="A12302" t="s">
        <v>424</v>
      </c>
      <c r="C12302" s="1">
        <v>43842</v>
      </c>
      <c r="D12302">
        <v>0</v>
      </c>
      <c r="E12302" t="e">
        <f t="shared" si="198"/>
        <v>#NUM!</v>
      </c>
      <c r="G12302">
        <f>IF(F12302&gt;=1,SLOPE($E$4576:E12302,$F$4576:F12302),)</f>
        <v>0</v>
      </c>
      <c r="H12302">
        <f>IF(F12302&gt;=1,INTERCEPT($E$4576:E12302,$F$4576:F12302),)</f>
        <v>0</v>
      </c>
      <c r="I12302">
        <f>IF(F12302&gt;=1,RSQ($E$4576:E12302,$F$4576:F12302),)</f>
        <v>0</v>
      </c>
    </row>
    <row r="12303" spans="1:9" x14ac:dyDescent="0.4">
      <c r="A12303" t="s">
        <v>424</v>
      </c>
      <c r="C12303" s="1">
        <v>43843</v>
      </c>
      <c r="D12303">
        <v>1</v>
      </c>
      <c r="E12303">
        <f t="shared" si="198"/>
        <v>0</v>
      </c>
      <c r="G12303">
        <f>IF(F12303&gt;=1,SLOPE($E$4576:E12303,$F$4576:F12303),)</f>
        <v>0</v>
      </c>
      <c r="H12303">
        <f>IF(F12303&gt;=1,INTERCEPT($E$4576:E12303,$F$4576:F12303),)</f>
        <v>0</v>
      </c>
      <c r="I12303">
        <f>IF(F12303&gt;=1,RSQ($E$4576:E12303,$F$4576:F12303),)</f>
        <v>0</v>
      </c>
    </row>
    <row r="12304" spans="1:9" x14ac:dyDescent="0.4">
      <c r="A12304" t="s">
        <v>424</v>
      </c>
      <c r="C12304" s="1">
        <v>43844</v>
      </c>
      <c r="D12304">
        <v>1</v>
      </c>
      <c r="E12304">
        <f t="shared" si="198"/>
        <v>0</v>
      </c>
      <c r="G12304">
        <f>IF(F12304&gt;=1,SLOPE($E$4576:E12304,$F$4576:F12304),)</f>
        <v>0</v>
      </c>
      <c r="H12304">
        <f>IF(F12304&gt;=1,INTERCEPT($E$4576:E12304,$F$4576:F12304),)</f>
        <v>0</v>
      </c>
      <c r="I12304">
        <f>IF(F12304&gt;=1,RSQ($E$4576:E12304,$F$4576:F12304),)</f>
        <v>0</v>
      </c>
    </row>
    <row r="12305" spans="1:9" x14ac:dyDescent="0.4">
      <c r="A12305" t="s">
        <v>424</v>
      </c>
      <c r="C12305" s="1">
        <v>43845</v>
      </c>
      <c r="D12305">
        <v>2</v>
      </c>
      <c r="E12305">
        <f t="shared" si="198"/>
        <v>0.3010299956639812</v>
      </c>
      <c r="G12305">
        <f>IF(F12305&gt;=1,SLOPE($E$4576:E12305,$F$4576:F12305),)</f>
        <v>0</v>
      </c>
      <c r="H12305">
        <f>IF(F12305&gt;=1,INTERCEPT($E$4576:E12305,$F$4576:F12305),)</f>
        <v>0</v>
      </c>
      <c r="I12305">
        <f>IF(F12305&gt;=1,RSQ($E$4576:E12305,$F$4576:F12305),)</f>
        <v>0</v>
      </c>
    </row>
    <row r="12306" spans="1:9" x14ac:dyDescent="0.4">
      <c r="A12306" t="s">
        <v>424</v>
      </c>
      <c r="C12306" s="1">
        <v>43846</v>
      </c>
      <c r="D12306">
        <v>2</v>
      </c>
      <c r="E12306">
        <f t="shared" si="198"/>
        <v>0.3010299956639812</v>
      </c>
      <c r="G12306">
        <f>IF(F12306&gt;=1,SLOPE($E$4576:E12306,$F$4576:F12306),)</f>
        <v>0</v>
      </c>
      <c r="H12306">
        <f>IF(F12306&gt;=1,INTERCEPT($E$4576:E12306,$F$4576:F12306),)</f>
        <v>0</v>
      </c>
      <c r="I12306">
        <f>IF(F12306&gt;=1,RSQ($E$4576:E12306,$F$4576:F12306),)</f>
        <v>0</v>
      </c>
    </row>
    <row r="12307" spans="1:9" x14ac:dyDescent="0.4">
      <c r="A12307" t="s">
        <v>424</v>
      </c>
      <c r="C12307" s="1">
        <v>43847</v>
      </c>
      <c r="D12307">
        <v>3</v>
      </c>
      <c r="E12307">
        <f t="shared" si="198"/>
        <v>0.47712125471966244</v>
      </c>
      <c r="G12307">
        <f>IF(F12307&gt;=1,SLOPE($E$4576:E12307,$F$4576:F12307),)</f>
        <v>0</v>
      </c>
      <c r="H12307">
        <f>IF(F12307&gt;=1,INTERCEPT($E$4576:E12307,$F$4576:F12307),)</f>
        <v>0</v>
      </c>
      <c r="I12307">
        <f>IF(F12307&gt;=1,RSQ($E$4576:E12307,$F$4576:F12307),)</f>
        <v>0</v>
      </c>
    </row>
    <row r="12308" spans="1:9" x14ac:dyDescent="0.4">
      <c r="A12308" t="s">
        <v>424</v>
      </c>
      <c r="C12308" s="1">
        <v>43848</v>
      </c>
      <c r="D12308">
        <v>3</v>
      </c>
      <c r="E12308">
        <f t="shared" si="198"/>
        <v>0.47712125471966244</v>
      </c>
      <c r="G12308">
        <f>IF(F12308&gt;=1,SLOPE($E$4576:E12308,$F$4576:F12308),)</f>
        <v>0</v>
      </c>
      <c r="H12308">
        <f>IF(F12308&gt;=1,INTERCEPT($E$4576:E12308,$F$4576:F12308),)</f>
        <v>0</v>
      </c>
      <c r="I12308">
        <f>IF(F12308&gt;=1,RSQ($E$4576:E12308,$F$4576:F12308),)</f>
        <v>0</v>
      </c>
    </row>
    <row r="12309" spans="1:9" x14ac:dyDescent="0.4">
      <c r="A12309" t="s">
        <v>424</v>
      </c>
      <c r="C12309" s="1">
        <v>43849</v>
      </c>
      <c r="D12309">
        <v>3</v>
      </c>
      <c r="E12309">
        <f t="shared" si="198"/>
        <v>0.47712125471966244</v>
      </c>
      <c r="G12309">
        <f>IF(F12309&gt;=1,SLOPE($E$4576:E12309,$F$4576:F12309),)</f>
        <v>0</v>
      </c>
      <c r="H12309">
        <f>IF(F12309&gt;=1,INTERCEPT($E$4576:E12309,$F$4576:F12309),)</f>
        <v>0</v>
      </c>
      <c r="I12309">
        <f>IF(F12309&gt;=1,RSQ($E$4576:E12309,$F$4576:F12309),)</f>
        <v>0</v>
      </c>
    </row>
    <row r="12310" spans="1:9" x14ac:dyDescent="0.4">
      <c r="A12310" t="s">
        <v>424</v>
      </c>
      <c r="C12310" s="1">
        <v>43850</v>
      </c>
      <c r="D12310">
        <v>4</v>
      </c>
      <c r="E12310">
        <f t="shared" si="198"/>
        <v>0.6020599913279624</v>
      </c>
      <c r="G12310">
        <f>IF(F12310&gt;=1,SLOPE($E$4576:E12310,$F$4576:F12310),)</f>
        <v>0</v>
      </c>
      <c r="H12310">
        <f>IF(F12310&gt;=1,INTERCEPT($E$4576:E12310,$F$4576:F12310),)</f>
        <v>0</v>
      </c>
      <c r="I12310">
        <f>IF(F12310&gt;=1,RSQ($E$4576:E12310,$F$4576:F12310),)</f>
        <v>0</v>
      </c>
    </row>
    <row r="12311" spans="1:9" x14ac:dyDescent="0.4">
      <c r="A12311" t="s">
        <v>424</v>
      </c>
      <c r="C12311" s="1">
        <v>43851</v>
      </c>
      <c r="D12311">
        <v>6</v>
      </c>
      <c r="E12311">
        <f t="shared" si="198"/>
        <v>0.77815125038364363</v>
      </c>
      <c r="G12311">
        <f>IF(F12311&gt;=1,SLOPE($E$4576:E12311,$F$4576:F12311),)</f>
        <v>0</v>
      </c>
      <c r="H12311">
        <f>IF(F12311&gt;=1,INTERCEPT($E$4576:E12311,$F$4576:F12311),)</f>
        <v>0</v>
      </c>
      <c r="I12311">
        <f>IF(F12311&gt;=1,RSQ($E$4576:E12311,$F$4576:F12311),)</f>
        <v>0</v>
      </c>
    </row>
    <row r="12312" spans="1:9" x14ac:dyDescent="0.4">
      <c r="A12312" t="s">
        <v>424</v>
      </c>
      <c r="C12312" s="1">
        <v>43852</v>
      </c>
      <c r="D12312">
        <v>8</v>
      </c>
      <c r="E12312">
        <f t="shared" si="198"/>
        <v>0.90308998699194354</v>
      </c>
      <c r="G12312">
        <f>IF(F12312&gt;=1,SLOPE($E$4576:E12312,$F$4576:F12312),)</f>
        <v>0</v>
      </c>
      <c r="H12312">
        <f>IF(F12312&gt;=1,INTERCEPT($E$4576:E12312,$F$4576:F12312),)</f>
        <v>0</v>
      </c>
      <c r="I12312">
        <f>IF(F12312&gt;=1,RSQ($E$4576:E12312,$F$4576:F12312),)</f>
        <v>0</v>
      </c>
    </row>
    <row r="12313" spans="1:9" x14ac:dyDescent="0.4">
      <c r="A12313" t="s">
        <v>424</v>
      </c>
      <c r="C12313" s="1">
        <v>43853</v>
      </c>
      <c r="D12313">
        <v>8</v>
      </c>
      <c r="E12313">
        <f t="shared" si="198"/>
        <v>0.90308998699194354</v>
      </c>
      <c r="G12313">
        <f>IF(F12313&gt;=1,SLOPE($E$4576:E12313,$F$4576:F12313),)</f>
        <v>0</v>
      </c>
      <c r="H12313">
        <f>IF(F12313&gt;=1,INTERCEPT($E$4576:E12313,$F$4576:F12313),)</f>
        <v>0</v>
      </c>
      <c r="I12313">
        <f>IF(F12313&gt;=1,RSQ($E$4576:E12313,$F$4576:F12313),)</f>
        <v>0</v>
      </c>
    </row>
    <row r="12314" spans="1:9" x14ac:dyDescent="0.4">
      <c r="A12314" t="s">
        <v>424</v>
      </c>
      <c r="C12314" s="1">
        <v>43854</v>
      </c>
      <c r="D12314">
        <v>15</v>
      </c>
      <c r="E12314">
        <f t="shared" si="198"/>
        <v>1.1760912590556813</v>
      </c>
      <c r="G12314">
        <f>IF(F12314&gt;=1,SLOPE($E$4576:E12314,$F$4576:F12314),)</f>
        <v>0</v>
      </c>
      <c r="H12314">
        <f>IF(F12314&gt;=1,INTERCEPT($E$4576:E12314,$F$4576:F12314),)</f>
        <v>0</v>
      </c>
      <c r="I12314">
        <f>IF(F12314&gt;=1,RSQ($E$4576:E12314,$F$4576:F12314),)</f>
        <v>0</v>
      </c>
    </row>
    <row r="12315" spans="1:9" x14ac:dyDescent="0.4">
      <c r="A12315" t="s">
        <v>424</v>
      </c>
      <c r="C12315" s="1">
        <v>43855</v>
      </c>
      <c r="D12315">
        <v>27</v>
      </c>
      <c r="E12315">
        <f t="shared" si="198"/>
        <v>1.4313637641589874</v>
      </c>
      <c r="G12315">
        <f>IF(F12315&gt;=1,SLOPE($E$4576:E12315,$F$4576:F12315),)</f>
        <v>0</v>
      </c>
      <c r="H12315">
        <f>IF(F12315&gt;=1,INTERCEPT($E$4576:E12315,$F$4576:F12315),)</f>
        <v>0</v>
      </c>
      <c r="I12315">
        <f>IF(F12315&gt;=1,RSQ($E$4576:E12315,$F$4576:F12315),)</f>
        <v>0</v>
      </c>
    </row>
    <row r="12316" spans="1:9" x14ac:dyDescent="0.4">
      <c r="A12316" t="s">
        <v>424</v>
      </c>
      <c r="C12316" s="1">
        <v>43856</v>
      </c>
      <c r="D12316">
        <v>35</v>
      </c>
      <c r="E12316">
        <f t="shared" si="198"/>
        <v>1.5440680443502757</v>
      </c>
      <c r="G12316">
        <f>IF(F12316&gt;=1,SLOPE($E$4576:E12316,$F$4576:F12316),)</f>
        <v>0</v>
      </c>
      <c r="H12316">
        <f>IF(F12316&gt;=1,INTERCEPT($E$4576:E12316,$F$4576:F12316),)</f>
        <v>0</v>
      </c>
      <c r="I12316">
        <f>IF(F12316&gt;=1,RSQ($E$4576:E12316,$F$4576:F12316),)</f>
        <v>0</v>
      </c>
    </row>
    <row r="12317" spans="1:9" x14ac:dyDescent="0.4">
      <c r="A12317" t="s">
        <v>424</v>
      </c>
      <c r="C12317" s="1">
        <v>43857</v>
      </c>
      <c r="D12317">
        <v>45</v>
      </c>
      <c r="E12317">
        <f t="shared" si="198"/>
        <v>1.6532125137753437</v>
      </c>
      <c r="G12317">
        <f>IF(F12317&gt;=1,SLOPE($E$4576:E12317,$F$4576:F12317),)</f>
        <v>0</v>
      </c>
      <c r="H12317">
        <f>IF(F12317&gt;=1,INTERCEPT($E$4576:E12317,$F$4576:F12317),)</f>
        <v>0</v>
      </c>
      <c r="I12317">
        <f>IF(F12317&gt;=1,RSQ($E$4576:E12317,$F$4576:F12317),)</f>
        <v>0</v>
      </c>
    </row>
    <row r="12318" spans="1:9" x14ac:dyDescent="0.4">
      <c r="A12318" t="s">
        <v>424</v>
      </c>
      <c r="C12318" s="1">
        <v>43858</v>
      </c>
      <c r="D12318">
        <v>59</v>
      </c>
      <c r="E12318">
        <f t="shared" si="198"/>
        <v>1.7708520116421442</v>
      </c>
      <c r="G12318">
        <f>IF(F12318&gt;=1,SLOPE($E$4576:E12318,$F$4576:F12318),)</f>
        <v>0</v>
      </c>
      <c r="H12318">
        <f>IF(F12318&gt;=1,INTERCEPT($E$4576:E12318,$F$4576:F12318),)</f>
        <v>0</v>
      </c>
      <c r="I12318">
        <f>IF(F12318&gt;=1,RSQ($E$4576:E12318,$F$4576:F12318),)</f>
        <v>0</v>
      </c>
    </row>
    <row r="12319" spans="1:9" x14ac:dyDescent="0.4">
      <c r="A12319" t="s">
        <v>424</v>
      </c>
      <c r="C12319" s="1">
        <v>43859</v>
      </c>
      <c r="D12319">
        <v>73</v>
      </c>
      <c r="E12319">
        <f t="shared" si="198"/>
        <v>1.8633228601204559</v>
      </c>
      <c r="G12319">
        <f>IF(F12319&gt;=1,SLOPE($E$4576:E12319,$F$4576:F12319),)</f>
        <v>0</v>
      </c>
      <c r="H12319">
        <f>IF(F12319&gt;=1,INTERCEPT($E$4576:E12319,$F$4576:F12319),)</f>
        <v>0</v>
      </c>
      <c r="I12319">
        <f>IF(F12319&gt;=1,RSQ($E$4576:E12319,$F$4576:F12319),)</f>
        <v>0</v>
      </c>
    </row>
    <row r="12320" spans="1:9" x14ac:dyDescent="0.4">
      <c r="A12320" t="s">
        <v>424</v>
      </c>
      <c r="C12320" s="1">
        <v>43860</v>
      </c>
      <c r="D12320">
        <v>89</v>
      </c>
      <c r="E12320">
        <f t="shared" si="198"/>
        <v>1.9493900066449128</v>
      </c>
      <c r="G12320">
        <f>IF(F12320&gt;=1,SLOPE($E$4576:E12320,$F$4576:F12320),)</f>
        <v>0</v>
      </c>
      <c r="H12320">
        <f>IF(F12320&gt;=1,INTERCEPT($E$4576:E12320,$F$4576:F12320),)</f>
        <v>0</v>
      </c>
      <c r="I12320">
        <f>IF(F12320&gt;=1,RSQ($E$4576:E12320,$F$4576:F12320),)</f>
        <v>0</v>
      </c>
    </row>
    <row r="12321" spans="1:9" x14ac:dyDescent="0.4">
      <c r="A12321" t="s">
        <v>424</v>
      </c>
      <c r="C12321" s="1">
        <v>43861</v>
      </c>
      <c r="D12321">
        <v>112</v>
      </c>
      <c r="E12321">
        <f t="shared" si="198"/>
        <v>2.0492180226701815</v>
      </c>
      <c r="F12321">
        <v>0</v>
      </c>
      <c r="G12321">
        <f>IF(F12321&gt;=1,SLOPE($E$4576:E12321,$F$4576:F12321),)</f>
        <v>0</v>
      </c>
      <c r="H12321">
        <f>IF(F12321&gt;=1,INTERCEPT($E$4576:E12321,$F$4576:F12321),)</f>
        <v>0</v>
      </c>
      <c r="I12321">
        <f>IF(F12321&gt;=1,RSQ($E$4576:E12321,$F$4576:F12321),)</f>
        <v>0</v>
      </c>
    </row>
    <row r="12322" spans="1:9" x14ac:dyDescent="0.4">
      <c r="A12322" t="s">
        <v>424</v>
      </c>
      <c r="C12322" s="1">
        <v>43862</v>
      </c>
      <c r="D12322">
        <v>137</v>
      </c>
      <c r="E12322">
        <f t="shared" si="198"/>
        <v>2.1367205671564067</v>
      </c>
      <c r="F12322">
        <v>1</v>
      </c>
      <c r="G12322" t="e">
        <f>IF(F12322&gt;=1,SLOPE($E$4576:E12322,$F$4576:F12322),)</f>
        <v>#NUM!</v>
      </c>
      <c r="H12322" t="e">
        <f>IF(F12322&gt;=1,INTERCEPT($E$4576:E12322,$F$4576:F12322),)</f>
        <v>#NUM!</v>
      </c>
      <c r="I12322" t="e">
        <f>IF(F12322&gt;=1,RSQ($E$4576:E12322,$F$4576:F12322),)</f>
        <v>#NUM!</v>
      </c>
    </row>
    <row r="12323" spans="1:9" x14ac:dyDescent="0.4">
      <c r="A12323" t="s">
        <v>424</v>
      </c>
      <c r="C12323" s="1">
        <v>43863</v>
      </c>
      <c r="D12323">
        <v>155</v>
      </c>
      <c r="E12323">
        <f t="shared" si="198"/>
        <v>2.1903316981702914</v>
      </c>
      <c r="F12323">
        <v>2</v>
      </c>
      <c r="G12323" t="e">
        <f>IF(F12323&gt;=1,SLOPE($E$4576:E12323,$F$4576:F12323),)</f>
        <v>#NUM!</v>
      </c>
      <c r="H12323" t="e">
        <f>IF(F12323&gt;=1,INTERCEPT($E$4576:E12323,$F$4576:F12323),)</f>
        <v>#NUM!</v>
      </c>
      <c r="I12323" t="e">
        <f>IF(F12323&gt;=1,RSQ($E$4576:E12323,$F$4576:F12323),)</f>
        <v>#NUM!</v>
      </c>
    </row>
    <row r="12324" spans="1:9" x14ac:dyDescent="0.4">
      <c r="A12324" t="s">
        <v>424</v>
      </c>
      <c r="C12324" s="1">
        <v>43864</v>
      </c>
      <c r="D12324">
        <v>161</v>
      </c>
      <c r="E12324">
        <f t="shared" si="198"/>
        <v>2.2068258760318495</v>
      </c>
      <c r="F12324">
        <v>3</v>
      </c>
      <c r="G12324" t="e">
        <f>IF(F12324&gt;=1,SLOPE($E$4576:E12324,$F$4576:F12324),)</f>
        <v>#NUM!</v>
      </c>
      <c r="H12324" t="e">
        <f>IF(F12324&gt;=1,INTERCEPT($E$4576:E12324,$F$4576:F12324),)</f>
        <v>#NUM!</v>
      </c>
      <c r="I12324" t="e">
        <f>IF(F12324&gt;=1,RSQ($E$4576:E12324,$F$4576:F12324),)</f>
        <v>#NUM!</v>
      </c>
    </row>
    <row r="12325" spans="1:9" x14ac:dyDescent="0.4">
      <c r="A12325" t="s">
        <v>424</v>
      </c>
      <c r="C12325" s="1">
        <v>43865</v>
      </c>
      <c r="D12325">
        <v>167</v>
      </c>
      <c r="E12325">
        <f t="shared" si="198"/>
        <v>2.2227164711475833</v>
      </c>
      <c r="F12325">
        <v>4</v>
      </c>
      <c r="G12325" t="e">
        <f>IF(F12325&gt;=1,SLOPE($E$4576:E12325,$F$4576:F12325),)</f>
        <v>#NUM!</v>
      </c>
      <c r="H12325" t="e">
        <f>IF(F12325&gt;=1,INTERCEPT($E$4576:E12325,$F$4576:F12325),)</f>
        <v>#NUM!</v>
      </c>
      <c r="I12325" t="e">
        <f>IF(F12325&gt;=1,RSQ($E$4576:E12325,$F$4576:F12325),)</f>
        <v>#NUM!</v>
      </c>
    </row>
    <row r="12326" spans="1:9" x14ac:dyDescent="0.4">
      <c r="A12326" t="s">
        <v>424</v>
      </c>
      <c r="C12326" s="1">
        <v>43866</v>
      </c>
      <c r="D12326">
        <v>202</v>
      </c>
      <c r="E12326">
        <f t="shared" si="198"/>
        <v>2.3053513694466239</v>
      </c>
      <c r="F12326">
        <v>5</v>
      </c>
      <c r="G12326" t="e">
        <f>IF(F12326&gt;=1,SLOPE($E$4576:E12326,$F$4576:F12326),)</f>
        <v>#NUM!</v>
      </c>
      <c r="H12326" t="e">
        <f>IF(F12326&gt;=1,INTERCEPT($E$4576:E12326,$F$4576:F12326),)</f>
        <v>#NUM!</v>
      </c>
      <c r="I12326" t="e">
        <f>IF(F12326&gt;=1,RSQ($E$4576:E12326,$F$4576:F12326),)</f>
        <v>#NUM!</v>
      </c>
    </row>
    <row r="12327" spans="1:9" x14ac:dyDescent="0.4">
      <c r="A12327" t="s">
        <v>424</v>
      </c>
      <c r="C12327" s="1">
        <v>43867</v>
      </c>
      <c r="D12327">
        <v>226</v>
      </c>
      <c r="E12327">
        <f t="shared" si="198"/>
        <v>2.3541084391474008</v>
      </c>
      <c r="F12327">
        <v>6</v>
      </c>
      <c r="G12327" t="e">
        <f>IF(F12327&gt;=1,SLOPE($E$4576:E12327,$F$4576:F12327),)</f>
        <v>#NUM!</v>
      </c>
      <c r="H12327" t="e">
        <f>IF(F12327&gt;=1,INTERCEPT($E$4576:E12327,$F$4576:F12327),)</f>
        <v>#NUM!</v>
      </c>
      <c r="I12327" t="e">
        <f>IF(F12327&gt;=1,RSQ($E$4576:E12327,$F$4576:F12327),)</f>
        <v>#NUM!</v>
      </c>
    </row>
    <row r="12328" spans="1:9" x14ac:dyDescent="0.4">
      <c r="A12328" t="s">
        <v>424</v>
      </c>
      <c r="C12328" s="1">
        <v>43868</v>
      </c>
      <c r="D12328">
        <v>284</v>
      </c>
      <c r="E12328">
        <f t="shared" si="198"/>
        <v>2.4533183400470375</v>
      </c>
      <c r="F12328">
        <v>7</v>
      </c>
      <c r="G12328" t="e">
        <f>IF(F12328&gt;=1,SLOPE($E$4576:E12328,$F$4576:F12328),)</f>
        <v>#NUM!</v>
      </c>
      <c r="H12328" t="e">
        <f>IF(F12328&gt;=1,INTERCEPT($E$4576:E12328,$F$4576:F12328),)</f>
        <v>#NUM!</v>
      </c>
      <c r="I12328" t="e">
        <f>IF(F12328&gt;=1,RSQ($E$4576:E12328,$F$4576:F12328),)</f>
        <v>#NUM!</v>
      </c>
    </row>
    <row r="12329" spans="1:9" x14ac:dyDescent="0.4">
      <c r="A12329" t="s">
        <v>424</v>
      </c>
      <c r="C12329" s="1">
        <v>43869</v>
      </c>
      <c r="D12329">
        <v>308</v>
      </c>
      <c r="E12329">
        <f t="shared" si="198"/>
        <v>2.4885507165004443</v>
      </c>
      <c r="F12329">
        <v>8</v>
      </c>
      <c r="G12329" t="e">
        <f>IF(F12329&gt;=1,SLOPE($E$4576:E12329,$F$4576:F12329),)</f>
        <v>#NUM!</v>
      </c>
      <c r="H12329" t="e">
        <f>IF(F12329&gt;=1,INTERCEPT($E$4576:E12329,$F$4576:F12329),)</f>
        <v>#NUM!</v>
      </c>
      <c r="I12329" t="e">
        <f>IF(F12329&gt;=1,RSQ($E$4576:E12329,$F$4576:F12329),)</f>
        <v>#NUM!</v>
      </c>
    </row>
    <row r="12330" spans="1:9" x14ac:dyDescent="0.4">
      <c r="A12330" t="s">
        <v>424</v>
      </c>
      <c r="C12330" s="1">
        <v>43870</v>
      </c>
      <c r="D12330">
        <v>320</v>
      </c>
      <c r="E12330">
        <f t="shared" si="198"/>
        <v>2.5051499783199058</v>
      </c>
      <c r="F12330">
        <v>9</v>
      </c>
      <c r="G12330" t="e">
        <f>IF(F12330&gt;=1,SLOPE($E$4576:E12330,$F$4576:F12330),)</f>
        <v>#NUM!</v>
      </c>
      <c r="H12330" t="e">
        <f>IF(F12330&gt;=1,INTERCEPT($E$4576:E12330,$F$4576:F12330),)</f>
        <v>#NUM!</v>
      </c>
      <c r="I12330" t="e">
        <f>IF(F12330&gt;=1,RSQ($E$4576:E12330,$F$4576:F12330),)</f>
        <v>#NUM!</v>
      </c>
    </row>
    <row r="12331" spans="1:9" x14ac:dyDescent="0.4">
      <c r="A12331" t="s">
        <v>424</v>
      </c>
      <c r="C12331" s="1">
        <v>43871</v>
      </c>
      <c r="D12331">
        <v>334</v>
      </c>
      <c r="E12331">
        <f t="shared" si="198"/>
        <v>2.5237464668115646</v>
      </c>
      <c r="F12331">
        <v>10</v>
      </c>
      <c r="G12331" t="e">
        <f>IF(F12331&gt;=1,SLOPE($E$4576:E12331,$F$4576:F12331),)</f>
        <v>#NUM!</v>
      </c>
      <c r="H12331" t="e">
        <f>IF(F12331&gt;=1,INTERCEPT($E$4576:E12331,$F$4576:F12331),)</f>
        <v>#NUM!</v>
      </c>
      <c r="I12331" t="e">
        <f>IF(F12331&gt;=1,RSQ($E$4576:E12331,$F$4576:F12331),)</f>
        <v>#NUM!</v>
      </c>
    </row>
    <row r="12332" spans="1:9" x14ac:dyDescent="0.4">
      <c r="A12332" t="s">
        <v>424</v>
      </c>
      <c r="C12332" s="1">
        <v>43872</v>
      </c>
      <c r="D12332">
        <v>409</v>
      </c>
      <c r="E12332">
        <f t="shared" si="198"/>
        <v>2.6117233080073419</v>
      </c>
      <c r="F12332">
        <v>11</v>
      </c>
      <c r="G12332" t="e">
        <f>IF(F12332&gt;=1,SLOPE($E$4576:E12332,$F$4576:F12332),)</f>
        <v>#NUM!</v>
      </c>
      <c r="H12332" t="e">
        <f>IF(F12332&gt;=1,INTERCEPT($E$4576:E12332,$F$4576:F12332),)</f>
        <v>#NUM!</v>
      </c>
      <c r="I12332" t="e">
        <f>IF(F12332&gt;=1,RSQ($E$4576:E12332,$F$4576:F12332),)</f>
        <v>#NUM!</v>
      </c>
    </row>
    <row r="12333" spans="1:9" x14ac:dyDescent="0.4">
      <c r="A12333" t="s">
        <v>424</v>
      </c>
      <c r="C12333" s="1">
        <v>43873</v>
      </c>
      <c r="D12333">
        <v>453</v>
      </c>
      <c r="E12333">
        <f t="shared" si="198"/>
        <v>2.6560982020128319</v>
      </c>
      <c r="F12333">
        <v>12</v>
      </c>
      <c r="G12333" t="e">
        <f>IF(F12333&gt;=1,SLOPE($E$4576:E12333,$F$4576:F12333),)</f>
        <v>#NUM!</v>
      </c>
      <c r="H12333" t="e">
        <f>IF(F12333&gt;=1,INTERCEPT($E$4576:E12333,$F$4576:F12333),)</f>
        <v>#NUM!</v>
      </c>
      <c r="I12333" t="e">
        <f>IF(F12333&gt;=1,RSQ($E$4576:E12333,$F$4576:F12333),)</f>
        <v>#NUM!</v>
      </c>
    </row>
    <row r="12334" spans="1:9" x14ac:dyDescent="0.4">
      <c r="A12334" t="s">
        <v>424</v>
      </c>
      <c r="C12334" s="1">
        <v>43874</v>
      </c>
      <c r="D12334">
        <v>463</v>
      </c>
      <c r="E12334">
        <f t="shared" si="198"/>
        <v>2.6655809910179533</v>
      </c>
      <c r="F12334">
        <v>13</v>
      </c>
      <c r="G12334" t="e">
        <f>IF(F12334&gt;=1,SLOPE($E$4576:E12334,$F$4576:F12334),)</f>
        <v>#NUM!</v>
      </c>
      <c r="H12334" t="e">
        <f>IF(F12334&gt;=1,INTERCEPT($E$4576:E12334,$F$4576:F12334),)</f>
        <v>#NUM!</v>
      </c>
      <c r="I12334" t="e">
        <f>IF(F12334&gt;=1,RSQ($E$4576:E12334,$F$4576:F12334),)</f>
        <v>#NUM!</v>
      </c>
    </row>
    <row r="12335" spans="1:9" x14ac:dyDescent="0.4">
      <c r="A12335" t="s">
        <v>424</v>
      </c>
      <c r="C12335" s="1">
        <v>43875</v>
      </c>
      <c r="D12335">
        <v>522</v>
      </c>
      <c r="E12335">
        <f t="shared" si="198"/>
        <v>2.7176705030022621</v>
      </c>
      <c r="F12335">
        <v>14</v>
      </c>
      <c r="G12335" t="e">
        <f>IF(F12335&gt;=1,SLOPE($E$4576:E12335,$F$4576:F12335),)</f>
        <v>#NUM!</v>
      </c>
      <c r="H12335" t="e">
        <f>IF(F12335&gt;=1,INTERCEPT($E$4576:E12335,$F$4576:F12335),)</f>
        <v>#NUM!</v>
      </c>
      <c r="I12335" t="e">
        <f>IF(F12335&gt;=1,RSQ($E$4576:E12335,$F$4576:F12335),)</f>
        <v>#NUM!</v>
      </c>
    </row>
    <row r="12336" spans="1:9" x14ac:dyDescent="0.4">
      <c r="A12336" t="s">
        <v>424</v>
      </c>
      <c r="C12336" s="1">
        <v>43876</v>
      </c>
      <c r="D12336">
        <v>544</v>
      </c>
      <c r="E12336">
        <f t="shared" si="198"/>
        <v>2.7355988996981799</v>
      </c>
      <c r="F12336">
        <v>15</v>
      </c>
      <c r="G12336" t="e">
        <f>IF(F12336&gt;=1,SLOPE($E$4576:E12336,$F$4576:F12336),)</f>
        <v>#NUM!</v>
      </c>
      <c r="H12336" t="e">
        <f>IF(F12336&gt;=1,INTERCEPT($E$4576:E12336,$F$4576:F12336),)</f>
        <v>#NUM!</v>
      </c>
      <c r="I12336" t="e">
        <f>IF(F12336&gt;=1,RSQ($E$4576:E12336,$F$4576:F12336),)</f>
        <v>#NUM!</v>
      </c>
    </row>
    <row r="12337" spans="1:9" x14ac:dyDescent="0.4">
      <c r="A12337" t="s">
        <v>424</v>
      </c>
      <c r="C12337" s="1">
        <v>43877</v>
      </c>
      <c r="D12337">
        <v>699</v>
      </c>
      <c r="E12337">
        <f t="shared" si="198"/>
        <v>2.8444771757456815</v>
      </c>
      <c r="F12337">
        <v>16</v>
      </c>
      <c r="G12337" t="e">
        <f>IF(F12337&gt;=1,SLOPE($E$4576:E12337,$F$4576:F12337),)</f>
        <v>#NUM!</v>
      </c>
      <c r="H12337" t="e">
        <f>IF(F12337&gt;=1,INTERCEPT($E$4576:E12337,$F$4576:F12337),)</f>
        <v>#NUM!</v>
      </c>
      <c r="I12337" t="e">
        <f>IF(F12337&gt;=1,RSQ($E$4576:E12337,$F$4576:F12337),)</f>
        <v>#NUM!</v>
      </c>
    </row>
    <row r="12338" spans="1:9" x14ac:dyDescent="0.4">
      <c r="A12338" t="s">
        <v>424</v>
      </c>
      <c r="C12338" s="1">
        <v>43878</v>
      </c>
      <c r="D12338">
        <v>714</v>
      </c>
      <c r="E12338">
        <f t="shared" si="198"/>
        <v>2.8536982117761744</v>
      </c>
      <c r="F12338">
        <v>17</v>
      </c>
      <c r="G12338" t="e">
        <f>IF(F12338&gt;=1,SLOPE($E$4576:E12338,$F$4576:F12338),)</f>
        <v>#NUM!</v>
      </c>
      <c r="H12338" t="e">
        <f>IF(F12338&gt;=1,INTERCEPT($E$4576:E12338,$F$4576:F12338),)</f>
        <v>#NUM!</v>
      </c>
      <c r="I12338" t="e">
        <f>IF(F12338&gt;=1,RSQ($E$4576:E12338,$F$4576:F12338),)</f>
        <v>#NUM!</v>
      </c>
    </row>
    <row r="12339" spans="1:9" x14ac:dyDescent="0.4">
      <c r="A12339" t="s">
        <v>424</v>
      </c>
      <c r="C12339" s="1">
        <v>43879</v>
      </c>
      <c r="D12339">
        <v>819</v>
      </c>
      <c r="E12339">
        <f t="shared" si="198"/>
        <v>2.9132839017604186</v>
      </c>
      <c r="F12339">
        <v>18</v>
      </c>
      <c r="G12339" t="e">
        <f>IF(F12339&gt;=1,SLOPE($E$4576:E12339,$F$4576:F12339),)</f>
        <v>#NUM!</v>
      </c>
      <c r="H12339" t="e">
        <f>IF(F12339&gt;=1,INTERCEPT($E$4576:E12339,$F$4576:F12339),)</f>
        <v>#NUM!</v>
      </c>
      <c r="I12339" t="e">
        <f>IF(F12339&gt;=1,RSQ($E$4576:E12339,$F$4576:F12339),)</f>
        <v>#NUM!</v>
      </c>
    </row>
    <row r="12340" spans="1:9" x14ac:dyDescent="0.4">
      <c r="A12340" t="s">
        <v>424</v>
      </c>
      <c r="C12340" s="1">
        <v>43880</v>
      </c>
      <c r="D12340">
        <v>933</v>
      </c>
      <c r="E12340">
        <f t="shared" si="198"/>
        <v>2.9698816437465001</v>
      </c>
      <c r="F12340">
        <v>19</v>
      </c>
      <c r="G12340" t="e">
        <f>IF(F12340&gt;=1,SLOPE($E$4576:E12340,$F$4576:F12340),)</f>
        <v>#NUM!</v>
      </c>
      <c r="H12340" t="e">
        <f>IF(F12340&gt;=1,INTERCEPT($E$4576:E12340,$F$4576:F12340),)</f>
        <v>#NUM!</v>
      </c>
      <c r="I12340" t="e">
        <f>IF(F12340&gt;=1,RSQ($E$4576:E12340,$F$4576:F12340),)</f>
        <v>#NUM!</v>
      </c>
    </row>
    <row r="12341" spans="1:9" x14ac:dyDescent="0.4">
      <c r="A12341" t="s">
        <v>424</v>
      </c>
      <c r="C12341" s="1">
        <v>43881</v>
      </c>
      <c r="D12341">
        <v>1071</v>
      </c>
      <c r="E12341">
        <f t="shared" si="198"/>
        <v>3.0297894708318558</v>
      </c>
      <c r="F12341">
        <v>20</v>
      </c>
      <c r="G12341" t="e">
        <f>IF(F12341&gt;=1,SLOPE($E$4576:E12341,$F$4576:F12341),)</f>
        <v>#NUM!</v>
      </c>
      <c r="H12341" t="e">
        <f>IF(F12341&gt;=1,INTERCEPT($E$4576:E12341,$F$4576:F12341),)</f>
        <v>#NUM!</v>
      </c>
      <c r="I12341" t="e">
        <f>IF(F12341&gt;=1,RSQ($E$4576:E12341,$F$4576:F12341),)</f>
        <v>#NUM!</v>
      </c>
    </row>
    <row r="12342" spans="1:9" x14ac:dyDescent="0.4">
      <c r="A12342" t="s">
        <v>424</v>
      </c>
      <c r="C12342" s="1">
        <v>43882</v>
      </c>
      <c r="D12342">
        <v>1176</v>
      </c>
      <c r="E12342">
        <f t="shared" si="198"/>
        <v>3.0704073217401198</v>
      </c>
      <c r="F12342">
        <v>21</v>
      </c>
      <c r="G12342" t="e">
        <f>IF(F12342&gt;=1,SLOPE($E$4576:E12342,$F$4576:F12342),)</f>
        <v>#NUM!</v>
      </c>
      <c r="H12342" t="e">
        <f>IF(F12342&gt;=1,INTERCEPT($E$4576:E12342,$F$4576:F12342),)</f>
        <v>#NUM!</v>
      </c>
      <c r="I12342" t="e">
        <f>IF(F12342&gt;=1,RSQ($E$4576:E12342,$F$4576:F12342),)</f>
        <v>#NUM!</v>
      </c>
    </row>
    <row r="12343" spans="1:9" x14ac:dyDescent="0.4">
      <c r="A12343" t="s">
        <v>424</v>
      </c>
      <c r="C12343" s="1">
        <v>43883</v>
      </c>
      <c r="D12343">
        <v>1435</v>
      </c>
      <c r="E12343">
        <f t="shared" si="198"/>
        <v>3.1568519010700111</v>
      </c>
      <c r="F12343">
        <v>22</v>
      </c>
      <c r="G12343" t="e">
        <f>IF(F12343&gt;=1,SLOPE($E$4576:E12343,$F$4576:F12343),)</f>
        <v>#NUM!</v>
      </c>
      <c r="H12343" t="e">
        <f>IF(F12343&gt;=1,INTERCEPT($E$4576:E12343,$F$4576:F12343),)</f>
        <v>#NUM!</v>
      </c>
      <c r="I12343" t="e">
        <f>IF(F12343&gt;=1,RSQ($E$4576:E12343,$F$4576:F12343),)</f>
        <v>#NUM!</v>
      </c>
    </row>
    <row r="12344" spans="1:9" x14ac:dyDescent="0.4">
      <c r="A12344" t="s">
        <v>424</v>
      </c>
      <c r="C12344" s="1">
        <v>43884</v>
      </c>
      <c r="D12344">
        <v>1796</v>
      </c>
      <c r="E12344">
        <f t="shared" si="198"/>
        <v>3.2543063323312857</v>
      </c>
      <c r="F12344">
        <v>23</v>
      </c>
      <c r="G12344" t="e">
        <f>IF(F12344&gt;=1,SLOPE($E$4576:E12344,$F$4576:F12344),)</f>
        <v>#NUM!</v>
      </c>
      <c r="H12344" t="e">
        <f>IF(F12344&gt;=1,INTERCEPT($E$4576:E12344,$F$4576:F12344),)</f>
        <v>#NUM!</v>
      </c>
      <c r="I12344" t="e">
        <f>IF(F12344&gt;=1,RSQ($E$4576:E12344,$F$4576:F12344),)</f>
        <v>#NUM!</v>
      </c>
    </row>
    <row r="12345" spans="1:9" x14ac:dyDescent="0.4">
      <c r="A12345" t="s">
        <v>424</v>
      </c>
      <c r="C12345" s="1">
        <v>43885</v>
      </c>
      <c r="D12345">
        <v>2105</v>
      </c>
      <c r="E12345">
        <f t="shared" si="198"/>
        <v>3.323252100171687</v>
      </c>
      <c r="F12345">
        <v>24</v>
      </c>
      <c r="G12345" t="e">
        <f>IF(F12345&gt;=1,SLOPE($E$4576:E12345,$F$4576:F12345),)</f>
        <v>#NUM!</v>
      </c>
      <c r="H12345" t="e">
        <f>IF(F12345&gt;=1,INTERCEPT($E$4576:E12345,$F$4576:F12345),)</f>
        <v>#NUM!</v>
      </c>
      <c r="I12345" t="e">
        <f>IF(F12345&gt;=1,RSQ($E$4576:E12345,$F$4576:F12345),)</f>
        <v>#NUM!</v>
      </c>
    </row>
    <row r="12346" spans="1:9" x14ac:dyDescent="0.4">
      <c r="A12346" t="s">
        <v>424</v>
      </c>
      <c r="C12346" s="1">
        <v>43886</v>
      </c>
      <c r="D12346">
        <v>2383</v>
      </c>
      <c r="E12346">
        <f t="shared" si="198"/>
        <v>3.3771240423464559</v>
      </c>
      <c r="F12346">
        <v>25</v>
      </c>
      <c r="G12346" t="e">
        <f>IF(F12346&gt;=1,SLOPE($E$4576:E12346,$F$4576:F12346),)</f>
        <v>#NUM!</v>
      </c>
      <c r="H12346" t="e">
        <f>IF(F12346&gt;=1,INTERCEPT($E$4576:E12346,$F$4576:F12346),)</f>
        <v>#NUM!</v>
      </c>
      <c r="I12346" t="e">
        <f>IF(F12346&gt;=1,RSQ($E$4576:E12346,$F$4576:F12346),)</f>
        <v>#NUM!</v>
      </c>
    </row>
    <row r="12347" spans="1:9" x14ac:dyDescent="0.4">
      <c r="A12347" t="s">
        <v>424</v>
      </c>
      <c r="C12347" s="1">
        <v>43887</v>
      </c>
      <c r="D12347">
        <v>2836</v>
      </c>
      <c r="E12347">
        <f t="shared" si="198"/>
        <v>3.4527062265110291</v>
      </c>
      <c r="F12347">
        <v>26</v>
      </c>
      <c r="G12347" t="e">
        <f>IF(F12347&gt;=1,SLOPE($E$4576:E12347,$F$4576:F12347),)</f>
        <v>#NUM!</v>
      </c>
      <c r="H12347" t="e">
        <f>IF(F12347&gt;=1,INTERCEPT($E$4576:E12347,$F$4576:F12347),)</f>
        <v>#NUM!</v>
      </c>
      <c r="I12347" t="e">
        <f>IF(F12347&gt;=1,RSQ($E$4576:E12347,$F$4576:F12347),)</f>
        <v>#NUM!</v>
      </c>
    </row>
    <row r="12348" spans="1:9" x14ac:dyDescent="0.4">
      <c r="A12348" t="s">
        <v>424</v>
      </c>
      <c r="C12348" s="1">
        <v>43888</v>
      </c>
      <c r="D12348">
        <v>3503</v>
      </c>
      <c r="E12348">
        <f t="shared" si="198"/>
        <v>3.5444401373176926</v>
      </c>
      <c r="F12348">
        <v>27</v>
      </c>
      <c r="G12348" t="e">
        <f>IF(F12348&gt;=1,SLOPE($E$4576:E12348,$F$4576:F12348),)</f>
        <v>#NUM!</v>
      </c>
      <c r="H12348" t="e">
        <f>IF(F12348&gt;=1,INTERCEPT($E$4576:E12348,$F$4576:F12348),)</f>
        <v>#NUM!</v>
      </c>
      <c r="I12348" t="e">
        <f>IF(F12348&gt;=1,RSQ($E$4576:E12348,$F$4576:F12348),)</f>
        <v>#NUM!</v>
      </c>
    </row>
    <row r="12349" spans="1:9" x14ac:dyDescent="0.4">
      <c r="A12349" t="s">
        <v>424</v>
      </c>
      <c r="C12349" s="1">
        <v>43889</v>
      </c>
      <c r="D12349">
        <v>4438</v>
      </c>
      <c r="E12349">
        <f t="shared" si="198"/>
        <v>3.6471872978959894</v>
      </c>
      <c r="F12349">
        <v>28</v>
      </c>
      <c r="G12349" t="e">
        <f>IF(F12349&gt;=1,SLOPE($E$4576:E12349,$F$4576:F12349),)</f>
        <v>#NUM!</v>
      </c>
      <c r="H12349" t="e">
        <f>IF(F12349&gt;=1,INTERCEPT($E$4576:E12349,$F$4576:F12349),)</f>
        <v>#NUM!</v>
      </c>
      <c r="I12349" t="e">
        <f>IF(F12349&gt;=1,RSQ($E$4576:E12349,$F$4576:F12349),)</f>
        <v>#NUM!</v>
      </c>
    </row>
    <row r="12350" spans="1:9" x14ac:dyDescent="0.4">
      <c r="A12350" t="s">
        <v>424</v>
      </c>
      <c r="C12350" s="1">
        <v>43890</v>
      </c>
      <c r="D12350">
        <v>5848</v>
      </c>
      <c r="E12350">
        <f t="shared" si="198"/>
        <v>3.7670073639498041</v>
      </c>
      <c r="F12350">
        <v>29</v>
      </c>
      <c r="G12350" t="e">
        <f>IF(F12350&gt;=1,SLOPE($E$4576:E12350,$F$4576:F12350),)</f>
        <v>#NUM!</v>
      </c>
      <c r="H12350" t="e">
        <f>IF(F12350&gt;=1,INTERCEPT($E$4576:E12350,$F$4576:F12350),)</f>
        <v>#NUM!</v>
      </c>
      <c r="I12350" t="e">
        <f>IF(F12350&gt;=1,RSQ($E$4576:E12350,$F$4576:F12350),)</f>
        <v>#NUM!</v>
      </c>
    </row>
    <row r="12351" spans="1:9" x14ac:dyDescent="0.4">
      <c r="A12351" t="s">
        <v>424</v>
      </c>
      <c r="C12351" s="1">
        <v>43891</v>
      </c>
      <c r="D12351">
        <v>7095</v>
      </c>
      <c r="E12351">
        <f t="shared" si="198"/>
        <v>3.8509523997934929</v>
      </c>
      <c r="F12351">
        <v>30</v>
      </c>
      <c r="G12351" t="e">
        <f>IF(F12351&gt;=1,SLOPE($E$4576:E12351,$F$4576:F12351),)</f>
        <v>#NUM!</v>
      </c>
      <c r="H12351" t="e">
        <f>IF(F12351&gt;=1,INTERCEPT($E$4576:E12351,$F$4576:F12351),)</f>
        <v>#NUM!</v>
      </c>
      <c r="I12351" t="e">
        <f>IF(F12351&gt;=1,RSQ($E$4576:E12351,$F$4576:F12351),)</f>
        <v>#NUM!</v>
      </c>
    </row>
    <row r="12352" spans="1:9" x14ac:dyDescent="0.4">
      <c r="A12352" t="s">
        <v>424</v>
      </c>
      <c r="C12352" s="1">
        <v>43892</v>
      </c>
      <c r="D12352">
        <v>8934</v>
      </c>
      <c r="E12352">
        <f t="shared" si="198"/>
        <v>3.9510459481358198</v>
      </c>
      <c r="F12352">
        <v>31</v>
      </c>
      <c r="G12352" t="e">
        <f>IF(F12352&gt;=1,SLOPE($E$4576:E12352,$F$4576:F12352),)</f>
        <v>#NUM!</v>
      </c>
      <c r="H12352" t="e">
        <f>IF(F12352&gt;=1,INTERCEPT($E$4576:E12352,$F$4576:F12352),)</f>
        <v>#NUM!</v>
      </c>
      <c r="I12352" t="e">
        <f>IF(F12352&gt;=1,RSQ($E$4576:E12352,$F$4576:F12352),)</f>
        <v>#NUM!</v>
      </c>
    </row>
    <row r="12353" spans="1:9" x14ac:dyDescent="0.4">
      <c r="A12353" t="s">
        <v>424</v>
      </c>
      <c r="C12353" s="1">
        <v>43893</v>
      </c>
      <c r="D12353">
        <v>10604</v>
      </c>
      <c r="E12353">
        <f t="shared" si="198"/>
        <v>4.0254697190610562</v>
      </c>
      <c r="F12353">
        <v>32</v>
      </c>
      <c r="G12353" t="e">
        <f>IF(F12353&gt;=1,SLOPE($E$4576:E12353,$F$4576:F12353),)</f>
        <v>#NUM!</v>
      </c>
      <c r="H12353" t="e">
        <f>IF(F12353&gt;=1,INTERCEPT($E$4576:E12353,$F$4576:F12353),)</f>
        <v>#NUM!</v>
      </c>
      <c r="I12353" t="e">
        <f>IF(F12353&gt;=1,RSQ($E$4576:E12353,$F$4576:F12353),)</f>
        <v>#NUM!</v>
      </c>
    </row>
    <row r="12354" spans="1:9" x14ac:dyDescent="0.4">
      <c r="A12354" t="s">
        <v>424</v>
      </c>
      <c r="C12354" s="1">
        <v>43894</v>
      </c>
      <c r="D12354">
        <v>12697</v>
      </c>
      <c r="E12354">
        <f t="shared" si="198"/>
        <v>4.1037011195895143</v>
      </c>
      <c r="F12354">
        <v>33</v>
      </c>
      <c r="G12354" t="e">
        <f>IF(F12354&gt;=1,SLOPE($E$4576:E12354,$F$4576:F12354),)</f>
        <v>#NUM!</v>
      </c>
      <c r="H12354" t="e">
        <f>IF(F12354&gt;=1,INTERCEPT($E$4576:E12354,$F$4576:F12354),)</f>
        <v>#NUM!</v>
      </c>
      <c r="I12354" t="e">
        <f>IF(F12354&gt;=1,RSQ($E$4576:E12354,$F$4576:F12354),)</f>
        <v>#NUM!</v>
      </c>
    </row>
    <row r="12355" spans="1:9" x14ac:dyDescent="0.4">
      <c r="A12355" t="s">
        <v>424</v>
      </c>
      <c r="C12355" s="1">
        <v>43895</v>
      </c>
      <c r="D12355">
        <v>14819</v>
      </c>
      <c r="E12355">
        <f t="shared" ref="E12355:E12418" si="199">LOG(D12355)</f>
        <v>4.1708188980336685</v>
      </c>
      <c r="F12355">
        <v>34</v>
      </c>
      <c r="G12355" t="e">
        <f>IF(F12355&gt;=1,SLOPE($E$4576:E12355,$F$4576:F12355),)</f>
        <v>#NUM!</v>
      </c>
      <c r="H12355" t="e">
        <f>IF(F12355&gt;=1,INTERCEPT($E$4576:E12355,$F$4576:F12355),)</f>
        <v>#NUM!</v>
      </c>
      <c r="I12355" t="e">
        <f>IF(F12355&gt;=1,RSQ($E$4576:E12355,$F$4576:F12355),)</f>
        <v>#NUM!</v>
      </c>
    </row>
    <row r="12356" spans="1:9" x14ac:dyDescent="0.4">
      <c r="A12356" t="s">
        <v>424</v>
      </c>
      <c r="C12356" s="1">
        <v>43896</v>
      </c>
      <c r="D12356">
        <v>17505</v>
      </c>
      <c r="E12356">
        <f t="shared" si="199"/>
        <v>4.2431621151010512</v>
      </c>
      <c r="F12356">
        <v>35</v>
      </c>
      <c r="G12356" t="e">
        <f>IF(F12356&gt;=1,SLOPE($E$4576:E12356,$F$4576:F12356),)</f>
        <v>#NUM!</v>
      </c>
      <c r="H12356" t="e">
        <f>IF(F12356&gt;=1,INTERCEPT($E$4576:E12356,$F$4576:F12356),)</f>
        <v>#NUM!</v>
      </c>
      <c r="I12356" t="e">
        <f>IF(F12356&gt;=1,RSQ($E$4576:E12356,$F$4576:F12356),)</f>
        <v>#NUM!</v>
      </c>
    </row>
    <row r="12357" spans="1:9" x14ac:dyDescent="0.4">
      <c r="A12357" t="s">
        <v>424</v>
      </c>
      <c r="C12357" s="1">
        <v>43897</v>
      </c>
      <c r="D12357">
        <v>21365</v>
      </c>
      <c r="E12357">
        <f t="shared" si="199"/>
        <v>4.329702897153215</v>
      </c>
      <c r="F12357">
        <v>36</v>
      </c>
      <c r="G12357" t="e">
        <f>IF(F12357&gt;=1,SLOPE($E$4576:E12357,$F$4576:F12357),)</f>
        <v>#NUM!</v>
      </c>
      <c r="H12357" t="e">
        <f>IF(F12357&gt;=1,INTERCEPT($E$4576:E12357,$F$4576:F12357),)</f>
        <v>#NUM!</v>
      </c>
      <c r="I12357" t="e">
        <f>IF(F12357&gt;=1,RSQ($E$4576:E12357,$F$4576:F12357),)</f>
        <v>#NUM!</v>
      </c>
    </row>
    <row r="12358" spans="1:9" x14ac:dyDescent="0.4">
      <c r="A12358" t="s">
        <v>424</v>
      </c>
      <c r="C12358" s="1">
        <v>43898</v>
      </c>
      <c r="D12358">
        <v>25010</v>
      </c>
      <c r="E12358">
        <f t="shared" si="199"/>
        <v>4.3981136917305026</v>
      </c>
      <c r="F12358">
        <v>37</v>
      </c>
      <c r="G12358" t="e">
        <f>IF(F12358&gt;=1,SLOPE($E$4576:E12358,$F$4576:F12358),)</f>
        <v>#NUM!</v>
      </c>
      <c r="H12358" t="e">
        <f>IF(F12358&gt;=1,INTERCEPT($E$4576:E12358,$F$4576:F12358),)</f>
        <v>#NUM!</v>
      </c>
      <c r="I12358" t="e">
        <f>IF(F12358&gt;=1,RSQ($E$4576:E12358,$F$4576:F12358),)</f>
        <v>#NUM!</v>
      </c>
    </row>
    <row r="12359" spans="1:9" x14ac:dyDescent="0.4">
      <c r="A12359" t="s">
        <v>424</v>
      </c>
      <c r="C12359" s="1">
        <v>43899</v>
      </c>
      <c r="D12359">
        <v>28836</v>
      </c>
      <c r="E12359">
        <f t="shared" si="199"/>
        <v>4.4599350168515253</v>
      </c>
      <c r="F12359">
        <v>38</v>
      </c>
      <c r="G12359" t="e">
        <f>IF(F12359&gt;=1,SLOPE($E$4576:E12359,$F$4576:F12359),)</f>
        <v>#NUM!</v>
      </c>
      <c r="H12359" t="e">
        <f>IF(F12359&gt;=1,INTERCEPT($E$4576:E12359,$F$4576:F12359),)</f>
        <v>#NUM!</v>
      </c>
      <c r="I12359" t="e">
        <f>IF(F12359&gt;=1,RSQ($E$4576:E12359,$F$4576:F12359),)</f>
        <v>#NUM!</v>
      </c>
    </row>
    <row r="12360" spans="1:9" x14ac:dyDescent="0.4">
      <c r="A12360" t="s">
        <v>424</v>
      </c>
      <c r="C12360" s="1">
        <v>43900</v>
      </c>
      <c r="D12360">
        <v>33353</v>
      </c>
      <c r="E12360">
        <f t="shared" si="199"/>
        <v>4.523134903465424</v>
      </c>
      <c r="F12360">
        <v>39</v>
      </c>
      <c r="G12360" t="e">
        <f>IF(F12360&gt;=1,SLOPE($E$4576:E12360,$F$4576:F12360),)</f>
        <v>#NUM!</v>
      </c>
      <c r="H12360" t="e">
        <f>IF(F12360&gt;=1,INTERCEPT($E$4576:E12360,$F$4576:F12360),)</f>
        <v>#NUM!</v>
      </c>
      <c r="I12360" t="e">
        <f>IF(F12360&gt;=1,RSQ($E$4576:E12360,$F$4576:F12360),)</f>
        <v>#NUM!</v>
      </c>
    </row>
    <row r="12361" spans="1:9" x14ac:dyDescent="0.4">
      <c r="A12361" t="s">
        <v>424</v>
      </c>
      <c r="C12361" s="1">
        <v>43901</v>
      </c>
      <c r="D12361">
        <v>37702</v>
      </c>
      <c r="E12361">
        <f t="shared" si="199"/>
        <v>4.5763643890897487</v>
      </c>
      <c r="F12361">
        <v>40</v>
      </c>
      <c r="G12361" t="e">
        <f>IF(F12361&gt;=1,SLOPE($E$4576:E12361,$F$4576:F12361),)</f>
        <v>#NUM!</v>
      </c>
      <c r="H12361" t="e">
        <f>IF(F12361&gt;=1,INTERCEPT($E$4576:E12361,$F$4576:F12361),)</f>
        <v>#NUM!</v>
      </c>
      <c r="I12361" t="e">
        <f>IF(F12361&gt;=1,RSQ($E$4576:E12361,$F$4576:F12361),)</f>
        <v>#NUM!</v>
      </c>
    </row>
    <row r="12362" spans="1:9" x14ac:dyDescent="0.4">
      <c r="A12362" t="s">
        <v>424</v>
      </c>
      <c r="C12362" s="1">
        <v>43902</v>
      </c>
      <c r="D12362">
        <v>44565</v>
      </c>
      <c r="E12362">
        <f t="shared" si="199"/>
        <v>4.6489939108593452</v>
      </c>
      <c r="F12362">
        <v>41</v>
      </c>
      <c r="G12362" t="e">
        <f>IF(F12362&gt;=1,SLOPE($E$4576:E12362,$F$4576:F12362),)</f>
        <v>#NUM!</v>
      </c>
      <c r="H12362" t="e">
        <f>IF(F12362&gt;=1,INTERCEPT($E$4576:E12362,$F$4576:F12362),)</f>
        <v>#NUM!</v>
      </c>
      <c r="I12362" t="e">
        <f>IF(F12362&gt;=1,RSQ($E$4576:E12362,$F$4576:F12362),)</f>
        <v>#NUM!</v>
      </c>
    </row>
    <row r="12363" spans="1:9" x14ac:dyDescent="0.4">
      <c r="A12363" t="s">
        <v>424</v>
      </c>
      <c r="C12363" s="1">
        <v>43903</v>
      </c>
      <c r="D12363">
        <v>52898</v>
      </c>
      <c r="E12363">
        <f t="shared" si="199"/>
        <v>4.7234392522736801</v>
      </c>
      <c r="F12363">
        <v>42</v>
      </c>
      <c r="G12363" t="e">
        <f>IF(F12363&gt;=1,SLOPE($E$4576:E12363,$F$4576:F12363),)</f>
        <v>#NUM!</v>
      </c>
      <c r="H12363" t="e">
        <f>IF(F12363&gt;=1,INTERCEPT($E$4576:E12363,$F$4576:F12363),)</f>
        <v>#NUM!</v>
      </c>
      <c r="I12363" t="e">
        <f>IF(F12363&gt;=1,RSQ($E$4576:E12363,$F$4576:F12363),)</f>
        <v>#NUM!</v>
      </c>
    </row>
    <row r="12364" spans="1:9" x14ac:dyDescent="0.4">
      <c r="A12364" t="s">
        <v>424</v>
      </c>
      <c r="C12364" s="1">
        <v>43904</v>
      </c>
      <c r="D12364">
        <v>62254</v>
      </c>
      <c r="E12364">
        <f t="shared" si="199"/>
        <v>4.7941672613439517</v>
      </c>
      <c r="F12364">
        <v>43</v>
      </c>
      <c r="G12364" t="e">
        <f>IF(F12364&gt;=1,SLOPE($E$4576:E12364,$F$4576:F12364),)</f>
        <v>#NUM!</v>
      </c>
      <c r="H12364" t="e">
        <f>IF(F12364&gt;=1,INTERCEPT($E$4576:E12364,$F$4576:F12364),)</f>
        <v>#NUM!</v>
      </c>
      <c r="I12364" t="e">
        <f>IF(F12364&gt;=1,RSQ($E$4576:E12364,$F$4576:F12364),)</f>
        <v>#NUM!</v>
      </c>
    </row>
    <row r="12365" spans="1:9" x14ac:dyDescent="0.4">
      <c r="A12365" t="s">
        <v>424</v>
      </c>
      <c r="C12365" s="1">
        <v>43905</v>
      </c>
      <c r="D12365">
        <v>73779</v>
      </c>
      <c r="E12365">
        <f t="shared" si="199"/>
        <v>4.8679327645066008</v>
      </c>
      <c r="F12365">
        <v>44</v>
      </c>
      <c r="G12365" t="e">
        <f>IF(F12365&gt;=1,SLOPE($E$4576:E12365,$F$4576:F12365),)</f>
        <v>#NUM!</v>
      </c>
      <c r="H12365" t="e">
        <f>IF(F12365&gt;=1,INTERCEPT($E$4576:E12365,$F$4576:F12365),)</f>
        <v>#NUM!</v>
      </c>
      <c r="I12365" t="e">
        <f>IF(F12365&gt;=1,RSQ($E$4576:E12365,$F$4576:F12365),)</f>
        <v>#NUM!</v>
      </c>
    </row>
    <row r="12366" spans="1:9" x14ac:dyDescent="0.4">
      <c r="A12366" t="s">
        <v>424</v>
      </c>
      <c r="C12366" s="1">
        <v>43906</v>
      </c>
      <c r="D12366">
        <v>86398</v>
      </c>
      <c r="E12366">
        <f t="shared" si="199"/>
        <v>4.9365036892495286</v>
      </c>
      <c r="F12366">
        <v>45</v>
      </c>
      <c r="G12366" t="e">
        <f>IF(F12366&gt;=1,SLOPE($E$4576:E12366,$F$4576:F12366),)</f>
        <v>#NUM!</v>
      </c>
      <c r="H12366" t="e">
        <f>IF(F12366&gt;=1,INTERCEPT($E$4576:E12366,$F$4576:F12366),)</f>
        <v>#NUM!</v>
      </c>
      <c r="I12366" t="e">
        <f>IF(F12366&gt;=1,RSQ($E$4576:E12366,$F$4576:F12366),)</f>
        <v>#NUM!</v>
      </c>
    </row>
    <row r="12367" spans="1:9" x14ac:dyDescent="0.4">
      <c r="A12367" t="s">
        <v>424</v>
      </c>
      <c r="C12367" s="1">
        <v>43907</v>
      </c>
      <c r="D12367">
        <v>99033</v>
      </c>
      <c r="E12367">
        <f t="shared" si="199"/>
        <v>4.9957799353027399</v>
      </c>
      <c r="F12367">
        <v>46</v>
      </c>
      <c r="G12367" t="e">
        <f>IF(F12367&gt;=1,SLOPE($E$4576:E12367,$F$4576:F12367),)</f>
        <v>#NUM!</v>
      </c>
      <c r="H12367" t="e">
        <f>IF(F12367&gt;=1,INTERCEPT($E$4576:E12367,$F$4576:F12367),)</f>
        <v>#NUM!</v>
      </c>
      <c r="I12367" t="e">
        <f>IF(F12367&gt;=1,RSQ($E$4576:E12367,$F$4576:F12367),)</f>
        <v>#NUM!</v>
      </c>
    </row>
    <row r="12368" spans="1:9" x14ac:dyDescent="0.4">
      <c r="A12368" t="s">
        <v>424</v>
      </c>
      <c r="C12368" s="1">
        <v>43908</v>
      </c>
      <c r="D12368">
        <v>113750</v>
      </c>
      <c r="E12368">
        <f t="shared" si="199"/>
        <v>5.0559514053291501</v>
      </c>
      <c r="F12368">
        <v>47</v>
      </c>
      <c r="G12368" t="e">
        <f>IF(F12368&gt;=1,SLOPE($E$4576:E12368,$F$4576:F12368),)</f>
        <v>#NUM!</v>
      </c>
      <c r="H12368" t="e">
        <f>IF(F12368&gt;=1,INTERCEPT($E$4576:E12368,$F$4576:F12368),)</f>
        <v>#NUM!</v>
      </c>
      <c r="I12368" t="e">
        <f>IF(F12368&gt;=1,RSQ($E$4576:E12368,$F$4576:F12368),)</f>
        <v>#NUM!</v>
      </c>
    </row>
    <row r="12369" spans="1:9" x14ac:dyDescent="0.4">
      <c r="A12369" t="s">
        <v>424</v>
      </c>
      <c r="C12369" s="1">
        <v>43909</v>
      </c>
      <c r="D12369">
        <v>132020</v>
      </c>
      <c r="E12369">
        <f t="shared" si="199"/>
        <v>5.1206397284155667</v>
      </c>
      <c r="F12369">
        <v>48</v>
      </c>
      <c r="G12369" t="e">
        <f>IF(F12369&gt;=1,SLOPE($E$4576:E12369,$F$4576:F12369),)</f>
        <v>#NUM!</v>
      </c>
      <c r="H12369" t="e">
        <f>IF(F12369&gt;=1,INTERCEPT($E$4576:E12369,$F$4576:F12369),)</f>
        <v>#NUM!</v>
      </c>
      <c r="I12369" t="e">
        <f>IF(F12369&gt;=1,RSQ($E$4576:E12369,$F$4576:F12369),)</f>
        <v>#NUM!</v>
      </c>
    </row>
    <row r="12370" spans="1:9" x14ac:dyDescent="0.4">
      <c r="A12370" t="s">
        <v>424</v>
      </c>
      <c r="C12370" s="1">
        <v>43910</v>
      </c>
      <c r="D12370">
        <v>161135</v>
      </c>
      <c r="E12370">
        <f t="shared" si="199"/>
        <v>5.2071898834106767</v>
      </c>
      <c r="F12370">
        <v>49</v>
      </c>
      <c r="G12370" t="e">
        <f>IF(F12370&gt;=1,SLOPE($E$4576:E12370,$F$4576:F12370),)</f>
        <v>#NUM!</v>
      </c>
      <c r="H12370" t="e">
        <f>IF(F12370&gt;=1,INTERCEPT($E$4576:E12370,$F$4576:F12370),)</f>
        <v>#NUM!</v>
      </c>
      <c r="I12370" t="e">
        <f>IF(F12370&gt;=1,RSQ($E$4576:E12370,$F$4576:F12370),)</f>
        <v>#NUM!</v>
      </c>
    </row>
    <row r="12371" spans="1:9" x14ac:dyDescent="0.4">
      <c r="A12371" t="s">
        <v>424</v>
      </c>
      <c r="C12371" s="1">
        <v>43911</v>
      </c>
      <c r="D12371">
        <v>189825</v>
      </c>
      <c r="E12371">
        <f t="shared" si="199"/>
        <v>5.2783534085499539</v>
      </c>
      <c r="F12371">
        <v>50</v>
      </c>
      <c r="G12371" t="e">
        <f>IF(F12371&gt;=1,SLOPE($E$4576:E12371,$F$4576:F12371),)</f>
        <v>#NUM!</v>
      </c>
      <c r="H12371" t="e">
        <f>IF(F12371&gt;=1,INTERCEPT($E$4576:E12371,$F$4576:F12371),)</f>
        <v>#NUM!</v>
      </c>
      <c r="I12371" t="e">
        <f>IF(F12371&gt;=1,RSQ($E$4576:E12371,$F$4576:F12371),)</f>
        <v>#NUM!</v>
      </c>
    </row>
    <row r="12372" spans="1:9" x14ac:dyDescent="0.4">
      <c r="A12372" t="s">
        <v>424</v>
      </c>
      <c r="C12372" s="1">
        <v>43912</v>
      </c>
      <c r="D12372">
        <v>223842</v>
      </c>
      <c r="E12372">
        <f t="shared" si="199"/>
        <v>5.3499415775314345</v>
      </c>
      <c r="F12372">
        <v>51</v>
      </c>
      <c r="G12372" t="e">
        <f>IF(F12372&gt;=1,SLOPE($E$4576:E12372,$F$4576:F12372),)</f>
        <v>#NUM!</v>
      </c>
      <c r="H12372" t="e">
        <f>IF(F12372&gt;=1,INTERCEPT($E$4576:E12372,$F$4576:F12372),)</f>
        <v>#NUM!</v>
      </c>
      <c r="I12372" t="e">
        <f>IF(F12372&gt;=1,RSQ($E$4576:E12372,$F$4576:F12372),)</f>
        <v>#NUM!</v>
      </c>
    </row>
    <row r="12373" spans="1:9" x14ac:dyDescent="0.4">
      <c r="A12373" t="s">
        <v>424</v>
      </c>
      <c r="C12373" s="1">
        <v>43913</v>
      </c>
      <c r="D12373">
        <v>256649</v>
      </c>
      <c r="E12373">
        <f t="shared" si="199"/>
        <v>5.4093395764271808</v>
      </c>
      <c r="F12373">
        <v>52</v>
      </c>
      <c r="G12373" t="e">
        <f>IF(F12373&gt;=1,SLOPE($E$4576:E12373,$F$4576:F12373),)</f>
        <v>#NUM!</v>
      </c>
      <c r="H12373" t="e">
        <f>IF(F12373&gt;=1,INTERCEPT($E$4576:E12373,$F$4576:F12373),)</f>
        <v>#NUM!</v>
      </c>
      <c r="I12373" t="e">
        <f>IF(F12373&gt;=1,RSQ($E$4576:E12373,$F$4576:F12373),)</f>
        <v>#NUM!</v>
      </c>
    </row>
    <row r="12374" spans="1:9" x14ac:dyDescent="0.4">
      <c r="A12374" t="s">
        <v>424</v>
      </c>
      <c r="C12374" s="1">
        <v>43914</v>
      </c>
      <c r="D12374">
        <v>296365</v>
      </c>
      <c r="E12374">
        <f t="shared" si="199"/>
        <v>5.4718269131926105</v>
      </c>
      <c r="F12374">
        <v>53</v>
      </c>
      <c r="G12374" t="e">
        <f>IF(F12374&gt;=1,SLOPE($E$4576:E12374,$F$4576:F12374),)</f>
        <v>#NUM!</v>
      </c>
      <c r="H12374" t="e">
        <f>IF(F12374&gt;=1,INTERCEPT($E$4576:E12374,$F$4576:F12374),)</f>
        <v>#NUM!</v>
      </c>
      <c r="I12374" t="e">
        <f>IF(F12374&gt;=1,RSQ($E$4576:E12374,$F$4576:F12374),)</f>
        <v>#NUM!</v>
      </c>
    </row>
    <row r="12375" spans="1:9" x14ac:dyDescent="0.4">
      <c r="A12375" t="s">
        <v>424</v>
      </c>
      <c r="C12375" s="1">
        <v>43915</v>
      </c>
      <c r="D12375">
        <v>335214</v>
      </c>
      <c r="E12375">
        <f t="shared" si="199"/>
        <v>5.5253221483704662</v>
      </c>
      <c r="F12375">
        <v>54</v>
      </c>
      <c r="G12375" t="e">
        <f>IF(F12375&gt;=1,SLOPE($E$4576:E12375,$F$4576:F12375),)</f>
        <v>#NUM!</v>
      </c>
      <c r="H12375" t="e">
        <f>IF(F12375&gt;=1,INTERCEPT($E$4576:E12375,$F$4576:F12375),)</f>
        <v>#NUM!</v>
      </c>
      <c r="I12375" t="e">
        <f>IF(F12375&gt;=1,RSQ($E$4576:E12375,$F$4576:F12375),)</f>
        <v>#NUM!</v>
      </c>
    </row>
    <row r="12376" spans="1:9" x14ac:dyDescent="0.4">
      <c r="A12376" t="s">
        <v>424</v>
      </c>
      <c r="C12376" s="1">
        <v>43916</v>
      </c>
      <c r="D12376">
        <v>386316</v>
      </c>
      <c r="E12376">
        <f t="shared" si="199"/>
        <v>5.5869426956359192</v>
      </c>
      <c r="F12376">
        <v>55</v>
      </c>
      <c r="G12376" t="e">
        <f>IF(F12376&gt;=1,SLOPE($E$4576:E12376,$F$4576:F12376),)</f>
        <v>#NUM!</v>
      </c>
      <c r="H12376" t="e">
        <f>IF(F12376&gt;=1,INTERCEPT($E$4576:E12376,$F$4576:F12376),)</f>
        <v>#NUM!</v>
      </c>
      <c r="I12376" t="e">
        <f>IF(F12376&gt;=1,RSQ($E$4576:E12376,$F$4576:F12376),)</f>
        <v>#NUM!</v>
      </c>
    </row>
    <row r="12377" spans="1:9" x14ac:dyDescent="0.4">
      <c r="A12377" t="s">
        <v>424</v>
      </c>
      <c r="C12377" s="1">
        <v>43917</v>
      </c>
      <c r="D12377">
        <v>445940</v>
      </c>
      <c r="E12377">
        <f t="shared" si="199"/>
        <v>5.6492764295152149</v>
      </c>
      <c r="F12377">
        <v>56</v>
      </c>
      <c r="G12377" t="e">
        <f>IF(F12377&gt;=1,SLOPE($E$4576:E12377,$F$4576:F12377),)</f>
        <v>#NUM!</v>
      </c>
      <c r="H12377" t="e">
        <f>IF(F12377&gt;=1,INTERCEPT($E$4576:E12377,$F$4576:F12377),)</f>
        <v>#NUM!</v>
      </c>
      <c r="I12377" t="e">
        <f>IF(F12377&gt;=1,RSQ($E$4576:E12377,$F$4576:F12377),)</f>
        <v>#NUM!</v>
      </c>
    </row>
    <row r="12378" spans="1:9" x14ac:dyDescent="0.4">
      <c r="A12378" t="s">
        <v>424</v>
      </c>
      <c r="C12378" s="1">
        <v>43918</v>
      </c>
      <c r="D12378">
        <v>509744</v>
      </c>
      <c r="E12378">
        <f t="shared" si="199"/>
        <v>5.7073521225674373</v>
      </c>
      <c r="F12378">
        <v>57</v>
      </c>
      <c r="G12378" t="e">
        <f>IF(F12378&gt;=1,SLOPE($E$4576:E12378,$F$4576:F12378),)</f>
        <v>#NUM!</v>
      </c>
      <c r="H12378" t="e">
        <f>IF(F12378&gt;=1,INTERCEPT($E$4576:E12378,$F$4576:F12378),)</f>
        <v>#NUM!</v>
      </c>
      <c r="I12378" t="e">
        <f>IF(F12378&gt;=1,RSQ($E$4576:E12378,$F$4576:F12378),)</f>
        <v>#NUM!</v>
      </c>
    </row>
    <row r="12379" spans="1:9" x14ac:dyDescent="0.4">
      <c r="A12379" t="s">
        <v>424</v>
      </c>
      <c r="C12379" s="1">
        <v>43919</v>
      </c>
      <c r="D12379">
        <v>574809</v>
      </c>
      <c r="E12379">
        <f t="shared" si="199"/>
        <v>5.7595235594269365</v>
      </c>
      <c r="F12379">
        <v>58</v>
      </c>
      <c r="G12379" t="e">
        <f>IF(F12379&gt;=1,SLOPE($E$4576:E12379,$F$4576:F12379),)</f>
        <v>#NUM!</v>
      </c>
      <c r="H12379" t="e">
        <f>IF(F12379&gt;=1,INTERCEPT($E$4576:E12379,$F$4576:F12379),)</f>
        <v>#NUM!</v>
      </c>
      <c r="I12379" t="e">
        <f>IF(F12379&gt;=1,RSQ($E$4576:E12379,$F$4576:F12379),)</f>
        <v>#NUM!</v>
      </c>
    </row>
    <row r="12380" spans="1:9" x14ac:dyDescent="0.4">
      <c r="A12380" t="s">
        <v>424</v>
      </c>
      <c r="C12380" s="1">
        <v>43920</v>
      </c>
      <c r="D12380">
        <v>633201</v>
      </c>
      <c r="E12380">
        <f t="shared" si="199"/>
        <v>5.8015415920622999</v>
      </c>
      <c r="F12380">
        <v>59</v>
      </c>
      <c r="G12380" t="e">
        <f>IF(F12380&gt;=1,SLOPE($E$4576:E12380,$F$4576:F12380),)</f>
        <v>#NUM!</v>
      </c>
      <c r="H12380" t="e">
        <f>IF(F12380&gt;=1,INTERCEPT($E$4576:E12380,$F$4576:F12380),)</f>
        <v>#NUM!</v>
      </c>
      <c r="I12380" t="e">
        <f>IF(F12380&gt;=1,RSQ($E$4576:E12380,$F$4576:F12380),)</f>
        <v>#NUM!</v>
      </c>
    </row>
    <row r="12381" spans="1:9" x14ac:dyDescent="0.4">
      <c r="A12381" t="s">
        <v>424</v>
      </c>
      <c r="C12381" s="1">
        <v>43921</v>
      </c>
      <c r="D12381">
        <v>694892</v>
      </c>
      <c r="E12381">
        <f t="shared" si="199"/>
        <v>5.8419173118581034</v>
      </c>
      <c r="F12381">
        <v>60</v>
      </c>
      <c r="G12381" t="e">
        <f>IF(F12381&gt;=1,SLOPE($E$4576:E12381,$F$4576:F12381),)</f>
        <v>#NUM!</v>
      </c>
      <c r="H12381" t="e">
        <f>IF(F12381&gt;=1,INTERCEPT($E$4576:E12381,$F$4576:F12381),)</f>
        <v>#NUM!</v>
      </c>
      <c r="I12381" t="e">
        <f>IF(F12381&gt;=1,RSQ($E$4576:E12381,$F$4576:F12381),)</f>
        <v>#NUM!</v>
      </c>
    </row>
    <row r="12382" spans="1:9" x14ac:dyDescent="0.4">
      <c r="A12382" t="s">
        <v>424</v>
      </c>
      <c r="C12382" s="1">
        <v>43922</v>
      </c>
      <c r="D12382">
        <v>769046</v>
      </c>
      <c r="E12382">
        <f t="shared" si="199"/>
        <v>5.8859523176280675</v>
      </c>
      <c r="F12382">
        <v>61</v>
      </c>
      <c r="G12382" t="e">
        <f>IF(F12382&gt;=1,SLOPE($E$4576:E12382,$F$4576:F12382),)</f>
        <v>#NUM!</v>
      </c>
      <c r="H12382" t="e">
        <f>IF(F12382&gt;=1,INTERCEPT($E$4576:E12382,$F$4576:F12382),)</f>
        <v>#NUM!</v>
      </c>
      <c r="I12382" t="e">
        <f>IF(F12382&gt;=1,RSQ($E$4576:E12382,$F$4576:F12382),)</f>
        <v>#NUM!</v>
      </c>
    </row>
    <row r="12383" spans="1:9" x14ac:dyDescent="0.4">
      <c r="A12383" t="s">
        <v>424</v>
      </c>
      <c r="C12383" s="1">
        <v>43923</v>
      </c>
      <c r="D12383">
        <v>846095</v>
      </c>
      <c r="E12383">
        <f t="shared" si="199"/>
        <v>5.9274191285939413</v>
      </c>
      <c r="F12383">
        <v>62</v>
      </c>
      <c r="G12383" t="e">
        <f>IF(F12383&gt;=1,SLOPE($E$4576:E12383,$F$4576:F12383),)</f>
        <v>#NUM!</v>
      </c>
      <c r="H12383" t="e">
        <f>IF(F12383&gt;=1,INTERCEPT($E$4576:E12383,$F$4576:F12383),)</f>
        <v>#NUM!</v>
      </c>
      <c r="I12383" t="e">
        <f>IF(F12383&gt;=1,RSQ($E$4576:E12383,$F$4576:F12383),)</f>
        <v>#NUM!</v>
      </c>
    </row>
    <row r="12384" spans="1:9" x14ac:dyDescent="0.4">
      <c r="A12384" t="s">
        <v>424</v>
      </c>
      <c r="C12384" s="1">
        <v>43924</v>
      </c>
      <c r="D12384">
        <v>923472</v>
      </c>
      <c r="E12384">
        <f t="shared" si="199"/>
        <v>5.9654237320124892</v>
      </c>
      <c r="F12384">
        <v>63</v>
      </c>
      <c r="G12384" t="e">
        <f>IF(F12384&gt;=1,SLOPE($E$4576:E12384,$F$4576:F12384),)</f>
        <v>#NUM!</v>
      </c>
      <c r="H12384" t="e">
        <f>IF(F12384&gt;=1,INTERCEPT($E$4576:E12384,$F$4576:F12384),)</f>
        <v>#NUM!</v>
      </c>
      <c r="I12384" t="e">
        <f>IF(F12384&gt;=1,RSQ($E$4576:E12384,$F$4576:F12384),)</f>
        <v>#NUM!</v>
      </c>
    </row>
    <row r="12385" spans="1:9" x14ac:dyDescent="0.4">
      <c r="A12385" t="s">
        <v>424</v>
      </c>
      <c r="C12385" s="1">
        <v>43925</v>
      </c>
      <c r="D12385">
        <v>1005124</v>
      </c>
      <c r="E12385">
        <f t="shared" si="199"/>
        <v>6.0022196430438557</v>
      </c>
      <c r="F12385">
        <v>64</v>
      </c>
      <c r="G12385" t="e">
        <f>IF(F12385&gt;=1,SLOPE($E$4576:E12385,$F$4576:F12385),)</f>
        <v>#NUM!</v>
      </c>
      <c r="H12385" t="e">
        <f>IF(F12385&gt;=1,INTERCEPT($E$4576:E12385,$F$4576:F12385),)</f>
        <v>#NUM!</v>
      </c>
      <c r="I12385" t="e">
        <f>IF(F12385&gt;=1,RSQ($E$4576:E12385,$F$4576:F12385),)</f>
        <v>#NUM!</v>
      </c>
    </row>
    <row r="12386" spans="1:9" x14ac:dyDescent="0.4">
      <c r="A12386" t="s">
        <v>424</v>
      </c>
      <c r="C12386" s="1">
        <v>43926</v>
      </c>
      <c r="D12386">
        <v>1091789</v>
      </c>
      <c r="E12386">
        <f t="shared" si="199"/>
        <v>6.0381387143852505</v>
      </c>
      <c r="F12386">
        <v>65</v>
      </c>
      <c r="G12386" t="e">
        <f>IF(F12386&gt;=1,SLOPE($E$4576:E12386,$F$4576:F12386),)</f>
        <v>#NUM!</v>
      </c>
      <c r="H12386" t="e">
        <f>IF(F12386&gt;=1,INTERCEPT($E$4576:E12386,$F$4576:F12386),)</f>
        <v>#NUM!</v>
      </c>
      <c r="I12386" t="e">
        <f>IF(F12386&gt;=1,RSQ($E$4576:E12386,$F$4576:F12386),)</f>
        <v>#NUM!</v>
      </c>
    </row>
    <row r="12387" spans="1:9" x14ac:dyDescent="0.4">
      <c r="A12387" t="s">
        <v>424</v>
      </c>
      <c r="C12387" s="1">
        <v>43927</v>
      </c>
      <c r="D12387">
        <v>1162954</v>
      </c>
      <c r="E12387">
        <f t="shared" si="199"/>
        <v>6.0655625367909911</v>
      </c>
      <c r="F12387">
        <v>66</v>
      </c>
      <c r="G12387" t="e">
        <f>IF(F12387&gt;=1,SLOPE($E$4576:E12387,$F$4576:F12387),)</f>
        <v>#NUM!</v>
      </c>
      <c r="H12387" t="e">
        <f>IF(F12387&gt;=1,INTERCEPT($E$4576:E12387,$F$4576:F12387),)</f>
        <v>#NUM!</v>
      </c>
      <c r="I12387" t="e">
        <f>IF(F12387&gt;=1,RSQ($E$4576:E12387,$F$4576:F12387),)</f>
        <v>#NUM!</v>
      </c>
    </row>
    <row r="12388" spans="1:9" x14ac:dyDescent="0.4">
      <c r="A12388" t="s">
        <v>424</v>
      </c>
      <c r="C12388" s="1">
        <v>43928</v>
      </c>
      <c r="D12388">
        <v>1234288</v>
      </c>
      <c r="E12388">
        <f t="shared" si="199"/>
        <v>6.0914165067129327</v>
      </c>
      <c r="F12388">
        <v>67</v>
      </c>
      <c r="G12388" t="e">
        <f>IF(F12388&gt;=1,SLOPE($E$4576:E12388,$F$4576:F12388),)</f>
        <v>#NUM!</v>
      </c>
      <c r="H12388" t="e">
        <f>IF(F12388&gt;=1,INTERCEPT($E$4576:E12388,$F$4576:F12388),)</f>
        <v>#NUM!</v>
      </c>
      <c r="I12388" t="e">
        <f>IF(F12388&gt;=1,RSQ($E$4576:E12388,$F$4576:F12388),)</f>
        <v>#NUM!</v>
      </c>
    </row>
    <row r="12389" spans="1:9" x14ac:dyDescent="0.4">
      <c r="A12389" t="s">
        <v>424</v>
      </c>
      <c r="C12389" s="1">
        <v>43929</v>
      </c>
      <c r="D12389">
        <v>1309104</v>
      </c>
      <c r="E12389">
        <f t="shared" si="199"/>
        <v>6.1169741498601287</v>
      </c>
      <c r="F12389">
        <v>68</v>
      </c>
      <c r="G12389" t="e">
        <f>IF(F12389&gt;=1,SLOPE($E$4576:E12389,$F$4576:F12389),)</f>
        <v>#NUM!</v>
      </c>
      <c r="H12389" t="e">
        <f>IF(F12389&gt;=1,INTERCEPT($E$4576:E12389,$F$4576:F12389),)</f>
        <v>#NUM!</v>
      </c>
      <c r="I12389" t="e">
        <f>IF(F12389&gt;=1,RSQ($E$4576:E12389,$F$4576:F12389),)</f>
        <v>#NUM!</v>
      </c>
    </row>
    <row r="12390" spans="1:9" x14ac:dyDescent="0.4">
      <c r="A12390" t="s">
        <v>424</v>
      </c>
      <c r="C12390" s="1">
        <v>43930</v>
      </c>
      <c r="D12390">
        <v>1393948</v>
      </c>
      <c r="E12390">
        <f t="shared" si="199"/>
        <v>6.1442465730917757</v>
      </c>
      <c r="F12390">
        <v>69</v>
      </c>
      <c r="G12390" t="e">
        <f>IF(F12390&gt;=1,SLOPE($E$4576:E12390,$F$4576:F12390),)</f>
        <v>#NUM!</v>
      </c>
      <c r="H12390" t="e">
        <f>IF(F12390&gt;=1,INTERCEPT($E$4576:E12390,$F$4576:F12390),)</f>
        <v>#NUM!</v>
      </c>
      <c r="I12390" t="e">
        <f>IF(F12390&gt;=1,RSQ($E$4576:E12390,$F$4576:F12390),)</f>
        <v>#NUM!</v>
      </c>
    </row>
    <row r="12391" spans="1:9" x14ac:dyDescent="0.4">
      <c r="A12391" t="s">
        <v>424</v>
      </c>
      <c r="C12391" s="1">
        <v>43931</v>
      </c>
      <c r="D12391">
        <v>1480932</v>
      </c>
      <c r="E12391">
        <f t="shared" si="199"/>
        <v>6.1705351174659953</v>
      </c>
      <c r="F12391">
        <v>70</v>
      </c>
      <c r="G12391" t="e">
        <f>IF(F12391&gt;=1,SLOPE($E$4576:E12391,$F$4576:F12391),)</f>
        <v>#NUM!</v>
      </c>
      <c r="H12391" t="e">
        <f>IF(F12391&gt;=1,INTERCEPT($E$4576:E12391,$F$4576:F12391),)</f>
        <v>#NUM!</v>
      </c>
      <c r="I12391" t="e">
        <f>IF(F12391&gt;=1,RSQ($E$4576:E12391,$F$4576:F12391),)</f>
        <v>#NUM!</v>
      </c>
    </row>
    <row r="12392" spans="1:9" x14ac:dyDescent="0.4">
      <c r="A12392" t="s">
        <v>424</v>
      </c>
      <c r="C12392" s="1">
        <v>43932</v>
      </c>
      <c r="D12392">
        <v>1570202</v>
      </c>
      <c r="E12392">
        <f t="shared" si="199"/>
        <v>6.1959555261940826</v>
      </c>
      <c r="F12392">
        <v>71</v>
      </c>
      <c r="G12392" t="e">
        <f>IF(F12392&gt;=1,SLOPE($E$4576:E12392,$F$4576:F12392),)</f>
        <v>#NUM!</v>
      </c>
      <c r="H12392" t="e">
        <f>IF(F12392&gt;=1,INTERCEPT($E$4576:E12392,$F$4576:F12392),)</f>
        <v>#NUM!</v>
      </c>
      <c r="I12392" t="e">
        <f>IF(F12392&gt;=1,RSQ($E$4576:E12392,$F$4576:F12392),)</f>
        <v>#NUM!</v>
      </c>
    </row>
    <row r="12393" spans="1:9" x14ac:dyDescent="0.4">
      <c r="A12393" t="s">
        <v>424</v>
      </c>
      <c r="C12393" s="1">
        <v>43933</v>
      </c>
      <c r="D12393">
        <v>1651816</v>
      </c>
      <c r="E12393">
        <f t="shared" si="199"/>
        <v>6.2179616685078472</v>
      </c>
      <c r="F12393">
        <v>72</v>
      </c>
      <c r="G12393" t="e">
        <f>IF(F12393&gt;=1,SLOPE($E$4576:E12393,$F$4576:F12393),)</f>
        <v>#NUM!</v>
      </c>
      <c r="H12393" t="e">
        <f>IF(F12393&gt;=1,INTERCEPT($E$4576:E12393,$F$4576:F12393),)</f>
        <v>#NUM!</v>
      </c>
      <c r="I12393" t="e">
        <f>IF(F12393&gt;=1,RSQ($E$4576:E12393,$F$4576:F12393),)</f>
        <v>#NUM!</v>
      </c>
    </row>
    <row r="12394" spans="1:9" x14ac:dyDescent="0.4">
      <c r="A12394" t="s">
        <v>424</v>
      </c>
      <c r="C12394" s="1">
        <v>43934</v>
      </c>
      <c r="D12394">
        <v>1724094</v>
      </c>
      <c r="E12394">
        <f t="shared" si="199"/>
        <v>6.2365609404726827</v>
      </c>
      <c r="F12394">
        <v>73</v>
      </c>
      <c r="G12394" t="e">
        <f>IF(F12394&gt;=1,SLOPE($E$4576:E12394,$F$4576:F12394),)</f>
        <v>#NUM!</v>
      </c>
      <c r="H12394" t="e">
        <f>IF(F12394&gt;=1,INTERCEPT($E$4576:E12394,$F$4576:F12394),)</f>
        <v>#NUM!</v>
      </c>
      <c r="I12394" t="e">
        <f>IF(F12394&gt;=1,RSQ($E$4576:E12394,$F$4576:F12394),)</f>
        <v>#NUM!</v>
      </c>
    </row>
    <row r="12395" spans="1:9" x14ac:dyDescent="0.4">
      <c r="A12395" t="s">
        <v>424</v>
      </c>
      <c r="C12395" s="1">
        <v>43935</v>
      </c>
      <c r="D12395">
        <v>1789962</v>
      </c>
      <c r="E12395">
        <f t="shared" si="199"/>
        <v>6.252843811222637</v>
      </c>
      <c r="F12395">
        <v>74</v>
      </c>
      <c r="G12395" t="e">
        <f>IF(F12395&gt;=1,SLOPE($E$4576:E12395,$F$4576:F12395),)</f>
        <v>#NUM!</v>
      </c>
      <c r="H12395" t="e">
        <f>IF(F12395&gt;=1,INTERCEPT($E$4576:E12395,$F$4576:F12395),)</f>
        <v>#NUM!</v>
      </c>
      <c r="I12395" t="e">
        <f>IF(F12395&gt;=1,RSQ($E$4576:E12395,$F$4576:F12395),)</f>
        <v>#NUM!</v>
      </c>
    </row>
    <row r="12396" spans="1:9" x14ac:dyDescent="0.4">
      <c r="A12396" t="s">
        <v>424</v>
      </c>
      <c r="C12396" s="1">
        <v>43936</v>
      </c>
      <c r="D12396">
        <v>1865159</v>
      </c>
      <c r="E12396">
        <f t="shared" si="199"/>
        <v>6.2707158602086484</v>
      </c>
      <c r="F12396">
        <v>75</v>
      </c>
      <c r="G12396" t="e">
        <f>IF(F12396&gt;=1,SLOPE($E$4576:E12396,$F$4576:F12396),)</f>
        <v>#NUM!</v>
      </c>
      <c r="H12396" t="e">
        <f>IF(F12396&gt;=1,INTERCEPT($E$4576:E12396,$F$4576:F12396),)</f>
        <v>#NUM!</v>
      </c>
      <c r="I12396" t="e">
        <f>IF(F12396&gt;=1,RSQ($E$4576:E12396,$F$4576:F12396),)</f>
        <v>#NUM!</v>
      </c>
    </row>
    <row r="12397" spans="1:9" x14ac:dyDescent="0.4">
      <c r="A12397" t="s">
        <v>425</v>
      </c>
      <c r="C12397" s="1">
        <v>43830</v>
      </c>
      <c r="D12397">
        <v>0</v>
      </c>
      <c r="E12397" t="e">
        <f t="shared" si="199"/>
        <v>#NUM!</v>
      </c>
      <c r="G12397">
        <f>IF(F12397&gt;=1,SLOPE($E$4576:E12397,$F$4576:F12397),)</f>
        <v>0</v>
      </c>
      <c r="H12397">
        <f>IF(F12397&gt;=1,INTERCEPT($E$4576:E12397,$F$4576:F12397),)</f>
        <v>0</v>
      </c>
      <c r="I12397">
        <f>IF(F12397&gt;=1,RSQ($E$4576:E12397,$F$4576:F12397),)</f>
        <v>0</v>
      </c>
    </row>
    <row r="12398" spans="1:9" x14ac:dyDescent="0.4">
      <c r="A12398" t="s">
        <v>425</v>
      </c>
      <c r="C12398" s="1">
        <v>43831</v>
      </c>
      <c r="D12398">
        <v>0</v>
      </c>
      <c r="E12398" t="e">
        <f t="shared" si="199"/>
        <v>#NUM!</v>
      </c>
      <c r="G12398">
        <f>IF(F12398&gt;=1,SLOPE($E$4576:E12398,$F$4576:F12398),)</f>
        <v>0</v>
      </c>
      <c r="H12398">
        <f>IF(F12398&gt;=1,INTERCEPT($E$4576:E12398,$F$4576:F12398),)</f>
        <v>0</v>
      </c>
      <c r="I12398">
        <f>IF(F12398&gt;=1,RSQ($E$4576:E12398,$F$4576:F12398),)</f>
        <v>0</v>
      </c>
    </row>
    <row r="12399" spans="1:9" x14ac:dyDescent="0.4">
      <c r="A12399" t="s">
        <v>425</v>
      </c>
      <c r="C12399" s="1">
        <v>43832</v>
      </c>
      <c r="D12399">
        <v>0</v>
      </c>
      <c r="E12399" t="e">
        <f t="shared" si="199"/>
        <v>#NUM!</v>
      </c>
      <c r="G12399">
        <f>IF(F12399&gt;=1,SLOPE($E$4576:E12399,$F$4576:F12399),)</f>
        <v>0</v>
      </c>
      <c r="H12399">
        <f>IF(F12399&gt;=1,INTERCEPT($E$4576:E12399,$F$4576:F12399),)</f>
        <v>0</v>
      </c>
      <c r="I12399">
        <f>IF(F12399&gt;=1,RSQ($E$4576:E12399,$F$4576:F12399),)</f>
        <v>0</v>
      </c>
    </row>
    <row r="12400" spans="1:9" x14ac:dyDescent="0.4">
      <c r="A12400" t="s">
        <v>425</v>
      </c>
      <c r="C12400" s="1">
        <v>43833</v>
      </c>
      <c r="D12400">
        <v>0</v>
      </c>
      <c r="E12400" t="e">
        <f t="shared" si="199"/>
        <v>#NUM!</v>
      </c>
      <c r="G12400">
        <f>IF(F12400&gt;=1,SLOPE($E$4576:E12400,$F$4576:F12400),)</f>
        <v>0</v>
      </c>
      <c r="H12400">
        <f>IF(F12400&gt;=1,INTERCEPT($E$4576:E12400,$F$4576:F12400),)</f>
        <v>0</v>
      </c>
      <c r="I12400">
        <f>IF(F12400&gt;=1,RSQ($E$4576:E12400,$F$4576:F12400),)</f>
        <v>0</v>
      </c>
    </row>
    <row r="12401" spans="1:9" x14ac:dyDescent="0.4">
      <c r="A12401" t="s">
        <v>425</v>
      </c>
      <c r="C12401" s="1">
        <v>43834</v>
      </c>
      <c r="D12401">
        <v>0</v>
      </c>
      <c r="E12401" t="e">
        <f t="shared" si="199"/>
        <v>#NUM!</v>
      </c>
      <c r="G12401">
        <f>IF(F12401&gt;=1,SLOPE($E$4576:E12401,$F$4576:F12401),)</f>
        <v>0</v>
      </c>
      <c r="H12401">
        <f>IF(F12401&gt;=1,INTERCEPT($E$4576:E12401,$F$4576:F12401),)</f>
        <v>0</v>
      </c>
      <c r="I12401">
        <f>IF(F12401&gt;=1,RSQ($E$4576:E12401,$F$4576:F12401),)</f>
        <v>0</v>
      </c>
    </row>
    <row r="12402" spans="1:9" x14ac:dyDescent="0.4">
      <c r="A12402" t="s">
        <v>425</v>
      </c>
      <c r="C12402" s="1">
        <v>43835</v>
      </c>
      <c r="D12402">
        <v>0</v>
      </c>
      <c r="E12402" t="e">
        <f t="shared" si="199"/>
        <v>#NUM!</v>
      </c>
      <c r="G12402">
        <f>IF(F12402&gt;=1,SLOPE($E$4576:E12402,$F$4576:F12402),)</f>
        <v>0</v>
      </c>
      <c r="H12402">
        <f>IF(F12402&gt;=1,INTERCEPT($E$4576:E12402,$F$4576:F12402),)</f>
        <v>0</v>
      </c>
      <c r="I12402">
        <f>IF(F12402&gt;=1,RSQ($E$4576:E12402,$F$4576:F12402),)</f>
        <v>0</v>
      </c>
    </row>
    <row r="12403" spans="1:9" x14ac:dyDescent="0.4">
      <c r="A12403" t="s">
        <v>425</v>
      </c>
      <c r="C12403" s="1">
        <v>43836</v>
      </c>
      <c r="D12403">
        <v>0</v>
      </c>
      <c r="E12403" t="e">
        <f t="shared" si="199"/>
        <v>#NUM!</v>
      </c>
      <c r="G12403">
        <f>IF(F12403&gt;=1,SLOPE($E$4576:E12403,$F$4576:F12403),)</f>
        <v>0</v>
      </c>
      <c r="H12403">
        <f>IF(F12403&gt;=1,INTERCEPT($E$4576:E12403,$F$4576:F12403),)</f>
        <v>0</v>
      </c>
      <c r="I12403">
        <f>IF(F12403&gt;=1,RSQ($E$4576:E12403,$F$4576:F12403),)</f>
        <v>0</v>
      </c>
    </row>
    <row r="12404" spans="1:9" x14ac:dyDescent="0.4">
      <c r="A12404" t="s">
        <v>425</v>
      </c>
      <c r="C12404" s="1">
        <v>43837</v>
      </c>
      <c r="D12404">
        <v>0</v>
      </c>
      <c r="E12404" t="e">
        <f t="shared" si="199"/>
        <v>#NUM!</v>
      </c>
      <c r="G12404">
        <f>IF(F12404&gt;=1,SLOPE($E$4576:E12404,$F$4576:F12404),)</f>
        <v>0</v>
      </c>
      <c r="H12404">
        <f>IF(F12404&gt;=1,INTERCEPT($E$4576:E12404,$F$4576:F12404),)</f>
        <v>0</v>
      </c>
      <c r="I12404">
        <f>IF(F12404&gt;=1,RSQ($E$4576:E12404,$F$4576:F12404),)</f>
        <v>0</v>
      </c>
    </row>
    <row r="12405" spans="1:9" x14ac:dyDescent="0.4">
      <c r="A12405" t="s">
        <v>425</v>
      </c>
      <c r="C12405" s="1">
        <v>43838</v>
      </c>
      <c r="D12405">
        <v>0</v>
      </c>
      <c r="E12405" t="e">
        <f t="shared" si="199"/>
        <v>#NUM!</v>
      </c>
      <c r="G12405">
        <f>IF(F12405&gt;=1,SLOPE($E$4576:E12405,$F$4576:F12405),)</f>
        <v>0</v>
      </c>
      <c r="H12405">
        <f>IF(F12405&gt;=1,INTERCEPT($E$4576:E12405,$F$4576:F12405),)</f>
        <v>0</v>
      </c>
      <c r="I12405">
        <f>IF(F12405&gt;=1,RSQ($E$4576:E12405,$F$4576:F12405),)</f>
        <v>0</v>
      </c>
    </row>
    <row r="12406" spans="1:9" x14ac:dyDescent="0.4">
      <c r="A12406" t="s">
        <v>425</v>
      </c>
      <c r="C12406" s="1">
        <v>43839</v>
      </c>
      <c r="D12406">
        <v>0</v>
      </c>
      <c r="E12406" t="e">
        <f t="shared" si="199"/>
        <v>#NUM!</v>
      </c>
      <c r="G12406">
        <f>IF(F12406&gt;=1,SLOPE($E$4576:E12406,$F$4576:F12406),)</f>
        <v>0</v>
      </c>
      <c r="H12406">
        <f>IF(F12406&gt;=1,INTERCEPT($E$4576:E12406,$F$4576:F12406),)</f>
        <v>0</v>
      </c>
      <c r="I12406">
        <f>IF(F12406&gt;=1,RSQ($E$4576:E12406,$F$4576:F12406),)</f>
        <v>0</v>
      </c>
    </row>
    <row r="12407" spans="1:9" x14ac:dyDescent="0.4">
      <c r="A12407" t="s">
        <v>425</v>
      </c>
      <c r="C12407" s="1">
        <v>43840</v>
      </c>
      <c r="D12407">
        <v>0</v>
      </c>
      <c r="E12407" t="e">
        <f t="shared" si="199"/>
        <v>#NUM!</v>
      </c>
      <c r="G12407">
        <f>IF(F12407&gt;=1,SLOPE($E$4576:E12407,$F$4576:F12407),)</f>
        <v>0</v>
      </c>
      <c r="H12407">
        <f>IF(F12407&gt;=1,INTERCEPT($E$4576:E12407,$F$4576:F12407),)</f>
        <v>0</v>
      </c>
      <c r="I12407">
        <f>IF(F12407&gt;=1,RSQ($E$4576:E12407,$F$4576:F12407),)</f>
        <v>0</v>
      </c>
    </row>
    <row r="12408" spans="1:9" x14ac:dyDescent="0.4">
      <c r="A12408" t="s">
        <v>425</v>
      </c>
      <c r="C12408" s="1">
        <v>43841</v>
      </c>
      <c r="D12408">
        <v>0</v>
      </c>
      <c r="E12408" t="e">
        <f t="shared" si="199"/>
        <v>#NUM!</v>
      </c>
      <c r="G12408">
        <f>IF(F12408&gt;=1,SLOPE($E$4576:E12408,$F$4576:F12408),)</f>
        <v>0</v>
      </c>
      <c r="H12408">
        <f>IF(F12408&gt;=1,INTERCEPT($E$4576:E12408,$F$4576:F12408),)</f>
        <v>0</v>
      </c>
      <c r="I12408">
        <f>IF(F12408&gt;=1,RSQ($E$4576:E12408,$F$4576:F12408),)</f>
        <v>0</v>
      </c>
    </row>
    <row r="12409" spans="1:9" x14ac:dyDescent="0.4">
      <c r="A12409" t="s">
        <v>425</v>
      </c>
      <c r="C12409" s="1">
        <v>43842</v>
      </c>
      <c r="D12409">
        <v>0</v>
      </c>
      <c r="E12409" t="e">
        <f t="shared" si="199"/>
        <v>#NUM!</v>
      </c>
      <c r="G12409">
        <f>IF(F12409&gt;=1,SLOPE($E$4576:E12409,$F$4576:F12409),)</f>
        <v>0</v>
      </c>
      <c r="H12409">
        <f>IF(F12409&gt;=1,INTERCEPT($E$4576:E12409,$F$4576:F12409),)</f>
        <v>0</v>
      </c>
      <c r="I12409">
        <f>IF(F12409&gt;=1,RSQ($E$4576:E12409,$F$4576:F12409),)</f>
        <v>0</v>
      </c>
    </row>
    <row r="12410" spans="1:9" x14ac:dyDescent="0.4">
      <c r="A12410" t="s">
        <v>425</v>
      </c>
      <c r="C12410" s="1">
        <v>43843</v>
      </c>
      <c r="D12410">
        <v>1</v>
      </c>
      <c r="E12410">
        <f t="shared" si="199"/>
        <v>0</v>
      </c>
      <c r="G12410">
        <f>IF(F12410&gt;=1,SLOPE($E$4576:E12410,$F$4576:F12410),)</f>
        <v>0</v>
      </c>
      <c r="H12410">
        <f>IF(F12410&gt;=1,INTERCEPT($E$4576:E12410,$F$4576:F12410),)</f>
        <v>0</v>
      </c>
      <c r="I12410">
        <f>IF(F12410&gt;=1,RSQ($E$4576:E12410,$F$4576:F12410),)</f>
        <v>0</v>
      </c>
    </row>
    <row r="12411" spans="1:9" x14ac:dyDescent="0.4">
      <c r="A12411" t="s">
        <v>425</v>
      </c>
      <c r="C12411" s="1">
        <v>43844</v>
      </c>
      <c r="D12411">
        <v>1</v>
      </c>
      <c r="E12411">
        <f t="shared" si="199"/>
        <v>0</v>
      </c>
      <c r="G12411">
        <f>IF(F12411&gt;=1,SLOPE($E$4576:E12411,$F$4576:F12411),)</f>
        <v>0</v>
      </c>
      <c r="H12411">
        <f>IF(F12411&gt;=1,INTERCEPT($E$4576:E12411,$F$4576:F12411),)</f>
        <v>0</v>
      </c>
      <c r="I12411">
        <f>IF(F12411&gt;=1,RSQ($E$4576:E12411,$F$4576:F12411),)</f>
        <v>0</v>
      </c>
    </row>
    <row r="12412" spans="1:9" x14ac:dyDescent="0.4">
      <c r="A12412" t="s">
        <v>425</v>
      </c>
      <c r="C12412" s="1">
        <v>43845</v>
      </c>
      <c r="D12412">
        <v>2</v>
      </c>
      <c r="E12412">
        <f t="shared" si="199"/>
        <v>0.3010299956639812</v>
      </c>
      <c r="G12412">
        <f>IF(F12412&gt;=1,SLOPE($E$4576:E12412,$F$4576:F12412),)</f>
        <v>0</v>
      </c>
      <c r="H12412">
        <f>IF(F12412&gt;=1,INTERCEPT($E$4576:E12412,$F$4576:F12412),)</f>
        <v>0</v>
      </c>
      <c r="I12412">
        <f>IF(F12412&gt;=1,RSQ($E$4576:E12412,$F$4576:F12412),)</f>
        <v>0</v>
      </c>
    </row>
    <row r="12413" spans="1:9" x14ac:dyDescent="0.4">
      <c r="A12413" t="s">
        <v>425</v>
      </c>
      <c r="C12413" s="1">
        <v>43846</v>
      </c>
      <c r="D12413">
        <v>2</v>
      </c>
      <c r="E12413">
        <f t="shared" si="199"/>
        <v>0.3010299956639812</v>
      </c>
      <c r="G12413">
        <f>IF(F12413&gt;=1,SLOPE($E$4576:E12413,$F$4576:F12413),)</f>
        <v>0</v>
      </c>
      <c r="H12413">
        <f>IF(F12413&gt;=1,INTERCEPT($E$4576:E12413,$F$4576:F12413),)</f>
        <v>0</v>
      </c>
      <c r="I12413">
        <f>IF(F12413&gt;=1,RSQ($E$4576:E12413,$F$4576:F12413),)</f>
        <v>0</v>
      </c>
    </row>
    <row r="12414" spans="1:9" x14ac:dyDescent="0.4">
      <c r="A12414" t="s">
        <v>425</v>
      </c>
      <c r="C12414" s="1">
        <v>43847</v>
      </c>
      <c r="D12414">
        <v>3</v>
      </c>
      <c r="E12414">
        <f t="shared" si="199"/>
        <v>0.47712125471966244</v>
      </c>
      <c r="G12414">
        <f>IF(F12414&gt;=1,SLOPE($E$4576:E12414,$F$4576:F12414),)</f>
        <v>0</v>
      </c>
      <c r="H12414">
        <f>IF(F12414&gt;=1,INTERCEPT($E$4576:E12414,$F$4576:F12414),)</f>
        <v>0</v>
      </c>
      <c r="I12414">
        <f>IF(F12414&gt;=1,RSQ($E$4576:E12414,$F$4576:F12414),)</f>
        <v>0</v>
      </c>
    </row>
    <row r="12415" spans="1:9" x14ac:dyDescent="0.4">
      <c r="A12415" t="s">
        <v>425</v>
      </c>
      <c r="C12415" s="1">
        <v>43848</v>
      </c>
      <c r="D12415">
        <v>3</v>
      </c>
      <c r="E12415">
        <f t="shared" si="199"/>
        <v>0.47712125471966244</v>
      </c>
      <c r="G12415">
        <f>IF(F12415&gt;=1,SLOPE($E$4576:E12415,$F$4576:F12415),)</f>
        <v>0</v>
      </c>
      <c r="H12415">
        <f>IF(F12415&gt;=1,INTERCEPT($E$4576:E12415,$F$4576:F12415),)</f>
        <v>0</v>
      </c>
      <c r="I12415">
        <f>IF(F12415&gt;=1,RSQ($E$4576:E12415,$F$4576:F12415),)</f>
        <v>0</v>
      </c>
    </row>
    <row r="12416" spans="1:9" x14ac:dyDescent="0.4">
      <c r="A12416" t="s">
        <v>425</v>
      </c>
      <c r="C12416" s="1">
        <v>43849</v>
      </c>
      <c r="D12416">
        <v>3</v>
      </c>
      <c r="E12416">
        <f t="shared" si="199"/>
        <v>0.47712125471966244</v>
      </c>
      <c r="G12416">
        <f>IF(F12416&gt;=1,SLOPE($E$4576:E12416,$F$4576:F12416),)</f>
        <v>0</v>
      </c>
      <c r="H12416">
        <f>IF(F12416&gt;=1,INTERCEPT($E$4576:E12416,$F$4576:F12416),)</f>
        <v>0</v>
      </c>
      <c r="I12416">
        <f>IF(F12416&gt;=1,RSQ($E$4576:E12416,$F$4576:F12416),)</f>
        <v>0</v>
      </c>
    </row>
    <row r="12417" spans="1:9" x14ac:dyDescent="0.4">
      <c r="A12417" t="s">
        <v>425</v>
      </c>
      <c r="C12417" s="1">
        <v>43850</v>
      </c>
      <c r="D12417">
        <v>3</v>
      </c>
      <c r="E12417">
        <f t="shared" si="199"/>
        <v>0.47712125471966244</v>
      </c>
      <c r="G12417">
        <f>IF(F12417&gt;=1,SLOPE($E$4576:E12417,$F$4576:F12417),)</f>
        <v>0</v>
      </c>
      <c r="H12417">
        <f>IF(F12417&gt;=1,INTERCEPT($E$4576:E12417,$F$4576:F12417),)</f>
        <v>0</v>
      </c>
      <c r="I12417">
        <f>IF(F12417&gt;=1,RSQ($E$4576:E12417,$F$4576:F12417),)</f>
        <v>0</v>
      </c>
    </row>
    <row r="12418" spans="1:9" x14ac:dyDescent="0.4">
      <c r="A12418" t="s">
        <v>425</v>
      </c>
      <c r="C12418" s="1">
        <v>43851</v>
      </c>
      <c r="D12418">
        <v>5</v>
      </c>
      <c r="E12418">
        <f t="shared" si="199"/>
        <v>0.69897000433601886</v>
      </c>
      <c r="G12418">
        <f>IF(F12418&gt;=1,SLOPE($E$4576:E12418,$F$4576:F12418),)</f>
        <v>0</v>
      </c>
      <c r="H12418">
        <f>IF(F12418&gt;=1,INTERCEPT($E$4576:E12418,$F$4576:F12418),)</f>
        <v>0</v>
      </c>
      <c r="I12418">
        <f>IF(F12418&gt;=1,RSQ($E$4576:E12418,$F$4576:F12418),)</f>
        <v>0</v>
      </c>
    </row>
    <row r="12419" spans="1:9" x14ac:dyDescent="0.4">
      <c r="A12419" t="s">
        <v>425</v>
      </c>
      <c r="C12419" s="1">
        <v>43852</v>
      </c>
      <c r="D12419">
        <v>7</v>
      </c>
      <c r="E12419">
        <f t="shared" ref="E12419:E12482" si="200">LOG(D12419)</f>
        <v>0.84509804001425681</v>
      </c>
      <c r="G12419">
        <f>IF(F12419&gt;=1,SLOPE($E$4576:E12419,$F$4576:F12419),)</f>
        <v>0</v>
      </c>
      <c r="H12419">
        <f>IF(F12419&gt;=1,INTERCEPT($E$4576:E12419,$F$4576:F12419),)</f>
        <v>0</v>
      </c>
      <c r="I12419">
        <f>IF(F12419&gt;=1,RSQ($E$4576:E12419,$F$4576:F12419),)</f>
        <v>0</v>
      </c>
    </row>
    <row r="12420" spans="1:9" x14ac:dyDescent="0.4">
      <c r="A12420" t="s">
        <v>425</v>
      </c>
      <c r="C12420" s="1">
        <v>43853</v>
      </c>
      <c r="D12420">
        <v>7</v>
      </c>
      <c r="E12420">
        <f t="shared" si="200"/>
        <v>0.84509804001425681</v>
      </c>
      <c r="G12420">
        <f>IF(F12420&gt;=1,SLOPE($E$4576:E12420,$F$4576:F12420),)</f>
        <v>0</v>
      </c>
      <c r="H12420">
        <f>IF(F12420&gt;=1,INTERCEPT($E$4576:E12420,$F$4576:F12420),)</f>
        <v>0</v>
      </c>
      <c r="I12420">
        <f>IF(F12420&gt;=1,RSQ($E$4576:E12420,$F$4576:F12420),)</f>
        <v>0</v>
      </c>
    </row>
    <row r="12421" spans="1:9" x14ac:dyDescent="0.4">
      <c r="A12421" t="s">
        <v>425</v>
      </c>
      <c r="C12421" s="1">
        <v>43854</v>
      </c>
      <c r="D12421">
        <v>13</v>
      </c>
      <c r="E12421">
        <f t="shared" si="200"/>
        <v>1.1139433523068367</v>
      </c>
      <c r="G12421">
        <f>IF(F12421&gt;=1,SLOPE($E$4576:E12421,$F$4576:F12421),)</f>
        <v>0</v>
      </c>
      <c r="H12421">
        <f>IF(F12421&gt;=1,INTERCEPT($E$4576:E12421,$F$4576:F12421),)</f>
        <v>0</v>
      </c>
      <c r="I12421">
        <f>IF(F12421&gt;=1,RSQ($E$4576:E12421,$F$4576:F12421),)</f>
        <v>0</v>
      </c>
    </row>
    <row r="12422" spans="1:9" x14ac:dyDescent="0.4">
      <c r="A12422" t="s">
        <v>425</v>
      </c>
      <c r="C12422" s="1">
        <v>43855</v>
      </c>
      <c r="D12422">
        <v>25</v>
      </c>
      <c r="E12422">
        <f t="shared" si="200"/>
        <v>1.3979400086720377</v>
      </c>
      <c r="G12422">
        <f>IF(F12422&gt;=1,SLOPE($E$4576:E12422,$F$4576:F12422),)</f>
        <v>0</v>
      </c>
      <c r="H12422">
        <f>IF(F12422&gt;=1,INTERCEPT($E$4576:E12422,$F$4576:F12422),)</f>
        <v>0</v>
      </c>
      <c r="I12422">
        <f>IF(F12422&gt;=1,RSQ($E$4576:E12422,$F$4576:F12422),)</f>
        <v>0</v>
      </c>
    </row>
    <row r="12423" spans="1:9" x14ac:dyDescent="0.4">
      <c r="A12423" t="s">
        <v>425</v>
      </c>
      <c r="C12423" s="1">
        <v>43856</v>
      </c>
      <c r="D12423">
        <v>32</v>
      </c>
      <c r="E12423">
        <f t="shared" si="200"/>
        <v>1.505149978319906</v>
      </c>
      <c r="G12423">
        <f>IF(F12423&gt;=1,SLOPE($E$4576:E12423,$F$4576:F12423),)</f>
        <v>0</v>
      </c>
      <c r="H12423">
        <f>IF(F12423&gt;=1,INTERCEPT($E$4576:E12423,$F$4576:F12423),)</f>
        <v>0</v>
      </c>
      <c r="I12423">
        <f>IF(F12423&gt;=1,RSQ($E$4576:E12423,$F$4576:F12423),)</f>
        <v>0</v>
      </c>
    </row>
    <row r="12424" spans="1:9" x14ac:dyDescent="0.4">
      <c r="A12424" t="s">
        <v>425</v>
      </c>
      <c r="C12424" s="1">
        <v>43857</v>
      </c>
      <c r="D12424">
        <v>41</v>
      </c>
      <c r="E12424">
        <f t="shared" si="200"/>
        <v>1.6127838567197355</v>
      </c>
      <c r="G12424">
        <f>IF(F12424&gt;=1,SLOPE($E$4576:E12424,$F$4576:F12424),)</f>
        <v>0</v>
      </c>
      <c r="H12424">
        <f>IF(F12424&gt;=1,INTERCEPT($E$4576:E12424,$F$4576:F12424),)</f>
        <v>0</v>
      </c>
      <c r="I12424">
        <f>IF(F12424&gt;=1,RSQ($E$4576:E12424,$F$4576:F12424),)</f>
        <v>0</v>
      </c>
    </row>
    <row r="12425" spans="1:9" x14ac:dyDescent="0.4">
      <c r="A12425" t="s">
        <v>425</v>
      </c>
      <c r="C12425" s="1">
        <v>43858</v>
      </c>
      <c r="D12425">
        <v>55</v>
      </c>
      <c r="E12425">
        <f t="shared" si="200"/>
        <v>1.7403626894942439</v>
      </c>
      <c r="G12425">
        <f>IF(F12425&gt;=1,SLOPE($E$4576:E12425,$F$4576:F12425),)</f>
        <v>0</v>
      </c>
      <c r="H12425">
        <f>IF(F12425&gt;=1,INTERCEPT($E$4576:E12425,$F$4576:F12425),)</f>
        <v>0</v>
      </c>
      <c r="I12425">
        <f>IF(F12425&gt;=1,RSQ($E$4576:E12425,$F$4576:F12425),)</f>
        <v>0</v>
      </c>
    </row>
    <row r="12426" spans="1:9" x14ac:dyDescent="0.4">
      <c r="A12426" t="s">
        <v>425</v>
      </c>
      <c r="C12426" s="1">
        <v>43859</v>
      </c>
      <c r="D12426">
        <v>69</v>
      </c>
      <c r="E12426">
        <f t="shared" si="200"/>
        <v>1.8388490907372552</v>
      </c>
      <c r="G12426">
        <f>IF(F12426&gt;=1,SLOPE($E$4576:E12426,$F$4576:F12426),)</f>
        <v>0</v>
      </c>
      <c r="H12426">
        <f>IF(F12426&gt;=1,INTERCEPT($E$4576:E12426,$F$4576:F12426),)</f>
        <v>0</v>
      </c>
      <c r="I12426">
        <f>IF(F12426&gt;=1,RSQ($E$4576:E12426,$F$4576:F12426),)</f>
        <v>0</v>
      </c>
    </row>
    <row r="12427" spans="1:9" x14ac:dyDescent="0.4">
      <c r="A12427" t="s">
        <v>425</v>
      </c>
      <c r="C12427" s="1">
        <v>43860</v>
      </c>
      <c r="D12427">
        <v>85</v>
      </c>
      <c r="E12427">
        <f t="shared" si="200"/>
        <v>1.9294189257142926</v>
      </c>
      <c r="G12427">
        <f>IF(F12427&gt;=1,SLOPE($E$4576:E12427,$F$4576:F12427),)</f>
        <v>0</v>
      </c>
      <c r="H12427">
        <f>IF(F12427&gt;=1,INTERCEPT($E$4576:E12427,$F$4576:F12427),)</f>
        <v>0</v>
      </c>
      <c r="I12427">
        <f>IF(F12427&gt;=1,RSQ($E$4576:E12427,$F$4576:F12427),)</f>
        <v>0</v>
      </c>
    </row>
    <row r="12428" spans="1:9" x14ac:dyDescent="0.4">
      <c r="A12428" t="s">
        <v>425</v>
      </c>
      <c r="C12428" s="1">
        <v>43861</v>
      </c>
      <c r="D12428">
        <v>105</v>
      </c>
      <c r="E12428">
        <f t="shared" si="200"/>
        <v>2.0211892990699383</v>
      </c>
      <c r="F12428">
        <v>0</v>
      </c>
      <c r="G12428">
        <f>IF(F12428&gt;=1,SLOPE($E$4576:E12428,$F$4576:F12428),)</f>
        <v>0</v>
      </c>
      <c r="H12428">
        <f>IF(F12428&gt;=1,INTERCEPT($E$4576:E12428,$F$4576:F12428),)</f>
        <v>0</v>
      </c>
      <c r="I12428">
        <f>IF(F12428&gt;=1,RSQ($E$4576:E12428,$F$4576:F12428),)</f>
        <v>0</v>
      </c>
    </row>
    <row r="12429" spans="1:9" x14ac:dyDescent="0.4">
      <c r="A12429" t="s">
        <v>425</v>
      </c>
      <c r="C12429" s="1">
        <v>43862</v>
      </c>
      <c r="D12429">
        <v>125</v>
      </c>
      <c r="E12429">
        <f t="shared" si="200"/>
        <v>2.0969100130080562</v>
      </c>
      <c r="F12429">
        <v>1</v>
      </c>
      <c r="G12429" t="e">
        <f>IF(F12429&gt;=1,SLOPE($E$4576:E12429,$F$4576:F12429),)</f>
        <v>#NUM!</v>
      </c>
      <c r="H12429" t="e">
        <f>IF(F12429&gt;=1,INTERCEPT($E$4576:E12429,$F$4576:F12429),)</f>
        <v>#NUM!</v>
      </c>
      <c r="I12429" t="e">
        <f>IF(F12429&gt;=1,RSQ($E$4576:E12429,$F$4576:F12429),)</f>
        <v>#NUM!</v>
      </c>
    </row>
    <row r="12430" spans="1:9" x14ac:dyDescent="0.4">
      <c r="A12430" t="s">
        <v>425</v>
      </c>
      <c r="C12430" s="1">
        <v>43863</v>
      </c>
      <c r="D12430">
        <v>140</v>
      </c>
      <c r="E12430">
        <f t="shared" si="200"/>
        <v>2.1461280356782382</v>
      </c>
      <c r="F12430">
        <v>2</v>
      </c>
      <c r="G12430" t="e">
        <f>IF(F12430&gt;=1,SLOPE($E$4576:E12430,$F$4576:F12430),)</f>
        <v>#NUM!</v>
      </c>
      <c r="H12430" t="e">
        <f>IF(F12430&gt;=1,INTERCEPT($E$4576:E12430,$F$4576:F12430),)</f>
        <v>#NUM!</v>
      </c>
      <c r="I12430" t="e">
        <f>IF(F12430&gt;=1,RSQ($E$4576:E12430,$F$4576:F12430),)</f>
        <v>#NUM!</v>
      </c>
    </row>
    <row r="12431" spans="1:9" x14ac:dyDescent="0.4">
      <c r="A12431" t="s">
        <v>425</v>
      </c>
      <c r="C12431" s="1">
        <v>43864</v>
      </c>
      <c r="D12431">
        <v>146</v>
      </c>
      <c r="E12431">
        <f t="shared" si="200"/>
        <v>2.1643528557844371</v>
      </c>
      <c r="F12431">
        <v>3</v>
      </c>
      <c r="G12431" t="e">
        <f>IF(F12431&gt;=1,SLOPE($E$4576:E12431,$F$4576:F12431),)</f>
        <v>#NUM!</v>
      </c>
      <c r="H12431" t="e">
        <f>IF(F12431&gt;=1,INTERCEPT($E$4576:E12431,$F$4576:F12431),)</f>
        <v>#NUM!</v>
      </c>
      <c r="I12431" t="e">
        <f>IF(F12431&gt;=1,RSQ($E$4576:E12431,$F$4576:F12431),)</f>
        <v>#NUM!</v>
      </c>
    </row>
    <row r="12432" spans="1:9" x14ac:dyDescent="0.4">
      <c r="A12432" t="s">
        <v>425</v>
      </c>
      <c r="C12432" s="1">
        <v>43865</v>
      </c>
      <c r="D12432">
        <v>151</v>
      </c>
      <c r="E12432">
        <f t="shared" si="200"/>
        <v>2.1789769472931693</v>
      </c>
      <c r="F12432">
        <v>4</v>
      </c>
      <c r="G12432" t="e">
        <f>IF(F12432&gt;=1,SLOPE($E$4576:E12432,$F$4576:F12432),)</f>
        <v>#NUM!</v>
      </c>
      <c r="H12432" t="e">
        <f>IF(F12432&gt;=1,INTERCEPT($E$4576:E12432,$F$4576:F12432),)</f>
        <v>#NUM!</v>
      </c>
      <c r="I12432" t="e">
        <f>IF(F12432&gt;=1,RSQ($E$4576:E12432,$F$4576:F12432),)</f>
        <v>#NUM!</v>
      </c>
    </row>
    <row r="12433" spans="1:9" x14ac:dyDescent="0.4">
      <c r="A12433" t="s">
        <v>425</v>
      </c>
      <c r="C12433" s="1">
        <v>43866</v>
      </c>
      <c r="D12433">
        <v>184</v>
      </c>
      <c r="E12433">
        <f t="shared" si="200"/>
        <v>2.2648178230095364</v>
      </c>
      <c r="F12433">
        <v>5</v>
      </c>
      <c r="G12433" t="e">
        <f>IF(F12433&gt;=1,SLOPE($E$4576:E12433,$F$4576:F12433),)</f>
        <v>#NUM!</v>
      </c>
      <c r="H12433" t="e">
        <f>IF(F12433&gt;=1,INTERCEPT($E$4576:E12433,$F$4576:F12433),)</f>
        <v>#NUM!</v>
      </c>
      <c r="I12433" t="e">
        <f>IF(F12433&gt;=1,RSQ($E$4576:E12433,$F$4576:F12433),)</f>
        <v>#NUM!</v>
      </c>
    </row>
    <row r="12434" spans="1:9" x14ac:dyDescent="0.4">
      <c r="A12434" t="s">
        <v>425</v>
      </c>
      <c r="C12434" s="1">
        <v>43867</v>
      </c>
      <c r="D12434">
        <v>203</v>
      </c>
      <c r="E12434">
        <f t="shared" si="200"/>
        <v>2.307496037913213</v>
      </c>
      <c r="F12434">
        <v>6</v>
      </c>
      <c r="G12434" t="e">
        <f>IF(F12434&gt;=1,SLOPE($E$4576:E12434,$F$4576:F12434),)</f>
        <v>#NUM!</v>
      </c>
      <c r="H12434" t="e">
        <f>IF(F12434&gt;=1,INTERCEPT($E$4576:E12434,$F$4576:F12434),)</f>
        <v>#NUM!</v>
      </c>
      <c r="I12434" t="e">
        <f>IF(F12434&gt;=1,RSQ($E$4576:E12434,$F$4576:F12434),)</f>
        <v>#NUM!</v>
      </c>
    </row>
    <row r="12435" spans="1:9" x14ac:dyDescent="0.4">
      <c r="A12435" t="s">
        <v>425</v>
      </c>
      <c r="C12435" s="1">
        <v>43868</v>
      </c>
      <c r="D12435">
        <v>260</v>
      </c>
      <c r="E12435">
        <f t="shared" si="200"/>
        <v>2.4149733479708178</v>
      </c>
      <c r="F12435">
        <v>7</v>
      </c>
      <c r="G12435" t="e">
        <f>IF(F12435&gt;=1,SLOPE($E$4576:E12435,$F$4576:F12435),)</f>
        <v>#NUM!</v>
      </c>
      <c r="H12435" t="e">
        <f>IF(F12435&gt;=1,INTERCEPT($E$4576:E12435,$F$4576:F12435),)</f>
        <v>#NUM!</v>
      </c>
      <c r="I12435" t="e">
        <f>IF(F12435&gt;=1,RSQ($E$4576:E12435,$F$4576:F12435),)</f>
        <v>#NUM!</v>
      </c>
    </row>
    <row r="12436" spans="1:9" x14ac:dyDescent="0.4">
      <c r="A12436" t="s">
        <v>425</v>
      </c>
      <c r="C12436" s="1">
        <v>43869</v>
      </c>
      <c r="D12436">
        <v>284</v>
      </c>
      <c r="E12436">
        <f t="shared" si="200"/>
        <v>2.4533183400470375</v>
      </c>
      <c r="F12436">
        <v>8</v>
      </c>
      <c r="G12436" t="e">
        <f>IF(F12436&gt;=1,SLOPE($E$4576:E12436,$F$4576:F12436),)</f>
        <v>#NUM!</v>
      </c>
      <c r="H12436" t="e">
        <f>IF(F12436&gt;=1,INTERCEPT($E$4576:E12436,$F$4576:F12436),)</f>
        <v>#NUM!</v>
      </c>
      <c r="I12436" t="e">
        <f>IF(F12436&gt;=1,RSQ($E$4576:E12436,$F$4576:F12436),)</f>
        <v>#NUM!</v>
      </c>
    </row>
    <row r="12437" spans="1:9" x14ac:dyDescent="0.4">
      <c r="A12437" t="s">
        <v>425</v>
      </c>
      <c r="C12437" s="1">
        <v>43870</v>
      </c>
      <c r="D12437">
        <v>295</v>
      </c>
      <c r="E12437">
        <f t="shared" si="200"/>
        <v>2.469822015978163</v>
      </c>
      <c r="F12437">
        <v>9</v>
      </c>
      <c r="G12437" t="e">
        <f>IF(F12437&gt;=1,SLOPE($E$4576:E12437,$F$4576:F12437),)</f>
        <v>#NUM!</v>
      </c>
      <c r="H12437" t="e">
        <f>IF(F12437&gt;=1,INTERCEPT($E$4576:E12437,$F$4576:F12437),)</f>
        <v>#NUM!</v>
      </c>
      <c r="I12437" t="e">
        <f>IF(F12437&gt;=1,RSQ($E$4576:E12437,$F$4576:F12437),)</f>
        <v>#NUM!</v>
      </c>
    </row>
    <row r="12438" spans="1:9" x14ac:dyDescent="0.4">
      <c r="A12438" t="s">
        <v>425</v>
      </c>
      <c r="C12438" s="1">
        <v>43871</v>
      </c>
      <c r="D12438">
        <v>307</v>
      </c>
      <c r="E12438">
        <f t="shared" si="200"/>
        <v>2.4871383754771865</v>
      </c>
      <c r="F12438">
        <v>10</v>
      </c>
      <c r="G12438" t="e">
        <f>IF(F12438&gt;=1,SLOPE($E$4576:E12438,$F$4576:F12438),)</f>
        <v>#NUM!</v>
      </c>
      <c r="H12438" t="e">
        <f>IF(F12438&gt;=1,INTERCEPT($E$4576:E12438,$F$4576:F12438),)</f>
        <v>#NUM!</v>
      </c>
      <c r="I12438" t="e">
        <f>IF(F12438&gt;=1,RSQ($E$4576:E12438,$F$4576:F12438),)</f>
        <v>#NUM!</v>
      </c>
    </row>
    <row r="12439" spans="1:9" x14ac:dyDescent="0.4">
      <c r="A12439" t="s">
        <v>425</v>
      </c>
      <c r="C12439" s="1">
        <v>43872</v>
      </c>
      <c r="D12439">
        <v>381</v>
      </c>
      <c r="E12439">
        <f t="shared" si="200"/>
        <v>2.5809249756756194</v>
      </c>
      <c r="F12439">
        <v>11</v>
      </c>
      <c r="G12439" t="e">
        <f>IF(F12439&gt;=1,SLOPE($E$4576:E12439,$F$4576:F12439),)</f>
        <v>#NUM!</v>
      </c>
      <c r="H12439" t="e">
        <f>IF(F12439&gt;=1,INTERCEPT($E$4576:E12439,$F$4576:F12439),)</f>
        <v>#NUM!</v>
      </c>
      <c r="I12439" t="e">
        <f>IF(F12439&gt;=1,RSQ($E$4576:E12439,$F$4576:F12439),)</f>
        <v>#NUM!</v>
      </c>
    </row>
    <row r="12440" spans="1:9" x14ac:dyDescent="0.4">
      <c r="A12440" t="s">
        <v>425</v>
      </c>
      <c r="C12440" s="1">
        <v>43873</v>
      </c>
      <c r="D12440">
        <v>425</v>
      </c>
      <c r="E12440">
        <f t="shared" si="200"/>
        <v>2.6283889300503116</v>
      </c>
      <c r="F12440">
        <v>12</v>
      </c>
      <c r="G12440" t="e">
        <f>IF(F12440&gt;=1,SLOPE($E$4576:E12440,$F$4576:F12440),)</f>
        <v>#NUM!</v>
      </c>
      <c r="H12440" t="e">
        <f>IF(F12440&gt;=1,INTERCEPT($E$4576:E12440,$F$4576:F12440),)</f>
        <v>#NUM!</v>
      </c>
      <c r="I12440" t="e">
        <f>IF(F12440&gt;=1,RSQ($E$4576:E12440,$F$4576:F12440),)</f>
        <v>#NUM!</v>
      </c>
    </row>
    <row r="12441" spans="1:9" x14ac:dyDescent="0.4">
      <c r="A12441" t="s">
        <v>425</v>
      </c>
      <c r="C12441" s="1">
        <v>43874</v>
      </c>
      <c r="D12441">
        <v>435</v>
      </c>
      <c r="E12441">
        <f t="shared" si="200"/>
        <v>2.6384892569546374</v>
      </c>
      <c r="F12441">
        <v>13</v>
      </c>
      <c r="G12441" t="e">
        <f>IF(F12441&gt;=1,SLOPE($E$4576:E12441,$F$4576:F12441),)</f>
        <v>#NUM!</v>
      </c>
      <c r="H12441" t="e">
        <f>IF(F12441&gt;=1,INTERCEPT($E$4576:E12441,$F$4576:F12441),)</f>
        <v>#NUM!</v>
      </c>
      <c r="I12441" t="e">
        <f>IF(F12441&gt;=1,RSQ($E$4576:E12441,$F$4576:F12441),)</f>
        <v>#NUM!</v>
      </c>
    </row>
    <row r="12442" spans="1:9" x14ac:dyDescent="0.4">
      <c r="A12442" t="s">
        <v>425</v>
      </c>
      <c r="C12442" s="1">
        <v>43875</v>
      </c>
      <c r="D12442">
        <v>494</v>
      </c>
      <c r="E12442">
        <f t="shared" si="200"/>
        <v>2.6937269489236471</v>
      </c>
      <c r="F12442">
        <v>14</v>
      </c>
      <c r="G12442" t="e">
        <f>IF(F12442&gt;=1,SLOPE($E$4576:E12442,$F$4576:F12442),)</f>
        <v>#NUM!</v>
      </c>
      <c r="H12442" t="e">
        <f>IF(F12442&gt;=1,INTERCEPT($E$4576:E12442,$F$4576:F12442),)</f>
        <v>#NUM!</v>
      </c>
      <c r="I12442" t="e">
        <f>IF(F12442&gt;=1,RSQ($E$4576:E12442,$F$4576:F12442),)</f>
        <v>#NUM!</v>
      </c>
    </row>
    <row r="12443" spans="1:9" x14ac:dyDescent="0.4">
      <c r="A12443" t="s">
        <v>425</v>
      </c>
      <c r="C12443" s="1">
        <v>43876</v>
      </c>
      <c r="D12443">
        <v>516</v>
      </c>
      <c r="E12443">
        <f t="shared" si="200"/>
        <v>2.7126497016272113</v>
      </c>
      <c r="F12443">
        <v>15</v>
      </c>
      <c r="G12443" t="e">
        <f>IF(F12443&gt;=1,SLOPE($E$4576:E12443,$F$4576:F12443),)</f>
        <v>#NUM!</v>
      </c>
      <c r="H12443" t="e">
        <f>IF(F12443&gt;=1,INTERCEPT($E$4576:E12443,$F$4576:F12443),)</f>
        <v>#NUM!</v>
      </c>
      <c r="I12443" t="e">
        <f>IF(F12443&gt;=1,RSQ($E$4576:E12443,$F$4576:F12443),)</f>
        <v>#NUM!</v>
      </c>
    </row>
    <row r="12444" spans="1:9" x14ac:dyDescent="0.4">
      <c r="A12444" t="s">
        <v>425</v>
      </c>
      <c r="C12444" s="1">
        <v>43877</v>
      </c>
      <c r="D12444">
        <v>670</v>
      </c>
      <c r="E12444">
        <f t="shared" si="200"/>
        <v>2.8260748027008264</v>
      </c>
      <c r="F12444">
        <v>16</v>
      </c>
      <c r="G12444" t="e">
        <f>IF(F12444&gt;=1,SLOPE($E$4576:E12444,$F$4576:F12444),)</f>
        <v>#NUM!</v>
      </c>
      <c r="H12444" t="e">
        <f>IF(F12444&gt;=1,INTERCEPT($E$4576:E12444,$F$4576:F12444),)</f>
        <v>#NUM!</v>
      </c>
      <c r="I12444" t="e">
        <f>IF(F12444&gt;=1,RSQ($E$4576:E12444,$F$4576:F12444),)</f>
        <v>#NUM!</v>
      </c>
    </row>
    <row r="12445" spans="1:9" x14ac:dyDescent="0.4">
      <c r="A12445" t="s">
        <v>425</v>
      </c>
      <c r="C12445" s="1">
        <v>43878</v>
      </c>
      <c r="D12445">
        <v>684</v>
      </c>
      <c r="E12445">
        <f t="shared" si="200"/>
        <v>2.8350561017201161</v>
      </c>
      <c r="F12445">
        <v>17</v>
      </c>
      <c r="G12445" t="e">
        <f>IF(F12445&gt;=1,SLOPE($E$4576:E12445,$F$4576:F12445),)</f>
        <v>#NUM!</v>
      </c>
      <c r="H12445" t="e">
        <f>IF(F12445&gt;=1,INTERCEPT($E$4576:E12445,$F$4576:F12445),)</f>
        <v>#NUM!</v>
      </c>
      <c r="I12445" t="e">
        <f>IF(F12445&gt;=1,RSQ($E$4576:E12445,$F$4576:F12445),)</f>
        <v>#NUM!</v>
      </c>
    </row>
    <row r="12446" spans="1:9" x14ac:dyDescent="0.4">
      <c r="A12446" t="s">
        <v>425</v>
      </c>
      <c r="C12446" s="1">
        <v>43879</v>
      </c>
      <c r="D12446">
        <v>788</v>
      </c>
      <c r="E12446">
        <f t="shared" si="200"/>
        <v>2.8965262174895554</v>
      </c>
      <c r="F12446">
        <v>18</v>
      </c>
      <c r="G12446" t="e">
        <f>IF(F12446&gt;=1,SLOPE($E$4576:E12446,$F$4576:F12446),)</f>
        <v>#NUM!</v>
      </c>
      <c r="H12446" t="e">
        <f>IF(F12446&gt;=1,INTERCEPT($E$4576:E12446,$F$4576:F12446),)</f>
        <v>#NUM!</v>
      </c>
      <c r="I12446" t="e">
        <f>IF(F12446&gt;=1,RSQ($E$4576:E12446,$F$4576:F12446),)</f>
        <v>#NUM!</v>
      </c>
    </row>
    <row r="12447" spans="1:9" x14ac:dyDescent="0.4">
      <c r="A12447" t="s">
        <v>425</v>
      </c>
      <c r="C12447" s="1">
        <v>43880</v>
      </c>
      <c r="D12447">
        <v>887</v>
      </c>
      <c r="E12447">
        <f t="shared" si="200"/>
        <v>2.9479236198317262</v>
      </c>
      <c r="F12447">
        <v>19</v>
      </c>
      <c r="G12447" t="e">
        <f>IF(F12447&gt;=1,SLOPE($E$4576:E12447,$F$4576:F12447),)</f>
        <v>#NUM!</v>
      </c>
      <c r="H12447" t="e">
        <f>IF(F12447&gt;=1,INTERCEPT($E$4576:E12447,$F$4576:F12447),)</f>
        <v>#NUM!</v>
      </c>
      <c r="I12447" t="e">
        <f>IF(F12447&gt;=1,RSQ($E$4576:E12447,$F$4576:F12447),)</f>
        <v>#NUM!</v>
      </c>
    </row>
    <row r="12448" spans="1:9" x14ac:dyDescent="0.4">
      <c r="A12448" t="s">
        <v>425</v>
      </c>
      <c r="C12448" s="1">
        <v>43881</v>
      </c>
      <c r="D12448">
        <v>991</v>
      </c>
      <c r="E12448">
        <f t="shared" si="200"/>
        <v>2.9960736544852753</v>
      </c>
      <c r="F12448">
        <v>20</v>
      </c>
      <c r="G12448" t="e">
        <f>IF(F12448&gt;=1,SLOPE($E$4576:E12448,$F$4576:F12448),)</f>
        <v>#NUM!</v>
      </c>
      <c r="H12448" t="e">
        <f>IF(F12448&gt;=1,INTERCEPT($E$4576:E12448,$F$4576:F12448),)</f>
        <v>#NUM!</v>
      </c>
      <c r="I12448" t="e">
        <f>IF(F12448&gt;=1,RSQ($E$4576:E12448,$F$4576:F12448),)</f>
        <v>#NUM!</v>
      </c>
    </row>
    <row r="12449" spans="1:9" x14ac:dyDescent="0.4">
      <c r="A12449" t="s">
        <v>425</v>
      </c>
      <c r="C12449" s="1">
        <v>43882</v>
      </c>
      <c r="D12449">
        <v>1021</v>
      </c>
      <c r="E12449">
        <f t="shared" si="200"/>
        <v>3.0090257420869104</v>
      </c>
      <c r="F12449">
        <v>21</v>
      </c>
      <c r="G12449" t="e">
        <f>IF(F12449&gt;=1,SLOPE($E$4576:E12449,$F$4576:F12449),)</f>
        <v>#NUM!</v>
      </c>
      <c r="H12449" t="e">
        <f>IF(F12449&gt;=1,INTERCEPT($E$4576:E12449,$F$4576:F12449),)</f>
        <v>#NUM!</v>
      </c>
      <c r="I12449" t="e">
        <f>IF(F12449&gt;=1,RSQ($E$4576:E12449,$F$4576:F12449),)</f>
        <v>#NUM!</v>
      </c>
    </row>
    <row r="12450" spans="1:9" x14ac:dyDescent="0.4">
      <c r="A12450" t="s">
        <v>425</v>
      </c>
      <c r="C12450" s="1">
        <v>43883</v>
      </c>
      <c r="D12450">
        <v>1090</v>
      </c>
      <c r="E12450">
        <f t="shared" si="200"/>
        <v>3.0374264979406238</v>
      </c>
      <c r="F12450">
        <v>22</v>
      </c>
      <c r="G12450" t="e">
        <f>IF(F12450&gt;=1,SLOPE($E$4576:E12450,$F$4576:F12450),)</f>
        <v>#NUM!</v>
      </c>
      <c r="H12450" t="e">
        <f>IF(F12450&gt;=1,INTERCEPT($E$4576:E12450,$F$4576:F12450),)</f>
        <v>#NUM!</v>
      </c>
      <c r="I12450" t="e">
        <f>IF(F12450&gt;=1,RSQ($E$4576:E12450,$F$4576:F12450),)</f>
        <v>#NUM!</v>
      </c>
    </row>
    <row r="12451" spans="1:9" x14ac:dyDescent="0.4">
      <c r="A12451" t="s">
        <v>425</v>
      </c>
      <c r="C12451" s="1">
        <v>43884</v>
      </c>
      <c r="D12451">
        <v>1195</v>
      </c>
      <c r="E12451">
        <f t="shared" si="200"/>
        <v>3.0773679052841563</v>
      </c>
      <c r="F12451">
        <v>23</v>
      </c>
      <c r="G12451" t="e">
        <f>IF(F12451&gt;=1,SLOPE($E$4576:E12451,$F$4576:F12451),)</f>
        <v>#NUM!</v>
      </c>
      <c r="H12451" t="e">
        <f>IF(F12451&gt;=1,INTERCEPT($E$4576:E12451,$F$4576:F12451),)</f>
        <v>#NUM!</v>
      </c>
      <c r="I12451" t="e">
        <f>IF(F12451&gt;=1,RSQ($E$4576:E12451,$F$4576:F12451),)</f>
        <v>#NUM!</v>
      </c>
    </row>
    <row r="12452" spans="1:9" x14ac:dyDescent="0.4">
      <c r="A12452" t="s">
        <v>425</v>
      </c>
      <c r="C12452" s="1">
        <v>43885</v>
      </c>
      <c r="D12452">
        <v>1343</v>
      </c>
      <c r="E12452">
        <f t="shared" si="200"/>
        <v>3.1280760126687155</v>
      </c>
      <c r="F12452">
        <v>24</v>
      </c>
      <c r="G12452" t="e">
        <f>IF(F12452&gt;=1,SLOPE($E$4576:E12452,$F$4576:F12452),)</f>
        <v>#NUM!</v>
      </c>
      <c r="H12452" t="e">
        <f>IF(F12452&gt;=1,INTERCEPT($E$4576:E12452,$F$4576:F12452),)</f>
        <v>#NUM!</v>
      </c>
      <c r="I12452" t="e">
        <f>IF(F12452&gt;=1,RSQ($E$4576:E12452,$F$4576:F12452),)</f>
        <v>#NUM!</v>
      </c>
    </row>
    <row r="12453" spans="1:9" x14ac:dyDescent="0.4">
      <c r="A12453" t="s">
        <v>425</v>
      </c>
      <c r="C12453" s="1">
        <v>43886</v>
      </c>
      <c r="D12453">
        <v>1491</v>
      </c>
      <c r="E12453">
        <f t="shared" si="200"/>
        <v>3.1734776434529945</v>
      </c>
      <c r="F12453">
        <v>25</v>
      </c>
      <c r="G12453" t="e">
        <f>IF(F12453&gt;=1,SLOPE($E$4576:E12453,$F$4576:F12453),)</f>
        <v>#NUM!</v>
      </c>
      <c r="H12453" t="e">
        <f>IF(F12453&gt;=1,INTERCEPT($E$4576:E12453,$F$4576:F12453),)</f>
        <v>#NUM!</v>
      </c>
      <c r="I12453" t="e">
        <f>IF(F12453&gt;=1,RSQ($E$4576:E12453,$F$4576:F12453),)</f>
        <v>#NUM!</v>
      </c>
    </row>
    <row r="12454" spans="1:9" x14ac:dyDescent="0.4">
      <c r="A12454" t="s">
        <v>425</v>
      </c>
      <c r="C12454" s="1">
        <v>43887</v>
      </c>
      <c r="D12454">
        <v>1690</v>
      </c>
      <c r="E12454">
        <f t="shared" si="200"/>
        <v>3.2278867046136734</v>
      </c>
      <c r="F12454">
        <v>26</v>
      </c>
      <c r="G12454" t="e">
        <f>IF(F12454&gt;=1,SLOPE($E$4576:E12454,$F$4576:F12454),)</f>
        <v>#NUM!</v>
      </c>
      <c r="H12454" t="e">
        <f>IF(F12454&gt;=1,INTERCEPT($E$4576:E12454,$F$4576:F12454),)</f>
        <v>#NUM!</v>
      </c>
      <c r="I12454" t="e">
        <f>IF(F12454&gt;=1,RSQ($E$4576:E12454,$F$4576:F12454),)</f>
        <v>#NUM!</v>
      </c>
    </row>
    <row r="12455" spans="1:9" x14ac:dyDescent="0.4">
      <c r="A12455" t="s">
        <v>425</v>
      </c>
      <c r="C12455" s="1">
        <v>43888</v>
      </c>
      <c r="D12455">
        <v>1908</v>
      </c>
      <c r="E12455">
        <f t="shared" si="200"/>
        <v>3.2805783703680764</v>
      </c>
      <c r="F12455">
        <v>27</v>
      </c>
      <c r="G12455" t="e">
        <f>IF(F12455&gt;=1,SLOPE($E$4576:E12455,$F$4576:F12455),)</f>
        <v>#NUM!</v>
      </c>
      <c r="H12455" t="e">
        <f>IF(F12455&gt;=1,INTERCEPT($E$4576:E12455,$F$4576:F12455),)</f>
        <v>#NUM!</v>
      </c>
      <c r="I12455" t="e">
        <f>IF(F12455&gt;=1,RSQ($E$4576:E12455,$F$4576:F12455),)</f>
        <v>#NUM!</v>
      </c>
    </row>
    <row r="12456" spans="1:9" x14ac:dyDescent="0.4">
      <c r="A12456" t="s">
        <v>425</v>
      </c>
      <c r="C12456" s="1">
        <v>43889</v>
      </c>
      <c r="D12456">
        <v>2416</v>
      </c>
      <c r="E12456">
        <f t="shared" si="200"/>
        <v>3.3830969299490943</v>
      </c>
      <c r="F12456">
        <v>28</v>
      </c>
      <c r="G12456" t="e">
        <f>IF(F12456&gt;=1,SLOPE($E$4576:E12456,$F$4576:F12456),)</f>
        <v>#NUM!</v>
      </c>
      <c r="H12456" t="e">
        <f>IF(F12456&gt;=1,INTERCEPT($E$4576:E12456,$F$4576:F12456),)</f>
        <v>#NUM!</v>
      </c>
      <c r="I12456" t="e">
        <f>IF(F12456&gt;=1,RSQ($E$4576:E12456,$F$4576:F12456),)</f>
        <v>#NUM!</v>
      </c>
    </row>
    <row r="12457" spans="1:9" x14ac:dyDescent="0.4">
      <c r="A12457" t="s">
        <v>425</v>
      </c>
      <c r="C12457" s="1">
        <v>43890</v>
      </c>
      <c r="D12457">
        <v>2917</v>
      </c>
      <c r="E12457">
        <f t="shared" si="200"/>
        <v>3.4649364291217326</v>
      </c>
      <c r="F12457">
        <v>29</v>
      </c>
      <c r="G12457" t="e">
        <f>IF(F12457&gt;=1,SLOPE($E$4576:E12457,$F$4576:F12457),)</f>
        <v>#NUM!</v>
      </c>
      <c r="H12457" t="e">
        <f>IF(F12457&gt;=1,INTERCEPT($E$4576:E12457,$F$4576:F12457),)</f>
        <v>#NUM!</v>
      </c>
      <c r="I12457" t="e">
        <f>IF(F12457&gt;=1,RSQ($E$4576:E12457,$F$4576:F12457),)</f>
        <v>#NUM!</v>
      </c>
    </row>
    <row r="12458" spans="1:9" x14ac:dyDescent="0.4">
      <c r="A12458" t="s">
        <v>425</v>
      </c>
      <c r="C12458" s="1">
        <v>43891</v>
      </c>
      <c r="D12458">
        <v>3569</v>
      </c>
      <c r="E12458">
        <f t="shared" si="200"/>
        <v>3.5525465479556604</v>
      </c>
      <c r="F12458">
        <v>30</v>
      </c>
      <c r="G12458" t="e">
        <f>IF(F12458&gt;=1,SLOPE($E$4576:E12458,$F$4576:F12458),)</f>
        <v>#NUM!</v>
      </c>
      <c r="H12458" t="e">
        <f>IF(F12458&gt;=1,INTERCEPT($E$4576:E12458,$F$4576:F12458),)</f>
        <v>#NUM!</v>
      </c>
      <c r="I12458" t="e">
        <f>IF(F12458&gt;=1,RSQ($E$4576:E12458,$F$4576:F12458),)</f>
        <v>#NUM!</v>
      </c>
    </row>
    <row r="12459" spans="1:9" x14ac:dyDescent="0.4">
      <c r="A12459" t="s">
        <v>425</v>
      </c>
      <c r="C12459" s="1">
        <v>43892</v>
      </c>
      <c r="D12459">
        <v>4722</v>
      </c>
      <c r="E12459">
        <f t="shared" si="200"/>
        <v>3.6741259827427082</v>
      </c>
      <c r="F12459">
        <v>31</v>
      </c>
      <c r="G12459" t="e">
        <f>IF(F12459&gt;=1,SLOPE($E$4576:E12459,$F$4576:F12459),)</f>
        <v>#NUM!</v>
      </c>
      <c r="H12459" t="e">
        <f>IF(F12459&gt;=1,INTERCEPT($E$4576:E12459,$F$4576:F12459),)</f>
        <v>#NUM!</v>
      </c>
      <c r="I12459" t="e">
        <f>IF(F12459&gt;=1,RSQ($E$4576:E12459,$F$4576:F12459),)</f>
        <v>#NUM!</v>
      </c>
    </row>
    <row r="12460" spans="1:9" x14ac:dyDescent="0.4">
      <c r="A12460" t="s">
        <v>425</v>
      </c>
      <c r="C12460" s="1">
        <v>43893</v>
      </c>
      <c r="D12460">
        <v>5792</v>
      </c>
      <c r="E12460">
        <f t="shared" si="200"/>
        <v>3.7628285531890904</v>
      </c>
      <c r="F12460">
        <v>32</v>
      </c>
      <c r="G12460" t="e">
        <f>IF(F12460&gt;=1,SLOPE($E$4576:E12460,$F$4576:F12460),)</f>
        <v>#NUM!</v>
      </c>
      <c r="H12460" t="e">
        <f>IF(F12460&gt;=1,INTERCEPT($E$4576:E12460,$F$4576:F12460),)</f>
        <v>#NUM!</v>
      </c>
      <c r="I12460" t="e">
        <f>IF(F12460&gt;=1,RSQ($E$4576:E12460,$F$4576:F12460),)</f>
        <v>#NUM!</v>
      </c>
    </row>
    <row r="12461" spans="1:9" x14ac:dyDescent="0.4">
      <c r="A12461" t="s">
        <v>425</v>
      </c>
      <c r="C12461" s="1">
        <v>43894</v>
      </c>
      <c r="D12461">
        <v>7369</v>
      </c>
      <c r="E12461">
        <f t="shared" si="200"/>
        <v>3.8674085565227911</v>
      </c>
      <c r="F12461">
        <v>33</v>
      </c>
      <c r="G12461" t="e">
        <f>IF(F12461&gt;=1,SLOPE($E$4576:E12461,$F$4576:F12461),)</f>
        <v>#NUM!</v>
      </c>
      <c r="H12461" t="e">
        <f>IF(F12461&gt;=1,INTERCEPT($E$4576:E12461,$F$4576:F12461),)</f>
        <v>#NUM!</v>
      </c>
      <c r="I12461" t="e">
        <f>IF(F12461&gt;=1,RSQ($E$4576:E12461,$F$4576:F12461),)</f>
        <v>#NUM!</v>
      </c>
    </row>
    <row r="12462" spans="1:9" x14ac:dyDescent="0.4">
      <c r="A12462" t="s">
        <v>425</v>
      </c>
      <c r="C12462" s="1">
        <v>43895</v>
      </c>
      <c r="D12462">
        <v>9053</v>
      </c>
      <c r="E12462">
        <f t="shared" si="200"/>
        <v>3.9567925203704948</v>
      </c>
      <c r="F12462">
        <v>34</v>
      </c>
      <c r="G12462" t="e">
        <f>IF(F12462&gt;=1,SLOPE($E$4576:E12462,$F$4576:F12462),)</f>
        <v>#NUM!</v>
      </c>
      <c r="H12462" t="e">
        <f>IF(F12462&gt;=1,INTERCEPT($E$4576:E12462,$F$4576:F12462),)</f>
        <v>#NUM!</v>
      </c>
      <c r="I12462" t="e">
        <f>IF(F12462&gt;=1,RSQ($E$4576:E12462,$F$4576:F12462),)</f>
        <v>#NUM!</v>
      </c>
    </row>
    <row r="12463" spans="1:9" x14ac:dyDescent="0.4">
      <c r="A12463" t="s">
        <v>425</v>
      </c>
      <c r="C12463" s="1">
        <v>43896</v>
      </c>
      <c r="D12463">
        <v>11221</v>
      </c>
      <c r="E12463">
        <f t="shared" si="200"/>
        <v>4.0500315623684013</v>
      </c>
      <c r="F12463">
        <v>35</v>
      </c>
      <c r="G12463" t="e">
        <f>IF(F12463&gt;=1,SLOPE($E$4576:E12463,$F$4576:F12463),)</f>
        <v>#NUM!</v>
      </c>
      <c r="H12463" t="e">
        <f>IF(F12463&gt;=1,INTERCEPT($E$4576:E12463,$F$4576:F12463),)</f>
        <v>#NUM!</v>
      </c>
      <c r="I12463" t="e">
        <f>IF(F12463&gt;=1,RSQ($E$4576:E12463,$F$4576:F12463),)</f>
        <v>#NUM!</v>
      </c>
    </row>
    <row r="12464" spans="1:9" x14ac:dyDescent="0.4">
      <c r="A12464" t="s">
        <v>425</v>
      </c>
      <c r="C12464" s="1">
        <v>43897</v>
      </c>
      <c r="D12464">
        <v>14598</v>
      </c>
      <c r="E12464">
        <f t="shared" si="200"/>
        <v>4.1642933593144624</v>
      </c>
      <c r="F12464">
        <v>36</v>
      </c>
      <c r="G12464" t="e">
        <f>IF(F12464&gt;=1,SLOPE($E$4576:E12464,$F$4576:F12464),)</f>
        <v>#NUM!</v>
      </c>
      <c r="H12464" t="e">
        <f>IF(F12464&gt;=1,INTERCEPT($E$4576:E12464,$F$4576:F12464),)</f>
        <v>#NUM!</v>
      </c>
      <c r="I12464" t="e">
        <f>IF(F12464&gt;=1,RSQ($E$4576:E12464,$F$4576:F12464),)</f>
        <v>#NUM!</v>
      </c>
    </row>
    <row r="12465" spans="1:9" x14ac:dyDescent="0.4">
      <c r="A12465" t="s">
        <v>425</v>
      </c>
      <c r="C12465" s="1">
        <v>43898</v>
      </c>
      <c r="D12465">
        <v>17876</v>
      </c>
      <c r="E12465">
        <f t="shared" si="200"/>
        <v>4.2522703459883218</v>
      </c>
      <c r="F12465">
        <v>37</v>
      </c>
      <c r="G12465" t="e">
        <f>IF(F12465&gt;=1,SLOPE($E$4576:E12465,$F$4576:F12465),)</f>
        <v>#NUM!</v>
      </c>
      <c r="H12465" t="e">
        <f>IF(F12465&gt;=1,INTERCEPT($E$4576:E12465,$F$4576:F12465),)</f>
        <v>#NUM!</v>
      </c>
      <c r="I12465" t="e">
        <f>IF(F12465&gt;=1,RSQ($E$4576:E12465,$F$4576:F12465),)</f>
        <v>#NUM!</v>
      </c>
    </row>
    <row r="12466" spans="1:9" x14ac:dyDescent="0.4">
      <c r="A12466" t="s">
        <v>425</v>
      </c>
      <c r="C12466" s="1">
        <v>43899</v>
      </c>
      <c r="D12466">
        <v>21454</v>
      </c>
      <c r="E12466">
        <f t="shared" si="200"/>
        <v>4.3315082762863897</v>
      </c>
      <c r="F12466">
        <v>38</v>
      </c>
      <c r="G12466" t="e">
        <f>IF(F12466&gt;=1,SLOPE($E$4576:E12466,$F$4576:F12466),)</f>
        <v>#NUM!</v>
      </c>
      <c r="H12466" t="e">
        <f>IF(F12466&gt;=1,INTERCEPT($E$4576:E12466,$F$4576:F12466),)</f>
        <v>#NUM!</v>
      </c>
      <c r="I12466" t="e">
        <f>IF(F12466&gt;=1,RSQ($E$4576:E12466,$F$4576:F12466),)</f>
        <v>#NUM!</v>
      </c>
    </row>
    <row r="12467" spans="1:9" x14ac:dyDescent="0.4">
      <c r="A12467" t="s">
        <v>425</v>
      </c>
      <c r="C12467" s="1">
        <v>43900</v>
      </c>
      <c r="D12467">
        <v>25840</v>
      </c>
      <c r="E12467">
        <f t="shared" si="200"/>
        <v>4.4122925093230467</v>
      </c>
      <c r="F12467">
        <v>39</v>
      </c>
      <c r="G12467" t="e">
        <f>IF(F12467&gt;=1,SLOPE($E$4576:E12467,$F$4576:F12467),)</f>
        <v>#NUM!</v>
      </c>
      <c r="H12467" t="e">
        <f>IF(F12467&gt;=1,INTERCEPT($E$4576:E12467,$F$4576:F12467),)</f>
        <v>#NUM!</v>
      </c>
      <c r="I12467" t="e">
        <f>IF(F12467&gt;=1,RSQ($E$4576:E12467,$F$4576:F12467),)</f>
        <v>#NUM!</v>
      </c>
    </row>
    <row r="12468" spans="1:9" x14ac:dyDescent="0.4">
      <c r="A12468" t="s">
        <v>425</v>
      </c>
      <c r="C12468" s="1">
        <v>43901</v>
      </c>
      <c r="D12468">
        <v>29947</v>
      </c>
      <c r="E12468">
        <f t="shared" si="200"/>
        <v>4.4763533225950134</v>
      </c>
      <c r="F12468">
        <v>40</v>
      </c>
      <c r="G12468" t="e">
        <f>IF(F12468&gt;=1,SLOPE($E$4576:E12468,$F$4576:F12468),)</f>
        <v>#NUM!</v>
      </c>
      <c r="H12468" t="e">
        <f>IF(F12468&gt;=1,INTERCEPT($E$4576:E12468,$F$4576:F12468),)</f>
        <v>#NUM!</v>
      </c>
      <c r="I12468" t="e">
        <f>IF(F12468&gt;=1,RSQ($E$4576:E12468,$F$4576:F12468),)</f>
        <v>#NUM!</v>
      </c>
    </row>
    <row r="12469" spans="1:9" x14ac:dyDescent="0.4">
      <c r="A12469" t="s">
        <v>425</v>
      </c>
      <c r="C12469" s="1">
        <v>43902</v>
      </c>
      <c r="D12469">
        <v>36696</v>
      </c>
      <c r="E12469">
        <f t="shared" si="200"/>
        <v>4.5646187271239258</v>
      </c>
      <c r="F12469">
        <v>41</v>
      </c>
      <c r="G12469" t="e">
        <f>IF(F12469&gt;=1,SLOPE($E$4576:E12469,$F$4576:F12469),)</f>
        <v>#NUM!</v>
      </c>
      <c r="H12469" t="e">
        <f>IF(F12469&gt;=1,INTERCEPT($E$4576:E12469,$F$4576:F12469),)</f>
        <v>#NUM!</v>
      </c>
      <c r="I12469" t="e">
        <f>IF(F12469&gt;=1,RSQ($E$4576:E12469,$F$4576:F12469),)</f>
        <v>#NUM!</v>
      </c>
    </row>
    <row r="12470" spans="1:9" x14ac:dyDescent="0.4">
      <c r="A12470" t="s">
        <v>425</v>
      </c>
      <c r="C12470" s="1">
        <v>43903</v>
      </c>
      <c r="D12470">
        <v>44919</v>
      </c>
      <c r="E12470">
        <f t="shared" si="200"/>
        <v>4.6524300793054474</v>
      </c>
      <c r="F12470">
        <v>42</v>
      </c>
      <c r="G12470" t="e">
        <f>IF(F12470&gt;=1,SLOPE($E$4576:E12470,$F$4576:F12470),)</f>
        <v>#NUM!</v>
      </c>
      <c r="H12470" t="e">
        <f>IF(F12470&gt;=1,INTERCEPT($E$4576:E12470,$F$4576:F12470),)</f>
        <v>#NUM!</v>
      </c>
      <c r="I12470" t="e">
        <f>IF(F12470&gt;=1,RSQ($E$4576:E12470,$F$4576:F12470),)</f>
        <v>#NUM!</v>
      </c>
    </row>
    <row r="12471" spans="1:9" x14ac:dyDescent="0.4">
      <c r="A12471" t="s">
        <v>425</v>
      </c>
      <c r="C12471" s="1">
        <v>43904</v>
      </c>
      <c r="D12471">
        <v>54168</v>
      </c>
      <c r="E12471">
        <f t="shared" si="200"/>
        <v>4.7337428007893685</v>
      </c>
      <c r="F12471">
        <v>43</v>
      </c>
      <c r="G12471" t="e">
        <f>IF(F12471&gt;=1,SLOPE($E$4576:E12471,$F$4576:F12471),)</f>
        <v>#NUM!</v>
      </c>
      <c r="H12471" t="e">
        <f>IF(F12471&gt;=1,INTERCEPT($E$4576:E12471,$F$4576:F12471),)</f>
        <v>#NUM!</v>
      </c>
      <c r="I12471" t="e">
        <f>IF(F12471&gt;=1,RSQ($E$4576:E12471,$F$4576:F12471),)</f>
        <v>#NUM!</v>
      </c>
    </row>
    <row r="12472" spans="1:9" x14ac:dyDescent="0.4">
      <c r="A12472" t="s">
        <v>425</v>
      </c>
      <c r="C12472" s="1">
        <v>43905</v>
      </c>
      <c r="D12472">
        <v>65617</v>
      </c>
      <c r="E12472">
        <f t="shared" si="200"/>
        <v>4.8170163706213627</v>
      </c>
      <c r="F12472">
        <v>44</v>
      </c>
      <c r="G12472" t="e">
        <f>IF(F12472&gt;=1,SLOPE($E$4576:E12472,$F$4576:F12472),)</f>
        <v>#NUM!</v>
      </c>
      <c r="H12472" t="e">
        <f>IF(F12472&gt;=1,INTERCEPT($E$4576:E12472,$F$4576:F12472),)</f>
        <v>#NUM!</v>
      </c>
      <c r="I12472" t="e">
        <f>IF(F12472&gt;=1,RSQ($E$4576:E12472,$F$4576:F12472),)</f>
        <v>#NUM!</v>
      </c>
    </row>
    <row r="12473" spans="1:9" x14ac:dyDescent="0.4">
      <c r="A12473" t="s">
        <v>425</v>
      </c>
      <c r="C12473" s="1">
        <v>43906</v>
      </c>
      <c r="D12473">
        <v>78162</v>
      </c>
      <c r="E12473">
        <f t="shared" si="200"/>
        <v>4.8929956635286675</v>
      </c>
      <c r="F12473">
        <v>45</v>
      </c>
      <c r="G12473" t="e">
        <f>IF(F12473&gt;=1,SLOPE($E$4576:E12473,$F$4576:F12473),)</f>
        <v>#NUM!</v>
      </c>
      <c r="H12473" t="e">
        <f>IF(F12473&gt;=1,INTERCEPT($E$4576:E12473,$F$4576:F12473),)</f>
        <v>#NUM!</v>
      </c>
      <c r="I12473" t="e">
        <f>IF(F12473&gt;=1,RSQ($E$4576:E12473,$F$4576:F12473),)</f>
        <v>#NUM!</v>
      </c>
    </row>
    <row r="12474" spans="1:9" x14ac:dyDescent="0.4">
      <c r="A12474" t="s">
        <v>425</v>
      </c>
      <c r="C12474" s="1">
        <v>43907</v>
      </c>
      <c r="D12474">
        <v>90713</v>
      </c>
      <c r="E12474">
        <f t="shared" si="200"/>
        <v>4.9576695298792366</v>
      </c>
      <c r="F12474">
        <v>46</v>
      </c>
      <c r="G12474" t="e">
        <f>IF(F12474&gt;=1,SLOPE($E$4576:E12474,$F$4576:F12474),)</f>
        <v>#NUM!</v>
      </c>
      <c r="H12474" t="e">
        <f>IF(F12474&gt;=1,INTERCEPT($E$4576:E12474,$F$4576:F12474),)</f>
        <v>#NUM!</v>
      </c>
      <c r="I12474" t="e">
        <f>IF(F12474&gt;=1,RSQ($E$4576:E12474,$F$4576:F12474),)</f>
        <v>#NUM!</v>
      </c>
    </row>
    <row r="12475" spans="1:9" x14ac:dyDescent="0.4">
      <c r="A12475" t="s">
        <v>425</v>
      </c>
      <c r="C12475" s="1">
        <v>43908</v>
      </c>
      <c r="D12475">
        <v>105337</v>
      </c>
      <c r="E12475">
        <f t="shared" si="200"/>
        <v>5.0225809454815096</v>
      </c>
      <c r="F12475">
        <v>47</v>
      </c>
      <c r="G12475" t="e">
        <f>IF(F12475&gt;=1,SLOPE($E$4576:E12475,$F$4576:F12475),)</f>
        <v>#NUM!</v>
      </c>
      <c r="H12475" t="e">
        <f>IF(F12475&gt;=1,INTERCEPT($E$4576:E12475,$F$4576:F12475),)</f>
        <v>#NUM!</v>
      </c>
      <c r="I12475" t="e">
        <f>IF(F12475&gt;=1,RSQ($E$4576:E12475,$F$4576:F12475),)</f>
        <v>#NUM!</v>
      </c>
    </row>
    <row r="12476" spans="1:9" x14ac:dyDescent="0.4">
      <c r="A12476" t="s">
        <v>425</v>
      </c>
      <c r="C12476" s="1">
        <v>43909</v>
      </c>
      <c r="D12476">
        <v>123455</v>
      </c>
      <c r="E12476">
        <f t="shared" si="200"/>
        <v>5.0915086838057073</v>
      </c>
      <c r="F12476">
        <v>48</v>
      </c>
      <c r="G12476" t="e">
        <f>IF(F12476&gt;=1,SLOPE($E$4576:E12476,$F$4576:F12476),)</f>
        <v>#NUM!</v>
      </c>
      <c r="H12476" t="e">
        <f>IF(F12476&gt;=1,INTERCEPT($E$4576:E12476,$F$4576:F12476),)</f>
        <v>#NUM!</v>
      </c>
      <c r="I12476" t="e">
        <f>IF(F12476&gt;=1,RSQ($E$4576:E12476,$F$4576:F12476),)</f>
        <v>#NUM!</v>
      </c>
    </row>
    <row r="12477" spans="1:9" x14ac:dyDescent="0.4">
      <c r="A12477" t="s">
        <v>425</v>
      </c>
      <c r="C12477" s="1">
        <v>43910</v>
      </c>
      <c r="D12477">
        <v>152483</v>
      </c>
      <c r="E12477">
        <f t="shared" si="200"/>
        <v>5.1832214278288058</v>
      </c>
      <c r="F12477">
        <v>49</v>
      </c>
      <c r="G12477" t="e">
        <f>IF(F12477&gt;=1,SLOPE($E$4576:E12477,$F$4576:F12477),)</f>
        <v>#NUM!</v>
      </c>
      <c r="H12477" t="e">
        <f>IF(F12477&gt;=1,INTERCEPT($E$4576:E12477,$F$4576:F12477),)</f>
        <v>#NUM!</v>
      </c>
      <c r="I12477" t="e">
        <f>IF(F12477&gt;=1,RSQ($E$4576:E12477,$F$4576:F12477),)</f>
        <v>#NUM!</v>
      </c>
    </row>
    <row r="12478" spans="1:9" x14ac:dyDescent="0.4">
      <c r="A12478" t="s">
        <v>425</v>
      </c>
      <c r="C12478" s="1">
        <v>43911</v>
      </c>
      <c r="D12478">
        <v>181026</v>
      </c>
      <c r="E12478">
        <f t="shared" si="200"/>
        <v>5.2577409552316388</v>
      </c>
      <c r="F12478">
        <v>50</v>
      </c>
      <c r="G12478" t="e">
        <f>IF(F12478&gt;=1,SLOPE($E$4576:E12478,$F$4576:F12478),)</f>
        <v>#NUM!</v>
      </c>
      <c r="H12478" t="e">
        <f>IF(F12478&gt;=1,INTERCEPT($E$4576:E12478,$F$4576:F12478),)</f>
        <v>#NUM!</v>
      </c>
      <c r="I12478" t="e">
        <f>IF(F12478&gt;=1,RSQ($E$4576:E12478,$F$4576:F12478),)</f>
        <v>#NUM!</v>
      </c>
    </row>
    <row r="12479" spans="1:9" x14ac:dyDescent="0.4">
      <c r="A12479" t="s">
        <v>425</v>
      </c>
      <c r="C12479" s="1">
        <v>43912</v>
      </c>
      <c r="D12479">
        <v>214945</v>
      </c>
      <c r="E12479">
        <f t="shared" si="200"/>
        <v>5.3323273471145027</v>
      </c>
      <c r="F12479">
        <v>51</v>
      </c>
      <c r="G12479" t="e">
        <f>IF(F12479&gt;=1,SLOPE($E$4576:E12479,$F$4576:F12479),)</f>
        <v>#NUM!</v>
      </c>
      <c r="H12479" t="e">
        <f>IF(F12479&gt;=1,INTERCEPT($E$4576:E12479,$F$4576:F12479),)</f>
        <v>#NUM!</v>
      </c>
      <c r="I12479" t="e">
        <f>IF(F12479&gt;=1,RSQ($E$4576:E12479,$F$4576:F12479),)</f>
        <v>#NUM!</v>
      </c>
    </row>
    <row r="12480" spans="1:9" x14ac:dyDescent="0.4">
      <c r="A12480" t="s">
        <v>425</v>
      </c>
      <c r="C12480" s="1">
        <v>43913</v>
      </c>
      <c r="D12480">
        <v>247688</v>
      </c>
      <c r="E12480">
        <f t="shared" si="200"/>
        <v>5.3939049663758043</v>
      </c>
      <c r="F12480">
        <v>52</v>
      </c>
      <c r="G12480" t="e">
        <f>IF(F12480&gt;=1,SLOPE($E$4576:E12480,$F$4576:F12480),)</f>
        <v>#NUM!</v>
      </c>
      <c r="H12480" t="e">
        <f>IF(F12480&gt;=1,INTERCEPT($E$4576:E12480,$F$4576:F12480),)</f>
        <v>#NUM!</v>
      </c>
      <c r="I12480" t="e">
        <f>IF(F12480&gt;=1,RSQ($E$4576:E12480,$F$4576:F12480),)</f>
        <v>#NUM!</v>
      </c>
    </row>
    <row r="12481" spans="1:9" x14ac:dyDescent="0.4">
      <c r="A12481" t="s">
        <v>425</v>
      </c>
      <c r="C12481" s="1">
        <v>43914</v>
      </c>
      <c r="D12481">
        <v>287328</v>
      </c>
      <c r="E12481">
        <f t="shared" si="200"/>
        <v>5.4583779498797602</v>
      </c>
      <c r="F12481">
        <v>53</v>
      </c>
      <c r="G12481" t="e">
        <f>IF(F12481&gt;=1,SLOPE($E$4576:E12481,$F$4576:F12481),)</f>
        <v>#NUM!</v>
      </c>
      <c r="H12481" t="e">
        <f>IF(F12481&gt;=1,INTERCEPT($E$4576:E12481,$F$4576:F12481),)</f>
        <v>#NUM!</v>
      </c>
      <c r="I12481" t="e">
        <f>IF(F12481&gt;=1,RSQ($E$4576:E12481,$F$4576:F12481),)</f>
        <v>#NUM!</v>
      </c>
    </row>
    <row r="12482" spans="1:9" x14ac:dyDescent="0.4">
      <c r="A12482" t="s">
        <v>425</v>
      </c>
      <c r="C12482" s="1">
        <v>43915</v>
      </c>
      <c r="D12482">
        <v>326077</v>
      </c>
      <c r="E12482">
        <f t="shared" si="200"/>
        <v>5.5133201667134797</v>
      </c>
      <c r="F12482">
        <v>54</v>
      </c>
      <c r="G12482" t="e">
        <f>IF(F12482&gt;=1,SLOPE($E$4576:E12482,$F$4576:F12482),)</f>
        <v>#NUM!</v>
      </c>
      <c r="H12482" t="e">
        <f>IF(F12482&gt;=1,INTERCEPT($E$4576:E12482,$F$4576:F12482),)</f>
        <v>#NUM!</v>
      </c>
      <c r="I12482" t="e">
        <f>IF(F12482&gt;=1,RSQ($E$4576:E12482,$F$4576:F12482),)</f>
        <v>#NUM!</v>
      </c>
    </row>
    <row r="12483" spans="1:9" x14ac:dyDescent="0.4">
      <c r="A12483" t="s">
        <v>425</v>
      </c>
      <c r="C12483" s="1">
        <v>43916</v>
      </c>
      <c r="D12483">
        <v>377075</v>
      </c>
      <c r="E12483">
        <f t="shared" ref="E12483:E12546" si="201">LOG(D12483)</f>
        <v>5.5764277397194357</v>
      </c>
      <c r="F12483">
        <v>55</v>
      </c>
      <c r="G12483" t="e">
        <f>IF(F12483&gt;=1,SLOPE($E$4576:E12483,$F$4576:F12483),)</f>
        <v>#NUM!</v>
      </c>
      <c r="H12483" t="e">
        <f>IF(F12483&gt;=1,INTERCEPT($E$4576:E12483,$F$4576:F12483),)</f>
        <v>#NUM!</v>
      </c>
      <c r="I12483" t="e">
        <f>IF(F12483&gt;=1,RSQ($E$4576:E12483,$F$4576:F12483),)</f>
        <v>#NUM!</v>
      </c>
    </row>
    <row r="12484" spans="1:9" x14ac:dyDescent="0.4">
      <c r="A12484" t="s">
        <v>425</v>
      </c>
      <c r="C12484" s="1">
        <v>43917</v>
      </c>
      <c r="D12484">
        <v>436608</v>
      </c>
      <c r="E12484">
        <f t="shared" si="201"/>
        <v>5.6400916890552653</v>
      </c>
      <c r="F12484">
        <v>56</v>
      </c>
      <c r="G12484" t="e">
        <f>IF(F12484&gt;=1,SLOPE($E$4576:E12484,$F$4576:F12484),)</f>
        <v>#NUM!</v>
      </c>
      <c r="H12484" t="e">
        <f>IF(F12484&gt;=1,INTERCEPT($E$4576:E12484,$F$4576:F12484),)</f>
        <v>#NUM!</v>
      </c>
      <c r="I12484" t="e">
        <f>IF(F12484&gt;=1,RSQ($E$4576:E12484,$F$4576:F12484),)</f>
        <v>#NUM!</v>
      </c>
    </row>
    <row r="12485" spans="1:9" x14ac:dyDescent="0.4">
      <c r="A12485" t="s">
        <v>425</v>
      </c>
      <c r="C12485" s="1">
        <v>43918</v>
      </c>
      <c r="D12485">
        <v>500266</v>
      </c>
      <c r="E12485">
        <f t="shared" si="201"/>
        <v>5.699200987564299</v>
      </c>
      <c r="F12485">
        <v>57</v>
      </c>
      <c r="G12485" t="e">
        <f>IF(F12485&gt;=1,SLOPE($E$4576:E12485,$F$4576:F12485),)</f>
        <v>#NUM!</v>
      </c>
      <c r="H12485" t="e">
        <f>IF(F12485&gt;=1,INTERCEPT($E$4576:E12485,$F$4576:F12485),)</f>
        <v>#NUM!</v>
      </c>
      <c r="I12485" t="e">
        <f>IF(F12485&gt;=1,RSQ($E$4576:E12485,$F$4576:F12485),)</f>
        <v>#NUM!</v>
      </c>
    </row>
    <row r="12486" spans="1:9" x14ac:dyDescent="0.4">
      <c r="A12486" t="s">
        <v>425</v>
      </c>
      <c r="C12486" s="1">
        <v>43919</v>
      </c>
      <c r="D12486">
        <v>565226</v>
      </c>
      <c r="E12486">
        <f t="shared" si="201"/>
        <v>5.7522221308779038</v>
      </c>
      <c r="F12486">
        <v>58</v>
      </c>
      <c r="G12486" t="e">
        <f>IF(F12486&gt;=1,SLOPE($E$4576:E12486,$F$4576:F12486),)</f>
        <v>#NUM!</v>
      </c>
      <c r="H12486" t="e">
        <f>IF(F12486&gt;=1,INTERCEPT($E$4576:E12486,$F$4576:F12486),)</f>
        <v>#NUM!</v>
      </c>
      <c r="I12486" t="e">
        <f>IF(F12486&gt;=1,RSQ($E$4576:E12486,$F$4576:F12486),)</f>
        <v>#NUM!</v>
      </c>
    </row>
    <row r="12487" spans="1:9" x14ac:dyDescent="0.4">
      <c r="A12487" t="s">
        <v>425</v>
      </c>
      <c r="C12487" s="1">
        <v>43920</v>
      </c>
      <c r="D12487">
        <v>623540</v>
      </c>
      <c r="E12487">
        <f t="shared" si="201"/>
        <v>5.7948643186358373</v>
      </c>
      <c r="F12487">
        <v>59</v>
      </c>
      <c r="G12487" t="e">
        <f>IF(F12487&gt;=1,SLOPE($E$4576:E12487,$F$4576:F12487),)</f>
        <v>#NUM!</v>
      </c>
      <c r="H12487" t="e">
        <f>IF(F12487&gt;=1,INTERCEPT($E$4576:E12487,$F$4576:F12487),)</f>
        <v>#NUM!</v>
      </c>
      <c r="I12487" t="e">
        <f>IF(F12487&gt;=1,RSQ($E$4576:E12487,$F$4576:F12487),)</f>
        <v>#NUM!</v>
      </c>
    </row>
    <row r="12488" spans="1:9" x14ac:dyDescent="0.4">
      <c r="A12488" t="s">
        <v>425</v>
      </c>
      <c r="C12488" s="1">
        <v>43921</v>
      </c>
      <c r="D12488">
        <v>685106</v>
      </c>
      <c r="E12488">
        <f t="shared" si="201"/>
        <v>5.8357577709867323</v>
      </c>
      <c r="F12488">
        <v>60</v>
      </c>
      <c r="G12488" t="e">
        <f>IF(F12488&gt;=1,SLOPE($E$4576:E12488,$F$4576:F12488),)</f>
        <v>#NUM!</v>
      </c>
      <c r="H12488" t="e">
        <f>IF(F12488&gt;=1,INTERCEPT($E$4576:E12488,$F$4576:F12488),)</f>
        <v>#NUM!</v>
      </c>
      <c r="I12488" t="e">
        <f>IF(F12488&gt;=1,RSQ($E$4576:E12488,$F$4576:F12488),)</f>
        <v>#NUM!</v>
      </c>
    </row>
    <row r="12489" spans="1:9" x14ac:dyDescent="0.4">
      <c r="A12489" t="s">
        <v>425</v>
      </c>
      <c r="C12489" s="1">
        <v>43922</v>
      </c>
      <c r="D12489">
        <v>759260</v>
      </c>
      <c r="E12489">
        <f t="shared" si="201"/>
        <v>5.8803905205984934</v>
      </c>
      <c r="F12489">
        <v>61</v>
      </c>
      <c r="G12489" t="e">
        <f>IF(F12489&gt;=1,SLOPE($E$4576:E12489,$F$4576:F12489),)</f>
        <v>#NUM!</v>
      </c>
      <c r="H12489" t="e">
        <f>IF(F12489&gt;=1,INTERCEPT($E$4576:E12489,$F$4576:F12489),)</f>
        <v>#NUM!</v>
      </c>
      <c r="I12489" t="e">
        <f>IF(F12489&gt;=1,RSQ($E$4576:E12489,$F$4576:F12489),)</f>
        <v>#NUM!</v>
      </c>
    </row>
    <row r="12490" spans="1:9" x14ac:dyDescent="0.4">
      <c r="A12490" t="s">
        <v>425</v>
      </c>
      <c r="C12490" s="1">
        <v>43923</v>
      </c>
      <c r="D12490">
        <v>836119</v>
      </c>
      <c r="E12490">
        <f t="shared" si="201"/>
        <v>5.9222680924694462</v>
      </c>
      <c r="F12490">
        <v>62</v>
      </c>
      <c r="G12490" t="e">
        <f>IF(F12490&gt;=1,SLOPE($E$4576:E12490,$F$4576:F12490),)</f>
        <v>#NUM!</v>
      </c>
      <c r="H12490" t="e">
        <f>IF(F12490&gt;=1,INTERCEPT($E$4576:E12490,$F$4576:F12490),)</f>
        <v>#NUM!</v>
      </c>
      <c r="I12490" t="e">
        <f>IF(F12490&gt;=1,RSQ($E$4576:E12490,$F$4576:F12490),)</f>
        <v>#NUM!</v>
      </c>
    </row>
    <row r="12491" spans="1:9" x14ac:dyDescent="0.4">
      <c r="A12491" t="s">
        <v>425</v>
      </c>
      <c r="C12491" s="1">
        <v>43924</v>
      </c>
      <c r="D12491">
        <v>913410</v>
      </c>
      <c r="E12491">
        <f t="shared" si="201"/>
        <v>5.9606657619469683</v>
      </c>
      <c r="F12491">
        <v>63</v>
      </c>
      <c r="G12491" t="e">
        <f>IF(F12491&gt;=1,SLOPE($E$4576:E12491,$F$4576:F12491),)</f>
        <v>#NUM!</v>
      </c>
      <c r="H12491" t="e">
        <f>IF(F12491&gt;=1,INTERCEPT($E$4576:E12491,$F$4576:F12491),)</f>
        <v>#NUM!</v>
      </c>
      <c r="I12491" t="e">
        <f>IF(F12491&gt;=1,RSQ($E$4576:E12491,$F$4576:F12491),)</f>
        <v>#NUM!</v>
      </c>
    </row>
    <row r="12492" spans="1:9" x14ac:dyDescent="0.4">
      <c r="A12492" t="s">
        <v>425</v>
      </c>
      <c r="C12492" s="1">
        <v>43925</v>
      </c>
      <c r="D12492">
        <v>994968</v>
      </c>
      <c r="E12492">
        <f t="shared" si="201"/>
        <v>5.9978091132614022</v>
      </c>
      <c r="F12492">
        <v>64</v>
      </c>
      <c r="G12492" t="e">
        <f>IF(F12492&gt;=1,SLOPE($E$4576:E12492,$F$4576:F12492),)</f>
        <v>#NUM!</v>
      </c>
      <c r="H12492" t="e">
        <f>IF(F12492&gt;=1,INTERCEPT($E$4576:E12492,$F$4576:F12492),)</f>
        <v>#NUM!</v>
      </c>
      <c r="I12492" t="e">
        <f>IF(F12492&gt;=1,RSQ($E$4576:E12492,$F$4576:F12492),)</f>
        <v>#NUM!</v>
      </c>
    </row>
    <row r="12493" spans="1:9" x14ac:dyDescent="0.4">
      <c r="A12493" t="s">
        <v>425</v>
      </c>
      <c r="C12493" s="1">
        <v>43926</v>
      </c>
      <c r="D12493">
        <v>1081552</v>
      </c>
      <c r="E12493">
        <f t="shared" si="201"/>
        <v>6.0340474047461301</v>
      </c>
      <c r="F12493">
        <v>65</v>
      </c>
      <c r="G12493" t="e">
        <f>IF(F12493&gt;=1,SLOPE($E$4576:E12493,$F$4576:F12493),)</f>
        <v>#NUM!</v>
      </c>
      <c r="H12493" t="e">
        <f>IF(F12493&gt;=1,INTERCEPT($E$4576:E12493,$F$4576:F12493),)</f>
        <v>#NUM!</v>
      </c>
      <c r="I12493" t="e">
        <f>IF(F12493&gt;=1,RSQ($E$4576:E12493,$F$4576:F12493),)</f>
        <v>#NUM!</v>
      </c>
    </row>
    <row r="12494" spans="1:9" x14ac:dyDescent="0.4">
      <c r="A12494" t="s">
        <v>425</v>
      </c>
      <c r="C12494" s="1">
        <v>43927</v>
      </c>
      <c r="D12494">
        <v>1152670</v>
      </c>
      <c r="E12494">
        <f t="shared" si="201"/>
        <v>6.0617049901287503</v>
      </c>
      <c r="F12494">
        <v>66</v>
      </c>
      <c r="G12494" t="e">
        <f>IF(F12494&gt;=1,SLOPE($E$4576:E12494,$F$4576:F12494),)</f>
        <v>#NUM!</v>
      </c>
      <c r="H12494" t="e">
        <f>IF(F12494&gt;=1,INTERCEPT($E$4576:E12494,$F$4576:F12494),)</f>
        <v>#NUM!</v>
      </c>
      <c r="I12494" t="e">
        <f>IF(F12494&gt;=1,RSQ($E$4576:E12494,$F$4576:F12494),)</f>
        <v>#NUM!</v>
      </c>
    </row>
    <row r="12495" spans="1:9" x14ac:dyDescent="0.4">
      <c r="A12495" t="s">
        <v>425</v>
      </c>
      <c r="C12495" s="1">
        <v>43928</v>
      </c>
      <c r="D12495">
        <v>1223957</v>
      </c>
      <c r="E12495">
        <f t="shared" si="201"/>
        <v>6.0877661604641533</v>
      </c>
      <c r="F12495">
        <v>67</v>
      </c>
      <c r="G12495" t="e">
        <f>IF(F12495&gt;=1,SLOPE($E$4576:E12495,$F$4576:F12495),)</f>
        <v>#NUM!</v>
      </c>
      <c r="H12495" t="e">
        <f>IF(F12495&gt;=1,INTERCEPT($E$4576:E12495,$F$4576:F12495),)</f>
        <v>#NUM!</v>
      </c>
      <c r="I12495" t="e">
        <f>IF(F12495&gt;=1,RSQ($E$4576:E12495,$F$4576:F12495),)</f>
        <v>#NUM!</v>
      </c>
    </row>
    <row r="12496" spans="1:9" x14ac:dyDescent="0.4">
      <c r="A12496" t="s">
        <v>425</v>
      </c>
      <c r="C12496" s="1">
        <v>43929</v>
      </c>
      <c r="D12496">
        <v>1298720</v>
      </c>
      <c r="E12496">
        <f t="shared" si="201"/>
        <v>6.1135155286230303</v>
      </c>
      <c r="F12496">
        <v>68</v>
      </c>
      <c r="G12496" t="e">
        <f>IF(F12496&gt;=1,SLOPE($E$4576:E12496,$F$4576:F12496),)</f>
        <v>#NUM!</v>
      </c>
      <c r="H12496" t="e">
        <f>IF(F12496&gt;=1,INTERCEPT($E$4576:E12496,$F$4576:F12496),)</f>
        <v>#NUM!</v>
      </c>
      <c r="I12496" t="e">
        <f>IF(F12496&gt;=1,RSQ($E$4576:E12496,$F$4576:F12496),)</f>
        <v>#NUM!</v>
      </c>
    </row>
    <row r="12497" spans="1:9" x14ac:dyDescent="0.4">
      <c r="A12497" t="s">
        <v>425</v>
      </c>
      <c r="C12497" s="1">
        <v>43930</v>
      </c>
      <c r="D12497">
        <v>1383525</v>
      </c>
      <c r="E12497">
        <f t="shared" si="201"/>
        <v>6.1409870111560112</v>
      </c>
      <c r="F12497">
        <v>69</v>
      </c>
      <c r="G12497" t="e">
        <f>IF(F12497&gt;=1,SLOPE($E$4576:E12497,$F$4576:F12497),)</f>
        <v>#NUM!</v>
      </c>
      <c r="H12497" t="e">
        <f>IF(F12497&gt;=1,INTERCEPT($E$4576:E12497,$F$4576:F12497),)</f>
        <v>#NUM!</v>
      </c>
      <c r="I12497" t="e">
        <f>IF(F12497&gt;=1,RSQ($E$4576:E12497,$F$4576:F12497),)</f>
        <v>#NUM!</v>
      </c>
    </row>
    <row r="12498" spans="1:9" x14ac:dyDescent="0.4">
      <c r="A12498" t="s">
        <v>425</v>
      </c>
      <c r="C12498" s="1">
        <v>43931</v>
      </c>
      <c r="D12498">
        <v>1470482</v>
      </c>
      <c r="E12498">
        <f t="shared" si="201"/>
        <v>6.167459712727128</v>
      </c>
      <c r="F12498">
        <v>70</v>
      </c>
      <c r="G12498" t="e">
        <f>IF(F12498&gt;=1,SLOPE($E$4576:E12498,$F$4576:F12498),)</f>
        <v>#NUM!</v>
      </c>
      <c r="H12498" t="e">
        <f>IF(F12498&gt;=1,INTERCEPT($E$4576:E12498,$F$4576:F12498),)</f>
        <v>#NUM!</v>
      </c>
      <c r="I12498" t="e">
        <f>IF(F12498&gt;=1,RSQ($E$4576:E12498,$F$4576:F12498),)</f>
        <v>#NUM!</v>
      </c>
    </row>
    <row r="12499" spans="1:9" x14ac:dyDescent="0.4">
      <c r="A12499" t="s">
        <v>425</v>
      </c>
      <c r="C12499" s="1">
        <v>43932</v>
      </c>
      <c r="D12499">
        <v>1559752</v>
      </c>
      <c r="E12499">
        <f t="shared" si="201"/>
        <v>6.1930555511790839</v>
      </c>
      <c r="F12499">
        <v>71</v>
      </c>
      <c r="G12499" t="e">
        <f>IF(F12499&gt;=1,SLOPE($E$4576:E12499,$F$4576:F12499),)</f>
        <v>#NUM!</v>
      </c>
      <c r="H12499" t="e">
        <f>IF(F12499&gt;=1,INTERCEPT($E$4576:E12499,$F$4576:F12499),)</f>
        <v>#NUM!</v>
      </c>
      <c r="I12499" t="e">
        <f>IF(F12499&gt;=1,RSQ($E$4576:E12499,$F$4576:F12499),)</f>
        <v>#NUM!</v>
      </c>
    </row>
    <row r="12500" spans="1:9" x14ac:dyDescent="0.4">
      <c r="A12500" t="s">
        <v>425</v>
      </c>
      <c r="C12500" s="1">
        <v>43933</v>
      </c>
      <c r="D12500">
        <v>1641304</v>
      </c>
      <c r="E12500">
        <f t="shared" si="201"/>
        <v>6.2151890279116877</v>
      </c>
      <c r="F12500">
        <v>72</v>
      </c>
      <c r="G12500" t="e">
        <f>IF(F12500&gt;=1,SLOPE($E$4576:E12500,$F$4576:F12500),)</f>
        <v>#NUM!</v>
      </c>
      <c r="H12500" t="e">
        <f>IF(F12500&gt;=1,INTERCEPT($E$4576:E12500,$F$4576:F12500),)</f>
        <v>#NUM!</v>
      </c>
      <c r="I12500" t="e">
        <f>IF(F12500&gt;=1,RSQ($E$4576:E12500,$F$4576:F12500),)</f>
        <v>#NUM!</v>
      </c>
    </row>
    <row r="12501" spans="1:9" x14ac:dyDescent="0.4">
      <c r="A12501" t="s">
        <v>425</v>
      </c>
      <c r="C12501" s="1">
        <v>43934</v>
      </c>
      <c r="D12501">
        <v>1713557</v>
      </c>
      <c r="E12501">
        <f t="shared" si="201"/>
        <v>6.2338985554386257</v>
      </c>
      <c r="F12501">
        <v>73</v>
      </c>
      <c r="G12501" t="e">
        <f>IF(F12501&gt;=1,SLOPE($E$4576:E12501,$F$4576:F12501),)</f>
        <v>#NUM!</v>
      </c>
      <c r="H12501" t="e">
        <f>IF(F12501&gt;=1,INTERCEPT($E$4576:E12501,$F$4576:F12501),)</f>
        <v>#NUM!</v>
      </c>
      <c r="I12501" t="e">
        <f>IF(F12501&gt;=1,RSQ($E$4576:E12501,$F$4576:F12501),)</f>
        <v>#NUM!</v>
      </c>
    </row>
    <row r="12502" spans="1:9" x14ac:dyDescent="0.4">
      <c r="A12502" t="s">
        <v>425</v>
      </c>
      <c r="C12502" s="1">
        <v>43935</v>
      </c>
      <c r="D12502">
        <v>1779398</v>
      </c>
      <c r="E12502">
        <f t="shared" si="201"/>
        <v>6.2502730980961037</v>
      </c>
      <c r="F12502">
        <v>74</v>
      </c>
      <c r="G12502" t="e">
        <f>IF(F12502&gt;=1,SLOPE($E$4576:E12502,$F$4576:F12502),)</f>
        <v>#NUM!</v>
      </c>
      <c r="H12502" t="e">
        <f>IF(F12502&gt;=1,INTERCEPT($E$4576:E12502,$F$4576:F12502),)</f>
        <v>#NUM!</v>
      </c>
      <c r="I12502" t="e">
        <f>IF(F12502&gt;=1,RSQ($E$4576:E12502,$F$4576:F12502),)</f>
        <v>#NUM!</v>
      </c>
    </row>
    <row r="12503" spans="1:9" x14ac:dyDescent="0.4">
      <c r="A12503" t="s">
        <v>425</v>
      </c>
      <c r="C12503" s="1">
        <v>43936</v>
      </c>
      <c r="D12503">
        <v>1854568</v>
      </c>
      <c r="E12503">
        <f t="shared" si="201"/>
        <v>6.2682427618939895</v>
      </c>
      <c r="F12503">
        <v>75</v>
      </c>
      <c r="G12503" t="e">
        <f>IF(F12503&gt;=1,SLOPE($E$4576:E12503,$F$4576:F12503),)</f>
        <v>#NUM!</v>
      </c>
      <c r="H12503" t="e">
        <f>IF(F12503&gt;=1,INTERCEPT($E$4576:E12503,$F$4576:F12503),)</f>
        <v>#NUM!</v>
      </c>
      <c r="I12503" t="e">
        <f>IF(F12503&gt;=1,RSQ($E$4576:E12503,$F$4576:F12503),)</f>
        <v>#NUM!</v>
      </c>
    </row>
    <row r="12504" spans="1:9" x14ac:dyDescent="0.4">
      <c r="A12504" t="s">
        <v>426</v>
      </c>
      <c r="C12504" s="1">
        <v>43830</v>
      </c>
      <c r="D12504">
        <v>0</v>
      </c>
      <c r="E12504" t="e">
        <f t="shared" si="201"/>
        <v>#NUM!</v>
      </c>
      <c r="G12504">
        <f>IF(F12504&gt;=1,SLOPE($E$4576:E12504,$F$4576:F12504),)</f>
        <v>0</v>
      </c>
      <c r="H12504">
        <f>IF(F12504&gt;=1,INTERCEPT($E$4576:E12504,$F$4576:F12504),)</f>
        <v>0</v>
      </c>
      <c r="I12504">
        <f>IF(F12504&gt;=1,RSQ($E$4576:E12504,$F$4576:F12504),)</f>
        <v>0</v>
      </c>
    </row>
    <row r="12505" spans="1:9" x14ac:dyDescent="0.4">
      <c r="A12505" t="s">
        <v>426</v>
      </c>
      <c r="C12505" s="1">
        <v>43831</v>
      </c>
      <c r="D12505">
        <v>0</v>
      </c>
      <c r="E12505" t="e">
        <f t="shared" si="201"/>
        <v>#NUM!</v>
      </c>
      <c r="G12505">
        <f>IF(F12505&gt;=1,SLOPE($E$4576:E12505,$F$4576:F12505),)</f>
        <v>0</v>
      </c>
      <c r="H12505">
        <f>IF(F12505&gt;=1,INTERCEPT($E$4576:E12505,$F$4576:F12505),)</f>
        <v>0</v>
      </c>
      <c r="I12505">
        <f>IF(F12505&gt;=1,RSQ($E$4576:E12505,$F$4576:F12505),)</f>
        <v>0</v>
      </c>
    </row>
    <row r="12506" spans="1:9" x14ac:dyDescent="0.4">
      <c r="A12506" t="s">
        <v>426</v>
      </c>
      <c r="C12506" s="1">
        <v>43832</v>
      </c>
      <c r="D12506">
        <v>0</v>
      </c>
      <c r="E12506" t="e">
        <f t="shared" si="201"/>
        <v>#NUM!</v>
      </c>
      <c r="G12506">
        <f>IF(F12506&gt;=1,SLOPE($E$4576:E12506,$F$4576:F12506),)</f>
        <v>0</v>
      </c>
      <c r="H12506">
        <f>IF(F12506&gt;=1,INTERCEPT($E$4576:E12506,$F$4576:F12506),)</f>
        <v>0</v>
      </c>
      <c r="I12506">
        <f>IF(F12506&gt;=1,RSQ($E$4576:E12506,$F$4576:F12506),)</f>
        <v>0</v>
      </c>
    </row>
    <row r="12507" spans="1:9" x14ac:dyDescent="0.4">
      <c r="A12507" t="s">
        <v>426</v>
      </c>
      <c r="C12507" s="1">
        <v>43833</v>
      </c>
      <c r="D12507">
        <v>0</v>
      </c>
      <c r="E12507" t="e">
        <f t="shared" si="201"/>
        <v>#NUM!</v>
      </c>
      <c r="G12507">
        <f>IF(F12507&gt;=1,SLOPE($E$4576:E12507,$F$4576:F12507),)</f>
        <v>0</v>
      </c>
      <c r="H12507">
        <f>IF(F12507&gt;=1,INTERCEPT($E$4576:E12507,$F$4576:F12507),)</f>
        <v>0</v>
      </c>
      <c r="I12507">
        <f>IF(F12507&gt;=1,RSQ($E$4576:E12507,$F$4576:F12507),)</f>
        <v>0</v>
      </c>
    </row>
    <row r="12508" spans="1:9" x14ac:dyDescent="0.4">
      <c r="A12508" t="s">
        <v>426</v>
      </c>
      <c r="C12508" s="1">
        <v>43834</v>
      </c>
      <c r="D12508">
        <v>0</v>
      </c>
      <c r="E12508" t="e">
        <f t="shared" si="201"/>
        <v>#NUM!</v>
      </c>
      <c r="G12508">
        <f>IF(F12508&gt;=1,SLOPE($E$4576:E12508,$F$4576:F12508),)</f>
        <v>0</v>
      </c>
      <c r="H12508">
        <f>IF(F12508&gt;=1,INTERCEPT($E$4576:E12508,$F$4576:F12508),)</f>
        <v>0</v>
      </c>
      <c r="I12508">
        <f>IF(F12508&gt;=1,RSQ($E$4576:E12508,$F$4576:F12508),)</f>
        <v>0</v>
      </c>
    </row>
    <row r="12509" spans="1:9" x14ac:dyDescent="0.4">
      <c r="A12509" t="s">
        <v>426</v>
      </c>
      <c r="C12509" s="1">
        <v>43835</v>
      </c>
      <c r="D12509">
        <v>0</v>
      </c>
      <c r="E12509" t="e">
        <f t="shared" si="201"/>
        <v>#NUM!</v>
      </c>
      <c r="G12509">
        <f>IF(F12509&gt;=1,SLOPE($E$4576:E12509,$F$4576:F12509),)</f>
        <v>0</v>
      </c>
      <c r="H12509">
        <f>IF(F12509&gt;=1,INTERCEPT($E$4576:E12509,$F$4576:F12509),)</f>
        <v>0</v>
      </c>
      <c r="I12509">
        <f>IF(F12509&gt;=1,RSQ($E$4576:E12509,$F$4576:F12509),)</f>
        <v>0</v>
      </c>
    </row>
    <row r="12510" spans="1:9" x14ac:dyDescent="0.4">
      <c r="A12510" t="s">
        <v>426</v>
      </c>
      <c r="C12510" s="1">
        <v>43836</v>
      </c>
      <c r="D12510">
        <v>0</v>
      </c>
      <c r="E12510" t="e">
        <f t="shared" si="201"/>
        <v>#NUM!</v>
      </c>
      <c r="G12510">
        <f>IF(F12510&gt;=1,SLOPE($E$4576:E12510,$F$4576:F12510),)</f>
        <v>0</v>
      </c>
      <c r="H12510">
        <f>IF(F12510&gt;=1,INTERCEPT($E$4576:E12510,$F$4576:F12510),)</f>
        <v>0</v>
      </c>
      <c r="I12510">
        <f>IF(F12510&gt;=1,RSQ($E$4576:E12510,$F$4576:F12510),)</f>
        <v>0</v>
      </c>
    </row>
    <row r="12511" spans="1:9" x14ac:dyDescent="0.4">
      <c r="A12511" t="s">
        <v>426</v>
      </c>
      <c r="C12511" s="1">
        <v>43837</v>
      </c>
      <c r="D12511">
        <v>0</v>
      </c>
      <c r="E12511" t="e">
        <f t="shared" si="201"/>
        <v>#NUM!</v>
      </c>
      <c r="G12511">
        <f>IF(F12511&gt;=1,SLOPE($E$4576:E12511,$F$4576:F12511),)</f>
        <v>0</v>
      </c>
      <c r="H12511">
        <f>IF(F12511&gt;=1,INTERCEPT($E$4576:E12511,$F$4576:F12511),)</f>
        <v>0</v>
      </c>
      <c r="I12511">
        <f>IF(F12511&gt;=1,RSQ($E$4576:E12511,$F$4576:F12511),)</f>
        <v>0</v>
      </c>
    </row>
    <row r="12512" spans="1:9" x14ac:dyDescent="0.4">
      <c r="A12512" t="s">
        <v>426</v>
      </c>
      <c r="C12512" s="1">
        <v>43838</v>
      </c>
      <c r="D12512">
        <v>0</v>
      </c>
      <c r="E12512" t="e">
        <f t="shared" si="201"/>
        <v>#NUM!</v>
      </c>
      <c r="G12512">
        <f>IF(F12512&gt;=1,SLOPE($E$4576:E12512,$F$4576:F12512),)</f>
        <v>0</v>
      </c>
      <c r="H12512">
        <f>IF(F12512&gt;=1,INTERCEPT($E$4576:E12512,$F$4576:F12512),)</f>
        <v>0</v>
      </c>
      <c r="I12512">
        <f>IF(F12512&gt;=1,RSQ($E$4576:E12512,$F$4576:F12512),)</f>
        <v>0</v>
      </c>
    </row>
    <row r="12513" spans="1:9" x14ac:dyDescent="0.4">
      <c r="A12513" t="s">
        <v>426</v>
      </c>
      <c r="C12513" s="1">
        <v>43839</v>
      </c>
      <c r="D12513">
        <v>0</v>
      </c>
      <c r="E12513" t="e">
        <f t="shared" si="201"/>
        <v>#NUM!</v>
      </c>
      <c r="G12513">
        <f>IF(F12513&gt;=1,SLOPE($E$4576:E12513,$F$4576:F12513),)</f>
        <v>0</v>
      </c>
      <c r="H12513">
        <f>IF(F12513&gt;=1,INTERCEPT($E$4576:E12513,$F$4576:F12513),)</f>
        <v>0</v>
      </c>
      <c r="I12513">
        <f>IF(F12513&gt;=1,RSQ($E$4576:E12513,$F$4576:F12513),)</f>
        <v>0</v>
      </c>
    </row>
    <row r="12514" spans="1:9" x14ac:dyDescent="0.4">
      <c r="A12514" t="s">
        <v>426</v>
      </c>
      <c r="C12514" s="1">
        <v>43840</v>
      </c>
      <c r="D12514">
        <v>0</v>
      </c>
      <c r="E12514" t="e">
        <f t="shared" si="201"/>
        <v>#NUM!</v>
      </c>
      <c r="G12514">
        <f>IF(F12514&gt;=1,SLOPE($E$4576:E12514,$F$4576:F12514),)</f>
        <v>0</v>
      </c>
      <c r="H12514">
        <f>IF(F12514&gt;=1,INTERCEPT($E$4576:E12514,$F$4576:F12514),)</f>
        <v>0</v>
      </c>
      <c r="I12514">
        <f>IF(F12514&gt;=1,RSQ($E$4576:E12514,$F$4576:F12514),)</f>
        <v>0</v>
      </c>
    </row>
    <row r="12515" spans="1:9" x14ac:dyDescent="0.4">
      <c r="A12515" t="s">
        <v>426</v>
      </c>
      <c r="C12515" s="1">
        <v>43841</v>
      </c>
      <c r="D12515">
        <v>0</v>
      </c>
      <c r="E12515" t="e">
        <f t="shared" si="201"/>
        <v>#NUM!</v>
      </c>
      <c r="G12515">
        <f>IF(F12515&gt;=1,SLOPE($E$4576:E12515,$F$4576:F12515),)</f>
        <v>0</v>
      </c>
      <c r="H12515">
        <f>IF(F12515&gt;=1,INTERCEPT($E$4576:E12515,$F$4576:F12515),)</f>
        <v>0</v>
      </c>
      <c r="I12515">
        <f>IF(F12515&gt;=1,RSQ($E$4576:E12515,$F$4576:F12515),)</f>
        <v>0</v>
      </c>
    </row>
    <row r="12516" spans="1:9" x14ac:dyDescent="0.4">
      <c r="A12516" t="s">
        <v>426</v>
      </c>
      <c r="C12516" s="1">
        <v>43842</v>
      </c>
      <c r="D12516">
        <v>0</v>
      </c>
      <c r="E12516" t="e">
        <f t="shared" si="201"/>
        <v>#NUM!</v>
      </c>
      <c r="G12516">
        <f>IF(F12516&gt;=1,SLOPE($E$4576:E12516,$F$4576:F12516),)</f>
        <v>0</v>
      </c>
      <c r="H12516">
        <f>IF(F12516&gt;=1,INTERCEPT($E$4576:E12516,$F$4576:F12516),)</f>
        <v>0</v>
      </c>
      <c r="I12516">
        <f>IF(F12516&gt;=1,RSQ($E$4576:E12516,$F$4576:F12516),)</f>
        <v>0</v>
      </c>
    </row>
    <row r="12517" spans="1:9" x14ac:dyDescent="0.4">
      <c r="A12517" t="s">
        <v>426</v>
      </c>
      <c r="C12517" s="1">
        <v>43843</v>
      </c>
      <c r="D12517">
        <v>1</v>
      </c>
      <c r="E12517">
        <f t="shared" si="201"/>
        <v>0</v>
      </c>
      <c r="G12517">
        <f>IF(F12517&gt;=1,SLOPE($E$4576:E12517,$F$4576:F12517),)</f>
        <v>0</v>
      </c>
      <c r="H12517">
        <f>IF(F12517&gt;=1,INTERCEPT($E$4576:E12517,$F$4576:F12517),)</f>
        <v>0</v>
      </c>
      <c r="I12517">
        <f>IF(F12517&gt;=1,RSQ($E$4576:E12517,$F$4576:F12517),)</f>
        <v>0</v>
      </c>
    </row>
    <row r="12518" spans="1:9" x14ac:dyDescent="0.4">
      <c r="A12518" t="s">
        <v>426</v>
      </c>
      <c r="C12518" s="1">
        <v>43844</v>
      </c>
      <c r="D12518">
        <v>1</v>
      </c>
      <c r="E12518">
        <f t="shared" si="201"/>
        <v>0</v>
      </c>
      <c r="G12518">
        <f>IF(F12518&gt;=1,SLOPE($E$4576:E12518,$F$4576:F12518),)</f>
        <v>0</v>
      </c>
      <c r="H12518">
        <f>IF(F12518&gt;=1,INTERCEPT($E$4576:E12518,$F$4576:F12518),)</f>
        <v>0</v>
      </c>
      <c r="I12518">
        <f>IF(F12518&gt;=1,RSQ($E$4576:E12518,$F$4576:F12518),)</f>
        <v>0</v>
      </c>
    </row>
    <row r="12519" spans="1:9" x14ac:dyDescent="0.4">
      <c r="A12519" t="s">
        <v>426</v>
      </c>
      <c r="C12519" s="1">
        <v>43845</v>
      </c>
      <c r="D12519">
        <v>1</v>
      </c>
      <c r="E12519">
        <f t="shared" si="201"/>
        <v>0</v>
      </c>
      <c r="G12519">
        <f>IF(F12519&gt;=1,SLOPE($E$4576:E12519,$F$4576:F12519),)</f>
        <v>0</v>
      </c>
      <c r="H12519">
        <f>IF(F12519&gt;=1,INTERCEPT($E$4576:E12519,$F$4576:F12519),)</f>
        <v>0</v>
      </c>
      <c r="I12519">
        <f>IF(F12519&gt;=1,RSQ($E$4576:E12519,$F$4576:F12519),)</f>
        <v>0</v>
      </c>
    </row>
    <row r="12520" spans="1:9" x14ac:dyDescent="0.4">
      <c r="A12520" t="s">
        <v>426</v>
      </c>
      <c r="C12520" s="1">
        <v>43846</v>
      </c>
      <c r="D12520">
        <v>1</v>
      </c>
      <c r="E12520">
        <f t="shared" si="201"/>
        <v>0</v>
      </c>
      <c r="G12520">
        <f>IF(F12520&gt;=1,SLOPE($E$4576:E12520,$F$4576:F12520),)</f>
        <v>0</v>
      </c>
      <c r="H12520">
        <f>IF(F12520&gt;=1,INTERCEPT($E$4576:E12520,$F$4576:F12520),)</f>
        <v>0</v>
      </c>
      <c r="I12520">
        <f>IF(F12520&gt;=1,RSQ($E$4576:E12520,$F$4576:F12520),)</f>
        <v>0</v>
      </c>
    </row>
    <row r="12521" spans="1:9" x14ac:dyDescent="0.4">
      <c r="A12521" t="s">
        <v>426</v>
      </c>
      <c r="C12521" s="1">
        <v>43847</v>
      </c>
      <c r="D12521">
        <v>2</v>
      </c>
      <c r="E12521">
        <f t="shared" si="201"/>
        <v>0.3010299956639812</v>
      </c>
      <c r="G12521">
        <f>IF(F12521&gt;=1,SLOPE($E$4576:E12521,$F$4576:F12521),)</f>
        <v>0</v>
      </c>
      <c r="H12521">
        <f>IF(F12521&gt;=1,INTERCEPT($E$4576:E12521,$F$4576:F12521),)</f>
        <v>0</v>
      </c>
      <c r="I12521">
        <f>IF(F12521&gt;=1,RSQ($E$4576:E12521,$F$4576:F12521),)</f>
        <v>0</v>
      </c>
    </row>
    <row r="12522" spans="1:9" x14ac:dyDescent="0.4">
      <c r="A12522" t="s">
        <v>426</v>
      </c>
      <c r="C12522" s="1">
        <v>43848</v>
      </c>
      <c r="D12522">
        <v>2</v>
      </c>
      <c r="E12522">
        <f t="shared" si="201"/>
        <v>0.3010299956639812</v>
      </c>
      <c r="G12522">
        <f>IF(F12522&gt;=1,SLOPE($E$4576:E12522,$F$4576:F12522),)</f>
        <v>0</v>
      </c>
      <c r="H12522">
        <f>IF(F12522&gt;=1,INTERCEPT($E$4576:E12522,$F$4576:F12522),)</f>
        <v>0</v>
      </c>
      <c r="I12522">
        <f>IF(F12522&gt;=1,RSQ($E$4576:E12522,$F$4576:F12522),)</f>
        <v>0</v>
      </c>
    </row>
    <row r="12523" spans="1:9" x14ac:dyDescent="0.4">
      <c r="A12523" t="s">
        <v>426</v>
      </c>
      <c r="C12523" s="1">
        <v>43849</v>
      </c>
      <c r="D12523">
        <v>2</v>
      </c>
      <c r="E12523">
        <f t="shared" si="201"/>
        <v>0.3010299956639812</v>
      </c>
      <c r="G12523">
        <f>IF(F12523&gt;=1,SLOPE($E$4576:E12523,$F$4576:F12523),)</f>
        <v>0</v>
      </c>
      <c r="H12523">
        <f>IF(F12523&gt;=1,INTERCEPT($E$4576:E12523,$F$4576:F12523),)</f>
        <v>0</v>
      </c>
      <c r="I12523">
        <f>IF(F12523&gt;=1,RSQ($E$4576:E12523,$F$4576:F12523),)</f>
        <v>0</v>
      </c>
    </row>
    <row r="12524" spans="1:9" x14ac:dyDescent="0.4">
      <c r="A12524" t="s">
        <v>426</v>
      </c>
      <c r="C12524" s="1">
        <v>43850</v>
      </c>
      <c r="D12524">
        <v>2</v>
      </c>
      <c r="E12524">
        <f t="shared" si="201"/>
        <v>0.3010299956639812</v>
      </c>
      <c r="G12524">
        <f>IF(F12524&gt;=1,SLOPE($E$4576:E12524,$F$4576:F12524),)</f>
        <v>0</v>
      </c>
      <c r="H12524">
        <f>IF(F12524&gt;=1,INTERCEPT($E$4576:E12524,$F$4576:F12524),)</f>
        <v>0</v>
      </c>
      <c r="I12524">
        <f>IF(F12524&gt;=1,RSQ($E$4576:E12524,$F$4576:F12524),)</f>
        <v>0</v>
      </c>
    </row>
    <row r="12525" spans="1:9" x14ac:dyDescent="0.4">
      <c r="A12525" t="s">
        <v>426</v>
      </c>
      <c r="C12525" s="1">
        <v>43851</v>
      </c>
      <c r="D12525">
        <v>4</v>
      </c>
      <c r="E12525">
        <f t="shared" si="201"/>
        <v>0.6020599913279624</v>
      </c>
      <c r="G12525">
        <f>IF(F12525&gt;=1,SLOPE($E$4576:E12525,$F$4576:F12525),)</f>
        <v>0</v>
      </c>
      <c r="H12525">
        <f>IF(F12525&gt;=1,INTERCEPT($E$4576:E12525,$F$4576:F12525),)</f>
        <v>0</v>
      </c>
      <c r="I12525">
        <f>IF(F12525&gt;=1,RSQ($E$4576:E12525,$F$4576:F12525),)</f>
        <v>0</v>
      </c>
    </row>
    <row r="12526" spans="1:9" x14ac:dyDescent="0.4">
      <c r="A12526" t="s">
        <v>426</v>
      </c>
      <c r="C12526" s="1">
        <v>43852</v>
      </c>
      <c r="D12526">
        <v>6</v>
      </c>
      <c r="E12526">
        <f t="shared" si="201"/>
        <v>0.77815125038364363</v>
      </c>
      <c r="G12526">
        <f>IF(F12526&gt;=1,SLOPE($E$4576:E12526,$F$4576:F12526),)</f>
        <v>0</v>
      </c>
      <c r="H12526">
        <f>IF(F12526&gt;=1,INTERCEPT($E$4576:E12526,$F$4576:F12526),)</f>
        <v>0</v>
      </c>
      <c r="I12526">
        <f>IF(F12526&gt;=1,RSQ($E$4576:E12526,$F$4576:F12526),)</f>
        <v>0</v>
      </c>
    </row>
    <row r="12527" spans="1:9" x14ac:dyDescent="0.4">
      <c r="A12527" t="s">
        <v>426</v>
      </c>
      <c r="C12527" s="1">
        <v>43853</v>
      </c>
      <c r="D12527">
        <v>6</v>
      </c>
      <c r="E12527">
        <f t="shared" si="201"/>
        <v>0.77815125038364363</v>
      </c>
      <c r="G12527">
        <f>IF(F12527&gt;=1,SLOPE($E$4576:E12527,$F$4576:F12527),)</f>
        <v>0</v>
      </c>
      <c r="H12527">
        <f>IF(F12527&gt;=1,INTERCEPT($E$4576:E12527,$F$4576:F12527),)</f>
        <v>0</v>
      </c>
      <c r="I12527">
        <f>IF(F12527&gt;=1,RSQ($E$4576:E12527,$F$4576:F12527),)</f>
        <v>0</v>
      </c>
    </row>
    <row r="12528" spans="1:9" x14ac:dyDescent="0.4">
      <c r="A12528" t="s">
        <v>426</v>
      </c>
      <c r="C12528" s="1">
        <v>43854</v>
      </c>
      <c r="D12528">
        <v>8</v>
      </c>
      <c r="E12528">
        <f t="shared" si="201"/>
        <v>0.90308998699194354</v>
      </c>
      <c r="G12528">
        <f>IF(F12528&gt;=1,SLOPE($E$4576:E12528,$F$4576:F12528),)</f>
        <v>0</v>
      </c>
      <c r="H12528">
        <f>IF(F12528&gt;=1,INTERCEPT($E$4576:E12528,$F$4576:F12528),)</f>
        <v>0</v>
      </c>
      <c r="I12528">
        <f>IF(F12528&gt;=1,RSQ($E$4576:E12528,$F$4576:F12528),)</f>
        <v>0</v>
      </c>
    </row>
    <row r="12529" spans="1:9" x14ac:dyDescent="0.4">
      <c r="A12529" t="s">
        <v>426</v>
      </c>
      <c r="C12529" s="1">
        <v>43855</v>
      </c>
      <c r="D12529">
        <v>20</v>
      </c>
      <c r="E12529">
        <f t="shared" si="201"/>
        <v>1.3010299956639813</v>
      </c>
      <c r="G12529">
        <f>IF(F12529&gt;=1,SLOPE($E$4576:E12529,$F$4576:F12529),)</f>
        <v>0</v>
      </c>
      <c r="H12529">
        <f>IF(F12529&gt;=1,INTERCEPT($E$4576:E12529,$F$4576:F12529),)</f>
        <v>0</v>
      </c>
      <c r="I12529">
        <f>IF(F12529&gt;=1,RSQ($E$4576:E12529,$F$4576:F12529),)</f>
        <v>0</v>
      </c>
    </row>
    <row r="12530" spans="1:9" x14ac:dyDescent="0.4">
      <c r="A12530" t="s">
        <v>426</v>
      </c>
      <c r="C12530" s="1">
        <v>43856</v>
      </c>
      <c r="D12530">
        <v>25</v>
      </c>
      <c r="E12530">
        <f t="shared" si="201"/>
        <v>1.3979400086720377</v>
      </c>
      <c r="G12530">
        <f>IF(F12530&gt;=1,SLOPE($E$4576:E12530,$F$4576:F12530),)</f>
        <v>0</v>
      </c>
      <c r="H12530">
        <f>IF(F12530&gt;=1,INTERCEPT($E$4576:E12530,$F$4576:F12530),)</f>
        <v>0</v>
      </c>
      <c r="I12530">
        <f>IF(F12530&gt;=1,RSQ($E$4576:E12530,$F$4576:F12530),)</f>
        <v>0</v>
      </c>
    </row>
    <row r="12531" spans="1:9" x14ac:dyDescent="0.4">
      <c r="A12531" t="s">
        <v>426</v>
      </c>
      <c r="C12531" s="1">
        <v>43857</v>
      </c>
      <c r="D12531">
        <v>34</v>
      </c>
      <c r="E12531">
        <f t="shared" si="201"/>
        <v>1.5314789170422551</v>
      </c>
      <c r="G12531">
        <f>IF(F12531&gt;=1,SLOPE($E$4576:E12531,$F$4576:F12531),)</f>
        <v>0</v>
      </c>
      <c r="H12531">
        <f>IF(F12531&gt;=1,INTERCEPT($E$4576:E12531,$F$4576:F12531),)</f>
        <v>0</v>
      </c>
      <c r="I12531">
        <f>IF(F12531&gt;=1,RSQ($E$4576:E12531,$F$4576:F12531),)</f>
        <v>0</v>
      </c>
    </row>
    <row r="12532" spans="1:9" x14ac:dyDescent="0.4">
      <c r="A12532" t="s">
        <v>426</v>
      </c>
      <c r="C12532" s="1">
        <v>43858</v>
      </c>
      <c r="D12532">
        <v>46</v>
      </c>
      <c r="E12532">
        <f t="shared" si="201"/>
        <v>1.6627578316815741</v>
      </c>
      <c r="G12532">
        <f>IF(F12532&gt;=1,SLOPE($E$4576:E12532,$F$4576:F12532),)</f>
        <v>0</v>
      </c>
      <c r="H12532">
        <f>IF(F12532&gt;=1,INTERCEPT($E$4576:E12532,$F$4576:F12532),)</f>
        <v>0</v>
      </c>
      <c r="I12532">
        <f>IF(F12532&gt;=1,RSQ($E$4576:E12532,$F$4576:F12532),)</f>
        <v>0</v>
      </c>
    </row>
    <row r="12533" spans="1:9" x14ac:dyDescent="0.4">
      <c r="A12533" t="s">
        <v>426</v>
      </c>
      <c r="C12533" s="1">
        <v>43859</v>
      </c>
      <c r="D12533">
        <v>55</v>
      </c>
      <c r="E12533">
        <f t="shared" si="201"/>
        <v>1.7403626894942439</v>
      </c>
      <c r="G12533">
        <f>IF(F12533&gt;=1,SLOPE($E$4576:E12533,$F$4576:F12533),)</f>
        <v>0</v>
      </c>
      <c r="H12533">
        <f>IF(F12533&gt;=1,INTERCEPT($E$4576:E12533,$F$4576:F12533),)</f>
        <v>0</v>
      </c>
      <c r="I12533">
        <f>IF(F12533&gt;=1,RSQ($E$4576:E12533,$F$4576:F12533),)</f>
        <v>0</v>
      </c>
    </row>
    <row r="12534" spans="1:9" x14ac:dyDescent="0.4">
      <c r="A12534" t="s">
        <v>426</v>
      </c>
      <c r="C12534" s="1">
        <v>43860</v>
      </c>
      <c r="D12534">
        <v>64</v>
      </c>
      <c r="E12534">
        <f t="shared" si="201"/>
        <v>1.8061799739838871</v>
      </c>
      <c r="G12534">
        <f>IF(F12534&gt;=1,SLOPE($E$4576:E12534,$F$4576:F12534),)</f>
        <v>0</v>
      </c>
      <c r="H12534">
        <f>IF(F12534&gt;=1,INTERCEPT($E$4576:E12534,$F$4576:F12534),)</f>
        <v>0</v>
      </c>
      <c r="I12534">
        <f>IF(F12534&gt;=1,RSQ($E$4576:E12534,$F$4576:F12534),)</f>
        <v>0</v>
      </c>
    </row>
    <row r="12535" spans="1:9" x14ac:dyDescent="0.4">
      <c r="A12535" t="s">
        <v>426</v>
      </c>
      <c r="C12535" s="1">
        <v>43861</v>
      </c>
      <c r="D12535">
        <v>78</v>
      </c>
      <c r="E12535">
        <f t="shared" si="201"/>
        <v>1.8920946026904804</v>
      </c>
      <c r="G12535">
        <f>IF(F12535&gt;=1,SLOPE($E$4576:E12535,$F$4576:F12535),)</f>
        <v>0</v>
      </c>
      <c r="H12535">
        <f>IF(F12535&gt;=1,INTERCEPT($E$4576:E12535,$F$4576:F12535),)</f>
        <v>0</v>
      </c>
      <c r="I12535">
        <f>IF(F12535&gt;=1,RSQ($E$4576:E12535,$F$4576:F12535),)</f>
        <v>0</v>
      </c>
    </row>
    <row r="12536" spans="1:9" x14ac:dyDescent="0.4">
      <c r="A12536" t="s">
        <v>426</v>
      </c>
      <c r="C12536" s="1">
        <v>43862</v>
      </c>
      <c r="D12536">
        <v>94</v>
      </c>
      <c r="E12536">
        <f t="shared" si="201"/>
        <v>1.9731278535996986</v>
      </c>
      <c r="G12536">
        <f>IF(F12536&gt;=1,SLOPE($E$4576:E12536,$F$4576:F12536),)</f>
        <v>0</v>
      </c>
      <c r="H12536">
        <f>IF(F12536&gt;=1,INTERCEPT($E$4576:E12536,$F$4576:F12536),)</f>
        <v>0</v>
      </c>
      <c r="I12536">
        <f>IF(F12536&gt;=1,RSQ($E$4576:E12536,$F$4576:F12536),)</f>
        <v>0</v>
      </c>
    </row>
    <row r="12537" spans="1:9" x14ac:dyDescent="0.4">
      <c r="A12537" t="s">
        <v>426</v>
      </c>
      <c r="C12537" s="1">
        <v>43863</v>
      </c>
      <c r="D12537">
        <v>103</v>
      </c>
      <c r="E12537">
        <f t="shared" si="201"/>
        <v>2.012837224705172</v>
      </c>
      <c r="F12537">
        <v>0</v>
      </c>
      <c r="G12537">
        <f>IF(F12537&gt;=1,SLOPE($E$4576:E12537,$F$4576:F12537),)</f>
        <v>0</v>
      </c>
      <c r="H12537">
        <f>IF(F12537&gt;=1,INTERCEPT($E$4576:E12537,$F$4576:F12537),)</f>
        <v>0</v>
      </c>
      <c r="I12537">
        <f>IF(F12537&gt;=1,RSQ($E$4576:E12537,$F$4576:F12537),)</f>
        <v>0</v>
      </c>
    </row>
    <row r="12538" spans="1:9" x14ac:dyDescent="0.4">
      <c r="A12538" t="s">
        <v>426</v>
      </c>
      <c r="C12538" s="1">
        <v>43864</v>
      </c>
      <c r="D12538">
        <v>108</v>
      </c>
      <c r="E12538">
        <f t="shared" si="201"/>
        <v>2.0334237554869499</v>
      </c>
      <c r="F12538">
        <v>1</v>
      </c>
      <c r="G12538" t="e">
        <f>IF(F12538&gt;=1,SLOPE($E$4576:E12538,$F$4576:F12538),)</f>
        <v>#NUM!</v>
      </c>
      <c r="H12538" t="e">
        <f>IF(F12538&gt;=1,INTERCEPT($E$4576:E12538,$F$4576:F12538),)</f>
        <v>#NUM!</v>
      </c>
      <c r="I12538" t="e">
        <f>IF(F12538&gt;=1,RSQ($E$4576:E12538,$F$4576:F12538),)</f>
        <v>#NUM!</v>
      </c>
    </row>
    <row r="12539" spans="1:9" x14ac:dyDescent="0.4">
      <c r="A12539" t="s">
        <v>426</v>
      </c>
      <c r="C12539" s="1">
        <v>43865</v>
      </c>
      <c r="D12539">
        <v>113</v>
      </c>
      <c r="E12539">
        <f t="shared" si="201"/>
        <v>2.0530784434834195</v>
      </c>
      <c r="F12539">
        <v>2</v>
      </c>
      <c r="G12539" t="e">
        <f>IF(F12539&gt;=1,SLOPE($E$4576:E12539,$F$4576:F12539),)</f>
        <v>#NUM!</v>
      </c>
      <c r="H12539" t="e">
        <f>IF(F12539&gt;=1,INTERCEPT($E$4576:E12539,$F$4576:F12539),)</f>
        <v>#NUM!</v>
      </c>
      <c r="I12539" t="e">
        <f>IF(F12539&gt;=1,RSQ($E$4576:E12539,$F$4576:F12539),)</f>
        <v>#NUM!</v>
      </c>
    </row>
    <row r="12540" spans="1:9" x14ac:dyDescent="0.4">
      <c r="A12540" t="s">
        <v>426</v>
      </c>
      <c r="C12540" s="1">
        <v>43866</v>
      </c>
      <c r="D12540">
        <v>135</v>
      </c>
      <c r="E12540">
        <f t="shared" si="201"/>
        <v>2.1303337684950061</v>
      </c>
      <c r="F12540">
        <v>3</v>
      </c>
      <c r="G12540" t="e">
        <f>IF(F12540&gt;=1,SLOPE($E$4576:E12540,$F$4576:F12540),)</f>
        <v>#NUM!</v>
      </c>
      <c r="H12540" t="e">
        <f>IF(F12540&gt;=1,INTERCEPT($E$4576:E12540,$F$4576:F12540),)</f>
        <v>#NUM!</v>
      </c>
      <c r="I12540" t="e">
        <f>IF(F12540&gt;=1,RSQ($E$4576:E12540,$F$4576:F12540),)</f>
        <v>#NUM!</v>
      </c>
    </row>
    <row r="12541" spans="1:9" x14ac:dyDescent="0.4">
      <c r="A12541" t="s">
        <v>426</v>
      </c>
      <c r="C12541" s="1">
        <v>43867</v>
      </c>
      <c r="D12541">
        <v>150</v>
      </c>
      <c r="E12541">
        <f t="shared" si="201"/>
        <v>2.1760912590556813</v>
      </c>
      <c r="F12541">
        <v>4</v>
      </c>
      <c r="G12541" t="e">
        <f>IF(F12541&gt;=1,SLOPE($E$4576:E12541,$F$4576:F12541),)</f>
        <v>#NUM!</v>
      </c>
      <c r="H12541" t="e">
        <f>IF(F12541&gt;=1,INTERCEPT($E$4576:E12541,$F$4576:F12541),)</f>
        <v>#NUM!</v>
      </c>
      <c r="I12541" t="e">
        <f>IF(F12541&gt;=1,RSQ($E$4576:E12541,$F$4576:F12541),)</f>
        <v>#NUM!</v>
      </c>
    </row>
    <row r="12542" spans="1:9" x14ac:dyDescent="0.4">
      <c r="A12542" t="s">
        <v>426</v>
      </c>
      <c r="C12542" s="1">
        <v>43868</v>
      </c>
      <c r="D12542">
        <v>205</v>
      </c>
      <c r="E12542">
        <f t="shared" si="201"/>
        <v>2.3117538610557542</v>
      </c>
      <c r="F12542">
        <v>5</v>
      </c>
      <c r="G12542" t="e">
        <f>IF(F12542&gt;=1,SLOPE($E$4576:E12542,$F$4576:F12542),)</f>
        <v>#NUM!</v>
      </c>
      <c r="H12542" t="e">
        <f>IF(F12542&gt;=1,INTERCEPT($E$4576:E12542,$F$4576:F12542),)</f>
        <v>#NUM!</v>
      </c>
      <c r="I12542" t="e">
        <f>IF(F12542&gt;=1,RSQ($E$4576:E12542,$F$4576:F12542),)</f>
        <v>#NUM!</v>
      </c>
    </row>
    <row r="12543" spans="1:9" x14ac:dyDescent="0.4">
      <c r="A12543" t="s">
        <v>426</v>
      </c>
      <c r="C12543" s="1">
        <v>43869</v>
      </c>
      <c r="D12543">
        <v>226</v>
      </c>
      <c r="E12543">
        <f t="shared" si="201"/>
        <v>2.3541084391474008</v>
      </c>
      <c r="F12543">
        <v>6</v>
      </c>
      <c r="G12543" t="e">
        <f>IF(F12543&gt;=1,SLOPE($E$4576:E12543,$F$4576:F12543),)</f>
        <v>#NUM!</v>
      </c>
      <c r="H12543" t="e">
        <f>IF(F12543&gt;=1,INTERCEPT($E$4576:E12543,$F$4576:F12543),)</f>
        <v>#NUM!</v>
      </c>
      <c r="I12543" t="e">
        <f>IF(F12543&gt;=1,RSQ($E$4576:E12543,$F$4576:F12543),)</f>
        <v>#NUM!</v>
      </c>
    </row>
    <row r="12544" spans="1:9" x14ac:dyDescent="0.4">
      <c r="A12544" t="s">
        <v>426</v>
      </c>
      <c r="C12544" s="1">
        <v>43870</v>
      </c>
      <c r="D12544">
        <v>230</v>
      </c>
      <c r="E12544">
        <f t="shared" si="201"/>
        <v>2.3617278360175931</v>
      </c>
      <c r="F12544">
        <v>7</v>
      </c>
      <c r="G12544" t="e">
        <f>IF(F12544&gt;=1,SLOPE($E$4576:E12544,$F$4576:F12544),)</f>
        <v>#NUM!</v>
      </c>
      <c r="H12544" t="e">
        <f>IF(F12544&gt;=1,INTERCEPT($E$4576:E12544,$F$4576:F12544),)</f>
        <v>#NUM!</v>
      </c>
      <c r="I12544" t="e">
        <f>IF(F12544&gt;=1,RSQ($E$4576:E12544,$F$4576:F12544),)</f>
        <v>#NUM!</v>
      </c>
    </row>
    <row r="12545" spans="1:9" x14ac:dyDescent="0.4">
      <c r="A12545" t="s">
        <v>426</v>
      </c>
      <c r="C12545" s="1">
        <v>43871</v>
      </c>
      <c r="D12545">
        <v>239</v>
      </c>
      <c r="E12545">
        <f t="shared" si="201"/>
        <v>2.3783979009481375</v>
      </c>
      <c r="F12545">
        <v>8</v>
      </c>
      <c r="G12545" t="e">
        <f>IF(F12545&gt;=1,SLOPE($E$4576:E12545,$F$4576:F12545),)</f>
        <v>#NUM!</v>
      </c>
      <c r="H12545" t="e">
        <f>IF(F12545&gt;=1,INTERCEPT($E$4576:E12545,$F$4576:F12545),)</f>
        <v>#NUM!</v>
      </c>
      <c r="I12545" t="e">
        <f>IF(F12545&gt;=1,RSQ($E$4576:E12545,$F$4576:F12545),)</f>
        <v>#NUM!</v>
      </c>
    </row>
    <row r="12546" spans="1:9" x14ac:dyDescent="0.4">
      <c r="A12546" t="s">
        <v>426</v>
      </c>
      <c r="C12546" s="1">
        <v>43872</v>
      </c>
      <c r="D12546">
        <v>311</v>
      </c>
      <c r="E12546">
        <f t="shared" si="201"/>
        <v>2.4927603890268375</v>
      </c>
      <c r="F12546">
        <v>9</v>
      </c>
      <c r="G12546" t="e">
        <f>IF(F12546&gt;=1,SLOPE($E$4576:E12546,$F$4576:F12546),)</f>
        <v>#NUM!</v>
      </c>
      <c r="H12546" t="e">
        <f>IF(F12546&gt;=1,INTERCEPT($E$4576:E12546,$F$4576:F12546),)</f>
        <v>#NUM!</v>
      </c>
      <c r="I12546" t="e">
        <f>IF(F12546&gt;=1,RSQ($E$4576:E12546,$F$4576:F12546),)</f>
        <v>#NUM!</v>
      </c>
    </row>
    <row r="12547" spans="1:9" x14ac:dyDescent="0.4">
      <c r="A12547" t="s">
        <v>426</v>
      </c>
      <c r="C12547" s="1">
        <v>43873</v>
      </c>
      <c r="D12547">
        <v>353</v>
      </c>
      <c r="E12547">
        <f t="shared" ref="E12547:E12610" si="202">LOG(D12547)</f>
        <v>2.5477747053878224</v>
      </c>
      <c r="F12547">
        <v>10</v>
      </c>
      <c r="G12547" t="e">
        <f>IF(F12547&gt;=1,SLOPE($E$4576:E12547,$F$4576:F12547),)</f>
        <v>#NUM!</v>
      </c>
      <c r="H12547" t="e">
        <f>IF(F12547&gt;=1,INTERCEPT($E$4576:E12547,$F$4576:F12547),)</f>
        <v>#NUM!</v>
      </c>
      <c r="I12547" t="e">
        <f>IF(F12547&gt;=1,RSQ($E$4576:E12547,$F$4576:F12547),)</f>
        <v>#NUM!</v>
      </c>
    </row>
    <row r="12548" spans="1:9" x14ac:dyDescent="0.4">
      <c r="A12548" t="s">
        <v>426</v>
      </c>
      <c r="C12548" s="1">
        <v>43874</v>
      </c>
      <c r="D12548">
        <v>356</v>
      </c>
      <c r="E12548">
        <f t="shared" si="202"/>
        <v>2.5514499979728753</v>
      </c>
      <c r="F12548">
        <v>11</v>
      </c>
      <c r="G12548" t="e">
        <f>IF(F12548&gt;=1,SLOPE($E$4576:E12548,$F$4576:F12548),)</f>
        <v>#NUM!</v>
      </c>
      <c r="H12548" t="e">
        <f>IF(F12548&gt;=1,INTERCEPT($E$4576:E12548,$F$4576:F12548),)</f>
        <v>#NUM!</v>
      </c>
      <c r="I12548" t="e">
        <f>IF(F12548&gt;=1,RSQ($E$4576:E12548,$F$4576:F12548),)</f>
        <v>#NUM!</v>
      </c>
    </row>
    <row r="12549" spans="1:9" x14ac:dyDescent="0.4">
      <c r="A12549" t="s">
        <v>426</v>
      </c>
      <c r="C12549" s="1">
        <v>43875</v>
      </c>
      <c r="D12549">
        <v>406</v>
      </c>
      <c r="E12549">
        <f t="shared" si="202"/>
        <v>2.6085260335771943</v>
      </c>
      <c r="F12549">
        <v>12</v>
      </c>
      <c r="G12549" t="e">
        <f>IF(F12549&gt;=1,SLOPE($E$4576:E12549,$F$4576:F12549),)</f>
        <v>#NUM!</v>
      </c>
      <c r="H12549" t="e">
        <f>IF(F12549&gt;=1,INTERCEPT($E$4576:E12549,$F$4576:F12549),)</f>
        <v>#NUM!</v>
      </c>
      <c r="I12549" t="e">
        <f>IF(F12549&gt;=1,RSQ($E$4576:E12549,$F$4576:F12549),)</f>
        <v>#NUM!</v>
      </c>
    </row>
    <row r="12550" spans="1:9" x14ac:dyDescent="0.4">
      <c r="A12550" t="s">
        <v>426</v>
      </c>
      <c r="C12550" s="1">
        <v>43876</v>
      </c>
      <c r="D12550">
        <v>411</v>
      </c>
      <c r="E12550">
        <f t="shared" si="202"/>
        <v>2.6138418218760693</v>
      </c>
      <c r="F12550">
        <v>13</v>
      </c>
      <c r="G12550" t="e">
        <f>IF(F12550&gt;=1,SLOPE($E$4576:E12550,$F$4576:F12550),)</f>
        <v>#NUM!</v>
      </c>
      <c r="H12550" t="e">
        <f>IF(F12550&gt;=1,INTERCEPT($E$4576:E12550,$F$4576:F12550),)</f>
        <v>#NUM!</v>
      </c>
      <c r="I12550" t="e">
        <f>IF(F12550&gt;=1,RSQ($E$4576:E12550,$F$4576:F12550),)</f>
        <v>#NUM!</v>
      </c>
    </row>
    <row r="12551" spans="1:9" x14ac:dyDescent="0.4">
      <c r="A12551" t="s">
        <v>426</v>
      </c>
      <c r="C12551" s="1">
        <v>43877</v>
      </c>
      <c r="D12551">
        <v>546</v>
      </c>
      <c r="E12551">
        <f t="shared" si="202"/>
        <v>2.7371926427047373</v>
      </c>
      <c r="F12551">
        <v>14</v>
      </c>
      <c r="G12551" t="e">
        <f>IF(F12551&gt;=1,SLOPE($E$4576:E12551,$F$4576:F12551),)</f>
        <v>#NUM!</v>
      </c>
      <c r="H12551" t="e">
        <f>IF(F12551&gt;=1,INTERCEPT($E$4576:E12551,$F$4576:F12551),)</f>
        <v>#NUM!</v>
      </c>
      <c r="I12551" t="e">
        <f>IF(F12551&gt;=1,RSQ($E$4576:E12551,$F$4576:F12551),)</f>
        <v>#NUM!</v>
      </c>
    </row>
    <row r="12552" spans="1:9" x14ac:dyDescent="0.4">
      <c r="A12552" t="s">
        <v>426</v>
      </c>
      <c r="C12552" s="1">
        <v>43878</v>
      </c>
      <c r="D12552">
        <v>550</v>
      </c>
      <c r="E12552">
        <f t="shared" si="202"/>
        <v>2.7403626894942437</v>
      </c>
      <c r="F12552">
        <v>15</v>
      </c>
      <c r="G12552" t="e">
        <f>IF(F12552&gt;=1,SLOPE($E$4576:E12552,$F$4576:F12552),)</f>
        <v>#NUM!</v>
      </c>
      <c r="H12552" t="e">
        <f>IF(F12552&gt;=1,INTERCEPT($E$4576:E12552,$F$4576:F12552),)</f>
        <v>#NUM!</v>
      </c>
      <c r="I12552" t="e">
        <f>IF(F12552&gt;=1,RSQ($E$4576:E12552,$F$4576:F12552),)</f>
        <v>#NUM!</v>
      </c>
    </row>
    <row r="12553" spans="1:9" x14ac:dyDescent="0.4">
      <c r="A12553" t="s">
        <v>426</v>
      </c>
      <c r="C12553" s="1">
        <v>43879</v>
      </c>
      <c r="D12553">
        <v>652</v>
      </c>
      <c r="E12553">
        <f t="shared" si="202"/>
        <v>2.8142475957319202</v>
      </c>
      <c r="F12553">
        <v>16</v>
      </c>
      <c r="G12553" t="e">
        <f>IF(F12553&gt;=1,SLOPE($E$4576:E12553,$F$4576:F12553),)</f>
        <v>#NUM!</v>
      </c>
      <c r="H12553" t="e">
        <f>IF(F12553&gt;=1,INTERCEPT($E$4576:E12553,$F$4576:F12553),)</f>
        <v>#NUM!</v>
      </c>
      <c r="I12553" t="e">
        <f>IF(F12553&gt;=1,RSQ($E$4576:E12553,$F$4576:F12553),)</f>
        <v>#NUM!</v>
      </c>
    </row>
    <row r="12554" spans="1:9" x14ac:dyDescent="0.4">
      <c r="A12554" t="s">
        <v>426</v>
      </c>
      <c r="C12554" s="1">
        <v>43880</v>
      </c>
      <c r="D12554">
        <v>740</v>
      </c>
      <c r="E12554">
        <f t="shared" si="202"/>
        <v>2.8692317197309762</v>
      </c>
      <c r="F12554">
        <v>17</v>
      </c>
      <c r="G12554" t="e">
        <f>IF(F12554&gt;=1,SLOPE($E$4576:E12554,$F$4576:F12554),)</f>
        <v>#NUM!</v>
      </c>
      <c r="H12554" t="e">
        <f>IF(F12554&gt;=1,INTERCEPT($E$4576:E12554,$F$4576:F12554),)</f>
        <v>#NUM!</v>
      </c>
      <c r="I12554" t="e">
        <f>IF(F12554&gt;=1,RSQ($E$4576:E12554,$F$4576:F12554),)</f>
        <v>#NUM!</v>
      </c>
    </row>
    <row r="12555" spans="1:9" x14ac:dyDescent="0.4">
      <c r="A12555" t="s">
        <v>426</v>
      </c>
      <c r="C12555" s="1">
        <v>43881</v>
      </c>
      <c r="D12555">
        <v>823</v>
      </c>
      <c r="E12555">
        <f t="shared" si="202"/>
        <v>2.9153998352122699</v>
      </c>
      <c r="F12555">
        <v>18</v>
      </c>
      <c r="G12555" t="e">
        <f>IF(F12555&gt;=1,SLOPE($E$4576:E12555,$F$4576:F12555),)</f>
        <v>#NUM!</v>
      </c>
      <c r="H12555" t="e">
        <f>IF(F12555&gt;=1,INTERCEPT($E$4576:E12555,$F$4576:F12555),)</f>
        <v>#NUM!</v>
      </c>
      <c r="I12555" t="e">
        <f>IF(F12555&gt;=1,RSQ($E$4576:E12555,$F$4576:F12555),)</f>
        <v>#NUM!</v>
      </c>
    </row>
    <row r="12556" spans="1:9" x14ac:dyDescent="0.4">
      <c r="A12556" t="s">
        <v>426</v>
      </c>
      <c r="C12556" s="1">
        <v>43882</v>
      </c>
      <c r="D12556">
        <v>843</v>
      </c>
      <c r="E12556">
        <f t="shared" si="202"/>
        <v>2.9258275746247424</v>
      </c>
      <c r="F12556">
        <v>19</v>
      </c>
      <c r="G12556" t="e">
        <f>IF(F12556&gt;=1,SLOPE($E$4576:E12556,$F$4576:F12556),)</f>
        <v>#NUM!</v>
      </c>
      <c r="H12556" t="e">
        <f>IF(F12556&gt;=1,INTERCEPT($E$4576:E12556,$F$4576:F12556),)</f>
        <v>#NUM!</v>
      </c>
      <c r="I12556" t="e">
        <f>IF(F12556&gt;=1,RSQ($E$4576:E12556,$F$4576:F12556),)</f>
        <v>#NUM!</v>
      </c>
    </row>
    <row r="12557" spans="1:9" x14ac:dyDescent="0.4">
      <c r="A12557" t="s">
        <v>426</v>
      </c>
      <c r="C12557" s="1">
        <v>43883</v>
      </c>
      <c r="D12557">
        <v>899</v>
      </c>
      <c r="E12557">
        <f t="shared" si="202"/>
        <v>2.9537596917332287</v>
      </c>
      <c r="F12557">
        <v>20</v>
      </c>
      <c r="G12557" t="e">
        <f>IF(F12557&gt;=1,SLOPE($E$4576:E12557,$F$4576:F12557),)</f>
        <v>#NUM!</v>
      </c>
      <c r="H12557" t="e">
        <f>IF(F12557&gt;=1,INTERCEPT($E$4576:E12557,$F$4576:F12557),)</f>
        <v>#NUM!</v>
      </c>
      <c r="I12557" t="e">
        <f>IF(F12557&gt;=1,RSQ($E$4576:E12557,$F$4576:F12557),)</f>
        <v>#NUM!</v>
      </c>
    </row>
    <row r="12558" spans="1:9" x14ac:dyDescent="0.4">
      <c r="A12558" t="s">
        <v>426</v>
      </c>
      <c r="C12558" s="1">
        <v>43884</v>
      </c>
      <c r="D12558">
        <v>974</v>
      </c>
      <c r="E12558">
        <f t="shared" si="202"/>
        <v>2.9885589568786157</v>
      </c>
      <c r="F12558">
        <v>21</v>
      </c>
      <c r="G12558" t="e">
        <f>IF(F12558&gt;=1,SLOPE($E$4576:E12558,$F$4576:F12558),)</f>
        <v>#NUM!</v>
      </c>
      <c r="H12558" t="e">
        <f>IF(F12558&gt;=1,INTERCEPT($E$4576:E12558,$F$4576:F12558),)</f>
        <v>#NUM!</v>
      </c>
      <c r="I12558" t="e">
        <f>IF(F12558&gt;=1,RSQ($E$4576:E12558,$F$4576:F12558),)</f>
        <v>#NUM!</v>
      </c>
    </row>
    <row r="12559" spans="1:9" x14ac:dyDescent="0.4">
      <c r="A12559" t="s">
        <v>426</v>
      </c>
      <c r="C12559" s="1">
        <v>43885</v>
      </c>
      <c r="D12559">
        <v>1110</v>
      </c>
      <c r="E12559">
        <f t="shared" si="202"/>
        <v>3.0453229787866576</v>
      </c>
      <c r="F12559">
        <v>22</v>
      </c>
      <c r="G12559" t="e">
        <f>IF(F12559&gt;=1,SLOPE($E$4576:E12559,$F$4576:F12559),)</f>
        <v>#NUM!</v>
      </c>
      <c r="H12559" t="e">
        <f>IF(F12559&gt;=1,INTERCEPT($E$4576:E12559,$F$4576:F12559),)</f>
        <v>#NUM!</v>
      </c>
      <c r="I12559" t="e">
        <f>IF(F12559&gt;=1,RSQ($E$4576:E12559,$F$4576:F12559),)</f>
        <v>#NUM!</v>
      </c>
    </row>
    <row r="12560" spans="1:9" x14ac:dyDescent="0.4">
      <c r="A12560" t="s">
        <v>426</v>
      </c>
      <c r="C12560" s="1">
        <v>43886</v>
      </c>
      <c r="D12560">
        <v>1257</v>
      </c>
      <c r="E12560">
        <f t="shared" si="202"/>
        <v>3.0993352776859577</v>
      </c>
      <c r="F12560">
        <v>23</v>
      </c>
      <c r="G12560" t="e">
        <f>IF(F12560&gt;=1,SLOPE($E$4576:E12560,$F$4576:F12560),)</f>
        <v>#NUM!</v>
      </c>
      <c r="H12560" t="e">
        <f>IF(F12560&gt;=1,INTERCEPT($E$4576:E12560,$F$4576:F12560),)</f>
        <v>#NUM!</v>
      </c>
      <c r="I12560" t="e">
        <f>IF(F12560&gt;=1,RSQ($E$4576:E12560,$F$4576:F12560),)</f>
        <v>#NUM!</v>
      </c>
    </row>
    <row r="12561" spans="1:9" x14ac:dyDescent="0.4">
      <c r="A12561" t="s">
        <v>426</v>
      </c>
      <c r="C12561" s="1">
        <v>43887</v>
      </c>
      <c r="D12561">
        <v>1435</v>
      </c>
      <c r="E12561">
        <f t="shared" si="202"/>
        <v>3.1568519010700111</v>
      </c>
      <c r="F12561">
        <v>24</v>
      </c>
      <c r="G12561" t="e">
        <f>IF(F12561&gt;=1,SLOPE($E$4576:E12561,$F$4576:F12561),)</f>
        <v>#NUM!</v>
      </c>
      <c r="H12561" t="e">
        <f>IF(F12561&gt;=1,INTERCEPT($E$4576:E12561,$F$4576:F12561),)</f>
        <v>#NUM!</v>
      </c>
      <c r="I12561" t="e">
        <f>IF(F12561&gt;=1,RSQ($E$4576:E12561,$F$4576:F12561),)</f>
        <v>#NUM!</v>
      </c>
    </row>
    <row r="12562" spans="1:9" x14ac:dyDescent="0.4">
      <c r="A12562" t="s">
        <v>426</v>
      </c>
      <c r="C12562" s="1">
        <v>43888</v>
      </c>
      <c r="D12562">
        <v>1629</v>
      </c>
      <c r="E12562">
        <f t="shared" si="202"/>
        <v>3.2119210843085093</v>
      </c>
      <c r="F12562">
        <v>25</v>
      </c>
      <c r="G12562" t="e">
        <f>IF(F12562&gt;=1,SLOPE($E$4576:E12562,$F$4576:F12562),)</f>
        <v>#NUM!</v>
      </c>
      <c r="H12562" t="e">
        <f>IF(F12562&gt;=1,INTERCEPT($E$4576:E12562,$F$4576:F12562),)</f>
        <v>#NUM!</v>
      </c>
      <c r="I12562" t="e">
        <f>IF(F12562&gt;=1,RSQ($E$4576:E12562,$F$4576:F12562),)</f>
        <v>#NUM!</v>
      </c>
    </row>
    <row r="12563" spans="1:9" x14ac:dyDescent="0.4">
      <c r="A12563" t="s">
        <v>426</v>
      </c>
      <c r="C12563" s="1">
        <v>43889</v>
      </c>
      <c r="D12563">
        <v>2110</v>
      </c>
      <c r="E12563">
        <f t="shared" si="202"/>
        <v>3.3242824552976926</v>
      </c>
      <c r="F12563">
        <v>26</v>
      </c>
      <c r="G12563" t="e">
        <f>IF(F12563&gt;=1,SLOPE($E$4576:E12563,$F$4576:F12563),)</f>
        <v>#NUM!</v>
      </c>
      <c r="H12563" t="e">
        <f>IF(F12563&gt;=1,INTERCEPT($E$4576:E12563,$F$4576:F12563),)</f>
        <v>#NUM!</v>
      </c>
      <c r="I12563" t="e">
        <f>IF(F12563&gt;=1,RSQ($E$4576:E12563,$F$4576:F12563),)</f>
        <v>#NUM!</v>
      </c>
    </row>
    <row r="12564" spans="1:9" x14ac:dyDescent="0.4">
      <c r="A12564" t="s">
        <v>426</v>
      </c>
      <c r="C12564" s="1">
        <v>43890</v>
      </c>
      <c r="D12564">
        <v>2589</v>
      </c>
      <c r="E12564">
        <f t="shared" si="202"/>
        <v>3.4131320504348719</v>
      </c>
      <c r="F12564">
        <v>27</v>
      </c>
      <c r="G12564" t="e">
        <f>IF(F12564&gt;=1,SLOPE($E$4576:E12564,$F$4576:F12564),)</f>
        <v>#NUM!</v>
      </c>
      <c r="H12564" t="e">
        <f>IF(F12564&gt;=1,INTERCEPT($E$4576:E12564,$F$4576:F12564),)</f>
        <v>#NUM!</v>
      </c>
      <c r="I12564" t="e">
        <f>IF(F12564&gt;=1,RSQ($E$4576:E12564,$F$4576:F12564),)</f>
        <v>#NUM!</v>
      </c>
    </row>
    <row r="12565" spans="1:9" x14ac:dyDescent="0.4">
      <c r="A12565" t="s">
        <v>426</v>
      </c>
      <c r="C12565" s="1">
        <v>43891</v>
      </c>
      <c r="D12565">
        <v>3228</v>
      </c>
      <c r="E12565">
        <f t="shared" si="202"/>
        <v>3.5089335260500327</v>
      </c>
      <c r="F12565">
        <v>28</v>
      </c>
      <c r="G12565" t="e">
        <f>IF(F12565&gt;=1,SLOPE($E$4576:E12565,$F$4576:F12565),)</f>
        <v>#NUM!</v>
      </c>
      <c r="H12565" t="e">
        <f>IF(F12565&gt;=1,INTERCEPT($E$4576:E12565,$F$4576:F12565),)</f>
        <v>#NUM!</v>
      </c>
      <c r="I12565" t="e">
        <f>IF(F12565&gt;=1,RSQ($E$4576:E12565,$F$4576:F12565),)</f>
        <v>#NUM!</v>
      </c>
    </row>
    <row r="12566" spans="1:9" x14ac:dyDescent="0.4">
      <c r="A12566" t="s">
        <v>426</v>
      </c>
      <c r="C12566" s="1">
        <v>43892</v>
      </c>
      <c r="D12566">
        <v>4362</v>
      </c>
      <c r="E12566">
        <f t="shared" si="202"/>
        <v>3.6396856612426816</v>
      </c>
      <c r="F12566">
        <v>29</v>
      </c>
      <c r="G12566" t="e">
        <f>IF(F12566&gt;=1,SLOPE($E$4576:E12566,$F$4576:F12566),)</f>
        <v>#NUM!</v>
      </c>
      <c r="H12566" t="e">
        <f>IF(F12566&gt;=1,INTERCEPT($E$4576:E12566,$F$4576:F12566),)</f>
        <v>#NUM!</v>
      </c>
      <c r="I12566" t="e">
        <f>IF(F12566&gt;=1,RSQ($E$4576:E12566,$F$4576:F12566),)</f>
        <v>#NUM!</v>
      </c>
    </row>
    <row r="12567" spans="1:9" x14ac:dyDescent="0.4">
      <c r="A12567" t="s">
        <v>426</v>
      </c>
      <c r="C12567" s="1">
        <v>43893</v>
      </c>
      <c r="D12567">
        <v>5430</v>
      </c>
      <c r="E12567">
        <f t="shared" si="202"/>
        <v>3.7347998295888472</v>
      </c>
      <c r="F12567">
        <v>30</v>
      </c>
      <c r="G12567" t="e">
        <f>IF(F12567&gt;=1,SLOPE($E$4576:E12567,$F$4576:F12567),)</f>
        <v>#NUM!</v>
      </c>
      <c r="H12567" t="e">
        <f>IF(F12567&gt;=1,INTERCEPT($E$4576:E12567,$F$4576:F12567),)</f>
        <v>#NUM!</v>
      </c>
      <c r="I12567" t="e">
        <f>IF(F12567&gt;=1,RSQ($E$4576:E12567,$F$4576:F12567),)</f>
        <v>#NUM!</v>
      </c>
    </row>
    <row r="12568" spans="1:9" x14ac:dyDescent="0.4">
      <c r="A12568" t="s">
        <v>426</v>
      </c>
      <c r="C12568" s="1">
        <v>43894</v>
      </c>
      <c r="D12568">
        <v>6991</v>
      </c>
      <c r="E12568">
        <f t="shared" si="202"/>
        <v>3.8445393021290077</v>
      </c>
      <c r="F12568">
        <v>31</v>
      </c>
      <c r="G12568" t="e">
        <f>IF(F12568&gt;=1,SLOPE($E$4576:E12568,$F$4576:F12568),)</f>
        <v>#NUM!</v>
      </c>
      <c r="H12568" t="e">
        <f>IF(F12568&gt;=1,INTERCEPT($E$4576:E12568,$F$4576:F12568),)</f>
        <v>#NUM!</v>
      </c>
      <c r="I12568" t="e">
        <f>IF(F12568&gt;=1,RSQ($E$4576:E12568,$F$4576:F12568),)</f>
        <v>#NUM!</v>
      </c>
    </row>
    <row r="12569" spans="1:9" x14ac:dyDescent="0.4">
      <c r="A12569" t="s">
        <v>426</v>
      </c>
      <c r="C12569" s="1">
        <v>43895</v>
      </c>
      <c r="D12569">
        <v>8624</v>
      </c>
      <c r="E12569">
        <f t="shared" si="202"/>
        <v>3.9357087478426633</v>
      </c>
      <c r="F12569">
        <v>32</v>
      </c>
      <c r="G12569" t="e">
        <f>IF(F12569&gt;=1,SLOPE($E$4576:E12569,$F$4576:F12569),)</f>
        <v>#NUM!</v>
      </c>
      <c r="H12569" t="e">
        <f>IF(F12569&gt;=1,INTERCEPT($E$4576:E12569,$F$4576:F12569),)</f>
        <v>#NUM!</v>
      </c>
      <c r="I12569" t="e">
        <f>IF(F12569&gt;=1,RSQ($E$4576:E12569,$F$4576:F12569),)</f>
        <v>#NUM!</v>
      </c>
    </row>
    <row r="12570" spans="1:9" x14ac:dyDescent="0.4">
      <c r="A12570" t="s">
        <v>426</v>
      </c>
      <c r="C12570" s="1">
        <v>43896</v>
      </c>
      <c r="D12570">
        <v>10755</v>
      </c>
      <c r="E12570">
        <f t="shared" si="202"/>
        <v>4.031610414723481</v>
      </c>
      <c r="F12570">
        <v>33</v>
      </c>
      <c r="G12570" t="e">
        <f>IF(F12570&gt;=1,SLOPE($E$4576:E12570,$F$4576:F12570),)</f>
        <v>#NUM!</v>
      </c>
      <c r="H12570" t="e">
        <f>IF(F12570&gt;=1,INTERCEPT($E$4576:E12570,$F$4576:F12570),)</f>
        <v>#NUM!</v>
      </c>
      <c r="I12570" t="e">
        <f>IF(F12570&gt;=1,RSQ($E$4576:E12570,$F$4576:F12570),)</f>
        <v>#NUM!</v>
      </c>
    </row>
    <row r="12571" spans="1:9" x14ac:dyDescent="0.4">
      <c r="A12571" t="s">
        <v>426</v>
      </c>
      <c r="C12571" s="1">
        <v>43897</v>
      </c>
      <c r="D12571">
        <v>14060</v>
      </c>
      <c r="E12571">
        <f t="shared" si="202"/>
        <v>4.1479853206838051</v>
      </c>
      <c r="F12571">
        <v>34</v>
      </c>
      <c r="G12571" t="e">
        <f>IF(F12571&gt;=1,SLOPE($E$4576:E12571,$F$4576:F12571),)</f>
        <v>#NUM!</v>
      </c>
      <c r="H12571" t="e">
        <f>IF(F12571&gt;=1,INTERCEPT($E$4576:E12571,$F$4576:F12571),)</f>
        <v>#NUM!</v>
      </c>
      <c r="I12571" t="e">
        <f>IF(F12571&gt;=1,RSQ($E$4576:E12571,$F$4576:F12571),)</f>
        <v>#NUM!</v>
      </c>
    </row>
    <row r="12572" spans="1:9" x14ac:dyDescent="0.4">
      <c r="A12572" t="s">
        <v>426</v>
      </c>
      <c r="C12572" s="1">
        <v>43898</v>
      </c>
      <c r="D12572">
        <v>17283</v>
      </c>
      <c r="E12572">
        <f t="shared" si="202"/>
        <v>4.2376191299461894</v>
      </c>
      <c r="F12572">
        <v>35</v>
      </c>
      <c r="G12572" t="e">
        <f>IF(F12572&gt;=1,SLOPE($E$4576:E12572,$F$4576:F12572),)</f>
        <v>#NUM!</v>
      </c>
      <c r="H12572" t="e">
        <f>IF(F12572&gt;=1,INTERCEPT($E$4576:E12572,$F$4576:F12572),)</f>
        <v>#NUM!</v>
      </c>
      <c r="I12572" t="e">
        <f>IF(F12572&gt;=1,RSQ($E$4576:E12572,$F$4576:F12572),)</f>
        <v>#NUM!</v>
      </c>
    </row>
    <row r="12573" spans="1:9" x14ac:dyDescent="0.4">
      <c r="A12573" t="s">
        <v>426</v>
      </c>
      <c r="C12573" s="1">
        <v>43899</v>
      </c>
      <c r="D12573">
        <v>20816</v>
      </c>
      <c r="E12573">
        <f t="shared" si="202"/>
        <v>4.3183972792175114</v>
      </c>
      <c r="F12573">
        <v>36</v>
      </c>
      <c r="G12573" t="e">
        <f>IF(F12573&gt;=1,SLOPE($E$4576:E12573,$F$4576:F12573),)</f>
        <v>#NUM!</v>
      </c>
      <c r="H12573" t="e">
        <f>IF(F12573&gt;=1,INTERCEPT($E$4576:E12573,$F$4576:F12573),)</f>
        <v>#NUM!</v>
      </c>
      <c r="I12573" t="e">
        <f>IF(F12573&gt;=1,RSQ($E$4576:E12573,$F$4576:F12573),)</f>
        <v>#NUM!</v>
      </c>
    </row>
    <row r="12574" spans="1:9" x14ac:dyDescent="0.4">
      <c r="A12574" t="s">
        <v>426</v>
      </c>
      <c r="C12574" s="1">
        <v>43900</v>
      </c>
      <c r="D12574">
        <v>25166</v>
      </c>
      <c r="E12574">
        <f t="shared" si="202"/>
        <v>4.4008141922675588</v>
      </c>
      <c r="F12574">
        <v>37</v>
      </c>
      <c r="G12574" t="e">
        <f>IF(F12574&gt;=1,SLOPE($E$4576:E12574,$F$4576:F12574),)</f>
        <v>#NUM!</v>
      </c>
      <c r="H12574" t="e">
        <f>IF(F12574&gt;=1,INTERCEPT($E$4576:E12574,$F$4576:F12574),)</f>
        <v>#NUM!</v>
      </c>
      <c r="I12574" t="e">
        <f>IF(F12574&gt;=1,RSQ($E$4576:E12574,$F$4576:F12574),)</f>
        <v>#NUM!</v>
      </c>
    </row>
    <row r="12575" spans="1:9" x14ac:dyDescent="0.4">
      <c r="A12575" t="s">
        <v>426</v>
      </c>
      <c r="C12575" s="1">
        <v>43901</v>
      </c>
      <c r="D12575">
        <v>29213</v>
      </c>
      <c r="E12575">
        <f t="shared" si="202"/>
        <v>4.4655761587039251</v>
      </c>
      <c r="F12575">
        <v>38</v>
      </c>
      <c r="G12575" t="e">
        <f>IF(F12575&gt;=1,SLOPE($E$4576:E12575,$F$4576:F12575),)</f>
        <v>#NUM!</v>
      </c>
      <c r="H12575" t="e">
        <f>IF(F12575&gt;=1,INTERCEPT($E$4576:E12575,$F$4576:F12575),)</f>
        <v>#NUM!</v>
      </c>
      <c r="I12575" t="e">
        <f>IF(F12575&gt;=1,RSQ($E$4576:E12575,$F$4576:F12575),)</f>
        <v>#NUM!</v>
      </c>
    </row>
    <row r="12576" spans="1:9" x14ac:dyDescent="0.4">
      <c r="A12576" t="s">
        <v>426</v>
      </c>
      <c r="C12576" s="1">
        <v>43902</v>
      </c>
      <c r="D12576">
        <v>35899</v>
      </c>
      <c r="E12576">
        <f t="shared" si="202"/>
        <v>4.5550823510705003</v>
      </c>
      <c r="F12576">
        <v>39</v>
      </c>
      <c r="G12576" t="e">
        <f>IF(F12576&gt;=1,SLOPE($E$4576:E12576,$F$4576:F12576),)</f>
        <v>#NUM!</v>
      </c>
      <c r="H12576" t="e">
        <f>IF(F12576&gt;=1,INTERCEPT($E$4576:E12576,$F$4576:F12576),)</f>
        <v>#NUM!</v>
      </c>
      <c r="I12576" t="e">
        <f>IF(F12576&gt;=1,RSQ($E$4576:E12576,$F$4576:F12576),)</f>
        <v>#NUM!</v>
      </c>
    </row>
    <row r="12577" spans="1:9" x14ac:dyDescent="0.4">
      <c r="A12577" t="s">
        <v>426</v>
      </c>
      <c r="C12577" s="1">
        <v>43903</v>
      </c>
      <c r="D12577">
        <v>44057</v>
      </c>
      <c r="E12577">
        <f t="shared" si="202"/>
        <v>4.6440149211442154</v>
      </c>
      <c r="F12577">
        <v>40</v>
      </c>
      <c r="G12577" t="e">
        <f>IF(F12577&gt;=1,SLOPE($E$4576:E12577,$F$4576:F12577),)</f>
        <v>#NUM!</v>
      </c>
      <c r="H12577" t="e">
        <f>IF(F12577&gt;=1,INTERCEPT($E$4576:E12577,$F$4576:F12577),)</f>
        <v>#NUM!</v>
      </c>
      <c r="I12577" t="e">
        <f>IF(F12577&gt;=1,RSQ($E$4576:E12577,$F$4576:F12577),)</f>
        <v>#NUM!</v>
      </c>
    </row>
    <row r="12578" spans="1:9" x14ac:dyDescent="0.4">
      <c r="A12578" t="s">
        <v>426</v>
      </c>
      <c r="C12578" s="1">
        <v>43904</v>
      </c>
      <c r="D12578">
        <v>53231</v>
      </c>
      <c r="E12578">
        <f t="shared" si="202"/>
        <v>4.7261646249253859</v>
      </c>
      <c r="F12578">
        <v>41</v>
      </c>
      <c r="G12578" t="e">
        <f>IF(F12578&gt;=1,SLOPE($E$4576:E12578,$F$4576:F12578),)</f>
        <v>#NUM!</v>
      </c>
      <c r="H12578" t="e">
        <f>IF(F12578&gt;=1,INTERCEPT($E$4576:E12578,$F$4576:F12578),)</f>
        <v>#NUM!</v>
      </c>
      <c r="I12578" t="e">
        <f>IF(F12578&gt;=1,RSQ($E$4576:E12578,$F$4576:F12578),)</f>
        <v>#NUM!</v>
      </c>
    </row>
    <row r="12579" spans="1:9" x14ac:dyDescent="0.4">
      <c r="A12579" t="s">
        <v>426</v>
      </c>
      <c r="C12579" s="1">
        <v>43905</v>
      </c>
      <c r="D12579">
        <v>64623</v>
      </c>
      <c r="E12579">
        <f t="shared" si="202"/>
        <v>4.8103871154458355</v>
      </c>
      <c r="F12579">
        <v>42</v>
      </c>
      <c r="G12579" t="e">
        <f>IF(F12579&gt;=1,SLOPE($E$4576:E12579,$F$4576:F12579),)</f>
        <v>#NUM!</v>
      </c>
      <c r="H12579" t="e">
        <f>IF(F12579&gt;=1,INTERCEPT($E$4576:E12579,$F$4576:F12579),)</f>
        <v>#NUM!</v>
      </c>
      <c r="I12579" t="e">
        <f>IF(F12579&gt;=1,RSQ($E$4576:E12579,$F$4576:F12579),)</f>
        <v>#NUM!</v>
      </c>
    </row>
    <row r="12580" spans="1:9" x14ac:dyDescent="0.4">
      <c r="A12580" t="s">
        <v>426</v>
      </c>
      <c r="C12580" s="1">
        <v>43906</v>
      </c>
      <c r="D12580">
        <v>77122</v>
      </c>
      <c r="E12580">
        <f t="shared" si="202"/>
        <v>4.8871782835724344</v>
      </c>
      <c r="F12580">
        <v>43</v>
      </c>
      <c r="G12580" t="e">
        <f>IF(F12580&gt;=1,SLOPE($E$4576:E12580,$F$4576:F12580),)</f>
        <v>#NUM!</v>
      </c>
      <c r="H12580" t="e">
        <f>IF(F12580&gt;=1,INTERCEPT($E$4576:E12580,$F$4576:F12580),)</f>
        <v>#NUM!</v>
      </c>
      <c r="I12580" t="e">
        <f>IF(F12580&gt;=1,RSQ($E$4576:E12580,$F$4576:F12580),)</f>
        <v>#NUM!</v>
      </c>
    </row>
    <row r="12581" spans="1:9" x14ac:dyDescent="0.4">
      <c r="A12581" t="s">
        <v>426</v>
      </c>
      <c r="C12581" s="1">
        <v>43907</v>
      </c>
      <c r="D12581">
        <v>89646</v>
      </c>
      <c r="E12581">
        <f t="shared" si="202"/>
        <v>4.9525309161326305</v>
      </c>
      <c r="F12581">
        <v>44</v>
      </c>
      <c r="G12581" t="e">
        <f>IF(F12581&gt;=1,SLOPE($E$4576:E12581,$F$4576:F12581),)</f>
        <v>#NUM!</v>
      </c>
      <c r="H12581" t="e">
        <f>IF(F12581&gt;=1,INTERCEPT($E$4576:E12581,$F$4576:F12581),)</f>
        <v>#NUM!</v>
      </c>
      <c r="I12581" t="e">
        <f>IF(F12581&gt;=1,RSQ($E$4576:E12581,$F$4576:F12581),)</f>
        <v>#NUM!</v>
      </c>
    </row>
    <row r="12582" spans="1:9" x14ac:dyDescent="0.4">
      <c r="A12582" t="s">
        <v>426</v>
      </c>
      <c r="C12582" s="1">
        <v>43908</v>
      </c>
      <c r="D12582">
        <v>104242</v>
      </c>
      <c r="E12582">
        <f t="shared" si="202"/>
        <v>5.0180427352125037</v>
      </c>
      <c r="F12582">
        <v>45</v>
      </c>
      <c r="G12582" t="e">
        <f>IF(F12582&gt;=1,SLOPE($E$4576:E12582,$F$4576:F12582),)</f>
        <v>#NUM!</v>
      </c>
      <c r="H12582" t="e">
        <f>IF(F12582&gt;=1,INTERCEPT($E$4576:E12582,$F$4576:F12582),)</f>
        <v>#NUM!</v>
      </c>
      <c r="I12582" t="e">
        <f>IF(F12582&gt;=1,RSQ($E$4576:E12582,$F$4576:F12582),)</f>
        <v>#NUM!</v>
      </c>
    </row>
    <row r="12583" spans="1:9" x14ac:dyDescent="0.4">
      <c r="A12583" t="s">
        <v>426</v>
      </c>
      <c r="C12583" s="1">
        <v>43909</v>
      </c>
      <c r="D12583">
        <v>122269</v>
      </c>
      <c r="E12583">
        <f t="shared" si="202"/>
        <v>5.0873163602618696</v>
      </c>
      <c r="F12583">
        <v>46</v>
      </c>
      <c r="G12583" t="e">
        <f>IF(F12583&gt;=1,SLOPE($E$4576:E12583,$F$4576:F12583),)</f>
        <v>#NUM!</v>
      </c>
      <c r="H12583" t="e">
        <f>IF(F12583&gt;=1,INTERCEPT($E$4576:E12583,$F$4576:F12583),)</f>
        <v>#NUM!</v>
      </c>
      <c r="I12583" t="e">
        <f>IF(F12583&gt;=1,RSQ($E$4576:E12583,$F$4576:F12583),)</f>
        <v>#NUM!</v>
      </c>
    </row>
    <row r="12584" spans="1:9" x14ac:dyDescent="0.4">
      <c r="A12584" t="s">
        <v>426</v>
      </c>
      <c r="C12584" s="1">
        <v>43910</v>
      </c>
      <c r="D12584">
        <v>151188</v>
      </c>
      <c r="E12584">
        <f t="shared" si="202"/>
        <v>5.1795173219813204</v>
      </c>
      <c r="F12584">
        <v>47</v>
      </c>
      <c r="G12584" t="e">
        <f>IF(F12584&gt;=1,SLOPE($E$4576:E12584,$F$4576:F12584),)</f>
        <v>#NUM!</v>
      </c>
      <c r="H12584" t="e">
        <f>IF(F12584&gt;=1,INTERCEPT($E$4576:E12584,$F$4576:F12584),)</f>
        <v>#NUM!</v>
      </c>
      <c r="I12584" t="e">
        <f>IF(F12584&gt;=1,RSQ($E$4576:E12584,$F$4576:F12584),)</f>
        <v>#NUM!</v>
      </c>
    </row>
    <row r="12585" spans="1:9" x14ac:dyDescent="0.4">
      <c r="A12585" t="s">
        <v>426</v>
      </c>
      <c r="C12585" s="1">
        <v>43911</v>
      </c>
      <c r="D12585">
        <v>179634</v>
      </c>
      <c r="E12585">
        <f t="shared" si="202"/>
        <v>5.2543885406547117</v>
      </c>
      <c r="F12585">
        <v>48</v>
      </c>
      <c r="G12585" t="e">
        <f>IF(F12585&gt;=1,SLOPE($E$4576:E12585,$F$4576:F12585),)</f>
        <v>#NUM!</v>
      </c>
      <c r="H12585" t="e">
        <f>IF(F12585&gt;=1,INTERCEPT($E$4576:E12585,$F$4576:F12585),)</f>
        <v>#NUM!</v>
      </c>
      <c r="I12585" t="e">
        <f>IF(F12585&gt;=1,RSQ($E$4576:E12585,$F$4576:F12585),)</f>
        <v>#NUM!</v>
      </c>
    </row>
    <row r="12586" spans="1:9" x14ac:dyDescent="0.4">
      <c r="A12586" t="s">
        <v>426</v>
      </c>
      <c r="C12586" s="1">
        <v>43912</v>
      </c>
      <c r="D12586">
        <v>213467</v>
      </c>
      <c r="E12586">
        <f t="shared" si="202"/>
        <v>5.3293307466883473</v>
      </c>
      <c r="F12586">
        <v>49</v>
      </c>
      <c r="G12586" t="e">
        <f>IF(F12586&gt;=1,SLOPE($E$4576:E12586,$F$4576:F12586),)</f>
        <v>#NUM!</v>
      </c>
      <c r="H12586" t="e">
        <f>IF(F12586&gt;=1,INTERCEPT($E$4576:E12586,$F$4576:F12586),)</f>
        <v>#NUM!</v>
      </c>
      <c r="I12586" t="e">
        <f>IF(F12586&gt;=1,RSQ($E$4576:E12586,$F$4576:F12586),)</f>
        <v>#NUM!</v>
      </c>
    </row>
    <row r="12587" spans="1:9" x14ac:dyDescent="0.4">
      <c r="A12587" t="s">
        <v>426</v>
      </c>
      <c r="C12587" s="1">
        <v>43913</v>
      </c>
      <c r="D12587">
        <v>246144</v>
      </c>
      <c r="E12587">
        <f t="shared" si="202"/>
        <v>5.3911892538863482</v>
      </c>
      <c r="F12587">
        <v>50</v>
      </c>
      <c r="G12587" t="e">
        <f>IF(F12587&gt;=1,SLOPE($E$4576:E12587,$F$4576:F12587),)</f>
        <v>#NUM!</v>
      </c>
      <c r="H12587" t="e">
        <f>IF(F12587&gt;=1,INTERCEPT($E$4576:E12587,$F$4576:F12587),)</f>
        <v>#NUM!</v>
      </c>
      <c r="I12587" t="e">
        <f>IF(F12587&gt;=1,RSQ($E$4576:E12587,$F$4576:F12587),)</f>
        <v>#NUM!</v>
      </c>
    </row>
    <row r="12588" spans="1:9" x14ac:dyDescent="0.4">
      <c r="A12588" t="s">
        <v>426</v>
      </c>
      <c r="C12588" s="1">
        <v>43914</v>
      </c>
      <c r="D12588">
        <v>285691</v>
      </c>
      <c r="E12588">
        <f t="shared" si="202"/>
        <v>5.4558965592070248</v>
      </c>
      <c r="F12588">
        <v>51</v>
      </c>
      <c r="G12588" t="e">
        <f>IF(F12588&gt;=1,SLOPE($E$4576:E12588,$F$4576:F12588),)</f>
        <v>#NUM!</v>
      </c>
      <c r="H12588" t="e">
        <f>IF(F12588&gt;=1,INTERCEPT($E$4576:E12588,$F$4576:F12588),)</f>
        <v>#NUM!</v>
      </c>
      <c r="I12588" t="e">
        <f>IF(F12588&gt;=1,RSQ($E$4576:E12588,$F$4576:F12588),)</f>
        <v>#NUM!</v>
      </c>
    </row>
    <row r="12589" spans="1:9" x14ac:dyDescent="0.4">
      <c r="A12589" t="s">
        <v>426</v>
      </c>
      <c r="C12589" s="1">
        <v>43915</v>
      </c>
      <c r="D12589">
        <v>324326</v>
      </c>
      <c r="E12589">
        <f t="shared" si="202"/>
        <v>5.5109817658296567</v>
      </c>
      <c r="F12589">
        <v>52</v>
      </c>
      <c r="G12589" t="e">
        <f>IF(F12589&gt;=1,SLOPE($E$4576:E12589,$F$4576:F12589),)</f>
        <v>#NUM!</v>
      </c>
      <c r="H12589" t="e">
        <f>IF(F12589&gt;=1,INTERCEPT($E$4576:E12589,$F$4576:F12589),)</f>
        <v>#NUM!</v>
      </c>
      <c r="I12589" t="e">
        <f>IF(F12589&gt;=1,RSQ($E$4576:E12589,$F$4576:F12589),)</f>
        <v>#NUM!</v>
      </c>
    </row>
    <row r="12590" spans="1:9" x14ac:dyDescent="0.4">
      <c r="A12590" t="s">
        <v>426</v>
      </c>
      <c r="C12590" s="1">
        <v>43916</v>
      </c>
      <c r="D12590">
        <v>375239</v>
      </c>
      <c r="E12590">
        <f t="shared" si="202"/>
        <v>5.5743079699111195</v>
      </c>
      <c r="F12590">
        <v>53</v>
      </c>
      <c r="G12590" t="e">
        <f>IF(F12590&gt;=1,SLOPE($E$4576:E12590,$F$4576:F12590),)</f>
        <v>#NUM!</v>
      </c>
      <c r="H12590" t="e">
        <f>IF(F12590&gt;=1,INTERCEPT($E$4576:E12590,$F$4576:F12590),)</f>
        <v>#NUM!</v>
      </c>
      <c r="I12590" t="e">
        <f>IF(F12590&gt;=1,RSQ($E$4576:E12590,$F$4576:F12590),)</f>
        <v>#NUM!</v>
      </c>
    </row>
    <row r="12591" spans="1:9" x14ac:dyDescent="0.4">
      <c r="A12591" t="s">
        <v>426</v>
      </c>
      <c r="C12591" s="1">
        <v>43917</v>
      </c>
      <c r="D12591">
        <v>434650</v>
      </c>
      <c r="E12591">
        <f t="shared" si="202"/>
        <v>5.6381396839611959</v>
      </c>
      <c r="F12591">
        <v>54</v>
      </c>
      <c r="G12591" t="e">
        <f>IF(F12591&gt;=1,SLOPE($E$4576:E12591,$F$4576:F12591),)</f>
        <v>#NUM!</v>
      </c>
      <c r="H12591" t="e">
        <f>IF(F12591&gt;=1,INTERCEPT($E$4576:E12591,$F$4576:F12591),)</f>
        <v>#NUM!</v>
      </c>
      <c r="I12591" t="e">
        <f>IF(F12591&gt;=1,RSQ($E$4576:E12591,$F$4576:F12591),)</f>
        <v>#NUM!</v>
      </c>
    </row>
    <row r="12592" spans="1:9" x14ac:dyDescent="0.4">
      <c r="A12592" t="s">
        <v>426</v>
      </c>
      <c r="C12592" s="1">
        <v>43918</v>
      </c>
      <c r="D12592">
        <v>498035</v>
      </c>
      <c r="E12592">
        <f t="shared" si="202"/>
        <v>5.697259864391734</v>
      </c>
      <c r="F12592">
        <v>55</v>
      </c>
      <c r="G12592" t="e">
        <f>IF(F12592&gt;=1,SLOPE($E$4576:E12592,$F$4576:F12592),)</f>
        <v>#NUM!</v>
      </c>
      <c r="H12592" t="e">
        <f>IF(F12592&gt;=1,INTERCEPT($E$4576:E12592,$F$4576:F12592),)</f>
        <v>#NUM!</v>
      </c>
      <c r="I12592" t="e">
        <f>IF(F12592&gt;=1,RSQ($E$4576:E12592,$F$4576:F12592),)</f>
        <v>#NUM!</v>
      </c>
    </row>
    <row r="12593" spans="1:9" x14ac:dyDescent="0.4">
      <c r="A12593" t="s">
        <v>426</v>
      </c>
      <c r="C12593" s="1">
        <v>43919</v>
      </c>
      <c r="D12593">
        <v>562730</v>
      </c>
      <c r="E12593">
        <f t="shared" si="202"/>
        <v>5.7503000686765757</v>
      </c>
      <c r="F12593">
        <v>56</v>
      </c>
      <c r="G12593" t="e">
        <f>IF(F12593&gt;=1,SLOPE($E$4576:E12593,$F$4576:F12593),)</f>
        <v>#NUM!</v>
      </c>
      <c r="H12593" t="e">
        <f>IF(F12593&gt;=1,INTERCEPT($E$4576:E12593,$F$4576:F12593),)</f>
        <v>#NUM!</v>
      </c>
      <c r="I12593" t="e">
        <f>IF(F12593&gt;=1,RSQ($E$4576:E12593,$F$4576:F12593),)</f>
        <v>#NUM!</v>
      </c>
    </row>
    <row r="12594" spans="1:9" x14ac:dyDescent="0.4">
      <c r="A12594" t="s">
        <v>426</v>
      </c>
      <c r="C12594" s="1">
        <v>43920</v>
      </c>
      <c r="D12594">
        <v>620830</v>
      </c>
      <c r="E12594">
        <f t="shared" si="202"/>
        <v>5.7929726949119553</v>
      </c>
      <c r="F12594">
        <v>57</v>
      </c>
      <c r="G12594" t="e">
        <f>IF(F12594&gt;=1,SLOPE($E$4576:E12594,$F$4576:F12594),)</f>
        <v>#NUM!</v>
      </c>
      <c r="H12594" t="e">
        <f>IF(F12594&gt;=1,INTERCEPT($E$4576:E12594,$F$4576:F12594),)</f>
        <v>#NUM!</v>
      </c>
      <c r="I12594" t="e">
        <f>IF(F12594&gt;=1,RSQ($E$4576:E12594,$F$4576:F12594),)</f>
        <v>#NUM!</v>
      </c>
    </row>
    <row r="12595" spans="1:9" x14ac:dyDescent="0.4">
      <c r="A12595" t="s">
        <v>426</v>
      </c>
      <c r="C12595" s="1">
        <v>43921</v>
      </c>
      <c r="D12595">
        <v>682309</v>
      </c>
      <c r="E12595">
        <f t="shared" si="202"/>
        <v>5.8339810998810471</v>
      </c>
      <c r="F12595">
        <v>58</v>
      </c>
      <c r="G12595" t="e">
        <f>IF(F12595&gt;=1,SLOPE($E$4576:E12595,$F$4576:F12595),)</f>
        <v>#NUM!</v>
      </c>
      <c r="H12595" t="e">
        <f>IF(F12595&gt;=1,INTERCEPT($E$4576:E12595,$F$4576:F12595),)</f>
        <v>#NUM!</v>
      </c>
      <c r="I12595" t="e">
        <f>IF(F12595&gt;=1,RSQ($E$4576:E12595,$F$4576:F12595),)</f>
        <v>#NUM!</v>
      </c>
    </row>
    <row r="12596" spans="1:9" x14ac:dyDescent="0.4">
      <c r="A12596" t="s">
        <v>426</v>
      </c>
      <c r="C12596" s="1">
        <v>43922</v>
      </c>
      <c r="D12596">
        <v>756428</v>
      </c>
      <c r="E12596">
        <f t="shared" si="202"/>
        <v>5.878767596350194</v>
      </c>
      <c r="F12596">
        <v>59</v>
      </c>
      <c r="G12596" t="e">
        <f>IF(F12596&gt;=1,SLOPE($E$4576:E12596,$F$4576:F12596),)</f>
        <v>#NUM!</v>
      </c>
      <c r="H12596" t="e">
        <f>IF(F12596&gt;=1,INTERCEPT($E$4576:E12596,$F$4576:F12596),)</f>
        <v>#NUM!</v>
      </c>
      <c r="I12596" t="e">
        <f>IF(F12596&gt;=1,RSQ($E$4576:E12596,$F$4576:F12596),)</f>
        <v>#NUM!</v>
      </c>
    </row>
    <row r="12597" spans="1:9" x14ac:dyDescent="0.4">
      <c r="A12597" t="s">
        <v>426</v>
      </c>
      <c r="C12597" s="1">
        <v>43923</v>
      </c>
      <c r="D12597">
        <v>832941</v>
      </c>
      <c r="E12597">
        <f t="shared" si="202"/>
        <v>5.9206142399639239</v>
      </c>
      <c r="F12597">
        <v>60</v>
      </c>
      <c r="G12597" t="e">
        <f>IF(F12597&gt;=1,SLOPE($E$4576:E12597,$F$4576:F12597),)</f>
        <v>#NUM!</v>
      </c>
      <c r="H12597" t="e">
        <f>IF(F12597&gt;=1,INTERCEPT($E$4576:E12597,$F$4576:F12597),)</f>
        <v>#NUM!</v>
      </c>
      <c r="I12597" t="e">
        <f>IF(F12597&gt;=1,RSQ($E$4576:E12597,$F$4576:F12597),)</f>
        <v>#NUM!</v>
      </c>
    </row>
    <row r="12598" spans="1:9" x14ac:dyDescent="0.4">
      <c r="A12598" t="s">
        <v>426</v>
      </c>
      <c r="C12598" s="1">
        <v>43924</v>
      </c>
      <c r="D12598">
        <v>909744</v>
      </c>
      <c r="E12598">
        <f t="shared" si="202"/>
        <v>5.9589191999818407</v>
      </c>
      <c r="F12598">
        <v>61</v>
      </c>
      <c r="G12598" t="e">
        <f>IF(F12598&gt;=1,SLOPE($E$4576:E12598,$F$4576:F12598),)</f>
        <v>#NUM!</v>
      </c>
      <c r="H12598" t="e">
        <f>IF(F12598&gt;=1,INTERCEPT($E$4576:E12598,$F$4576:F12598),)</f>
        <v>#NUM!</v>
      </c>
      <c r="I12598" t="e">
        <f>IF(F12598&gt;=1,RSQ($E$4576:E12598,$F$4576:F12598),)</f>
        <v>#NUM!</v>
      </c>
    </row>
    <row r="12599" spans="1:9" x14ac:dyDescent="0.4">
      <c r="A12599" t="s">
        <v>426</v>
      </c>
      <c r="C12599" s="1">
        <v>43925</v>
      </c>
      <c r="D12599">
        <v>990919</v>
      </c>
      <c r="E12599">
        <f t="shared" si="202"/>
        <v>5.9960381557055031</v>
      </c>
      <c r="F12599">
        <v>62</v>
      </c>
      <c r="G12599" t="e">
        <f>IF(F12599&gt;=1,SLOPE($E$4576:E12599,$F$4576:F12599),)</f>
        <v>#NUM!</v>
      </c>
      <c r="H12599" t="e">
        <f>IF(F12599&gt;=1,INTERCEPT($E$4576:E12599,$F$4576:F12599),)</f>
        <v>#NUM!</v>
      </c>
      <c r="I12599" t="e">
        <f>IF(F12599&gt;=1,RSQ($E$4576:E12599,$F$4576:F12599),)</f>
        <v>#NUM!</v>
      </c>
    </row>
    <row r="12600" spans="1:9" x14ac:dyDescent="0.4">
      <c r="A12600" t="s">
        <v>426</v>
      </c>
      <c r="C12600" s="1">
        <v>43926</v>
      </c>
      <c r="D12600">
        <v>1077092</v>
      </c>
      <c r="E12600">
        <f t="shared" si="202"/>
        <v>6.0322528002208236</v>
      </c>
      <c r="F12600">
        <v>63</v>
      </c>
      <c r="G12600" t="e">
        <f>IF(F12600&gt;=1,SLOPE($E$4576:E12600,$F$4576:F12600),)</f>
        <v>#NUM!</v>
      </c>
      <c r="H12600" t="e">
        <f>IF(F12600&gt;=1,INTERCEPT($E$4576:E12600,$F$4576:F12600),)</f>
        <v>#NUM!</v>
      </c>
      <c r="I12600" t="e">
        <f>IF(F12600&gt;=1,RSQ($E$4576:E12600,$F$4576:F12600),)</f>
        <v>#NUM!</v>
      </c>
    </row>
    <row r="12601" spans="1:9" x14ac:dyDescent="0.4">
      <c r="A12601" t="s">
        <v>426</v>
      </c>
      <c r="C12601" s="1">
        <v>43927</v>
      </c>
      <c r="D12601">
        <v>1147707</v>
      </c>
      <c r="E12601">
        <f t="shared" si="202"/>
        <v>6.0598310304621927</v>
      </c>
      <c r="F12601">
        <v>64</v>
      </c>
      <c r="G12601" t="e">
        <f>IF(F12601&gt;=1,SLOPE($E$4576:E12601,$F$4576:F12601),)</f>
        <v>#NUM!</v>
      </c>
      <c r="H12601" t="e">
        <f>IF(F12601&gt;=1,INTERCEPT($E$4576:E12601,$F$4576:F12601),)</f>
        <v>#NUM!</v>
      </c>
      <c r="I12601" t="e">
        <f>IF(F12601&gt;=1,RSQ($E$4576:E12601,$F$4576:F12601),)</f>
        <v>#NUM!</v>
      </c>
    </row>
    <row r="12602" spans="1:9" x14ac:dyDescent="0.4">
      <c r="A12602" t="s">
        <v>426</v>
      </c>
      <c r="C12602" s="1">
        <v>43928</v>
      </c>
      <c r="D12602">
        <v>1218765</v>
      </c>
      <c r="E12602">
        <f t="shared" si="202"/>
        <v>6.0859199738365541</v>
      </c>
      <c r="F12602">
        <v>65</v>
      </c>
      <c r="G12602" t="e">
        <f>IF(F12602&gt;=1,SLOPE($E$4576:E12602,$F$4576:F12602),)</f>
        <v>#NUM!</v>
      </c>
      <c r="H12602" t="e">
        <f>IF(F12602&gt;=1,INTERCEPT($E$4576:E12602,$F$4576:F12602),)</f>
        <v>#NUM!</v>
      </c>
      <c r="I12602" t="e">
        <f>IF(F12602&gt;=1,RSQ($E$4576:E12602,$F$4576:F12602),)</f>
        <v>#NUM!</v>
      </c>
    </row>
    <row r="12603" spans="1:9" x14ac:dyDescent="0.4">
      <c r="A12603" t="s">
        <v>426</v>
      </c>
      <c r="C12603" s="1">
        <v>43929</v>
      </c>
      <c r="D12603">
        <v>1293333</v>
      </c>
      <c r="E12603">
        <f t="shared" si="202"/>
        <v>6.1117103589429629</v>
      </c>
      <c r="F12603">
        <v>66</v>
      </c>
      <c r="G12603" t="e">
        <f>IF(F12603&gt;=1,SLOPE($E$4576:E12603,$F$4576:F12603),)</f>
        <v>#NUM!</v>
      </c>
      <c r="H12603" t="e">
        <f>IF(F12603&gt;=1,INTERCEPT($E$4576:E12603,$F$4576:F12603),)</f>
        <v>#NUM!</v>
      </c>
      <c r="I12603" t="e">
        <f>IF(F12603&gt;=1,RSQ($E$4576:E12603,$F$4576:F12603),)</f>
        <v>#NUM!</v>
      </c>
    </row>
    <row r="12604" spans="1:9" x14ac:dyDescent="0.4">
      <c r="A12604" t="s">
        <v>426</v>
      </c>
      <c r="C12604" s="1">
        <v>43930</v>
      </c>
      <c r="D12604">
        <v>1377645</v>
      </c>
      <c r="E12604">
        <f t="shared" si="202"/>
        <v>6.1391373203265491</v>
      </c>
      <c r="F12604">
        <v>67</v>
      </c>
      <c r="G12604" t="e">
        <f>IF(F12604&gt;=1,SLOPE($E$4576:E12604,$F$4576:F12604),)</f>
        <v>#NUM!</v>
      </c>
      <c r="H12604" t="e">
        <f>IF(F12604&gt;=1,INTERCEPT($E$4576:E12604,$F$4576:F12604),)</f>
        <v>#NUM!</v>
      </c>
      <c r="I12604" t="e">
        <f>IF(F12604&gt;=1,RSQ($E$4576:E12604,$F$4576:F12604),)</f>
        <v>#NUM!</v>
      </c>
    </row>
    <row r="12605" spans="1:9" x14ac:dyDescent="0.4">
      <c r="A12605" t="s">
        <v>426</v>
      </c>
      <c r="C12605" s="1">
        <v>43931</v>
      </c>
      <c r="D12605">
        <v>1463906</v>
      </c>
      <c r="E12605">
        <f t="shared" si="202"/>
        <v>6.1655131907989089</v>
      </c>
      <c r="F12605">
        <v>68</v>
      </c>
      <c r="G12605" t="e">
        <f>IF(F12605&gt;=1,SLOPE($E$4576:E12605,$F$4576:F12605),)</f>
        <v>#NUM!</v>
      </c>
      <c r="H12605" t="e">
        <f>IF(F12605&gt;=1,INTERCEPT($E$4576:E12605,$F$4576:F12605),)</f>
        <v>#NUM!</v>
      </c>
      <c r="I12605" t="e">
        <f>IF(F12605&gt;=1,RSQ($E$4576:E12605,$F$4576:F12605),)</f>
        <v>#NUM!</v>
      </c>
    </row>
    <row r="12606" spans="1:9" x14ac:dyDescent="0.4">
      <c r="A12606" t="s">
        <v>426</v>
      </c>
      <c r="C12606" s="1">
        <v>43932</v>
      </c>
      <c r="D12606">
        <v>1552496</v>
      </c>
      <c r="E12606">
        <f t="shared" si="202"/>
        <v>6.1910304898919897</v>
      </c>
      <c r="F12606">
        <v>69</v>
      </c>
      <c r="G12606" t="e">
        <f>IF(F12606&gt;=1,SLOPE($E$4576:E12606,$F$4576:F12606),)</f>
        <v>#NUM!</v>
      </c>
      <c r="H12606" t="e">
        <f>IF(F12606&gt;=1,INTERCEPT($E$4576:E12606,$F$4576:F12606),)</f>
        <v>#NUM!</v>
      </c>
      <c r="I12606" t="e">
        <f>IF(F12606&gt;=1,RSQ($E$4576:E12606,$F$4576:F12606),)</f>
        <v>#NUM!</v>
      </c>
    </row>
    <row r="12607" spans="1:9" x14ac:dyDescent="0.4">
      <c r="A12607" t="s">
        <v>426</v>
      </c>
      <c r="C12607" s="1">
        <v>43933</v>
      </c>
      <c r="D12607">
        <v>1632257</v>
      </c>
      <c r="E12607">
        <f t="shared" si="202"/>
        <v>6.2127885397699023</v>
      </c>
      <c r="F12607">
        <v>70</v>
      </c>
      <c r="G12607" t="e">
        <f>IF(F12607&gt;=1,SLOPE($E$4576:E12607,$F$4576:F12607),)</f>
        <v>#NUM!</v>
      </c>
      <c r="H12607" t="e">
        <f>IF(F12607&gt;=1,INTERCEPT($E$4576:E12607,$F$4576:F12607),)</f>
        <v>#NUM!</v>
      </c>
      <c r="I12607" t="e">
        <f>IF(F12607&gt;=1,RSQ($E$4576:E12607,$F$4576:F12607),)</f>
        <v>#NUM!</v>
      </c>
    </row>
    <row r="12608" spans="1:9" x14ac:dyDescent="0.4">
      <c r="A12608" t="s">
        <v>426</v>
      </c>
      <c r="C12608" s="1">
        <v>43934</v>
      </c>
      <c r="D12608">
        <v>1703770</v>
      </c>
      <c r="E12608">
        <f t="shared" si="202"/>
        <v>6.2314109669138418</v>
      </c>
      <c r="F12608">
        <v>71</v>
      </c>
      <c r="G12608" t="e">
        <f>IF(F12608&gt;=1,SLOPE($E$4576:E12608,$F$4576:F12608),)</f>
        <v>#NUM!</v>
      </c>
      <c r="H12608" t="e">
        <f>IF(F12608&gt;=1,INTERCEPT($E$4576:E12608,$F$4576:F12608),)</f>
        <v>#NUM!</v>
      </c>
      <c r="I12608" t="e">
        <f>IF(F12608&gt;=1,RSQ($E$4576:E12608,$F$4576:F12608),)</f>
        <v>#NUM!</v>
      </c>
    </row>
    <row r="12609" spans="1:9" x14ac:dyDescent="0.4">
      <c r="A12609" t="s">
        <v>426</v>
      </c>
      <c r="C12609" s="1">
        <v>43935</v>
      </c>
      <c r="D12609">
        <v>1768835</v>
      </c>
      <c r="E12609">
        <f t="shared" si="202"/>
        <v>6.2476873230557777</v>
      </c>
      <c r="F12609">
        <v>72</v>
      </c>
      <c r="G12609" t="e">
        <f>IF(F12609&gt;=1,SLOPE($E$4576:E12609,$F$4576:F12609),)</f>
        <v>#NUM!</v>
      </c>
      <c r="H12609" t="e">
        <f>IF(F12609&gt;=1,INTERCEPT($E$4576:E12609,$F$4576:F12609),)</f>
        <v>#NUM!</v>
      </c>
      <c r="I12609" t="e">
        <f>IF(F12609&gt;=1,RSQ($E$4576:E12609,$F$4576:F12609),)</f>
        <v>#NUM!</v>
      </c>
    </row>
    <row r="12610" spans="1:9" x14ac:dyDescent="0.4">
      <c r="A12610" t="s">
        <v>426</v>
      </c>
      <c r="C12610" s="1">
        <v>43936</v>
      </c>
      <c r="D12610">
        <v>1843216</v>
      </c>
      <c r="E12610">
        <f t="shared" si="202"/>
        <v>6.2655762316441335</v>
      </c>
      <c r="F12610">
        <v>73</v>
      </c>
      <c r="G12610" t="e">
        <f>IF(F12610&gt;=1,SLOPE($E$4576:E12610,$F$4576:F12610),)</f>
        <v>#NUM!</v>
      </c>
      <c r="H12610" t="e">
        <f>IF(F12610&gt;=1,INTERCEPT($E$4576:E12610,$F$4576:F12610),)</f>
        <v>#NUM!</v>
      </c>
      <c r="I12610" t="e">
        <f>IF(F12610&gt;=1,RSQ($E$4576:E12610,$F$4576:F12610),)</f>
        <v>#NUM!</v>
      </c>
    </row>
    <row r="12611" spans="1:9" x14ac:dyDescent="0.4">
      <c r="A12611" t="s">
        <v>427</v>
      </c>
      <c r="B12611" t="s">
        <v>428</v>
      </c>
      <c r="C12611" s="1">
        <v>43931</v>
      </c>
      <c r="D12611">
        <v>1</v>
      </c>
      <c r="E12611">
        <f t="shared" ref="E12611:E12674" si="203">LOG(D12611)</f>
        <v>0</v>
      </c>
      <c r="G12611">
        <f>IF(F12611&gt;=1,SLOPE($E$4576:E12611,$F$4576:F12611),)</f>
        <v>0</v>
      </c>
      <c r="H12611">
        <f>IF(F12611&gt;=1,INTERCEPT($E$4576:E12611,$F$4576:F12611),)</f>
        <v>0</v>
      </c>
      <c r="I12611">
        <f>IF(F12611&gt;=1,RSQ($E$4576:E12611,$F$4576:F12611),)</f>
        <v>0</v>
      </c>
    </row>
    <row r="12612" spans="1:9" x14ac:dyDescent="0.4">
      <c r="A12612" t="s">
        <v>427</v>
      </c>
      <c r="B12612" t="s">
        <v>428</v>
      </c>
      <c r="C12612" s="1">
        <v>43932</v>
      </c>
      <c r="D12612">
        <v>1</v>
      </c>
      <c r="E12612">
        <f t="shared" si="203"/>
        <v>0</v>
      </c>
      <c r="G12612">
        <f>IF(F12612&gt;=1,SLOPE($E$4576:E12612,$F$4576:F12612),)</f>
        <v>0</v>
      </c>
      <c r="H12612">
        <f>IF(F12612&gt;=1,INTERCEPT($E$4576:E12612,$F$4576:F12612),)</f>
        <v>0</v>
      </c>
      <c r="I12612">
        <f>IF(F12612&gt;=1,RSQ($E$4576:E12612,$F$4576:F12612),)</f>
        <v>0</v>
      </c>
    </row>
    <row r="12613" spans="1:9" x14ac:dyDescent="0.4">
      <c r="A12613" t="s">
        <v>427</v>
      </c>
      <c r="B12613" t="s">
        <v>428</v>
      </c>
      <c r="C12613" s="1">
        <v>43933</v>
      </c>
      <c r="D12613">
        <v>1</v>
      </c>
      <c r="E12613">
        <f t="shared" si="203"/>
        <v>0</v>
      </c>
      <c r="G12613">
        <f>IF(F12613&gt;=1,SLOPE($E$4576:E12613,$F$4576:F12613),)</f>
        <v>0</v>
      </c>
      <c r="H12613">
        <f>IF(F12613&gt;=1,INTERCEPT($E$4576:E12613,$F$4576:F12613),)</f>
        <v>0</v>
      </c>
      <c r="I12613">
        <f>IF(F12613&gt;=1,RSQ($E$4576:E12613,$F$4576:F12613),)</f>
        <v>0</v>
      </c>
    </row>
    <row r="12614" spans="1:9" x14ac:dyDescent="0.4">
      <c r="A12614" t="s">
        <v>427</v>
      </c>
      <c r="B12614" t="s">
        <v>428</v>
      </c>
      <c r="C12614" s="1">
        <v>43934</v>
      </c>
      <c r="D12614">
        <v>1</v>
      </c>
      <c r="E12614">
        <f t="shared" si="203"/>
        <v>0</v>
      </c>
      <c r="G12614">
        <f>IF(F12614&gt;=1,SLOPE($E$4576:E12614,$F$4576:F12614),)</f>
        <v>0</v>
      </c>
      <c r="H12614">
        <f>IF(F12614&gt;=1,INTERCEPT($E$4576:E12614,$F$4576:F12614),)</f>
        <v>0</v>
      </c>
      <c r="I12614">
        <f>IF(F12614&gt;=1,RSQ($E$4576:E12614,$F$4576:F12614),)</f>
        <v>0</v>
      </c>
    </row>
    <row r="12615" spans="1:9" x14ac:dyDescent="0.4">
      <c r="A12615" t="s">
        <v>427</v>
      </c>
      <c r="B12615" t="s">
        <v>428</v>
      </c>
      <c r="C12615" s="1">
        <v>43935</v>
      </c>
      <c r="D12615">
        <v>1</v>
      </c>
      <c r="E12615">
        <f t="shared" si="203"/>
        <v>0</v>
      </c>
      <c r="G12615">
        <f>IF(F12615&gt;=1,SLOPE($E$4576:E12615,$F$4576:F12615),)</f>
        <v>0</v>
      </c>
      <c r="H12615">
        <f>IF(F12615&gt;=1,INTERCEPT($E$4576:E12615,$F$4576:F12615),)</f>
        <v>0</v>
      </c>
      <c r="I12615">
        <f>IF(F12615&gt;=1,RSQ($E$4576:E12615,$F$4576:F12615),)</f>
        <v>0</v>
      </c>
    </row>
    <row r="12616" spans="1:9" x14ac:dyDescent="0.4">
      <c r="A12616" t="s">
        <v>427</v>
      </c>
      <c r="B12616" t="s">
        <v>428</v>
      </c>
      <c r="C12616" s="1">
        <v>43936</v>
      </c>
      <c r="D12616">
        <v>1</v>
      </c>
      <c r="E12616">
        <f t="shared" si="203"/>
        <v>0</v>
      </c>
      <c r="G12616">
        <f>IF(F12616&gt;=1,SLOPE($E$4576:E12616,$F$4576:F12616),)</f>
        <v>0</v>
      </c>
      <c r="H12616">
        <f>IF(F12616&gt;=1,INTERCEPT($E$4576:E12616,$F$4576:F12616),)</f>
        <v>0</v>
      </c>
      <c r="I12616">
        <f>IF(F12616&gt;=1,RSQ($E$4576:E12616,$F$4576:F12616),)</f>
        <v>0</v>
      </c>
    </row>
    <row r="12617" spans="1:9" x14ac:dyDescent="0.4">
      <c r="A12617" t="s">
        <v>429</v>
      </c>
      <c r="B12617" t="s">
        <v>430</v>
      </c>
      <c r="C12617" s="1">
        <v>43909</v>
      </c>
      <c r="D12617">
        <v>2</v>
      </c>
      <c r="E12617">
        <f t="shared" si="203"/>
        <v>0.3010299956639812</v>
      </c>
      <c r="G12617">
        <f>IF(F12617&gt;=1,SLOPE($E$4576:E12617,$F$4576:F12617),)</f>
        <v>0</v>
      </c>
      <c r="H12617">
        <f>IF(F12617&gt;=1,INTERCEPT($E$4576:E12617,$F$4576:F12617),)</f>
        <v>0</v>
      </c>
      <c r="I12617">
        <f>IF(F12617&gt;=1,RSQ($E$4576:E12617,$F$4576:F12617),)</f>
        <v>0</v>
      </c>
    </row>
    <row r="12618" spans="1:9" x14ac:dyDescent="0.4">
      <c r="A12618" t="s">
        <v>429</v>
      </c>
      <c r="B12618" t="s">
        <v>430</v>
      </c>
      <c r="C12618" s="1">
        <v>43910</v>
      </c>
      <c r="D12618">
        <v>2</v>
      </c>
      <c r="E12618">
        <f t="shared" si="203"/>
        <v>0.3010299956639812</v>
      </c>
      <c r="G12618">
        <f>IF(F12618&gt;=1,SLOPE($E$4576:E12618,$F$4576:F12618),)</f>
        <v>0</v>
      </c>
      <c r="H12618">
        <f>IF(F12618&gt;=1,INTERCEPT($E$4576:E12618,$F$4576:F12618),)</f>
        <v>0</v>
      </c>
      <c r="I12618">
        <f>IF(F12618&gt;=1,RSQ($E$4576:E12618,$F$4576:F12618),)</f>
        <v>0</v>
      </c>
    </row>
    <row r="12619" spans="1:9" x14ac:dyDescent="0.4">
      <c r="A12619" t="s">
        <v>429</v>
      </c>
      <c r="B12619" t="s">
        <v>430</v>
      </c>
      <c r="C12619" s="1">
        <v>43911</v>
      </c>
      <c r="D12619">
        <v>2</v>
      </c>
      <c r="E12619">
        <f t="shared" si="203"/>
        <v>0.3010299956639812</v>
      </c>
      <c r="G12619">
        <f>IF(F12619&gt;=1,SLOPE($E$4576:E12619,$F$4576:F12619),)</f>
        <v>0</v>
      </c>
      <c r="H12619">
        <f>IF(F12619&gt;=1,INTERCEPT($E$4576:E12619,$F$4576:F12619),)</f>
        <v>0</v>
      </c>
      <c r="I12619">
        <f>IF(F12619&gt;=1,RSQ($E$4576:E12619,$F$4576:F12619),)</f>
        <v>0</v>
      </c>
    </row>
    <row r="12620" spans="1:9" x14ac:dyDescent="0.4">
      <c r="A12620" t="s">
        <v>429</v>
      </c>
      <c r="B12620" t="s">
        <v>430</v>
      </c>
      <c r="C12620" s="1">
        <v>43912</v>
      </c>
      <c r="D12620">
        <v>2</v>
      </c>
      <c r="E12620">
        <f t="shared" si="203"/>
        <v>0.3010299956639812</v>
      </c>
      <c r="G12620">
        <f>IF(F12620&gt;=1,SLOPE($E$4576:E12620,$F$4576:F12620),)</f>
        <v>0</v>
      </c>
      <c r="H12620">
        <f>IF(F12620&gt;=1,INTERCEPT($E$4576:E12620,$F$4576:F12620),)</f>
        <v>0</v>
      </c>
      <c r="I12620">
        <f>IF(F12620&gt;=1,RSQ($E$4576:E12620,$F$4576:F12620),)</f>
        <v>0</v>
      </c>
    </row>
    <row r="12621" spans="1:9" x14ac:dyDescent="0.4">
      <c r="A12621" t="s">
        <v>429</v>
      </c>
      <c r="B12621" t="s">
        <v>430</v>
      </c>
      <c r="C12621" s="1">
        <v>43913</v>
      </c>
      <c r="D12621">
        <v>3</v>
      </c>
      <c r="E12621">
        <f t="shared" si="203"/>
        <v>0.47712125471966244</v>
      </c>
      <c r="G12621">
        <f>IF(F12621&gt;=1,SLOPE($E$4576:E12621,$F$4576:F12621),)</f>
        <v>0</v>
      </c>
      <c r="H12621">
        <f>IF(F12621&gt;=1,INTERCEPT($E$4576:E12621,$F$4576:F12621),)</f>
        <v>0</v>
      </c>
      <c r="I12621">
        <f>IF(F12621&gt;=1,RSQ($E$4576:E12621,$F$4576:F12621),)</f>
        <v>0</v>
      </c>
    </row>
    <row r="12622" spans="1:9" x14ac:dyDescent="0.4">
      <c r="A12622" t="s">
        <v>429</v>
      </c>
      <c r="B12622" t="s">
        <v>430</v>
      </c>
      <c r="C12622" s="1">
        <v>43914</v>
      </c>
      <c r="D12622">
        <v>3</v>
      </c>
      <c r="E12622">
        <f t="shared" si="203"/>
        <v>0.47712125471966244</v>
      </c>
      <c r="G12622">
        <f>IF(F12622&gt;=1,SLOPE($E$4576:E12622,$F$4576:F12622),)</f>
        <v>0</v>
      </c>
      <c r="H12622">
        <f>IF(F12622&gt;=1,INTERCEPT($E$4576:E12622,$F$4576:F12622),)</f>
        <v>0</v>
      </c>
      <c r="I12622">
        <f>IF(F12622&gt;=1,RSQ($E$4576:E12622,$F$4576:F12622),)</f>
        <v>0</v>
      </c>
    </row>
    <row r="12623" spans="1:9" x14ac:dyDescent="0.4">
      <c r="A12623" t="s">
        <v>429</v>
      </c>
      <c r="B12623" t="s">
        <v>430</v>
      </c>
      <c r="C12623" s="1">
        <v>43915</v>
      </c>
      <c r="D12623">
        <v>3</v>
      </c>
      <c r="E12623">
        <f t="shared" si="203"/>
        <v>0.47712125471966244</v>
      </c>
      <c r="G12623">
        <f>IF(F12623&gt;=1,SLOPE($E$4576:E12623,$F$4576:F12623),)</f>
        <v>0</v>
      </c>
      <c r="H12623">
        <f>IF(F12623&gt;=1,INTERCEPT($E$4576:E12623,$F$4576:F12623),)</f>
        <v>0</v>
      </c>
      <c r="I12623">
        <f>IF(F12623&gt;=1,RSQ($E$4576:E12623,$F$4576:F12623),)</f>
        <v>0</v>
      </c>
    </row>
    <row r="12624" spans="1:9" x14ac:dyDescent="0.4">
      <c r="A12624" t="s">
        <v>429</v>
      </c>
      <c r="B12624" t="s">
        <v>430</v>
      </c>
      <c r="C12624" s="1">
        <v>43916</v>
      </c>
      <c r="D12624">
        <v>12</v>
      </c>
      <c r="E12624">
        <f t="shared" si="203"/>
        <v>1.0791812460476249</v>
      </c>
      <c r="G12624">
        <f>IF(F12624&gt;=1,SLOPE($E$4576:E12624,$F$4576:F12624),)</f>
        <v>0</v>
      </c>
      <c r="H12624">
        <f>IF(F12624&gt;=1,INTERCEPT($E$4576:E12624,$F$4576:F12624),)</f>
        <v>0</v>
      </c>
      <c r="I12624">
        <f>IF(F12624&gt;=1,RSQ($E$4576:E12624,$F$4576:F12624),)</f>
        <v>0</v>
      </c>
    </row>
    <row r="12625" spans="1:9" x14ac:dyDescent="0.4">
      <c r="A12625" t="s">
        <v>429</v>
      </c>
      <c r="B12625" t="s">
        <v>430</v>
      </c>
      <c r="C12625" s="1">
        <v>43917</v>
      </c>
      <c r="D12625">
        <v>14</v>
      </c>
      <c r="E12625">
        <f t="shared" si="203"/>
        <v>1.146128035678238</v>
      </c>
      <c r="G12625">
        <f>IF(F12625&gt;=1,SLOPE($E$4576:E12625,$F$4576:F12625),)</f>
        <v>0</v>
      </c>
      <c r="H12625">
        <f>IF(F12625&gt;=1,INTERCEPT($E$4576:E12625,$F$4576:F12625),)</f>
        <v>0</v>
      </c>
      <c r="I12625">
        <f>IF(F12625&gt;=1,RSQ($E$4576:E12625,$F$4576:F12625),)</f>
        <v>0</v>
      </c>
    </row>
    <row r="12626" spans="1:9" x14ac:dyDescent="0.4">
      <c r="A12626" t="s">
        <v>429</v>
      </c>
      <c r="B12626" t="s">
        <v>430</v>
      </c>
      <c r="C12626" s="1">
        <v>43918</v>
      </c>
      <c r="D12626">
        <v>16</v>
      </c>
      <c r="E12626">
        <f t="shared" si="203"/>
        <v>1.2041199826559248</v>
      </c>
      <c r="G12626">
        <f>IF(F12626&gt;=1,SLOPE($E$4576:E12626,$F$4576:F12626),)</f>
        <v>0</v>
      </c>
      <c r="H12626">
        <f>IF(F12626&gt;=1,INTERCEPT($E$4576:E12626,$F$4576:F12626),)</f>
        <v>0</v>
      </c>
      <c r="I12626">
        <f>IF(F12626&gt;=1,RSQ($E$4576:E12626,$F$4576:F12626),)</f>
        <v>0</v>
      </c>
    </row>
    <row r="12627" spans="1:9" x14ac:dyDescent="0.4">
      <c r="A12627" t="s">
        <v>429</v>
      </c>
      <c r="B12627" t="s">
        <v>430</v>
      </c>
      <c r="C12627" s="1">
        <v>43919</v>
      </c>
      <c r="D12627">
        <v>28</v>
      </c>
      <c r="E12627">
        <f t="shared" si="203"/>
        <v>1.4471580313422192</v>
      </c>
      <c r="G12627">
        <f>IF(F12627&gt;=1,SLOPE($E$4576:E12627,$F$4576:F12627),)</f>
        <v>0</v>
      </c>
      <c r="H12627">
        <f>IF(F12627&gt;=1,INTERCEPT($E$4576:E12627,$F$4576:F12627),)</f>
        <v>0</v>
      </c>
      <c r="I12627">
        <f>IF(F12627&gt;=1,RSQ($E$4576:E12627,$F$4576:F12627),)</f>
        <v>0</v>
      </c>
    </row>
    <row r="12628" spans="1:9" x14ac:dyDescent="0.4">
      <c r="A12628" t="s">
        <v>429</v>
      </c>
      <c r="B12628" t="s">
        <v>430</v>
      </c>
      <c r="C12628" s="1">
        <v>43920</v>
      </c>
      <c r="D12628">
        <v>29</v>
      </c>
      <c r="E12628">
        <f t="shared" si="203"/>
        <v>1.4623979978989561</v>
      </c>
      <c r="G12628">
        <f>IF(F12628&gt;=1,SLOPE($E$4576:E12628,$F$4576:F12628),)</f>
        <v>0</v>
      </c>
      <c r="H12628">
        <f>IF(F12628&gt;=1,INTERCEPT($E$4576:E12628,$F$4576:F12628),)</f>
        <v>0</v>
      </c>
      <c r="I12628">
        <f>IF(F12628&gt;=1,RSQ($E$4576:E12628,$F$4576:F12628),)</f>
        <v>0</v>
      </c>
    </row>
    <row r="12629" spans="1:9" x14ac:dyDescent="0.4">
      <c r="A12629" t="s">
        <v>429</v>
      </c>
      <c r="B12629" t="s">
        <v>430</v>
      </c>
      <c r="C12629" s="1">
        <v>43921</v>
      </c>
      <c r="D12629">
        <v>35</v>
      </c>
      <c r="E12629">
        <f t="shared" si="203"/>
        <v>1.5440680443502757</v>
      </c>
      <c r="G12629">
        <f>IF(F12629&gt;=1,SLOPE($E$4576:E12629,$F$4576:F12629),)</f>
        <v>0</v>
      </c>
      <c r="H12629">
        <f>IF(F12629&gt;=1,INTERCEPT($E$4576:E12629,$F$4576:F12629),)</f>
        <v>0</v>
      </c>
      <c r="I12629">
        <f>IF(F12629&gt;=1,RSQ($E$4576:E12629,$F$4576:F12629),)</f>
        <v>0</v>
      </c>
    </row>
    <row r="12630" spans="1:9" x14ac:dyDescent="0.4">
      <c r="A12630" t="s">
        <v>429</v>
      </c>
      <c r="B12630" t="s">
        <v>430</v>
      </c>
      <c r="C12630" s="1">
        <v>43922</v>
      </c>
      <c r="D12630">
        <v>35</v>
      </c>
      <c r="E12630">
        <f t="shared" si="203"/>
        <v>1.5440680443502757</v>
      </c>
      <c r="G12630">
        <f>IF(F12630&gt;=1,SLOPE($E$4576:E12630,$F$4576:F12630),)</f>
        <v>0</v>
      </c>
      <c r="H12630">
        <f>IF(F12630&gt;=1,INTERCEPT($E$4576:E12630,$F$4576:F12630),)</f>
        <v>0</v>
      </c>
      <c r="I12630">
        <f>IF(F12630&gt;=1,RSQ($E$4576:E12630,$F$4576:F12630),)</f>
        <v>0</v>
      </c>
    </row>
    <row r="12631" spans="1:9" x14ac:dyDescent="0.4">
      <c r="A12631" t="s">
        <v>429</v>
      </c>
      <c r="B12631" t="s">
        <v>430</v>
      </c>
      <c r="C12631" s="1">
        <v>43923</v>
      </c>
      <c r="D12631">
        <v>36</v>
      </c>
      <c r="E12631">
        <f t="shared" si="203"/>
        <v>1.5563025007672873</v>
      </c>
      <c r="G12631">
        <f>IF(F12631&gt;=1,SLOPE($E$4576:E12631,$F$4576:F12631),)</f>
        <v>0</v>
      </c>
      <c r="H12631">
        <f>IF(F12631&gt;=1,INTERCEPT($E$4576:E12631,$F$4576:F12631),)</f>
        <v>0</v>
      </c>
      <c r="I12631">
        <f>IF(F12631&gt;=1,RSQ($E$4576:E12631,$F$4576:F12631),)</f>
        <v>0</v>
      </c>
    </row>
    <row r="12632" spans="1:9" x14ac:dyDescent="0.4">
      <c r="A12632" t="s">
        <v>429</v>
      </c>
      <c r="B12632" t="s">
        <v>430</v>
      </c>
      <c r="C12632" s="1">
        <v>43924</v>
      </c>
      <c r="D12632">
        <v>39</v>
      </c>
      <c r="E12632">
        <f t="shared" si="203"/>
        <v>1.5910646070264991</v>
      </c>
      <c r="G12632">
        <f>IF(F12632&gt;=1,SLOPE($E$4576:E12632,$F$4576:F12632),)</f>
        <v>0</v>
      </c>
      <c r="H12632">
        <f>IF(F12632&gt;=1,INTERCEPT($E$4576:E12632,$F$4576:F12632),)</f>
        <v>0</v>
      </c>
      <c r="I12632">
        <f>IF(F12632&gt;=1,RSQ($E$4576:E12632,$F$4576:F12632),)</f>
        <v>0</v>
      </c>
    </row>
    <row r="12633" spans="1:9" x14ac:dyDescent="0.4">
      <c r="A12633" t="s">
        <v>429</v>
      </c>
      <c r="B12633" t="s">
        <v>430</v>
      </c>
      <c r="C12633" s="1">
        <v>43925</v>
      </c>
      <c r="D12633">
        <v>39</v>
      </c>
      <c r="E12633">
        <f t="shared" si="203"/>
        <v>1.5910646070264991</v>
      </c>
      <c r="G12633">
        <f>IF(F12633&gt;=1,SLOPE($E$4576:E12633,$F$4576:F12633),)</f>
        <v>0</v>
      </c>
      <c r="H12633">
        <f>IF(F12633&gt;=1,INTERCEPT($E$4576:E12633,$F$4576:F12633),)</f>
        <v>0</v>
      </c>
      <c r="I12633">
        <f>IF(F12633&gt;=1,RSQ($E$4576:E12633,$F$4576:F12633),)</f>
        <v>0</v>
      </c>
    </row>
    <row r="12634" spans="1:9" x14ac:dyDescent="0.4">
      <c r="A12634" t="s">
        <v>429</v>
      </c>
      <c r="B12634" t="s">
        <v>430</v>
      </c>
      <c r="C12634" s="1">
        <v>43926</v>
      </c>
      <c r="D12634">
        <v>39</v>
      </c>
      <c r="E12634">
        <f t="shared" si="203"/>
        <v>1.5910646070264991</v>
      </c>
      <c r="G12634">
        <f>IF(F12634&gt;=1,SLOPE($E$4576:E12634,$F$4576:F12634),)</f>
        <v>0</v>
      </c>
      <c r="H12634">
        <f>IF(F12634&gt;=1,INTERCEPT($E$4576:E12634,$F$4576:F12634),)</f>
        <v>0</v>
      </c>
      <c r="I12634">
        <f>IF(F12634&gt;=1,RSQ($E$4576:E12634,$F$4576:F12634),)</f>
        <v>0</v>
      </c>
    </row>
    <row r="12635" spans="1:9" x14ac:dyDescent="0.4">
      <c r="A12635" t="s">
        <v>429</v>
      </c>
      <c r="B12635" t="s">
        <v>430</v>
      </c>
      <c r="C12635" s="1">
        <v>43927</v>
      </c>
      <c r="D12635">
        <v>39</v>
      </c>
      <c r="E12635">
        <f t="shared" si="203"/>
        <v>1.5910646070264991</v>
      </c>
      <c r="G12635">
        <f>IF(F12635&gt;=1,SLOPE($E$4576:E12635,$F$4576:F12635),)</f>
        <v>0</v>
      </c>
      <c r="H12635">
        <f>IF(F12635&gt;=1,INTERCEPT($E$4576:E12635,$F$4576:F12635),)</f>
        <v>0</v>
      </c>
      <c r="I12635">
        <f>IF(F12635&gt;=1,RSQ($E$4576:E12635,$F$4576:F12635),)</f>
        <v>0</v>
      </c>
    </row>
    <row r="12636" spans="1:9" x14ac:dyDescent="0.4">
      <c r="A12636" t="s">
        <v>429</v>
      </c>
      <c r="B12636" t="s">
        <v>430</v>
      </c>
      <c r="C12636" s="1">
        <v>43928</v>
      </c>
      <c r="D12636">
        <v>39</v>
      </c>
      <c r="E12636">
        <f t="shared" si="203"/>
        <v>1.5910646070264991</v>
      </c>
      <c r="G12636">
        <f>IF(F12636&gt;=1,SLOPE($E$4576:E12636,$F$4576:F12636),)</f>
        <v>0</v>
      </c>
      <c r="H12636">
        <f>IF(F12636&gt;=1,INTERCEPT($E$4576:E12636,$F$4576:F12636),)</f>
        <v>0</v>
      </c>
      <c r="I12636">
        <f>IF(F12636&gt;=1,RSQ($E$4576:E12636,$F$4576:F12636),)</f>
        <v>0</v>
      </c>
    </row>
    <row r="12637" spans="1:9" x14ac:dyDescent="0.4">
      <c r="A12637" t="s">
        <v>429</v>
      </c>
      <c r="B12637" t="s">
        <v>430</v>
      </c>
      <c r="C12637" s="1">
        <v>43929</v>
      </c>
      <c r="D12637">
        <v>39</v>
      </c>
      <c r="E12637">
        <f t="shared" si="203"/>
        <v>1.5910646070264991</v>
      </c>
      <c r="G12637">
        <f>IF(F12637&gt;=1,SLOPE($E$4576:E12637,$F$4576:F12637),)</f>
        <v>0</v>
      </c>
      <c r="H12637">
        <f>IF(F12637&gt;=1,INTERCEPT($E$4576:E12637,$F$4576:F12637),)</f>
        <v>0</v>
      </c>
      <c r="I12637">
        <f>IF(F12637&gt;=1,RSQ($E$4576:E12637,$F$4576:F12637),)</f>
        <v>0</v>
      </c>
    </row>
    <row r="12638" spans="1:9" x14ac:dyDescent="0.4">
      <c r="A12638" t="s">
        <v>429</v>
      </c>
      <c r="B12638" t="s">
        <v>430</v>
      </c>
      <c r="C12638" s="1">
        <v>43930</v>
      </c>
      <c r="D12638">
        <v>39</v>
      </c>
      <c r="E12638">
        <f t="shared" si="203"/>
        <v>1.5910646070264991</v>
      </c>
      <c r="G12638">
        <f>IF(F12638&gt;=1,SLOPE($E$4576:E12638,$F$4576:F12638),)</f>
        <v>0</v>
      </c>
      <c r="H12638">
        <f>IF(F12638&gt;=1,INTERCEPT($E$4576:E12638,$F$4576:F12638),)</f>
        <v>0</v>
      </c>
      <c r="I12638">
        <f>IF(F12638&gt;=1,RSQ($E$4576:E12638,$F$4576:F12638),)</f>
        <v>0</v>
      </c>
    </row>
    <row r="12639" spans="1:9" x14ac:dyDescent="0.4">
      <c r="A12639" t="s">
        <v>429</v>
      </c>
      <c r="B12639" t="s">
        <v>430</v>
      </c>
      <c r="C12639" s="1">
        <v>43931</v>
      </c>
      <c r="D12639">
        <v>39</v>
      </c>
      <c r="E12639">
        <f t="shared" si="203"/>
        <v>1.5910646070264991</v>
      </c>
      <c r="G12639">
        <f>IF(F12639&gt;=1,SLOPE($E$4576:E12639,$F$4576:F12639),)</f>
        <v>0</v>
      </c>
      <c r="H12639">
        <f>IF(F12639&gt;=1,INTERCEPT($E$4576:E12639,$F$4576:F12639),)</f>
        <v>0</v>
      </c>
      <c r="I12639">
        <f>IF(F12639&gt;=1,RSQ($E$4576:E12639,$F$4576:F12639),)</f>
        <v>0</v>
      </c>
    </row>
    <row r="12640" spans="1:9" x14ac:dyDescent="0.4">
      <c r="A12640" t="s">
        <v>429</v>
      </c>
      <c r="B12640" t="s">
        <v>430</v>
      </c>
      <c r="C12640" s="1">
        <v>43932</v>
      </c>
      <c r="D12640">
        <v>40</v>
      </c>
      <c r="E12640">
        <f t="shared" si="203"/>
        <v>1.6020599913279623</v>
      </c>
      <c r="G12640">
        <f>IF(F12640&gt;=1,SLOPE($E$4576:E12640,$F$4576:F12640),)</f>
        <v>0</v>
      </c>
      <c r="H12640">
        <f>IF(F12640&gt;=1,INTERCEPT($E$4576:E12640,$F$4576:F12640),)</f>
        <v>0</v>
      </c>
      <c r="I12640">
        <f>IF(F12640&gt;=1,RSQ($E$4576:E12640,$F$4576:F12640),)</f>
        <v>0</v>
      </c>
    </row>
    <row r="12641" spans="1:9" x14ac:dyDescent="0.4">
      <c r="A12641" t="s">
        <v>429</v>
      </c>
      <c r="B12641" t="s">
        <v>430</v>
      </c>
      <c r="C12641" s="1">
        <v>43933</v>
      </c>
      <c r="D12641">
        <v>40</v>
      </c>
      <c r="E12641">
        <f t="shared" si="203"/>
        <v>1.6020599913279623</v>
      </c>
      <c r="G12641">
        <f>IF(F12641&gt;=1,SLOPE($E$4576:E12641,$F$4576:F12641),)</f>
        <v>0</v>
      </c>
      <c r="H12641">
        <f>IF(F12641&gt;=1,INTERCEPT($E$4576:E12641,$F$4576:F12641),)</f>
        <v>0</v>
      </c>
      <c r="I12641">
        <f>IF(F12641&gt;=1,RSQ($E$4576:E12641,$F$4576:F12641),)</f>
        <v>0</v>
      </c>
    </row>
    <row r="12642" spans="1:9" x14ac:dyDescent="0.4">
      <c r="A12642" t="s">
        <v>429</v>
      </c>
      <c r="B12642" t="s">
        <v>430</v>
      </c>
      <c r="C12642" s="1">
        <v>43934</v>
      </c>
      <c r="D12642">
        <v>43</v>
      </c>
      <c r="E12642">
        <f t="shared" si="203"/>
        <v>1.6334684555795864</v>
      </c>
      <c r="G12642">
        <f>IF(F12642&gt;=1,SLOPE($E$4576:E12642,$F$4576:F12642),)</f>
        <v>0</v>
      </c>
      <c r="H12642">
        <f>IF(F12642&gt;=1,INTERCEPT($E$4576:E12642,$F$4576:F12642),)</f>
        <v>0</v>
      </c>
      <c r="I12642">
        <f>IF(F12642&gt;=1,RSQ($E$4576:E12642,$F$4576:F12642),)</f>
        <v>0</v>
      </c>
    </row>
    <row r="12643" spans="1:9" x14ac:dyDescent="0.4">
      <c r="A12643" t="s">
        <v>429</v>
      </c>
      <c r="B12643" t="s">
        <v>430</v>
      </c>
      <c r="C12643" s="1">
        <v>43935</v>
      </c>
      <c r="D12643">
        <v>45</v>
      </c>
      <c r="E12643">
        <f t="shared" si="203"/>
        <v>1.6532125137753437</v>
      </c>
      <c r="G12643">
        <f>IF(F12643&gt;=1,SLOPE($E$4576:E12643,$F$4576:F12643),)</f>
        <v>0</v>
      </c>
      <c r="H12643">
        <f>IF(F12643&gt;=1,INTERCEPT($E$4576:E12643,$F$4576:F12643),)</f>
        <v>0</v>
      </c>
      <c r="I12643">
        <f>IF(F12643&gt;=1,RSQ($E$4576:E12643,$F$4576:F12643),)</f>
        <v>0</v>
      </c>
    </row>
    <row r="12644" spans="1:9" x14ac:dyDescent="0.4">
      <c r="A12644" t="s">
        <v>429</v>
      </c>
      <c r="B12644" t="s">
        <v>430</v>
      </c>
      <c r="C12644" s="1">
        <v>43936</v>
      </c>
      <c r="D12644">
        <v>45</v>
      </c>
      <c r="E12644">
        <f t="shared" si="203"/>
        <v>1.6532125137753437</v>
      </c>
      <c r="G12644">
        <f>IF(F12644&gt;=1,SLOPE($E$4576:E12644,$F$4576:F12644),)</f>
        <v>0</v>
      </c>
      <c r="H12644">
        <f>IF(F12644&gt;=1,INTERCEPT($E$4576:E12644,$F$4576:F12644),)</f>
        <v>0</v>
      </c>
      <c r="I12644">
        <f>IF(F12644&gt;=1,RSQ($E$4576:E12644,$F$4576:F12644),)</f>
        <v>0</v>
      </c>
    </row>
    <row r="12645" spans="1:9" x14ac:dyDescent="0.4">
      <c r="A12645" t="s">
        <v>431</v>
      </c>
      <c r="B12645" t="s">
        <v>432</v>
      </c>
      <c r="C12645" s="1">
        <v>43911</v>
      </c>
      <c r="D12645">
        <v>1</v>
      </c>
      <c r="E12645">
        <f t="shared" si="203"/>
        <v>0</v>
      </c>
      <c r="G12645">
        <f>IF(F12645&gt;=1,SLOPE($E$4576:E12645,$F$4576:F12645),)</f>
        <v>0</v>
      </c>
      <c r="H12645">
        <f>IF(F12645&gt;=1,INTERCEPT($E$4576:E12645,$F$4576:F12645),)</f>
        <v>0</v>
      </c>
      <c r="I12645">
        <f>IF(F12645&gt;=1,RSQ($E$4576:E12645,$F$4576:F12645),)</f>
        <v>0</v>
      </c>
    </row>
    <row r="12646" spans="1:9" x14ac:dyDescent="0.4">
      <c r="A12646" t="s">
        <v>431</v>
      </c>
      <c r="B12646" t="s">
        <v>432</v>
      </c>
      <c r="C12646" s="1">
        <v>43912</v>
      </c>
      <c r="D12646">
        <v>2</v>
      </c>
      <c r="E12646">
        <f t="shared" si="203"/>
        <v>0.3010299956639812</v>
      </c>
      <c r="G12646">
        <f>IF(F12646&gt;=1,SLOPE($E$4576:E12646,$F$4576:F12646),)</f>
        <v>0</v>
      </c>
      <c r="H12646">
        <f>IF(F12646&gt;=1,INTERCEPT($E$4576:E12646,$F$4576:F12646),)</f>
        <v>0</v>
      </c>
      <c r="I12646">
        <f>IF(F12646&gt;=1,RSQ($E$4576:E12646,$F$4576:F12646),)</f>
        <v>0</v>
      </c>
    </row>
    <row r="12647" spans="1:9" x14ac:dyDescent="0.4">
      <c r="A12647" t="s">
        <v>431</v>
      </c>
      <c r="B12647" t="s">
        <v>432</v>
      </c>
      <c r="C12647" s="1">
        <v>43913</v>
      </c>
      <c r="D12647">
        <v>2</v>
      </c>
      <c r="E12647">
        <f t="shared" si="203"/>
        <v>0.3010299956639812</v>
      </c>
      <c r="G12647">
        <f>IF(F12647&gt;=1,SLOPE($E$4576:E12647,$F$4576:F12647),)</f>
        <v>0</v>
      </c>
      <c r="H12647">
        <f>IF(F12647&gt;=1,INTERCEPT($E$4576:E12647,$F$4576:F12647),)</f>
        <v>0</v>
      </c>
      <c r="I12647">
        <f>IF(F12647&gt;=1,RSQ($E$4576:E12647,$F$4576:F12647),)</f>
        <v>0</v>
      </c>
    </row>
    <row r="12648" spans="1:9" x14ac:dyDescent="0.4">
      <c r="A12648" t="s">
        <v>431</v>
      </c>
      <c r="B12648" t="s">
        <v>432</v>
      </c>
      <c r="C12648" s="1">
        <v>43914</v>
      </c>
      <c r="D12648">
        <v>2</v>
      </c>
      <c r="E12648">
        <f t="shared" si="203"/>
        <v>0.3010299956639812</v>
      </c>
      <c r="G12648">
        <f>IF(F12648&gt;=1,SLOPE($E$4576:E12648,$F$4576:F12648),)</f>
        <v>0</v>
      </c>
      <c r="H12648">
        <f>IF(F12648&gt;=1,INTERCEPT($E$4576:E12648,$F$4576:F12648),)</f>
        <v>0</v>
      </c>
      <c r="I12648">
        <f>IF(F12648&gt;=1,RSQ($E$4576:E12648,$F$4576:F12648),)</f>
        <v>0</v>
      </c>
    </row>
    <row r="12649" spans="1:9" x14ac:dyDescent="0.4">
      <c r="A12649" t="s">
        <v>431</v>
      </c>
      <c r="B12649" t="s">
        <v>432</v>
      </c>
      <c r="C12649" s="1">
        <v>43915</v>
      </c>
      <c r="D12649">
        <v>2</v>
      </c>
      <c r="E12649">
        <f t="shared" si="203"/>
        <v>0.3010299956639812</v>
      </c>
      <c r="G12649">
        <f>IF(F12649&gt;=1,SLOPE($E$4576:E12649,$F$4576:F12649),)</f>
        <v>0</v>
      </c>
      <c r="H12649">
        <f>IF(F12649&gt;=1,INTERCEPT($E$4576:E12649,$F$4576:F12649),)</f>
        <v>0</v>
      </c>
      <c r="I12649">
        <f>IF(F12649&gt;=1,RSQ($E$4576:E12649,$F$4576:F12649),)</f>
        <v>0</v>
      </c>
    </row>
    <row r="12650" spans="1:9" x14ac:dyDescent="0.4">
      <c r="A12650" t="s">
        <v>431</v>
      </c>
      <c r="B12650" t="s">
        <v>432</v>
      </c>
      <c r="C12650" s="1">
        <v>43916</v>
      </c>
      <c r="D12650">
        <v>3</v>
      </c>
      <c r="E12650">
        <f t="shared" si="203"/>
        <v>0.47712125471966244</v>
      </c>
      <c r="G12650">
        <f>IF(F12650&gt;=1,SLOPE($E$4576:E12650,$F$4576:F12650),)</f>
        <v>0</v>
      </c>
      <c r="H12650">
        <f>IF(F12650&gt;=1,INTERCEPT($E$4576:E12650,$F$4576:F12650),)</f>
        <v>0</v>
      </c>
      <c r="I12650">
        <f>IF(F12650&gt;=1,RSQ($E$4576:E12650,$F$4576:F12650),)</f>
        <v>0</v>
      </c>
    </row>
    <row r="12651" spans="1:9" x14ac:dyDescent="0.4">
      <c r="A12651" t="s">
        <v>431</v>
      </c>
      <c r="B12651" t="s">
        <v>432</v>
      </c>
      <c r="C12651" s="1">
        <v>43917</v>
      </c>
      <c r="D12651">
        <v>3</v>
      </c>
      <c r="E12651">
        <f t="shared" si="203"/>
        <v>0.47712125471966244</v>
      </c>
      <c r="G12651">
        <f>IF(F12651&gt;=1,SLOPE($E$4576:E12651,$F$4576:F12651),)</f>
        <v>0</v>
      </c>
      <c r="H12651">
        <f>IF(F12651&gt;=1,INTERCEPT($E$4576:E12651,$F$4576:F12651),)</f>
        <v>0</v>
      </c>
      <c r="I12651">
        <f>IF(F12651&gt;=1,RSQ($E$4576:E12651,$F$4576:F12651),)</f>
        <v>0</v>
      </c>
    </row>
    <row r="12652" spans="1:9" x14ac:dyDescent="0.4">
      <c r="A12652" t="s">
        <v>431</v>
      </c>
      <c r="B12652" t="s">
        <v>432</v>
      </c>
      <c r="C12652" s="1">
        <v>43918</v>
      </c>
      <c r="D12652">
        <v>5</v>
      </c>
      <c r="E12652">
        <f t="shared" si="203"/>
        <v>0.69897000433601886</v>
      </c>
      <c r="G12652">
        <f>IF(F12652&gt;=1,SLOPE($E$4576:E12652,$F$4576:F12652),)</f>
        <v>0</v>
      </c>
      <c r="H12652">
        <f>IF(F12652&gt;=1,INTERCEPT($E$4576:E12652,$F$4576:F12652),)</f>
        <v>0</v>
      </c>
      <c r="I12652">
        <f>IF(F12652&gt;=1,RSQ($E$4576:E12652,$F$4576:F12652),)</f>
        <v>0</v>
      </c>
    </row>
    <row r="12653" spans="1:9" x14ac:dyDescent="0.4">
      <c r="A12653" t="s">
        <v>431</v>
      </c>
      <c r="B12653" t="s">
        <v>432</v>
      </c>
      <c r="C12653" s="1">
        <v>43919</v>
      </c>
      <c r="D12653">
        <v>7</v>
      </c>
      <c r="E12653">
        <f t="shared" si="203"/>
        <v>0.84509804001425681</v>
      </c>
      <c r="G12653">
        <f>IF(F12653&gt;=1,SLOPE($E$4576:E12653,$F$4576:F12653),)</f>
        <v>0</v>
      </c>
      <c r="H12653">
        <f>IF(F12653&gt;=1,INTERCEPT($E$4576:E12653,$F$4576:F12653),)</f>
        <v>0</v>
      </c>
      <c r="I12653">
        <f>IF(F12653&gt;=1,RSQ($E$4576:E12653,$F$4576:F12653),)</f>
        <v>0</v>
      </c>
    </row>
    <row r="12654" spans="1:9" x14ac:dyDescent="0.4">
      <c r="A12654" t="s">
        <v>431</v>
      </c>
      <c r="B12654" t="s">
        <v>432</v>
      </c>
      <c r="C12654" s="1">
        <v>43920</v>
      </c>
      <c r="D12654">
        <v>7</v>
      </c>
      <c r="E12654">
        <f t="shared" si="203"/>
        <v>0.84509804001425681</v>
      </c>
      <c r="G12654">
        <f>IF(F12654&gt;=1,SLOPE($E$4576:E12654,$F$4576:F12654),)</f>
        <v>0</v>
      </c>
      <c r="H12654">
        <f>IF(F12654&gt;=1,INTERCEPT($E$4576:E12654,$F$4576:F12654),)</f>
        <v>0</v>
      </c>
      <c r="I12654">
        <f>IF(F12654&gt;=1,RSQ($E$4576:E12654,$F$4576:F12654),)</f>
        <v>0</v>
      </c>
    </row>
    <row r="12655" spans="1:9" x14ac:dyDescent="0.4">
      <c r="A12655" t="s">
        <v>431</v>
      </c>
      <c r="B12655" t="s">
        <v>432</v>
      </c>
      <c r="C12655" s="1">
        <v>43921</v>
      </c>
      <c r="D12655">
        <v>7</v>
      </c>
      <c r="E12655">
        <f t="shared" si="203"/>
        <v>0.84509804001425681</v>
      </c>
      <c r="G12655">
        <f>IF(F12655&gt;=1,SLOPE($E$4576:E12655,$F$4576:F12655),)</f>
        <v>0</v>
      </c>
      <c r="H12655">
        <f>IF(F12655&gt;=1,INTERCEPT($E$4576:E12655,$F$4576:F12655),)</f>
        <v>0</v>
      </c>
      <c r="I12655">
        <f>IF(F12655&gt;=1,RSQ($E$4576:E12655,$F$4576:F12655),)</f>
        <v>0</v>
      </c>
    </row>
    <row r="12656" spans="1:9" x14ac:dyDescent="0.4">
      <c r="A12656" t="s">
        <v>431</v>
      </c>
      <c r="B12656" t="s">
        <v>432</v>
      </c>
      <c r="C12656" s="1">
        <v>43922</v>
      </c>
      <c r="D12656">
        <v>8</v>
      </c>
      <c r="E12656">
        <f t="shared" si="203"/>
        <v>0.90308998699194354</v>
      </c>
      <c r="G12656">
        <f>IF(F12656&gt;=1,SLOPE($E$4576:E12656,$F$4576:F12656),)</f>
        <v>0</v>
      </c>
      <c r="H12656">
        <f>IF(F12656&gt;=1,INTERCEPT($E$4576:E12656,$F$4576:F12656),)</f>
        <v>0</v>
      </c>
      <c r="I12656">
        <f>IF(F12656&gt;=1,RSQ($E$4576:E12656,$F$4576:F12656),)</f>
        <v>0</v>
      </c>
    </row>
    <row r="12657" spans="1:9" x14ac:dyDescent="0.4">
      <c r="A12657" t="s">
        <v>431</v>
      </c>
      <c r="B12657" t="s">
        <v>432</v>
      </c>
      <c r="C12657" s="1">
        <v>43923</v>
      </c>
      <c r="D12657">
        <v>8</v>
      </c>
      <c r="E12657">
        <f t="shared" si="203"/>
        <v>0.90308998699194354</v>
      </c>
      <c r="G12657">
        <f>IF(F12657&gt;=1,SLOPE($E$4576:E12657,$F$4576:F12657),)</f>
        <v>0</v>
      </c>
      <c r="H12657">
        <f>IF(F12657&gt;=1,INTERCEPT($E$4576:E12657,$F$4576:F12657),)</f>
        <v>0</v>
      </c>
      <c r="I12657">
        <f>IF(F12657&gt;=1,RSQ($E$4576:E12657,$F$4576:F12657),)</f>
        <v>0</v>
      </c>
    </row>
    <row r="12658" spans="1:9" x14ac:dyDescent="0.4">
      <c r="A12658" t="s">
        <v>431</v>
      </c>
      <c r="B12658" t="s">
        <v>432</v>
      </c>
      <c r="C12658" s="1">
        <v>43924</v>
      </c>
      <c r="D12658">
        <v>8</v>
      </c>
      <c r="E12658">
        <f t="shared" si="203"/>
        <v>0.90308998699194354</v>
      </c>
      <c r="G12658">
        <f>IF(F12658&gt;=1,SLOPE($E$4576:E12658,$F$4576:F12658),)</f>
        <v>0</v>
      </c>
      <c r="H12658">
        <f>IF(F12658&gt;=1,INTERCEPT($E$4576:E12658,$F$4576:F12658),)</f>
        <v>0</v>
      </c>
      <c r="I12658">
        <f>IF(F12658&gt;=1,RSQ($E$4576:E12658,$F$4576:F12658),)</f>
        <v>0</v>
      </c>
    </row>
    <row r="12659" spans="1:9" x14ac:dyDescent="0.4">
      <c r="A12659" t="s">
        <v>431</v>
      </c>
      <c r="B12659" t="s">
        <v>432</v>
      </c>
      <c r="C12659" s="1">
        <v>43925</v>
      </c>
      <c r="D12659">
        <v>9</v>
      </c>
      <c r="E12659">
        <f t="shared" si="203"/>
        <v>0.95424250943932487</v>
      </c>
      <c r="G12659">
        <f>IF(F12659&gt;=1,SLOPE($E$4576:E12659,$F$4576:F12659),)</f>
        <v>0</v>
      </c>
      <c r="H12659">
        <f>IF(F12659&gt;=1,INTERCEPT($E$4576:E12659,$F$4576:F12659),)</f>
        <v>0</v>
      </c>
      <c r="I12659">
        <f>IF(F12659&gt;=1,RSQ($E$4576:E12659,$F$4576:F12659),)</f>
        <v>0</v>
      </c>
    </row>
    <row r="12660" spans="1:9" x14ac:dyDescent="0.4">
      <c r="A12660" t="s">
        <v>431</v>
      </c>
      <c r="B12660" t="s">
        <v>432</v>
      </c>
      <c r="C12660" s="1">
        <v>43926</v>
      </c>
      <c r="D12660">
        <v>9</v>
      </c>
      <c r="E12660">
        <f t="shared" si="203"/>
        <v>0.95424250943932487</v>
      </c>
      <c r="G12660">
        <f>IF(F12660&gt;=1,SLOPE($E$4576:E12660,$F$4576:F12660),)</f>
        <v>0</v>
      </c>
      <c r="H12660">
        <f>IF(F12660&gt;=1,INTERCEPT($E$4576:E12660,$F$4576:F12660),)</f>
        <v>0</v>
      </c>
      <c r="I12660">
        <f>IF(F12660&gt;=1,RSQ($E$4576:E12660,$F$4576:F12660),)</f>
        <v>0</v>
      </c>
    </row>
    <row r="12661" spans="1:9" x14ac:dyDescent="0.4">
      <c r="A12661" t="s">
        <v>431</v>
      </c>
      <c r="B12661" t="s">
        <v>432</v>
      </c>
      <c r="C12661" s="1">
        <v>43927</v>
      </c>
      <c r="D12661">
        <v>9</v>
      </c>
      <c r="E12661">
        <f t="shared" si="203"/>
        <v>0.95424250943932487</v>
      </c>
      <c r="G12661">
        <f>IF(F12661&gt;=1,SLOPE($E$4576:E12661,$F$4576:F12661),)</f>
        <v>0</v>
      </c>
      <c r="H12661">
        <f>IF(F12661&gt;=1,INTERCEPT($E$4576:E12661,$F$4576:F12661),)</f>
        <v>0</v>
      </c>
      <c r="I12661">
        <f>IF(F12661&gt;=1,RSQ($E$4576:E12661,$F$4576:F12661),)</f>
        <v>0</v>
      </c>
    </row>
    <row r="12662" spans="1:9" x14ac:dyDescent="0.4">
      <c r="A12662" t="s">
        <v>431</v>
      </c>
      <c r="B12662" t="s">
        <v>432</v>
      </c>
      <c r="C12662" s="1">
        <v>43928</v>
      </c>
      <c r="D12662">
        <v>9</v>
      </c>
      <c r="E12662">
        <f t="shared" si="203"/>
        <v>0.95424250943932487</v>
      </c>
      <c r="G12662">
        <f>IF(F12662&gt;=1,SLOPE($E$4576:E12662,$F$4576:F12662),)</f>
        <v>0</v>
      </c>
      <c r="H12662">
        <f>IF(F12662&gt;=1,INTERCEPT($E$4576:E12662,$F$4576:F12662),)</f>
        <v>0</v>
      </c>
      <c r="I12662">
        <f>IF(F12662&gt;=1,RSQ($E$4576:E12662,$F$4576:F12662),)</f>
        <v>0</v>
      </c>
    </row>
    <row r="12663" spans="1:9" x14ac:dyDescent="0.4">
      <c r="A12663" t="s">
        <v>431</v>
      </c>
      <c r="B12663" t="s">
        <v>432</v>
      </c>
      <c r="C12663" s="1">
        <v>43929</v>
      </c>
      <c r="D12663">
        <v>10</v>
      </c>
      <c r="E12663">
        <f t="shared" si="203"/>
        <v>1</v>
      </c>
      <c r="G12663">
        <f>IF(F12663&gt;=1,SLOPE($E$4576:E12663,$F$4576:F12663),)</f>
        <v>0</v>
      </c>
      <c r="H12663">
        <f>IF(F12663&gt;=1,INTERCEPT($E$4576:E12663,$F$4576:F12663),)</f>
        <v>0</v>
      </c>
      <c r="I12663">
        <f>IF(F12663&gt;=1,RSQ($E$4576:E12663,$F$4576:F12663),)</f>
        <v>0</v>
      </c>
    </row>
    <row r="12664" spans="1:9" x14ac:dyDescent="0.4">
      <c r="A12664" t="s">
        <v>431</v>
      </c>
      <c r="B12664" t="s">
        <v>432</v>
      </c>
      <c r="C12664" s="1">
        <v>43930</v>
      </c>
      <c r="D12664">
        <v>11</v>
      </c>
      <c r="E12664">
        <f t="shared" si="203"/>
        <v>1.0413926851582251</v>
      </c>
      <c r="G12664">
        <f>IF(F12664&gt;=1,SLOPE($E$4576:E12664,$F$4576:F12664),)</f>
        <v>0</v>
      </c>
      <c r="H12664">
        <f>IF(F12664&gt;=1,INTERCEPT($E$4576:E12664,$F$4576:F12664),)</f>
        <v>0</v>
      </c>
      <c r="I12664">
        <f>IF(F12664&gt;=1,RSQ($E$4576:E12664,$F$4576:F12664),)</f>
        <v>0</v>
      </c>
    </row>
    <row r="12665" spans="1:9" x14ac:dyDescent="0.4">
      <c r="A12665" t="s">
        <v>431</v>
      </c>
      <c r="B12665" t="s">
        <v>432</v>
      </c>
      <c r="C12665" s="1">
        <v>43931</v>
      </c>
      <c r="D12665">
        <v>11</v>
      </c>
      <c r="E12665">
        <f t="shared" si="203"/>
        <v>1.0413926851582251</v>
      </c>
      <c r="G12665">
        <f>IF(F12665&gt;=1,SLOPE($E$4576:E12665,$F$4576:F12665),)</f>
        <v>0</v>
      </c>
      <c r="H12665">
        <f>IF(F12665&gt;=1,INTERCEPT($E$4576:E12665,$F$4576:F12665),)</f>
        <v>0</v>
      </c>
      <c r="I12665">
        <f>IF(F12665&gt;=1,RSQ($E$4576:E12665,$F$4576:F12665),)</f>
        <v>0</v>
      </c>
    </row>
    <row r="12666" spans="1:9" x14ac:dyDescent="0.4">
      <c r="A12666" t="s">
        <v>431</v>
      </c>
      <c r="B12666" t="s">
        <v>432</v>
      </c>
      <c r="C12666" s="1">
        <v>43932</v>
      </c>
      <c r="D12666">
        <v>11</v>
      </c>
      <c r="E12666">
        <f t="shared" si="203"/>
        <v>1.0413926851582251</v>
      </c>
      <c r="G12666">
        <f>IF(F12666&gt;=1,SLOPE($E$4576:E12666,$F$4576:F12666),)</f>
        <v>0</v>
      </c>
      <c r="H12666">
        <f>IF(F12666&gt;=1,INTERCEPT($E$4576:E12666,$F$4576:F12666),)</f>
        <v>0</v>
      </c>
      <c r="I12666">
        <f>IF(F12666&gt;=1,RSQ($E$4576:E12666,$F$4576:F12666),)</f>
        <v>0</v>
      </c>
    </row>
    <row r="12667" spans="1:9" x14ac:dyDescent="0.4">
      <c r="A12667" t="s">
        <v>431</v>
      </c>
      <c r="B12667" t="s">
        <v>432</v>
      </c>
      <c r="C12667" s="1">
        <v>43933</v>
      </c>
      <c r="D12667">
        <v>14</v>
      </c>
      <c r="E12667">
        <f t="shared" si="203"/>
        <v>1.146128035678238</v>
      </c>
      <c r="G12667">
        <f>IF(F12667&gt;=1,SLOPE($E$4576:E12667,$F$4576:F12667),)</f>
        <v>0</v>
      </c>
      <c r="H12667">
        <f>IF(F12667&gt;=1,INTERCEPT($E$4576:E12667,$F$4576:F12667),)</f>
        <v>0</v>
      </c>
      <c r="I12667">
        <f>IF(F12667&gt;=1,RSQ($E$4576:E12667,$F$4576:F12667),)</f>
        <v>0</v>
      </c>
    </row>
    <row r="12668" spans="1:9" x14ac:dyDescent="0.4">
      <c r="A12668" t="s">
        <v>431</v>
      </c>
      <c r="B12668" t="s">
        <v>432</v>
      </c>
      <c r="C12668" s="1">
        <v>43934</v>
      </c>
      <c r="D12668">
        <v>14</v>
      </c>
      <c r="E12668">
        <f t="shared" si="203"/>
        <v>1.146128035678238</v>
      </c>
      <c r="G12668">
        <f>IF(F12668&gt;=1,SLOPE($E$4576:E12668,$F$4576:F12668),)</f>
        <v>0</v>
      </c>
      <c r="H12668">
        <f>IF(F12668&gt;=1,INTERCEPT($E$4576:E12668,$F$4576:F12668),)</f>
        <v>0</v>
      </c>
      <c r="I12668">
        <f>IF(F12668&gt;=1,RSQ($E$4576:E12668,$F$4576:F12668),)</f>
        <v>0</v>
      </c>
    </row>
    <row r="12669" spans="1:9" x14ac:dyDescent="0.4">
      <c r="A12669" t="s">
        <v>431</v>
      </c>
      <c r="B12669" t="s">
        <v>432</v>
      </c>
      <c r="C12669" s="1">
        <v>43935</v>
      </c>
      <c r="D12669">
        <v>17</v>
      </c>
      <c r="E12669">
        <f t="shared" si="203"/>
        <v>1.2304489213782739</v>
      </c>
      <c r="G12669">
        <f>IF(F12669&gt;=1,SLOPE($E$4576:E12669,$F$4576:F12669),)</f>
        <v>0</v>
      </c>
      <c r="H12669">
        <f>IF(F12669&gt;=1,INTERCEPT($E$4576:E12669,$F$4576:F12669),)</f>
        <v>0</v>
      </c>
      <c r="I12669">
        <f>IF(F12669&gt;=1,RSQ($E$4576:E12669,$F$4576:F12669),)</f>
        <v>0</v>
      </c>
    </row>
    <row r="12670" spans="1:9" x14ac:dyDescent="0.4">
      <c r="A12670" t="s">
        <v>431</v>
      </c>
      <c r="B12670" t="s">
        <v>432</v>
      </c>
      <c r="C12670" s="1">
        <v>43936</v>
      </c>
      <c r="D12670">
        <v>17</v>
      </c>
      <c r="E12670">
        <f t="shared" si="203"/>
        <v>1.2304489213782739</v>
      </c>
      <c r="G12670">
        <f>IF(F12670&gt;=1,SLOPE($E$4576:E12670,$F$4576:F12670),)</f>
        <v>0</v>
      </c>
      <c r="H12670">
        <f>IF(F12670&gt;=1,INTERCEPT($E$4576:E12670,$F$4576:F12670),)</f>
        <v>0</v>
      </c>
      <c r="I12670">
        <f>IF(F12670&gt;=1,RSQ($E$4576:E12670,$F$4576:F12670),)</f>
        <v>0</v>
      </c>
    </row>
    <row r="12671" spans="1:9" x14ac:dyDescent="0.4">
      <c r="A12671" t="s">
        <v>433</v>
      </c>
      <c r="B12671" t="s">
        <v>434</v>
      </c>
      <c r="C12671" s="1">
        <v>43838</v>
      </c>
      <c r="D12671">
        <v>0</v>
      </c>
      <c r="E12671" t="e">
        <f t="shared" si="203"/>
        <v>#NUM!</v>
      </c>
      <c r="G12671">
        <f>IF(F12671&gt;=1,SLOPE($E$4576:E12671,$F$4576:F12671),)</f>
        <v>0</v>
      </c>
      <c r="H12671">
        <f>IF(F12671&gt;=1,INTERCEPT($E$4576:E12671,$F$4576:F12671),)</f>
        <v>0</v>
      </c>
      <c r="I12671">
        <f>IF(F12671&gt;=1,RSQ($E$4576:E12671,$F$4576:F12671),)</f>
        <v>0</v>
      </c>
    </row>
    <row r="12672" spans="1:9" x14ac:dyDescent="0.4">
      <c r="A12672" t="s">
        <v>433</v>
      </c>
      <c r="B12672" t="s">
        <v>434</v>
      </c>
      <c r="C12672" s="1">
        <v>43839</v>
      </c>
      <c r="D12672">
        <v>0</v>
      </c>
      <c r="E12672" t="e">
        <f t="shared" si="203"/>
        <v>#NUM!</v>
      </c>
      <c r="G12672">
        <f>IF(F12672&gt;=1,SLOPE($E$4576:E12672,$F$4576:F12672),)</f>
        <v>0</v>
      </c>
      <c r="H12672">
        <f>IF(F12672&gt;=1,INTERCEPT($E$4576:E12672,$F$4576:F12672),)</f>
        <v>0</v>
      </c>
      <c r="I12672">
        <f>IF(F12672&gt;=1,RSQ($E$4576:E12672,$F$4576:F12672),)</f>
        <v>0</v>
      </c>
    </row>
    <row r="12673" spans="1:9" x14ac:dyDescent="0.4">
      <c r="A12673" t="s">
        <v>433</v>
      </c>
      <c r="B12673" t="s">
        <v>434</v>
      </c>
      <c r="C12673" s="1">
        <v>43840</v>
      </c>
      <c r="D12673">
        <v>0</v>
      </c>
      <c r="E12673" t="e">
        <f t="shared" si="203"/>
        <v>#NUM!</v>
      </c>
      <c r="G12673">
        <f>IF(F12673&gt;=1,SLOPE($E$4576:E12673,$F$4576:F12673),)</f>
        <v>0</v>
      </c>
      <c r="H12673">
        <f>IF(F12673&gt;=1,INTERCEPT($E$4576:E12673,$F$4576:F12673),)</f>
        <v>0</v>
      </c>
      <c r="I12673">
        <f>IF(F12673&gt;=1,RSQ($E$4576:E12673,$F$4576:F12673),)</f>
        <v>0</v>
      </c>
    </row>
    <row r="12674" spans="1:9" x14ac:dyDescent="0.4">
      <c r="A12674" t="s">
        <v>433</v>
      </c>
      <c r="B12674" t="s">
        <v>434</v>
      </c>
      <c r="C12674" s="1">
        <v>43841</v>
      </c>
      <c r="D12674">
        <v>0</v>
      </c>
      <c r="E12674" t="e">
        <f t="shared" si="203"/>
        <v>#NUM!</v>
      </c>
      <c r="G12674">
        <f>IF(F12674&gt;=1,SLOPE($E$4576:E12674,$F$4576:F12674),)</f>
        <v>0</v>
      </c>
      <c r="H12674">
        <f>IF(F12674&gt;=1,INTERCEPT($E$4576:E12674,$F$4576:F12674),)</f>
        <v>0</v>
      </c>
      <c r="I12674">
        <f>IF(F12674&gt;=1,RSQ($E$4576:E12674,$F$4576:F12674),)</f>
        <v>0</v>
      </c>
    </row>
    <row r="12675" spans="1:9" x14ac:dyDescent="0.4">
      <c r="A12675" t="s">
        <v>433</v>
      </c>
      <c r="B12675" t="s">
        <v>434</v>
      </c>
      <c r="C12675" s="1">
        <v>43842</v>
      </c>
      <c r="D12675">
        <v>0</v>
      </c>
      <c r="E12675" t="e">
        <f t="shared" ref="E12675:E12738" si="204">LOG(D12675)</f>
        <v>#NUM!</v>
      </c>
      <c r="G12675">
        <f>IF(F12675&gt;=1,SLOPE($E$4576:E12675,$F$4576:F12675),)</f>
        <v>0</v>
      </c>
      <c r="H12675">
        <f>IF(F12675&gt;=1,INTERCEPT($E$4576:E12675,$F$4576:F12675),)</f>
        <v>0</v>
      </c>
      <c r="I12675">
        <f>IF(F12675&gt;=1,RSQ($E$4576:E12675,$F$4576:F12675),)</f>
        <v>0</v>
      </c>
    </row>
    <row r="12676" spans="1:9" x14ac:dyDescent="0.4">
      <c r="A12676" t="s">
        <v>433</v>
      </c>
      <c r="B12676" t="s">
        <v>434</v>
      </c>
      <c r="C12676" s="1">
        <v>43843</v>
      </c>
      <c r="D12676">
        <v>0</v>
      </c>
      <c r="E12676" t="e">
        <f t="shared" si="204"/>
        <v>#NUM!</v>
      </c>
      <c r="G12676">
        <f>IF(F12676&gt;=1,SLOPE($E$4576:E12676,$F$4576:F12676),)</f>
        <v>0</v>
      </c>
      <c r="H12676">
        <f>IF(F12676&gt;=1,INTERCEPT($E$4576:E12676,$F$4576:F12676),)</f>
        <v>0</v>
      </c>
      <c r="I12676">
        <f>IF(F12676&gt;=1,RSQ($E$4576:E12676,$F$4576:F12676),)</f>
        <v>0</v>
      </c>
    </row>
    <row r="12677" spans="1:9" x14ac:dyDescent="0.4">
      <c r="A12677" t="s">
        <v>433</v>
      </c>
      <c r="B12677" t="s">
        <v>434</v>
      </c>
      <c r="C12677" s="1">
        <v>43844</v>
      </c>
      <c r="D12677">
        <v>0</v>
      </c>
      <c r="E12677" t="e">
        <f t="shared" si="204"/>
        <v>#NUM!</v>
      </c>
      <c r="G12677">
        <f>IF(F12677&gt;=1,SLOPE($E$4576:E12677,$F$4576:F12677),)</f>
        <v>0</v>
      </c>
      <c r="H12677">
        <f>IF(F12677&gt;=1,INTERCEPT($E$4576:E12677,$F$4576:F12677),)</f>
        <v>0</v>
      </c>
      <c r="I12677">
        <f>IF(F12677&gt;=1,RSQ($E$4576:E12677,$F$4576:F12677),)</f>
        <v>0</v>
      </c>
    </row>
    <row r="12678" spans="1:9" x14ac:dyDescent="0.4">
      <c r="A12678" t="s">
        <v>433</v>
      </c>
      <c r="B12678" t="s">
        <v>434</v>
      </c>
      <c r="C12678" s="1">
        <v>43845</v>
      </c>
      <c r="D12678">
        <v>0</v>
      </c>
      <c r="E12678" t="e">
        <f t="shared" si="204"/>
        <v>#NUM!</v>
      </c>
      <c r="G12678">
        <f>IF(F12678&gt;=1,SLOPE($E$4576:E12678,$F$4576:F12678),)</f>
        <v>0</v>
      </c>
      <c r="H12678">
        <f>IF(F12678&gt;=1,INTERCEPT($E$4576:E12678,$F$4576:F12678),)</f>
        <v>0</v>
      </c>
      <c r="I12678">
        <f>IF(F12678&gt;=1,RSQ($E$4576:E12678,$F$4576:F12678),)</f>
        <v>0</v>
      </c>
    </row>
    <row r="12679" spans="1:9" x14ac:dyDescent="0.4">
      <c r="A12679" t="s">
        <v>433</v>
      </c>
      <c r="B12679" t="s">
        <v>434</v>
      </c>
      <c r="C12679" s="1">
        <v>43846</v>
      </c>
      <c r="D12679">
        <v>0</v>
      </c>
      <c r="E12679" t="e">
        <f t="shared" si="204"/>
        <v>#NUM!</v>
      </c>
      <c r="G12679">
        <f>IF(F12679&gt;=1,SLOPE($E$4576:E12679,$F$4576:F12679),)</f>
        <v>0</v>
      </c>
      <c r="H12679">
        <f>IF(F12679&gt;=1,INTERCEPT($E$4576:E12679,$F$4576:F12679),)</f>
        <v>0</v>
      </c>
      <c r="I12679">
        <f>IF(F12679&gt;=1,RSQ($E$4576:E12679,$F$4576:F12679),)</f>
        <v>0</v>
      </c>
    </row>
    <row r="12680" spans="1:9" x14ac:dyDescent="0.4">
      <c r="A12680" t="s">
        <v>433</v>
      </c>
      <c r="B12680" t="s">
        <v>434</v>
      </c>
      <c r="C12680" s="1">
        <v>43847</v>
      </c>
      <c r="D12680">
        <v>0</v>
      </c>
      <c r="E12680" t="e">
        <f t="shared" si="204"/>
        <v>#NUM!</v>
      </c>
      <c r="G12680">
        <f>IF(F12680&gt;=1,SLOPE($E$4576:E12680,$F$4576:F12680),)</f>
        <v>0</v>
      </c>
      <c r="H12680">
        <f>IF(F12680&gt;=1,INTERCEPT($E$4576:E12680,$F$4576:F12680),)</f>
        <v>0</v>
      </c>
      <c r="I12680">
        <f>IF(F12680&gt;=1,RSQ($E$4576:E12680,$F$4576:F12680),)</f>
        <v>0</v>
      </c>
    </row>
    <row r="12681" spans="1:9" x14ac:dyDescent="0.4">
      <c r="A12681" t="s">
        <v>433</v>
      </c>
      <c r="B12681" t="s">
        <v>434</v>
      </c>
      <c r="C12681" s="1">
        <v>43848</v>
      </c>
      <c r="D12681">
        <v>0</v>
      </c>
      <c r="E12681" t="e">
        <f t="shared" si="204"/>
        <v>#NUM!</v>
      </c>
      <c r="G12681">
        <f>IF(F12681&gt;=1,SLOPE($E$4576:E12681,$F$4576:F12681),)</f>
        <v>0</v>
      </c>
      <c r="H12681">
        <f>IF(F12681&gt;=1,INTERCEPT($E$4576:E12681,$F$4576:F12681),)</f>
        <v>0</v>
      </c>
      <c r="I12681">
        <f>IF(F12681&gt;=1,RSQ($E$4576:E12681,$F$4576:F12681),)</f>
        <v>0</v>
      </c>
    </row>
    <row r="12682" spans="1:9" x14ac:dyDescent="0.4">
      <c r="A12682" t="s">
        <v>433</v>
      </c>
      <c r="B12682" t="s">
        <v>434</v>
      </c>
      <c r="C12682" s="1">
        <v>43849</v>
      </c>
      <c r="D12682">
        <v>0</v>
      </c>
      <c r="E12682" t="e">
        <f t="shared" si="204"/>
        <v>#NUM!</v>
      </c>
      <c r="G12682">
        <f>IF(F12682&gt;=1,SLOPE($E$4576:E12682,$F$4576:F12682),)</f>
        <v>0</v>
      </c>
      <c r="H12682">
        <f>IF(F12682&gt;=1,INTERCEPT($E$4576:E12682,$F$4576:F12682),)</f>
        <v>0</v>
      </c>
      <c r="I12682">
        <f>IF(F12682&gt;=1,RSQ($E$4576:E12682,$F$4576:F12682),)</f>
        <v>0</v>
      </c>
    </row>
    <row r="12683" spans="1:9" x14ac:dyDescent="0.4">
      <c r="A12683" t="s">
        <v>433</v>
      </c>
      <c r="B12683" t="s">
        <v>434</v>
      </c>
      <c r="C12683" s="1">
        <v>43850</v>
      </c>
      <c r="D12683">
        <v>0</v>
      </c>
      <c r="E12683" t="e">
        <f t="shared" si="204"/>
        <v>#NUM!</v>
      </c>
      <c r="G12683">
        <f>IF(F12683&gt;=1,SLOPE($E$4576:E12683,$F$4576:F12683),)</f>
        <v>0</v>
      </c>
      <c r="H12683">
        <f>IF(F12683&gt;=1,INTERCEPT($E$4576:E12683,$F$4576:F12683),)</f>
        <v>0</v>
      </c>
      <c r="I12683">
        <f>IF(F12683&gt;=1,RSQ($E$4576:E12683,$F$4576:F12683),)</f>
        <v>0</v>
      </c>
    </row>
    <row r="12684" spans="1:9" x14ac:dyDescent="0.4">
      <c r="A12684" t="s">
        <v>433</v>
      </c>
      <c r="B12684" t="s">
        <v>434</v>
      </c>
      <c r="C12684" s="1">
        <v>43851</v>
      </c>
      <c r="D12684">
        <v>0</v>
      </c>
      <c r="E12684" t="e">
        <f t="shared" si="204"/>
        <v>#NUM!</v>
      </c>
      <c r="G12684">
        <f>IF(F12684&gt;=1,SLOPE($E$4576:E12684,$F$4576:F12684),)</f>
        <v>0</v>
      </c>
      <c r="H12684">
        <f>IF(F12684&gt;=1,INTERCEPT($E$4576:E12684,$F$4576:F12684),)</f>
        <v>0</v>
      </c>
      <c r="I12684">
        <f>IF(F12684&gt;=1,RSQ($E$4576:E12684,$F$4576:F12684),)</f>
        <v>0</v>
      </c>
    </row>
    <row r="12685" spans="1:9" x14ac:dyDescent="0.4">
      <c r="A12685" t="s">
        <v>433</v>
      </c>
      <c r="B12685" t="s">
        <v>434</v>
      </c>
      <c r="C12685" s="1">
        <v>43852</v>
      </c>
      <c r="D12685">
        <v>0</v>
      </c>
      <c r="E12685" t="e">
        <f t="shared" si="204"/>
        <v>#NUM!</v>
      </c>
      <c r="G12685">
        <f>IF(F12685&gt;=1,SLOPE($E$4576:E12685,$F$4576:F12685),)</f>
        <v>0</v>
      </c>
      <c r="H12685">
        <f>IF(F12685&gt;=1,INTERCEPT($E$4576:E12685,$F$4576:F12685),)</f>
        <v>0</v>
      </c>
      <c r="I12685">
        <f>IF(F12685&gt;=1,RSQ($E$4576:E12685,$F$4576:F12685),)</f>
        <v>0</v>
      </c>
    </row>
    <row r="12686" spans="1:9" x14ac:dyDescent="0.4">
      <c r="A12686" t="s">
        <v>433</v>
      </c>
      <c r="B12686" t="s">
        <v>434</v>
      </c>
      <c r="C12686" s="1">
        <v>43853</v>
      </c>
      <c r="D12686">
        <v>2</v>
      </c>
      <c r="E12686">
        <f t="shared" si="204"/>
        <v>0.3010299956639812</v>
      </c>
      <c r="G12686">
        <f>IF(F12686&gt;=1,SLOPE($E$4576:E12686,$F$4576:F12686),)</f>
        <v>0</v>
      </c>
      <c r="H12686">
        <f>IF(F12686&gt;=1,INTERCEPT($E$4576:E12686,$F$4576:F12686),)</f>
        <v>0</v>
      </c>
      <c r="I12686">
        <f>IF(F12686&gt;=1,RSQ($E$4576:E12686,$F$4576:F12686),)</f>
        <v>0</v>
      </c>
    </row>
    <row r="12687" spans="1:9" x14ac:dyDescent="0.4">
      <c r="A12687" t="s">
        <v>433</v>
      </c>
      <c r="B12687" t="s">
        <v>434</v>
      </c>
      <c r="C12687" s="1">
        <v>43854</v>
      </c>
      <c r="D12687">
        <v>5</v>
      </c>
      <c r="E12687">
        <f t="shared" si="204"/>
        <v>0.69897000433601886</v>
      </c>
      <c r="G12687">
        <f>IF(F12687&gt;=1,SLOPE($E$4576:E12687,$F$4576:F12687),)</f>
        <v>0</v>
      </c>
      <c r="H12687">
        <f>IF(F12687&gt;=1,INTERCEPT($E$4576:E12687,$F$4576:F12687),)</f>
        <v>0</v>
      </c>
      <c r="I12687">
        <f>IF(F12687&gt;=1,RSQ($E$4576:E12687,$F$4576:F12687),)</f>
        <v>0</v>
      </c>
    </row>
    <row r="12688" spans="1:9" x14ac:dyDescent="0.4">
      <c r="A12688" t="s">
        <v>433</v>
      </c>
      <c r="B12688" t="s">
        <v>434</v>
      </c>
      <c r="C12688" s="1">
        <v>43855</v>
      </c>
      <c r="D12688">
        <v>5</v>
      </c>
      <c r="E12688">
        <f t="shared" si="204"/>
        <v>0.69897000433601886</v>
      </c>
      <c r="G12688">
        <f>IF(F12688&gt;=1,SLOPE($E$4576:E12688,$F$4576:F12688),)</f>
        <v>0</v>
      </c>
      <c r="H12688">
        <f>IF(F12688&gt;=1,INTERCEPT($E$4576:E12688,$F$4576:F12688),)</f>
        <v>0</v>
      </c>
      <c r="I12688">
        <f>IF(F12688&gt;=1,RSQ($E$4576:E12688,$F$4576:F12688),)</f>
        <v>0</v>
      </c>
    </row>
    <row r="12689" spans="1:9" x14ac:dyDescent="0.4">
      <c r="A12689" t="s">
        <v>433</v>
      </c>
      <c r="B12689" t="s">
        <v>434</v>
      </c>
      <c r="C12689" s="1">
        <v>43856</v>
      </c>
      <c r="D12689">
        <v>8</v>
      </c>
      <c r="E12689">
        <f t="shared" si="204"/>
        <v>0.90308998699194354</v>
      </c>
      <c r="G12689">
        <f>IF(F12689&gt;=1,SLOPE($E$4576:E12689,$F$4576:F12689),)</f>
        <v>0</v>
      </c>
      <c r="H12689">
        <f>IF(F12689&gt;=1,INTERCEPT($E$4576:E12689,$F$4576:F12689),)</f>
        <v>0</v>
      </c>
      <c r="I12689">
        <f>IF(F12689&gt;=1,RSQ($E$4576:E12689,$F$4576:F12689),)</f>
        <v>0</v>
      </c>
    </row>
    <row r="12690" spans="1:9" x14ac:dyDescent="0.4">
      <c r="A12690" t="s">
        <v>433</v>
      </c>
      <c r="B12690" t="s">
        <v>434</v>
      </c>
      <c r="C12690" s="1">
        <v>43857</v>
      </c>
      <c r="D12690">
        <v>8</v>
      </c>
      <c r="E12690">
        <f t="shared" si="204"/>
        <v>0.90308998699194354</v>
      </c>
      <c r="G12690">
        <f>IF(F12690&gt;=1,SLOPE($E$4576:E12690,$F$4576:F12690),)</f>
        <v>0</v>
      </c>
      <c r="H12690">
        <f>IF(F12690&gt;=1,INTERCEPT($E$4576:E12690,$F$4576:F12690),)</f>
        <v>0</v>
      </c>
      <c r="I12690">
        <f>IF(F12690&gt;=1,RSQ($E$4576:E12690,$F$4576:F12690),)</f>
        <v>0</v>
      </c>
    </row>
    <row r="12691" spans="1:9" x14ac:dyDescent="0.4">
      <c r="A12691" t="s">
        <v>433</v>
      </c>
      <c r="B12691" t="s">
        <v>434</v>
      </c>
      <c r="C12691" s="1">
        <v>43858</v>
      </c>
      <c r="D12691">
        <v>8</v>
      </c>
      <c r="E12691">
        <f t="shared" si="204"/>
        <v>0.90308998699194354</v>
      </c>
      <c r="G12691">
        <f>IF(F12691&gt;=1,SLOPE($E$4576:E12691,$F$4576:F12691),)</f>
        <v>0</v>
      </c>
      <c r="H12691">
        <f>IF(F12691&gt;=1,INTERCEPT($E$4576:E12691,$F$4576:F12691),)</f>
        <v>0</v>
      </c>
      <c r="I12691">
        <f>IF(F12691&gt;=1,RSQ($E$4576:E12691,$F$4576:F12691),)</f>
        <v>0</v>
      </c>
    </row>
    <row r="12692" spans="1:9" x14ac:dyDescent="0.4">
      <c r="A12692" t="s">
        <v>433</v>
      </c>
      <c r="B12692" t="s">
        <v>434</v>
      </c>
      <c r="C12692" s="1">
        <v>43859</v>
      </c>
      <c r="D12692">
        <v>10</v>
      </c>
      <c r="E12692">
        <f t="shared" si="204"/>
        <v>1</v>
      </c>
      <c r="G12692">
        <f>IF(F12692&gt;=1,SLOPE($E$4576:E12692,$F$4576:F12692),)</f>
        <v>0</v>
      </c>
      <c r="H12692">
        <f>IF(F12692&gt;=1,INTERCEPT($E$4576:E12692,$F$4576:F12692),)</f>
        <v>0</v>
      </c>
      <c r="I12692">
        <f>IF(F12692&gt;=1,RSQ($E$4576:E12692,$F$4576:F12692),)</f>
        <v>0</v>
      </c>
    </row>
    <row r="12693" spans="1:9" x14ac:dyDescent="0.4">
      <c r="A12693" t="s">
        <v>433</v>
      </c>
      <c r="B12693" t="s">
        <v>434</v>
      </c>
      <c r="C12693" s="1">
        <v>43860</v>
      </c>
      <c r="D12693">
        <v>12</v>
      </c>
      <c r="E12693">
        <f t="shared" si="204"/>
        <v>1.0791812460476249</v>
      </c>
      <c r="G12693">
        <f>IF(F12693&gt;=1,SLOPE($E$4576:E12693,$F$4576:F12693),)</f>
        <v>0</v>
      </c>
      <c r="H12693">
        <f>IF(F12693&gt;=1,INTERCEPT($E$4576:E12693,$F$4576:F12693),)</f>
        <v>0</v>
      </c>
      <c r="I12693">
        <f>IF(F12693&gt;=1,RSQ($E$4576:E12693,$F$4576:F12693),)</f>
        <v>0</v>
      </c>
    </row>
    <row r="12694" spans="1:9" x14ac:dyDescent="0.4">
      <c r="A12694" t="s">
        <v>433</v>
      </c>
      <c r="B12694" t="s">
        <v>434</v>
      </c>
      <c r="C12694" s="1">
        <v>43861</v>
      </c>
      <c r="D12694">
        <v>13</v>
      </c>
      <c r="E12694">
        <f t="shared" si="204"/>
        <v>1.1139433523068367</v>
      </c>
      <c r="G12694">
        <f>IF(F12694&gt;=1,SLOPE($E$4576:E12694,$F$4576:F12694),)</f>
        <v>0</v>
      </c>
      <c r="H12694">
        <f>IF(F12694&gt;=1,INTERCEPT($E$4576:E12694,$F$4576:F12694),)</f>
        <v>0</v>
      </c>
      <c r="I12694">
        <f>IF(F12694&gt;=1,RSQ($E$4576:E12694,$F$4576:F12694),)</f>
        <v>0</v>
      </c>
    </row>
    <row r="12695" spans="1:9" x14ac:dyDescent="0.4">
      <c r="A12695" t="s">
        <v>433</v>
      </c>
      <c r="B12695" t="s">
        <v>434</v>
      </c>
      <c r="C12695" s="1">
        <v>43862</v>
      </c>
      <c r="D12695">
        <v>14</v>
      </c>
      <c r="E12695">
        <f t="shared" si="204"/>
        <v>1.146128035678238</v>
      </c>
      <c r="G12695">
        <f>IF(F12695&gt;=1,SLOPE($E$4576:E12695,$F$4576:F12695),)</f>
        <v>0</v>
      </c>
      <c r="H12695">
        <f>IF(F12695&gt;=1,INTERCEPT($E$4576:E12695,$F$4576:F12695),)</f>
        <v>0</v>
      </c>
      <c r="I12695">
        <f>IF(F12695&gt;=1,RSQ($E$4576:E12695,$F$4576:F12695),)</f>
        <v>0</v>
      </c>
    </row>
    <row r="12696" spans="1:9" x14ac:dyDescent="0.4">
      <c r="A12696" t="s">
        <v>433</v>
      </c>
      <c r="B12696" t="s">
        <v>434</v>
      </c>
      <c r="C12696" s="1">
        <v>43863</v>
      </c>
      <c r="D12696">
        <v>15</v>
      </c>
      <c r="E12696">
        <f t="shared" si="204"/>
        <v>1.1760912590556813</v>
      </c>
      <c r="G12696">
        <f>IF(F12696&gt;=1,SLOPE($E$4576:E12696,$F$4576:F12696),)</f>
        <v>0</v>
      </c>
      <c r="H12696">
        <f>IF(F12696&gt;=1,INTERCEPT($E$4576:E12696,$F$4576:F12696),)</f>
        <v>0</v>
      </c>
      <c r="I12696">
        <f>IF(F12696&gt;=1,RSQ($E$4576:E12696,$F$4576:F12696),)</f>
        <v>0</v>
      </c>
    </row>
    <row r="12697" spans="1:9" x14ac:dyDescent="0.4">
      <c r="A12697" t="s">
        <v>433</v>
      </c>
      <c r="B12697" t="s">
        <v>434</v>
      </c>
      <c r="C12697" s="1">
        <v>43864</v>
      </c>
      <c r="D12697">
        <v>15</v>
      </c>
      <c r="E12697">
        <f t="shared" si="204"/>
        <v>1.1760912590556813</v>
      </c>
      <c r="G12697">
        <f>IF(F12697&gt;=1,SLOPE($E$4576:E12697,$F$4576:F12697),)</f>
        <v>0</v>
      </c>
      <c r="H12697">
        <f>IF(F12697&gt;=1,INTERCEPT($E$4576:E12697,$F$4576:F12697),)</f>
        <v>0</v>
      </c>
      <c r="I12697">
        <f>IF(F12697&gt;=1,RSQ($E$4576:E12697,$F$4576:F12697),)</f>
        <v>0</v>
      </c>
    </row>
    <row r="12698" spans="1:9" x14ac:dyDescent="0.4">
      <c r="A12698" t="s">
        <v>433</v>
      </c>
      <c r="B12698" t="s">
        <v>434</v>
      </c>
      <c r="C12698" s="1">
        <v>43865</v>
      </c>
      <c r="D12698">
        <v>18</v>
      </c>
      <c r="E12698">
        <f t="shared" si="204"/>
        <v>1.255272505103306</v>
      </c>
      <c r="G12698">
        <f>IF(F12698&gt;=1,SLOPE($E$4576:E12698,$F$4576:F12698),)</f>
        <v>0</v>
      </c>
      <c r="H12698">
        <f>IF(F12698&gt;=1,INTERCEPT($E$4576:E12698,$F$4576:F12698),)</f>
        <v>0</v>
      </c>
      <c r="I12698">
        <f>IF(F12698&gt;=1,RSQ($E$4576:E12698,$F$4576:F12698),)</f>
        <v>0</v>
      </c>
    </row>
    <row r="12699" spans="1:9" x14ac:dyDescent="0.4">
      <c r="A12699" t="s">
        <v>433</v>
      </c>
      <c r="B12699" t="s">
        <v>434</v>
      </c>
      <c r="C12699" s="1">
        <v>43866</v>
      </c>
      <c r="D12699">
        <v>21</v>
      </c>
      <c r="E12699">
        <f t="shared" si="204"/>
        <v>1.3222192947339193</v>
      </c>
      <c r="G12699">
        <f>IF(F12699&gt;=1,SLOPE($E$4576:E12699,$F$4576:F12699),)</f>
        <v>0</v>
      </c>
      <c r="H12699">
        <f>IF(F12699&gt;=1,INTERCEPT($E$4576:E12699,$F$4576:F12699),)</f>
        <v>0</v>
      </c>
      <c r="I12699">
        <f>IF(F12699&gt;=1,RSQ($E$4576:E12699,$F$4576:F12699),)</f>
        <v>0</v>
      </c>
    </row>
    <row r="12700" spans="1:9" x14ac:dyDescent="0.4">
      <c r="A12700" t="s">
        <v>433</v>
      </c>
      <c r="B12700" t="s">
        <v>434</v>
      </c>
      <c r="C12700" s="1">
        <v>43867</v>
      </c>
      <c r="D12700">
        <v>24</v>
      </c>
      <c r="E12700">
        <f t="shared" si="204"/>
        <v>1.3802112417116059</v>
      </c>
      <c r="G12700">
        <f>IF(F12700&gt;=1,SLOPE($E$4576:E12700,$F$4576:F12700),)</f>
        <v>0</v>
      </c>
      <c r="H12700">
        <f>IF(F12700&gt;=1,INTERCEPT($E$4576:E12700,$F$4576:F12700),)</f>
        <v>0</v>
      </c>
      <c r="I12700">
        <f>IF(F12700&gt;=1,RSQ($E$4576:E12700,$F$4576:F12700),)</f>
        <v>0</v>
      </c>
    </row>
    <row r="12701" spans="1:9" x14ac:dyDescent="0.4">
      <c r="A12701" t="s">
        <v>433</v>
      </c>
      <c r="B12701" t="s">
        <v>434</v>
      </c>
      <c r="C12701" s="1">
        <v>43868</v>
      </c>
      <c r="D12701">
        <v>26</v>
      </c>
      <c r="E12701">
        <f t="shared" si="204"/>
        <v>1.414973347970818</v>
      </c>
      <c r="G12701">
        <f>IF(F12701&gt;=1,SLOPE($E$4576:E12701,$F$4576:F12701),)</f>
        <v>0</v>
      </c>
      <c r="H12701">
        <f>IF(F12701&gt;=1,INTERCEPT($E$4576:E12701,$F$4576:F12701),)</f>
        <v>0</v>
      </c>
      <c r="I12701">
        <f>IF(F12701&gt;=1,RSQ($E$4576:E12701,$F$4576:F12701),)</f>
        <v>0</v>
      </c>
    </row>
    <row r="12702" spans="1:9" x14ac:dyDescent="0.4">
      <c r="A12702" t="s">
        <v>433</v>
      </c>
      <c r="B12702" t="s">
        <v>434</v>
      </c>
      <c r="C12702" s="1">
        <v>43869</v>
      </c>
      <c r="D12702">
        <v>26</v>
      </c>
      <c r="E12702">
        <f t="shared" si="204"/>
        <v>1.414973347970818</v>
      </c>
      <c r="G12702">
        <f>IF(F12702&gt;=1,SLOPE($E$4576:E12702,$F$4576:F12702),)</f>
        <v>0</v>
      </c>
      <c r="H12702">
        <f>IF(F12702&gt;=1,INTERCEPT($E$4576:E12702,$F$4576:F12702),)</f>
        <v>0</v>
      </c>
      <c r="I12702">
        <f>IF(F12702&gt;=1,RSQ($E$4576:E12702,$F$4576:F12702),)</f>
        <v>0</v>
      </c>
    </row>
    <row r="12703" spans="1:9" x14ac:dyDescent="0.4">
      <c r="A12703" t="s">
        <v>433</v>
      </c>
      <c r="B12703" t="s">
        <v>434</v>
      </c>
      <c r="C12703" s="1">
        <v>43870</v>
      </c>
      <c r="D12703">
        <v>36</v>
      </c>
      <c r="E12703">
        <f t="shared" si="204"/>
        <v>1.5563025007672873</v>
      </c>
      <c r="G12703">
        <f>IF(F12703&gt;=1,SLOPE($E$4576:E12703,$F$4576:F12703),)</f>
        <v>0</v>
      </c>
      <c r="H12703">
        <f>IF(F12703&gt;=1,INTERCEPT($E$4576:E12703,$F$4576:F12703),)</f>
        <v>0</v>
      </c>
      <c r="I12703">
        <f>IF(F12703&gt;=1,RSQ($E$4576:E12703,$F$4576:F12703),)</f>
        <v>0</v>
      </c>
    </row>
    <row r="12704" spans="1:9" x14ac:dyDescent="0.4">
      <c r="A12704" t="s">
        <v>433</v>
      </c>
      <c r="B12704" t="s">
        <v>434</v>
      </c>
      <c r="C12704" s="1">
        <v>43871</v>
      </c>
      <c r="D12704">
        <v>42</v>
      </c>
      <c r="E12704">
        <f t="shared" si="204"/>
        <v>1.6232492903979006</v>
      </c>
      <c r="G12704">
        <f>IF(F12704&gt;=1,SLOPE($E$4576:E12704,$F$4576:F12704),)</f>
        <v>0</v>
      </c>
      <c r="H12704">
        <f>IF(F12704&gt;=1,INTERCEPT($E$4576:E12704,$F$4576:F12704),)</f>
        <v>0</v>
      </c>
      <c r="I12704">
        <f>IF(F12704&gt;=1,RSQ($E$4576:E12704,$F$4576:F12704),)</f>
        <v>0</v>
      </c>
    </row>
    <row r="12705" spans="1:9" x14ac:dyDescent="0.4">
      <c r="A12705" t="s">
        <v>433</v>
      </c>
      <c r="B12705" t="s">
        <v>434</v>
      </c>
      <c r="C12705" s="1">
        <v>43872</v>
      </c>
      <c r="D12705">
        <v>49</v>
      </c>
      <c r="E12705">
        <f t="shared" si="204"/>
        <v>1.6901960800285136</v>
      </c>
      <c r="G12705">
        <f>IF(F12705&gt;=1,SLOPE($E$4576:E12705,$F$4576:F12705),)</f>
        <v>0</v>
      </c>
      <c r="H12705">
        <f>IF(F12705&gt;=1,INTERCEPT($E$4576:E12705,$F$4576:F12705),)</f>
        <v>0</v>
      </c>
      <c r="I12705">
        <f>IF(F12705&gt;=1,RSQ($E$4576:E12705,$F$4576:F12705),)</f>
        <v>0</v>
      </c>
    </row>
    <row r="12706" spans="1:9" x14ac:dyDescent="0.4">
      <c r="A12706" t="s">
        <v>433</v>
      </c>
      <c r="B12706" t="s">
        <v>434</v>
      </c>
      <c r="C12706" s="1">
        <v>43873</v>
      </c>
      <c r="D12706">
        <v>50</v>
      </c>
      <c r="E12706">
        <f t="shared" si="204"/>
        <v>1.6989700043360187</v>
      </c>
      <c r="G12706">
        <f>IF(F12706&gt;=1,SLOPE($E$4576:E12706,$F$4576:F12706),)</f>
        <v>0</v>
      </c>
      <c r="H12706">
        <f>IF(F12706&gt;=1,INTERCEPT($E$4576:E12706,$F$4576:F12706),)</f>
        <v>0</v>
      </c>
      <c r="I12706">
        <f>IF(F12706&gt;=1,RSQ($E$4576:E12706,$F$4576:F12706),)</f>
        <v>0</v>
      </c>
    </row>
    <row r="12707" spans="1:9" x14ac:dyDescent="0.4">
      <c r="A12707" t="s">
        <v>433</v>
      </c>
      <c r="B12707" t="s">
        <v>434</v>
      </c>
      <c r="C12707" s="1">
        <v>43874</v>
      </c>
      <c r="D12707">
        <v>53</v>
      </c>
      <c r="E12707">
        <f t="shared" si="204"/>
        <v>1.7242758696007889</v>
      </c>
      <c r="G12707">
        <f>IF(F12707&gt;=1,SLOPE($E$4576:E12707,$F$4576:F12707),)</f>
        <v>0</v>
      </c>
      <c r="H12707">
        <f>IF(F12707&gt;=1,INTERCEPT($E$4576:E12707,$F$4576:F12707),)</f>
        <v>0</v>
      </c>
      <c r="I12707">
        <f>IF(F12707&gt;=1,RSQ($E$4576:E12707,$F$4576:F12707),)</f>
        <v>0</v>
      </c>
    </row>
    <row r="12708" spans="1:9" x14ac:dyDescent="0.4">
      <c r="A12708" t="s">
        <v>433</v>
      </c>
      <c r="B12708" t="s">
        <v>434</v>
      </c>
      <c r="C12708" s="1">
        <v>43875</v>
      </c>
      <c r="D12708">
        <v>56</v>
      </c>
      <c r="E12708">
        <f t="shared" si="204"/>
        <v>1.7481880270062005</v>
      </c>
      <c r="G12708">
        <f>IF(F12708&gt;=1,SLOPE($E$4576:E12708,$F$4576:F12708),)</f>
        <v>0</v>
      </c>
      <c r="H12708">
        <f>IF(F12708&gt;=1,INTERCEPT($E$4576:E12708,$F$4576:F12708),)</f>
        <v>0</v>
      </c>
      <c r="I12708">
        <f>IF(F12708&gt;=1,RSQ($E$4576:E12708,$F$4576:F12708),)</f>
        <v>0</v>
      </c>
    </row>
    <row r="12709" spans="1:9" x14ac:dyDescent="0.4">
      <c r="A12709" t="s">
        <v>433</v>
      </c>
      <c r="B12709" t="s">
        <v>434</v>
      </c>
      <c r="C12709" s="1">
        <v>43876</v>
      </c>
      <c r="D12709">
        <v>56</v>
      </c>
      <c r="E12709">
        <f t="shared" si="204"/>
        <v>1.7481880270062005</v>
      </c>
      <c r="G12709">
        <f>IF(F12709&gt;=1,SLOPE($E$4576:E12709,$F$4576:F12709),)</f>
        <v>0</v>
      </c>
      <c r="H12709">
        <f>IF(F12709&gt;=1,INTERCEPT($E$4576:E12709,$F$4576:F12709),)</f>
        <v>0</v>
      </c>
      <c r="I12709">
        <f>IF(F12709&gt;=1,RSQ($E$4576:E12709,$F$4576:F12709),)</f>
        <v>0</v>
      </c>
    </row>
    <row r="12710" spans="1:9" x14ac:dyDescent="0.4">
      <c r="A12710" t="s">
        <v>433</v>
      </c>
      <c r="B12710" t="s">
        <v>434</v>
      </c>
      <c r="C12710" s="1">
        <v>43877</v>
      </c>
      <c r="D12710">
        <v>57</v>
      </c>
      <c r="E12710">
        <f t="shared" si="204"/>
        <v>1.7558748556724915</v>
      </c>
      <c r="G12710">
        <f>IF(F12710&gt;=1,SLOPE($E$4576:E12710,$F$4576:F12710),)</f>
        <v>0</v>
      </c>
      <c r="H12710">
        <f>IF(F12710&gt;=1,INTERCEPT($E$4576:E12710,$F$4576:F12710),)</f>
        <v>0</v>
      </c>
      <c r="I12710">
        <f>IF(F12710&gt;=1,RSQ($E$4576:E12710,$F$4576:F12710),)</f>
        <v>0</v>
      </c>
    </row>
    <row r="12711" spans="1:9" x14ac:dyDescent="0.4">
      <c r="A12711" t="s">
        <v>433</v>
      </c>
      <c r="B12711" t="s">
        <v>434</v>
      </c>
      <c r="C12711" s="1">
        <v>43878</v>
      </c>
      <c r="D12711">
        <v>60</v>
      </c>
      <c r="E12711">
        <f t="shared" si="204"/>
        <v>1.7781512503836436</v>
      </c>
      <c r="G12711">
        <f>IF(F12711&gt;=1,SLOPE($E$4576:E12711,$F$4576:F12711),)</f>
        <v>0</v>
      </c>
      <c r="H12711">
        <f>IF(F12711&gt;=1,INTERCEPT($E$4576:E12711,$F$4576:F12711),)</f>
        <v>0</v>
      </c>
      <c r="I12711">
        <f>IF(F12711&gt;=1,RSQ($E$4576:E12711,$F$4576:F12711),)</f>
        <v>0</v>
      </c>
    </row>
    <row r="12712" spans="1:9" x14ac:dyDescent="0.4">
      <c r="A12712" t="s">
        <v>433</v>
      </c>
      <c r="B12712" t="s">
        <v>434</v>
      </c>
      <c r="C12712" s="1">
        <v>43879</v>
      </c>
      <c r="D12712">
        <v>61</v>
      </c>
      <c r="E12712">
        <f t="shared" si="204"/>
        <v>1.7853298350107671</v>
      </c>
      <c r="G12712">
        <f>IF(F12712&gt;=1,SLOPE($E$4576:E12712,$F$4576:F12712),)</f>
        <v>0</v>
      </c>
      <c r="H12712">
        <f>IF(F12712&gt;=1,INTERCEPT($E$4576:E12712,$F$4576:F12712),)</f>
        <v>0</v>
      </c>
      <c r="I12712">
        <f>IF(F12712&gt;=1,RSQ($E$4576:E12712,$F$4576:F12712),)</f>
        <v>0</v>
      </c>
    </row>
    <row r="12713" spans="1:9" x14ac:dyDescent="0.4">
      <c r="A12713" t="s">
        <v>433</v>
      </c>
      <c r="B12713" t="s">
        <v>434</v>
      </c>
      <c r="C12713" s="1">
        <v>43880</v>
      </c>
      <c r="D12713">
        <v>63</v>
      </c>
      <c r="E12713">
        <f t="shared" si="204"/>
        <v>1.7993405494535817</v>
      </c>
      <c r="G12713">
        <f>IF(F12713&gt;=1,SLOPE($E$4576:E12713,$F$4576:F12713),)</f>
        <v>0</v>
      </c>
      <c r="H12713">
        <f>IF(F12713&gt;=1,INTERCEPT($E$4576:E12713,$F$4576:F12713),)</f>
        <v>0</v>
      </c>
      <c r="I12713">
        <f>IF(F12713&gt;=1,RSQ($E$4576:E12713,$F$4576:F12713),)</f>
        <v>0</v>
      </c>
    </row>
    <row r="12714" spans="1:9" x14ac:dyDescent="0.4">
      <c r="A12714" t="s">
        <v>433</v>
      </c>
      <c r="B12714" t="s">
        <v>434</v>
      </c>
      <c r="C12714" s="1">
        <v>43881</v>
      </c>
      <c r="D12714">
        <v>67</v>
      </c>
      <c r="E12714">
        <f t="shared" si="204"/>
        <v>1.8260748027008264</v>
      </c>
      <c r="G12714">
        <f>IF(F12714&gt;=1,SLOPE($E$4576:E12714,$F$4576:F12714),)</f>
        <v>0</v>
      </c>
      <c r="H12714">
        <f>IF(F12714&gt;=1,INTERCEPT($E$4576:E12714,$F$4576:F12714),)</f>
        <v>0</v>
      </c>
      <c r="I12714">
        <f>IF(F12714&gt;=1,RSQ($E$4576:E12714,$F$4576:F12714),)</f>
        <v>0</v>
      </c>
    </row>
    <row r="12715" spans="1:9" x14ac:dyDescent="0.4">
      <c r="A12715" t="s">
        <v>433</v>
      </c>
      <c r="B12715" t="s">
        <v>434</v>
      </c>
      <c r="C12715" s="1">
        <v>43882</v>
      </c>
      <c r="D12715">
        <v>68</v>
      </c>
      <c r="E12715">
        <f t="shared" si="204"/>
        <v>1.8325089127062364</v>
      </c>
      <c r="G12715">
        <f>IF(F12715&gt;=1,SLOPE($E$4576:E12715,$F$4576:F12715),)</f>
        <v>0</v>
      </c>
      <c r="H12715">
        <f>IF(F12715&gt;=1,INTERCEPT($E$4576:E12715,$F$4576:F12715),)</f>
        <v>0</v>
      </c>
      <c r="I12715">
        <f>IF(F12715&gt;=1,RSQ($E$4576:E12715,$F$4576:F12715),)</f>
        <v>0</v>
      </c>
    </row>
    <row r="12716" spans="1:9" x14ac:dyDescent="0.4">
      <c r="A12716" t="s">
        <v>433</v>
      </c>
      <c r="B12716" t="s">
        <v>434</v>
      </c>
      <c r="C12716" s="1">
        <v>43883</v>
      </c>
      <c r="D12716">
        <v>68</v>
      </c>
      <c r="E12716">
        <f t="shared" si="204"/>
        <v>1.8325089127062364</v>
      </c>
      <c r="G12716">
        <f>IF(F12716&gt;=1,SLOPE($E$4576:E12716,$F$4576:F12716),)</f>
        <v>0</v>
      </c>
      <c r="H12716">
        <f>IF(F12716&gt;=1,INTERCEPT($E$4576:E12716,$F$4576:F12716),)</f>
        <v>0</v>
      </c>
      <c r="I12716">
        <f>IF(F12716&gt;=1,RSQ($E$4576:E12716,$F$4576:F12716),)</f>
        <v>0</v>
      </c>
    </row>
    <row r="12717" spans="1:9" x14ac:dyDescent="0.4">
      <c r="A12717" t="s">
        <v>433</v>
      </c>
      <c r="B12717" t="s">
        <v>434</v>
      </c>
      <c r="C12717" s="1">
        <v>43884</v>
      </c>
      <c r="D12717">
        <v>74</v>
      </c>
      <c r="E12717">
        <f t="shared" si="204"/>
        <v>1.8692317197309762</v>
      </c>
      <c r="G12717">
        <f>IF(F12717&gt;=1,SLOPE($E$4576:E12717,$F$4576:F12717),)</f>
        <v>0</v>
      </c>
      <c r="H12717">
        <f>IF(F12717&gt;=1,INTERCEPT($E$4576:E12717,$F$4576:F12717),)</f>
        <v>0</v>
      </c>
      <c r="I12717">
        <f>IF(F12717&gt;=1,RSQ($E$4576:E12717,$F$4576:F12717),)</f>
        <v>0</v>
      </c>
    </row>
    <row r="12718" spans="1:9" x14ac:dyDescent="0.4">
      <c r="A12718" t="s">
        <v>433</v>
      </c>
      <c r="B12718" t="s">
        <v>434</v>
      </c>
      <c r="C12718" s="1">
        <v>43885</v>
      </c>
      <c r="D12718">
        <v>77</v>
      </c>
      <c r="E12718">
        <f t="shared" si="204"/>
        <v>1.8864907251724818</v>
      </c>
      <c r="G12718">
        <f>IF(F12718&gt;=1,SLOPE($E$4576:E12718,$F$4576:F12718),)</f>
        <v>0</v>
      </c>
      <c r="H12718">
        <f>IF(F12718&gt;=1,INTERCEPT($E$4576:E12718,$F$4576:F12718),)</f>
        <v>0</v>
      </c>
      <c r="I12718">
        <f>IF(F12718&gt;=1,RSQ($E$4576:E12718,$F$4576:F12718),)</f>
        <v>0</v>
      </c>
    </row>
    <row r="12719" spans="1:9" x14ac:dyDescent="0.4">
      <c r="A12719" t="s">
        <v>433</v>
      </c>
      <c r="B12719" t="s">
        <v>434</v>
      </c>
      <c r="C12719" s="1">
        <v>43886</v>
      </c>
      <c r="D12719">
        <v>85</v>
      </c>
      <c r="E12719">
        <f t="shared" si="204"/>
        <v>1.9294189257142926</v>
      </c>
      <c r="G12719">
        <f>IF(F12719&gt;=1,SLOPE($E$4576:E12719,$F$4576:F12719),)</f>
        <v>0</v>
      </c>
      <c r="H12719">
        <f>IF(F12719&gt;=1,INTERCEPT($E$4576:E12719,$F$4576:F12719),)</f>
        <v>0</v>
      </c>
      <c r="I12719">
        <f>IF(F12719&gt;=1,RSQ($E$4576:E12719,$F$4576:F12719),)</f>
        <v>0</v>
      </c>
    </row>
    <row r="12720" spans="1:9" x14ac:dyDescent="0.4">
      <c r="A12720" t="s">
        <v>433</v>
      </c>
      <c r="B12720" t="s">
        <v>434</v>
      </c>
      <c r="C12720" s="1">
        <v>43887</v>
      </c>
      <c r="D12720">
        <v>91</v>
      </c>
      <c r="E12720">
        <f t="shared" si="204"/>
        <v>1.9590413923210936</v>
      </c>
      <c r="G12720">
        <f>IF(F12720&gt;=1,SLOPE($E$4576:E12720,$F$4576:F12720),)</f>
        <v>0</v>
      </c>
      <c r="H12720">
        <f>IF(F12720&gt;=1,INTERCEPT($E$4576:E12720,$F$4576:F12720),)</f>
        <v>0</v>
      </c>
      <c r="I12720">
        <f>IF(F12720&gt;=1,RSQ($E$4576:E12720,$F$4576:F12720),)</f>
        <v>0</v>
      </c>
    </row>
    <row r="12721" spans="1:9" x14ac:dyDescent="0.4">
      <c r="A12721" t="s">
        <v>433</v>
      </c>
      <c r="B12721" t="s">
        <v>434</v>
      </c>
      <c r="C12721" s="1">
        <v>43888</v>
      </c>
      <c r="D12721">
        <v>92</v>
      </c>
      <c r="E12721">
        <f t="shared" si="204"/>
        <v>1.9637878273455553</v>
      </c>
      <c r="G12721">
        <f>IF(F12721&gt;=1,SLOPE($E$4576:E12721,$F$4576:F12721),)</f>
        <v>0</v>
      </c>
      <c r="H12721">
        <f>IF(F12721&gt;=1,INTERCEPT($E$4576:E12721,$F$4576:F12721),)</f>
        <v>0</v>
      </c>
      <c r="I12721">
        <f>IF(F12721&gt;=1,RSQ($E$4576:E12721,$F$4576:F12721),)</f>
        <v>0</v>
      </c>
    </row>
    <row r="12722" spans="1:9" x14ac:dyDescent="0.4">
      <c r="A12722" t="s">
        <v>433</v>
      </c>
      <c r="B12722" t="s">
        <v>434</v>
      </c>
      <c r="C12722" s="1">
        <v>43889</v>
      </c>
      <c r="D12722">
        <v>94</v>
      </c>
      <c r="E12722">
        <f t="shared" si="204"/>
        <v>1.9731278535996986</v>
      </c>
      <c r="G12722">
        <f>IF(F12722&gt;=1,SLOPE($E$4576:E12722,$F$4576:F12722),)</f>
        <v>0</v>
      </c>
      <c r="H12722">
        <f>IF(F12722&gt;=1,INTERCEPT($E$4576:E12722,$F$4576:F12722),)</f>
        <v>0</v>
      </c>
      <c r="I12722">
        <f>IF(F12722&gt;=1,RSQ($E$4576:E12722,$F$4576:F12722),)</f>
        <v>0</v>
      </c>
    </row>
    <row r="12723" spans="1:9" x14ac:dyDescent="0.4">
      <c r="A12723" t="s">
        <v>433</v>
      </c>
      <c r="B12723" t="s">
        <v>434</v>
      </c>
      <c r="C12723" s="1">
        <v>43890</v>
      </c>
      <c r="D12723">
        <v>94</v>
      </c>
      <c r="E12723">
        <f t="shared" si="204"/>
        <v>1.9731278535996986</v>
      </c>
      <c r="G12723">
        <f>IF(F12723&gt;=1,SLOPE($E$4576:E12723,$F$4576:F12723),)</f>
        <v>0</v>
      </c>
      <c r="H12723">
        <f>IF(F12723&gt;=1,INTERCEPT($E$4576:E12723,$F$4576:F12723),)</f>
        <v>0</v>
      </c>
      <c r="I12723">
        <f>IF(F12723&gt;=1,RSQ($E$4576:E12723,$F$4576:F12723),)</f>
        <v>0</v>
      </c>
    </row>
    <row r="12724" spans="1:9" x14ac:dyDescent="0.4">
      <c r="A12724" t="s">
        <v>433</v>
      </c>
      <c r="B12724" t="s">
        <v>434</v>
      </c>
      <c r="C12724" s="1">
        <v>43891</v>
      </c>
      <c r="D12724">
        <v>97</v>
      </c>
      <c r="E12724">
        <f t="shared" si="204"/>
        <v>1.9867717342662448</v>
      </c>
      <c r="G12724">
        <f>IF(F12724&gt;=1,SLOPE($E$4576:E12724,$F$4576:F12724),)</f>
        <v>0</v>
      </c>
      <c r="H12724">
        <f>IF(F12724&gt;=1,INTERCEPT($E$4576:E12724,$F$4576:F12724),)</f>
        <v>0</v>
      </c>
      <c r="I12724">
        <f>IF(F12724&gt;=1,RSQ($E$4576:E12724,$F$4576:F12724),)</f>
        <v>0</v>
      </c>
    </row>
    <row r="12725" spans="1:9" x14ac:dyDescent="0.4">
      <c r="A12725" t="s">
        <v>433</v>
      </c>
      <c r="B12725" t="s">
        <v>434</v>
      </c>
      <c r="C12725" s="1">
        <v>43892</v>
      </c>
      <c r="D12725">
        <v>99</v>
      </c>
      <c r="E12725">
        <f t="shared" si="204"/>
        <v>1.9956351945975499</v>
      </c>
      <c r="G12725">
        <f>IF(F12725&gt;=1,SLOPE($E$4576:E12725,$F$4576:F12725),)</f>
        <v>0</v>
      </c>
      <c r="H12725">
        <f>IF(F12725&gt;=1,INTERCEPT($E$4576:E12725,$F$4576:F12725),)</f>
        <v>0</v>
      </c>
      <c r="I12725">
        <f>IF(F12725&gt;=1,RSQ($E$4576:E12725,$F$4576:F12725),)</f>
        <v>0</v>
      </c>
    </row>
    <row r="12726" spans="1:9" x14ac:dyDescent="0.4">
      <c r="A12726" t="s">
        <v>433</v>
      </c>
      <c r="B12726" t="s">
        <v>434</v>
      </c>
      <c r="C12726" s="1">
        <v>43893</v>
      </c>
      <c r="D12726">
        <v>100</v>
      </c>
      <c r="E12726">
        <f t="shared" si="204"/>
        <v>2</v>
      </c>
      <c r="F12726">
        <v>0</v>
      </c>
      <c r="G12726">
        <f>IF(F12726&gt;=1,SLOPE($E$4576:E12726,$F$4576:F12726),)</f>
        <v>0</v>
      </c>
      <c r="H12726">
        <f>IF(F12726&gt;=1,INTERCEPT($E$4576:E12726,$F$4576:F12726),)</f>
        <v>0</v>
      </c>
      <c r="I12726">
        <f>IF(F12726&gt;=1,RSQ($E$4576:E12726,$F$4576:F12726),)</f>
        <v>0</v>
      </c>
    </row>
    <row r="12727" spans="1:9" x14ac:dyDescent="0.4">
      <c r="A12727" t="s">
        <v>433</v>
      </c>
      <c r="B12727" t="s">
        <v>434</v>
      </c>
      <c r="C12727" s="1">
        <v>43894</v>
      </c>
      <c r="D12727">
        <v>103</v>
      </c>
      <c r="E12727">
        <f t="shared" si="204"/>
        <v>2.012837224705172</v>
      </c>
      <c r="F12727">
        <v>1</v>
      </c>
      <c r="G12727" t="e">
        <f>IF(F12727&gt;=1,SLOPE($E$4576:E12727,$F$4576:F12727),)</f>
        <v>#NUM!</v>
      </c>
      <c r="H12727" t="e">
        <f>IF(F12727&gt;=1,INTERCEPT($E$4576:E12727,$F$4576:F12727),)</f>
        <v>#NUM!</v>
      </c>
      <c r="I12727" t="e">
        <f>IF(F12727&gt;=1,RSQ($E$4576:E12727,$F$4576:F12727),)</f>
        <v>#NUM!</v>
      </c>
    </row>
    <row r="12728" spans="1:9" x14ac:dyDescent="0.4">
      <c r="A12728" t="s">
        <v>433</v>
      </c>
      <c r="B12728" t="s">
        <v>434</v>
      </c>
      <c r="C12728" s="1">
        <v>43895</v>
      </c>
      <c r="D12728">
        <v>104</v>
      </c>
      <c r="E12728">
        <f t="shared" si="204"/>
        <v>2.0170333392987803</v>
      </c>
      <c r="F12728">
        <v>2</v>
      </c>
      <c r="G12728" t="e">
        <f>IF(F12728&gt;=1,SLOPE($E$4576:E12728,$F$4576:F12728),)</f>
        <v>#NUM!</v>
      </c>
      <c r="H12728" t="e">
        <f>IF(F12728&gt;=1,INTERCEPT($E$4576:E12728,$F$4576:F12728),)</f>
        <v>#NUM!</v>
      </c>
      <c r="I12728" t="e">
        <f>IF(F12728&gt;=1,RSQ($E$4576:E12728,$F$4576:F12728),)</f>
        <v>#NUM!</v>
      </c>
    </row>
    <row r="12729" spans="1:9" x14ac:dyDescent="0.4">
      <c r="A12729" t="s">
        <v>433</v>
      </c>
      <c r="B12729" t="s">
        <v>434</v>
      </c>
      <c r="C12729" s="1">
        <v>43896</v>
      </c>
      <c r="D12729">
        <v>106</v>
      </c>
      <c r="E12729">
        <f t="shared" si="204"/>
        <v>2.0253058652647704</v>
      </c>
      <c r="F12729">
        <v>3</v>
      </c>
      <c r="G12729" t="e">
        <f>IF(F12729&gt;=1,SLOPE($E$4576:E12729,$F$4576:F12729),)</f>
        <v>#NUM!</v>
      </c>
      <c r="H12729" t="e">
        <f>IF(F12729&gt;=1,INTERCEPT($E$4576:E12729,$F$4576:F12729),)</f>
        <v>#NUM!</v>
      </c>
      <c r="I12729" t="e">
        <f>IF(F12729&gt;=1,RSQ($E$4576:E12729,$F$4576:F12729),)</f>
        <v>#NUM!</v>
      </c>
    </row>
    <row r="12730" spans="1:9" x14ac:dyDescent="0.4">
      <c r="A12730" t="s">
        <v>433</v>
      </c>
      <c r="B12730" t="s">
        <v>434</v>
      </c>
      <c r="C12730" s="1">
        <v>43897</v>
      </c>
      <c r="D12730">
        <v>108</v>
      </c>
      <c r="E12730">
        <f t="shared" si="204"/>
        <v>2.0334237554869499</v>
      </c>
      <c r="F12730">
        <v>4</v>
      </c>
      <c r="G12730" t="e">
        <f>IF(F12730&gt;=1,SLOPE($E$4576:E12730,$F$4576:F12730),)</f>
        <v>#NUM!</v>
      </c>
      <c r="H12730" t="e">
        <f>IF(F12730&gt;=1,INTERCEPT($E$4576:E12730,$F$4576:F12730),)</f>
        <v>#NUM!</v>
      </c>
      <c r="I12730" t="e">
        <f>IF(F12730&gt;=1,RSQ($E$4576:E12730,$F$4576:F12730),)</f>
        <v>#NUM!</v>
      </c>
    </row>
    <row r="12731" spans="1:9" x14ac:dyDescent="0.4">
      <c r="A12731" t="s">
        <v>433</v>
      </c>
      <c r="B12731" t="s">
        <v>434</v>
      </c>
      <c r="C12731" s="1">
        <v>43898</v>
      </c>
      <c r="D12731">
        <v>113</v>
      </c>
      <c r="E12731">
        <f t="shared" si="204"/>
        <v>2.0530784434834195</v>
      </c>
      <c r="F12731">
        <v>5</v>
      </c>
      <c r="G12731" t="e">
        <f>IF(F12731&gt;=1,SLOPE($E$4576:E12731,$F$4576:F12731),)</f>
        <v>#NUM!</v>
      </c>
      <c r="H12731" t="e">
        <f>IF(F12731&gt;=1,INTERCEPT($E$4576:E12731,$F$4576:F12731),)</f>
        <v>#NUM!</v>
      </c>
      <c r="I12731" t="e">
        <f>IF(F12731&gt;=1,RSQ($E$4576:E12731,$F$4576:F12731),)</f>
        <v>#NUM!</v>
      </c>
    </row>
    <row r="12732" spans="1:9" x14ac:dyDescent="0.4">
      <c r="A12732" t="s">
        <v>433</v>
      </c>
      <c r="B12732" t="s">
        <v>434</v>
      </c>
      <c r="C12732" s="1">
        <v>43899</v>
      </c>
      <c r="D12732">
        <v>115</v>
      </c>
      <c r="E12732">
        <f t="shared" si="204"/>
        <v>2.0606978403536118</v>
      </c>
      <c r="F12732">
        <v>6</v>
      </c>
      <c r="G12732" t="e">
        <f>IF(F12732&gt;=1,SLOPE($E$4576:E12732,$F$4576:F12732),)</f>
        <v>#NUM!</v>
      </c>
      <c r="H12732" t="e">
        <f>IF(F12732&gt;=1,INTERCEPT($E$4576:E12732,$F$4576:F12732),)</f>
        <v>#NUM!</v>
      </c>
      <c r="I12732" t="e">
        <f>IF(F12732&gt;=1,RSQ($E$4576:E12732,$F$4576:F12732),)</f>
        <v>#NUM!</v>
      </c>
    </row>
    <row r="12733" spans="1:9" x14ac:dyDescent="0.4">
      <c r="A12733" t="s">
        <v>433</v>
      </c>
      <c r="B12733" t="s">
        <v>434</v>
      </c>
      <c r="C12733" s="1">
        <v>43900</v>
      </c>
      <c r="D12733">
        <v>117</v>
      </c>
      <c r="E12733">
        <f t="shared" si="204"/>
        <v>2.0681858617461617</v>
      </c>
      <c r="F12733">
        <v>7</v>
      </c>
      <c r="G12733" t="e">
        <f>IF(F12733&gt;=1,SLOPE($E$4576:E12733,$F$4576:F12733),)</f>
        <v>#NUM!</v>
      </c>
      <c r="H12733" t="e">
        <f>IF(F12733&gt;=1,INTERCEPT($E$4576:E12733,$F$4576:F12733),)</f>
        <v>#NUM!</v>
      </c>
      <c r="I12733" t="e">
        <f>IF(F12733&gt;=1,RSQ($E$4576:E12733,$F$4576:F12733),)</f>
        <v>#NUM!</v>
      </c>
    </row>
    <row r="12734" spans="1:9" x14ac:dyDescent="0.4">
      <c r="A12734" t="s">
        <v>433</v>
      </c>
      <c r="B12734" t="s">
        <v>434</v>
      </c>
      <c r="C12734" s="1">
        <v>43901</v>
      </c>
      <c r="D12734">
        <v>129</v>
      </c>
      <c r="E12734">
        <f t="shared" si="204"/>
        <v>2.1105897102992488</v>
      </c>
      <c r="F12734">
        <v>8</v>
      </c>
      <c r="G12734" t="e">
        <f>IF(F12734&gt;=1,SLOPE($E$4576:E12734,$F$4576:F12734),)</f>
        <v>#NUM!</v>
      </c>
      <c r="H12734" t="e">
        <f>IF(F12734&gt;=1,INTERCEPT($E$4576:E12734,$F$4576:F12734),)</f>
        <v>#NUM!</v>
      </c>
      <c r="I12734" t="e">
        <f>IF(F12734&gt;=1,RSQ($E$4576:E12734,$F$4576:F12734),)</f>
        <v>#NUM!</v>
      </c>
    </row>
    <row r="12735" spans="1:9" x14ac:dyDescent="0.4">
      <c r="A12735" t="s">
        <v>433</v>
      </c>
      <c r="B12735" t="s">
        <v>434</v>
      </c>
      <c r="C12735" s="1">
        <v>43902</v>
      </c>
      <c r="D12735">
        <v>130</v>
      </c>
      <c r="E12735">
        <f t="shared" si="204"/>
        <v>2.1139433523068369</v>
      </c>
      <c r="F12735">
        <v>9</v>
      </c>
      <c r="G12735" t="e">
        <f>IF(F12735&gt;=1,SLOPE($E$4576:E12735,$F$4576:F12735),)</f>
        <v>#NUM!</v>
      </c>
      <c r="H12735" t="e">
        <f>IF(F12735&gt;=1,INTERCEPT($E$4576:E12735,$F$4576:F12735),)</f>
        <v>#NUM!</v>
      </c>
      <c r="I12735" t="e">
        <f>IF(F12735&gt;=1,RSQ($E$4576:E12735,$F$4576:F12735),)</f>
        <v>#NUM!</v>
      </c>
    </row>
    <row r="12736" spans="1:9" x14ac:dyDescent="0.4">
      <c r="A12736" t="s">
        <v>433</v>
      </c>
      <c r="B12736" t="s">
        <v>434</v>
      </c>
      <c r="C12736" s="1">
        <v>43903</v>
      </c>
      <c r="D12736">
        <v>132</v>
      </c>
      <c r="E12736">
        <f t="shared" si="204"/>
        <v>2.12057393120585</v>
      </c>
      <c r="F12736">
        <v>10</v>
      </c>
      <c r="G12736" t="e">
        <f>IF(F12736&gt;=1,SLOPE($E$4576:E12736,$F$4576:F12736),)</f>
        <v>#NUM!</v>
      </c>
      <c r="H12736" t="e">
        <f>IF(F12736&gt;=1,INTERCEPT($E$4576:E12736,$F$4576:F12736),)</f>
        <v>#NUM!</v>
      </c>
      <c r="I12736" t="e">
        <f>IF(F12736&gt;=1,RSQ($E$4576:E12736,$F$4576:F12736),)</f>
        <v>#NUM!</v>
      </c>
    </row>
    <row r="12737" spans="1:9" x14ac:dyDescent="0.4">
      <c r="A12737" t="s">
        <v>433</v>
      </c>
      <c r="B12737" t="s">
        <v>434</v>
      </c>
      <c r="C12737" s="1">
        <v>43904</v>
      </c>
      <c r="D12737">
        <v>139</v>
      </c>
      <c r="E12737">
        <f t="shared" si="204"/>
        <v>2.143014800254095</v>
      </c>
      <c r="F12737">
        <v>11</v>
      </c>
      <c r="G12737" t="e">
        <f>IF(F12737&gt;=1,SLOPE($E$4576:E12737,$F$4576:F12737),)</f>
        <v>#NUM!</v>
      </c>
      <c r="H12737" t="e">
        <f>IF(F12737&gt;=1,INTERCEPT($E$4576:E12737,$F$4576:F12737),)</f>
        <v>#NUM!</v>
      </c>
      <c r="I12737" t="e">
        <f>IF(F12737&gt;=1,RSQ($E$4576:E12737,$F$4576:F12737),)</f>
        <v>#NUM!</v>
      </c>
    </row>
    <row r="12738" spans="1:9" x14ac:dyDescent="0.4">
      <c r="A12738" t="s">
        <v>433</v>
      </c>
      <c r="B12738" t="s">
        <v>434</v>
      </c>
      <c r="C12738" s="1">
        <v>43905</v>
      </c>
      <c r="D12738">
        <v>147</v>
      </c>
      <c r="E12738">
        <f t="shared" si="204"/>
        <v>2.167317334748176</v>
      </c>
      <c r="F12738">
        <v>12</v>
      </c>
      <c r="G12738" t="e">
        <f>IF(F12738&gt;=1,SLOPE($E$4576:E12738,$F$4576:F12738),)</f>
        <v>#NUM!</v>
      </c>
      <c r="H12738" t="e">
        <f>IF(F12738&gt;=1,INTERCEPT($E$4576:E12738,$F$4576:F12738),)</f>
        <v>#NUM!</v>
      </c>
      <c r="I12738" t="e">
        <f>IF(F12738&gt;=1,RSQ($E$4576:E12738,$F$4576:F12738),)</f>
        <v>#NUM!</v>
      </c>
    </row>
    <row r="12739" spans="1:9" x14ac:dyDescent="0.4">
      <c r="A12739" t="s">
        <v>433</v>
      </c>
      <c r="B12739" t="s">
        <v>434</v>
      </c>
      <c r="C12739" s="1">
        <v>43906</v>
      </c>
      <c r="D12739">
        <v>156</v>
      </c>
      <c r="E12739">
        <f t="shared" ref="E12739:E12769" si="205">LOG(D12739)</f>
        <v>2.1931245983544616</v>
      </c>
      <c r="F12739">
        <v>13</v>
      </c>
      <c r="G12739" t="e">
        <f>IF(F12739&gt;=1,SLOPE($E$4576:E12739,$F$4576:F12739),)</f>
        <v>#NUM!</v>
      </c>
      <c r="H12739" t="e">
        <f>IF(F12739&gt;=1,INTERCEPT($E$4576:E12739,$F$4576:F12739),)</f>
        <v>#NUM!</v>
      </c>
      <c r="I12739" t="e">
        <f>IF(F12739&gt;=1,RSQ($E$4576:E12739,$F$4576:F12739),)</f>
        <v>#NUM!</v>
      </c>
    </row>
    <row r="12740" spans="1:9" x14ac:dyDescent="0.4">
      <c r="A12740" t="s">
        <v>433</v>
      </c>
      <c r="B12740" t="s">
        <v>434</v>
      </c>
      <c r="C12740" s="1">
        <v>43907</v>
      </c>
      <c r="D12740">
        <v>164</v>
      </c>
      <c r="E12740">
        <f t="shared" si="205"/>
        <v>2.214843848047698</v>
      </c>
      <c r="F12740">
        <v>14</v>
      </c>
      <c r="G12740" t="e">
        <f>IF(F12740&gt;=1,SLOPE($E$4576:E12740,$F$4576:F12740),)</f>
        <v>#NUM!</v>
      </c>
      <c r="H12740" t="e">
        <f>IF(F12740&gt;=1,INTERCEPT($E$4576:E12740,$F$4576:F12740),)</f>
        <v>#NUM!</v>
      </c>
      <c r="I12740" t="e">
        <f>IF(F12740&gt;=1,RSQ($E$4576:E12740,$F$4576:F12740),)</f>
        <v>#NUM!</v>
      </c>
    </row>
    <row r="12741" spans="1:9" x14ac:dyDescent="0.4">
      <c r="A12741" t="s">
        <v>433</v>
      </c>
      <c r="B12741" t="s">
        <v>434</v>
      </c>
      <c r="C12741" s="1">
        <v>43908</v>
      </c>
      <c r="D12741">
        <v>184</v>
      </c>
      <c r="E12741">
        <f t="shared" si="205"/>
        <v>2.2648178230095364</v>
      </c>
      <c r="F12741">
        <v>15</v>
      </c>
      <c r="G12741" t="e">
        <f>IF(F12741&gt;=1,SLOPE($E$4576:E12741,$F$4576:F12741),)</f>
        <v>#NUM!</v>
      </c>
      <c r="H12741" t="e">
        <f>IF(F12741&gt;=1,INTERCEPT($E$4576:E12741,$F$4576:F12741),)</f>
        <v>#NUM!</v>
      </c>
      <c r="I12741" t="e">
        <f>IF(F12741&gt;=1,RSQ($E$4576:E12741,$F$4576:F12741),)</f>
        <v>#NUM!</v>
      </c>
    </row>
    <row r="12742" spans="1:9" x14ac:dyDescent="0.4">
      <c r="A12742" t="s">
        <v>433</v>
      </c>
      <c r="B12742" t="s">
        <v>434</v>
      </c>
      <c r="C12742" s="1">
        <v>43909</v>
      </c>
      <c r="D12742">
        <v>206</v>
      </c>
      <c r="E12742">
        <f t="shared" si="205"/>
        <v>2.3138672203691533</v>
      </c>
      <c r="F12742">
        <v>16</v>
      </c>
      <c r="G12742" t="e">
        <f>IF(F12742&gt;=1,SLOPE($E$4576:E12742,$F$4576:F12742),)</f>
        <v>#NUM!</v>
      </c>
      <c r="H12742" t="e">
        <f>IF(F12742&gt;=1,INTERCEPT($E$4576:E12742,$F$4576:F12742),)</f>
        <v>#NUM!</v>
      </c>
      <c r="I12742" t="e">
        <f>IF(F12742&gt;=1,RSQ($E$4576:E12742,$F$4576:F12742),)</f>
        <v>#NUM!</v>
      </c>
    </row>
    <row r="12743" spans="1:9" x14ac:dyDescent="0.4">
      <c r="A12743" t="s">
        <v>433</v>
      </c>
      <c r="B12743" t="s">
        <v>434</v>
      </c>
      <c r="C12743" s="1">
        <v>43910</v>
      </c>
      <c r="D12743">
        <v>250</v>
      </c>
      <c r="E12743">
        <f t="shared" si="205"/>
        <v>2.3979400086720375</v>
      </c>
      <c r="F12743">
        <v>17</v>
      </c>
      <c r="G12743" t="e">
        <f>IF(F12743&gt;=1,SLOPE($E$4576:E12743,$F$4576:F12743),)</f>
        <v>#NUM!</v>
      </c>
      <c r="H12743" t="e">
        <f>IF(F12743&gt;=1,INTERCEPT($E$4576:E12743,$F$4576:F12743),)</f>
        <v>#NUM!</v>
      </c>
      <c r="I12743" t="e">
        <f>IF(F12743&gt;=1,RSQ($E$4576:E12743,$F$4576:F12743),)</f>
        <v>#NUM!</v>
      </c>
    </row>
    <row r="12744" spans="1:9" x14ac:dyDescent="0.4">
      <c r="A12744" t="s">
        <v>433</v>
      </c>
      <c r="B12744" t="s">
        <v>434</v>
      </c>
      <c r="C12744" s="1">
        <v>43911</v>
      </c>
      <c r="D12744">
        <v>273</v>
      </c>
      <c r="E12744">
        <f t="shared" si="205"/>
        <v>2.436162647040756</v>
      </c>
      <c r="F12744">
        <v>18</v>
      </c>
      <c r="G12744" t="e">
        <f>IF(F12744&gt;=1,SLOPE($E$4576:E12744,$F$4576:F12744),)</f>
        <v>#NUM!</v>
      </c>
      <c r="H12744" t="e">
        <f>IF(F12744&gt;=1,INTERCEPT($E$4576:E12744,$F$4576:F12744),)</f>
        <v>#NUM!</v>
      </c>
      <c r="I12744" t="e">
        <f>IF(F12744&gt;=1,RSQ($E$4576:E12744,$F$4576:F12744),)</f>
        <v>#NUM!</v>
      </c>
    </row>
    <row r="12745" spans="1:9" x14ac:dyDescent="0.4">
      <c r="A12745" t="s">
        <v>433</v>
      </c>
      <c r="B12745" t="s">
        <v>434</v>
      </c>
      <c r="C12745" s="1">
        <v>43912</v>
      </c>
      <c r="D12745">
        <v>317</v>
      </c>
      <c r="E12745">
        <f t="shared" si="205"/>
        <v>2.5010592622177517</v>
      </c>
      <c r="F12745">
        <v>19</v>
      </c>
      <c r="G12745" t="e">
        <f>IF(F12745&gt;=1,SLOPE($E$4576:E12745,$F$4576:F12745),)</f>
        <v>#NUM!</v>
      </c>
      <c r="H12745" t="e">
        <f>IF(F12745&gt;=1,INTERCEPT($E$4576:E12745,$F$4576:F12745),)</f>
        <v>#NUM!</v>
      </c>
      <c r="I12745" t="e">
        <f>IF(F12745&gt;=1,RSQ($E$4576:E12745,$F$4576:F12745),)</f>
        <v>#NUM!</v>
      </c>
    </row>
    <row r="12746" spans="1:9" x14ac:dyDescent="0.4">
      <c r="A12746" t="s">
        <v>433</v>
      </c>
      <c r="B12746" t="s">
        <v>434</v>
      </c>
      <c r="C12746" s="1">
        <v>43913</v>
      </c>
      <c r="D12746">
        <v>351</v>
      </c>
      <c r="E12746">
        <f t="shared" si="205"/>
        <v>2.5453071164658239</v>
      </c>
      <c r="F12746">
        <v>20</v>
      </c>
      <c r="G12746" t="e">
        <f>IF(F12746&gt;=1,SLOPE($E$4576:E12746,$F$4576:F12746),)</f>
        <v>#NUM!</v>
      </c>
      <c r="H12746" t="e">
        <f>IF(F12746&gt;=1,INTERCEPT($E$4576:E12746,$F$4576:F12746),)</f>
        <v>#NUM!</v>
      </c>
      <c r="I12746" t="e">
        <f>IF(F12746&gt;=1,RSQ($E$4576:E12746,$F$4576:F12746),)</f>
        <v>#NUM!</v>
      </c>
    </row>
    <row r="12747" spans="1:9" x14ac:dyDescent="0.4">
      <c r="A12747" t="s">
        <v>433</v>
      </c>
      <c r="B12747" t="s">
        <v>434</v>
      </c>
      <c r="C12747" s="1">
        <v>43914</v>
      </c>
      <c r="D12747">
        <v>382</v>
      </c>
      <c r="E12747">
        <f t="shared" si="205"/>
        <v>2.5820633629117089</v>
      </c>
      <c r="F12747">
        <v>21</v>
      </c>
      <c r="G12747" t="e">
        <f>IF(F12747&gt;=1,SLOPE($E$4576:E12747,$F$4576:F12747),)</f>
        <v>#NUM!</v>
      </c>
      <c r="H12747" t="e">
        <f>IF(F12747&gt;=1,INTERCEPT($E$4576:E12747,$F$4576:F12747),)</f>
        <v>#NUM!</v>
      </c>
      <c r="I12747" t="e">
        <f>IF(F12747&gt;=1,RSQ($E$4576:E12747,$F$4576:F12747),)</f>
        <v>#NUM!</v>
      </c>
    </row>
    <row r="12748" spans="1:9" x14ac:dyDescent="0.4">
      <c r="A12748" t="s">
        <v>433</v>
      </c>
      <c r="B12748" t="s">
        <v>434</v>
      </c>
      <c r="C12748" s="1">
        <v>43915</v>
      </c>
      <c r="D12748">
        <v>407</v>
      </c>
      <c r="E12748">
        <f t="shared" si="205"/>
        <v>2.6095944092252199</v>
      </c>
      <c r="F12748">
        <v>22</v>
      </c>
      <c r="G12748" t="e">
        <f>IF(F12748&gt;=1,SLOPE($E$4576:E12748,$F$4576:F12748),)</f>
        <v>#NUM!</v>
      </c>
      <c r="H12748" t="e">
        <f>IF(F12748&gt;=1,INTERCEPT($E$4576:E12748,$F$4576:F12748),)</f>
        <v>#NUM!</v>
      </c>
      <c r="I12748" t="e">
        <f>IF(F12748&gt;=1,RSQ($E$4576:E12748,$F$4576:F12748),)</f>
        <v>#NUM!</v>
      </c>
    </row>
    <row r="12749" spans="1:9" x14ac:dyDescent="0.4">
      <c r="A12749" t="s">
        <v>433</v>
      </c>
      <c r="B12749" t="s">
        <v>434</v>
      </c>
      <c r="C12749" s="1">
        <v>43916</v>
      </c>
      <c r="D12749">
        <v>452</v>
      </c>
      <c r="E12749">
        <f t="shared" si="205"/>
        <v>2.655138434811382</v>
      </c>
      <c r="F12749">
        <v>23</v>
      </c>
      <c r="G12749" t="e">
        <f>IF(F12749&gt;=1,SLOPE($E$4576:E12749,$F$4576:F12749),)</f>
        <v>#NUM!</v>
      </c>
      <c r="H12749" t="e">
        <f>IF(F12749&gt;=1,INTERCEPT($E$4576:E12749,$F$4576:F12749),)</f>
        <v>#NUM!</v>
      </c>
      <c r="I12749" t="e">
        <f>IF(F12749&gt;=1,RSQ($E$4576:E12749,$F$4576:F12749),)</f>
        <v>#NUM!</v>
      </c>
    </row>
    <row r="12750" spans="1:9" x14ac:dyDescent="0.4">
      <c r="A12750" t="s">
        <v>433</v>
      </c>
      <c r="B12750" t="s">
        <v>434</v>
      </c>
      <c r="C12750" s="1">
        <v>43917</v>
      </c>
      <c r="D12750">
        <v>494</v>
      </c>
      <c r="E12750">
        <f t="shared" si="205"/>
        <v>2.6937269489236471</v>
      </c>
      <c r="F12750">
        <v>24</v>
      </c>
      <c r="G12750" t="e">
        <f>IF(F12750&gt;=1,SLOPE($E$4576:E12750,$F$4576:F12750),)</f>
        <v>#NUM!</v>
      </c>
      <c r="H12750" t="e">
        <f>IF(F12750&gt;=1,INTERCEPT($E$4576:E12750,$F$4576:F12750),)</f>
        <v>#NUM!</v>
      </c>
      <c r="I12750" t="e">
        <f>IF(F12750&gt;=1,RSQ($E$4576:E12750,$F$4576:F12750),)</f>
        <v>#NUM!</v>
      </c>
    </row>
    <row r="12751" spans="1:9" x14ac:dyDescent="0.4">
      <c r="A12751" t="s">
        <v>433</v>
      </c>
      <c r="B12751" t="s">
        <v>434</v>
      </c>
      <c r="C12751" s="1">
        <v>43918</v>
      </c>
      <c r="D12751">
        <v>526</v>
      </c>
      <c r="E12751">
        <f t="shared" si="205"/>
        <v>2.7209857441537393</v>
      </c>
      <c r="F12751">
        <v>25</v>
      </c>
      <c r="G12751" t="e">
        <f>IF(F12751&gt;=1,SLOPE($E$4576:E12751,$F$4576:F12751),)</f>
        <v>#NUM!</v>
      </c>
      <c r="H12751" t="e">
        <f>IF(F12751&gt;=1,INTERCEPT($E$4576:E12751,$F$4576:F12751),)</f>
        <v>#NUM!</v>
      </c>
      <c r="I12751" t="e">
        <f>IF(F12751&gt;=1,RSQ($E$4576:E12751,$F$4576:F12751),)</f>
        <v>#NUM!</v>
      </c>
    </row>
    <row r="12752" spans="1:9" x14ac:dyDescent="0.4">
      <c r="A12752" t="s">
        <v>433</v>
      </c>
      <c r="B12752" t="s">
        <v>434</v>
      </c>
      <c r="C12752" s="1">
        <v>43919</v>
      </c>
      <c r="D12752">
        <v>577</v>
      </c>
      <c r="E12752">
        <f t="shared" si="205"/>
        <v>2.7611758131557314</v>
      </c>
      <c r="F12752">
        <v>26</v>
      </c>
      <c r="G12752" t="e">
        <f>IF(F12752&gt;=1,SLOPE($E$4576:E12752,$F$4576:F12752),)</f>
        <v>#NUM!</v>
      </c>
      <c r="H12752" t="e">
        <f>IF(F12752&gt;=1,INTERCEPT($E$4576:E12752,$F$4576:F12752),)</f>
        <v>#NUM!</v>
      </c>
      <c r="I12752" t="e">
        <f>IF(F12752&gt;=1,RSQ($E$4576:E12752,$F$4576:F12752),)</f>
        <v>#NUM!</v>
      </c>
    </row>
    <row r="12753" spans="1:9" x14ac:dyDescent="0.4">
      <c r="A12753" t="s">
        <v>433</v>
      </c>
      <c r="B12753" t="s">
        <v>434</v>
      </c>
      <c r="C12753" s="1">
        <v>43920</v>
      </c>
      <c r="D12753">
        <v>623</v>
      </c>
      <c r="E12753">
        <f t="shared" si="205"/>
        <v>2.7944880466591697</v>
      </c>
      <c r="F12753">
        <v>27</v>
      </c>
      <c r="G12753" t="e">
        <f>IF(F12753&gt;=1,SLOPE($E$4576:E12753,$F$4576:F12753),)</f>
        <v>#NUM!</v>
      </c>
      <c r="H12753" t="e">
        <f>IF(F12753&gt;=1,INTERCEPT($E$4576:E12753,$F$4576:F12753),)</f>
        <v>#NUM!</v>
      </c>
      <c r="I12753" t="e">
        <f>IF(F12753&gt;=1,RSQ($E$4576:E12753,$F$4576:F12753),)</f>
        <v>#NUM!</v>
      </c>
    </row>
    <row r="12754" spans="1:9" x14ac:dyDescent="0.4">
      <c r="A12754" t="s">
        <v>433</v>
      </c>
      <c r="B12754" t="s">
        <v>434</v>
      </c>
      <c r="C12754" s="1">
        <v>43921</v>
      </c>
      <c r="D12754">
        <v>680</v>
      </c>
      <c r="E12754">
        <f t="shared" si="205"/>
        <v>2.8325089127062362</v>
      </c>
      <c r="F12754">
        <v>28</v>
      </c>
      <c r="G12754" t="e">
        <f>IF(F12754&gt;=1,SLOPE($E$4576:E12754,$F$4576:F12754),)</f>
        <v>#NUM!</v>
      </c>
      <c r="H12754" t="e">
        <f>IF(F12754&gt;=1,INTERCEPT($E$4576:E12754,$F$4576:F12754),)</f>
        <v>#NUM!</v>
      </c>
      <c r="I12754" t="e">
        <f>IF(F12754&gt;=1,RSQ($E$4576:E12754,$F$4576:F12754),)</f>
        <v>#NUM!</v>
      </c>
    </row>
    <row r="12755" spans="1:9" x14ac:dyDescent="0.4">
      <c r="A12755" t="s">
        <v>433</v>
      </c>
      <c r="B12755" t="s">
        <v>434</v>
      </c>
      <c r="C12755" s="1">
        <v>43922</v>
      </c>
      <c r="D12755">
        <v>737</v>
      </c>
      <c r="E12755">
        <f t="shared" si="205"/>
        <v>2.8674674878590514</v>
      </c>
      <c r="F12755">
        <v>29</v>
      </c>
      <c r="G12755" t="e">
        <f>IF(F12755&gt;=1,SLOPE($E$4576:E12755,$F$4576:F12755),)</f>
        <v>#NUM!</v>
      </c>
      <c r="H12755" t="e">
        <f>IF(F12755&gt;=1,INTERCEPT($E$4576:E12755,$F$4576:F12755),)</f>
        <v>#NUM!</v>
      </c>
      <c r="I12755" t="e">
        <f>IF(F12755&gt;=1,RSQ($E$4576:E12755,$F$4576:F12755),)</f>
        <v>#NUM!</v>
      </c>
    </row>
    <row r="12756" spans="1:9" x14ac:dyDescent="0.4">
      <c r="A12756" t="s">
        <v>433</v>
      </c>
      <c r="B12756" t="s">
        <v>434</v>
      </c>
      <c r="C12756" s="1">
        <v>43923</v>
      </c>
      <c r="D12756">
        <v>784</v>
      </c>
      <c r="E12756">
        <f t="shared" si="205"/>
        <v>2.8943160626844384</v>
      </c>
      <c r="F12756">
        <v>30</v>
      </c>
      <c r="G12756" t="e">
        <f>IF(F12756&gt;=1,SLOPE($E$4576:E12756,$F$4576:F12756),)</f>
        <v>#NUM!</v>
      </c>
      <c r="H12756" t="e">
        <f>IF(F12756&gt;=1,INTERCEPT($E$4576:E12756,$F$4576:F12756),)</f>
        <v>#NUM!</v>
      </c>
      <c r="I12756" t="e">
        <f>IF(F12756&gt;=1,RSQ($E$4576:E12756,$F$4576:F12756),)</f>
        <v>#NUM!</v>
      </c>
    </row>
    <row r="12757" spans="1:9" x14ac:dyDescent="0.4">
      <c r="A12757" t="s">
        <v>433</v>
      </c>
      <c r="B12757" t="s">
        <v>434</v>
      </c>
      <c r="C12757" s="1">
        <v>43924</v>
      </c>
      <c r="D12757">
        <v>831</v>
      </c>
      <c r="E12757">
        <f t="shared" si="205"/>
        <v>2.9196010237841108</v>
      </c>
      <c r="F12757">
        <v>31</v>
      </c>
      <c r="G12757" t="e">
        <f>IF(F12757&gt;=1,SLOPE($E$4576:E12757,$F$4576:F12757),)</f>
        <v>#NUM!</v>
      </c>
      <c r="H12757" t="e">
        <f>IF(F12757&gt;=1,INTERCEPT($E$4576:E12757,$F$4576:F12757),)</f>
        <v>#NUM!</v>
      </c>
      <c r="I12757" t="e">
        <f>IF(F12757&gt;=1,RSQ($E$4576:E12757,$F$4576:F12757),)</f>
        <v>#NUM!</v>
      </c>
    </row>
    <row r="12758" spans="1:9" x14ac:dyDescent="0.4">
      <c r="A12758" t="s">
        <v>433</v>
      </c>
      <c r="B12758" t="s">
        <v>434</v>
      </c>
      <c r="C12758" s="1">
        <v>43925</v>
      </c>
      <c r="D12758">
        <v>853</v>
      </c>
      <c r="E12758">
        <f t="shared" si="205"/>
        <v>2.9309490311675228</v>
      </c>
      <c r="F12758">
        <v>32</v>
      </c>
      <c r="G12758" t="e">
        <f>IF(F12758&gt;=1,SLOPE($E$4576:E12758,$F$4576:F12758),)</f>
        <v>#NUM!</v>
      </c>
      <c r="H12758" t="e">
        <f>IF(F12758&gt;=1,INTERCEPT($E$4576:E12758,$F$4576:F12758),)</f>
        <v>#NUM!</v>
      </c>
      <c r="I12758" t="e">
        <f>IF(F12758&gt;=1,RSQ($E$4576:E12758,$F$4576:F12758),)</f>
        <v>#NUM!</v>
      </c>
    </row>
    <row r="12759" spans="1:9" x14ac:dyDescent="0.4">
      <c r="A12759" t="s">
        <v>433</v>
      </c>
      <c r="B12759" t="s">
        <v>434</v>
      </c>
      <c r="C12759" s="1">
        <v>43926</v>
      </c>
      <c r="D12759">
        <v>882</v>
      </c>
      <c r="E12759">
        <f t="shared" si="205"/>
        <v>2.9454685851318199</v>
      </c>
      <c r="F12759">
        <v>33</v>
      </c>
      <c r="G12759" t="e">
        <f>IF(F12759&gt;=1,SLOPE($E$4576:E12759,$F$4576:F12759),)</f>
        <v>#NUM!</v>
      </c>
      <c r="H12759" t="e">
        <f>IF(F12759&gt;=1,INTERCEPT($E$4576:E12759,$F$4576:F12759),)</f>
        <v>#NUM!</v>
      </c>
      <c r="I12759" t="e">
        <f>IF(F12759&gt;=1,RSQ($E$4576:E12759,$F$4576:F12759),)</f>
        <v>#NUM!</v>
      </c>
    </row>
    <row r="12760" spans="1:9" x14ac:dyDescent="0.4">
      <c r="A12760" t="s">
        <v>433</v>
      </c>
      <c r="B12760" t="s">
        <v>434</v>
      </c>
      <c r="C12760" s="1">
        <v>43927</v>
      </c>
      <c r="D12760">
        <v>914</v>
      </c>
      <c r="E12760">
        <f t="shared" si="205"/>
        <v>2.9609461957338312</v>
      </c>
      <c r="F12760">
        <v>34</v>
      </c>
      <c r="G12760" t="e">
        <f>IF(F12760&gt;=1,SLOPE($E$4576:E12760,$F$4576:F12760),)</f>
        <v>#NUM!</v>
      </c>
      <c r="H12760" t="e">
        <f>IF(F12760&gt;=1,INTERCEPT($E$4576:E12760,$F$4576:F12760),)</f>
        <v>#NUM!</v>
      </c>
      <c r="I12760" t="e">
        <f>IF(F12760&gt;=1,RSQ($E$4576:E12760,$F$4576:F12760),)</f>
        <v>#NUM!</v>
      </c>
    </row>
    <row r="12761" spans="1:9" x14ac:dyDescent="0.4">
      <c r="A12761" t="s">
        <v>433</v>
      </c>
      <c r="B12761" t="s">
        <v>434</v>
      </c>
      <c r="C12761" s="1">
        <v>43928</v>
      </c>
      <c r="D12761">
        <v>935</v>
      </c>
      <c r="E12761">
        <f t="shared" si="205"/>
        <v>2.9708116108725178</v>
      </c>
      <c r="F12761">
        <v>35</v>
      </c>
      <c r="G12761" t="e">
        <f>IF(F12761&gt;=1,SLOPE($E$4576:E12761,$F$4576:F12761),)</f>
        <v>#NUM!</v>
      </c>
      <c r="H12761" t="e">
        <f>IF(F12761&gt;=1,INTERCEPT($E$4576:E12761,$F$4576:F12761),)</f>
        <v>#NUM!</v>
      </c>
      <c r="I12761" t="e">
        <f>IF(F12761&gt;=1,RSQ($E$4576:E12761,$F$4576:F12761),)</f>
        <v>#NUM!</v>
      </c>
    </row>
    <row r="12762" spans="1:9" x14ac:dyDescent="0.4">
      <c r="A12762" t="s">
        <v>433</v>
      </c>
      <c r="B12762" t="s">
        <v>434</v>
      </c>
      <c r="C12762" s="1">
        <v>43929</v>
      </c>
      <c r="D12762">
        <v>960</v>
      </c>
      <c r="E12762">
        <f t="shared" si="205"/>
        <v>2.9822712330395684</v>
      </c>
      <c r="F12762">
        <v>36</v>
      </c>
      <c r="G12762" t="e">
        <f>IF(F12762&gt;=1,SLOPE($E$4576:E12762,$F$4576:F12762),)</f>
        <v>#NUM!</v>
      </c>
      <c r="H12762" t="e">
        <f>IF(F12762&gt;=1,INTERCEPT($E$4576:E12762,$F$4576:F12762),)</f>
        <v>#NUM!</v>
      </c>
      <c r="I12762" t="e">
        <f>IF(F12762&gt;=1,RSQ($E$4576:E12762,$F$4576:F12762),)</f>
        <v>#NUM!</v>
      </c>
    </row>
    <row r="12763" spans="1:9" x14ac:dyDescent="0.4">
      <c r="A12763" t="s">
        <v>433</v>
      </c>
      <c r="B12763" t="s">
        <v>434</v>
      </c>
      <c r="C12763" s="1">
        <v>43930</v>
      </c>
      <c r="D12763">
        <v>973</v>
      </c>
      <c r="E12763">
        <f t="shared" si="205"/>
        <v>2.9881128402683519</v>
      </c>
      <c r="F12763">
        <v>37</v>
      </c>
      <c r="G12763" t="e">
        <f>IF(F12763&gt;=1,SLOPE($E$4576:E12763,$F$4576:F12763),)</f>
        <v>#NUM!</v>
      </c>
      <c r="H12763" t="e">
        <f>IF(F12763&gt;=1,INTERCEPT($E$4576:E12763,$F$4576:F12763),)</f>
        <v>#NUM!</v>
      </c>
      <c r="I12763" t="e">
        <f>IF(F12763&gt;=1,RSQ($E$4576:E12763,$F$4576:F12763),)</f>
        <v>#NUM!</v>
      </c>
    </row>
    <row r="12764" spans="1:9" x14ac:dyDescent="0.4">
      <c r="A12764" t="s">
        <v>433</v>
      </c>
      <c r="B12764" t="s">
        <v>434</v>
      </c>
      <c r="C12764" s="1">
        <v>43931</v>
      </c>
      <c r="D12764">
        <v>989</v>
      </c>
      <c r="E12764">
        <f t="shared" si="205"/>
        <v>2.9951962915971793</v>
      </c>
      <c r="F12764">
        <v>38</v>
      </c>
      <c r="G12764" t="e">
        <f>IF(F12764&gt;=1,SLOPE($E$4576:E12764,$F$4576:F12764),)</f>
        <v>#NUM!</v>
      </c>
      <c r="H12764" t="e">
        <f>IF(F12764&gt;=1,INTERCEPT($E$4576:E12764,$F$4576:F12764),)</f>
        <v>#NUM!</v>
      </c>
      <c r="I12764" t="e">
        <f>IF(F12764&gt;=1,RSQ($E$4576:E12764,$F$4576:F12764),)</f>
        <v>#NUM!</v>
      </c>
    </row>
    <row r="12765" spans="1:9" x14ac:dyDescent="0.4">
      <c r="A12765" t="s">
        <v>433</v>
      </c>
      <c r="B12765" t="s">
        <v>434</v>
      </c>
      <c r="C12765" s="1">
        <v>43932</v>
      </c>
      <c r="D12765">
        <v>1000</v>
      </c>
      <c r="E12765">
        <f t="shared" si="205"/>
        <v>3</v>
      </c>
      <c r="F12765">
        <v>39</v>
      </c>
      <c r="G12765" t="e">
        <f>IF(F12765&gt;=1,SLOPE($E$4576:E12765,$F$4576:F12765),)</f>
        <v>#NUM!</v>
      </c>
      <c r="H12765" t="e">
        <f>IF(F12765&gt;=1,INTERCEPT($E$4576:E12765,$F$4576:F12765),)</f>
        <v>#NUM!</v>
      </c>
      <c r="I12765" t="e">
        <f>IF(F12765&gt;=1,RSQ($E$4576:E12765,$F$4576:F12765),)</f>
        <v>#NUM!</v>
      </c>
    </row>
    <row r="12766" spans="1:9" x14ac:dyDescent="0.4">
      <c r="A12766" t="s">
        <v>433</v>
      </c>
      <c r="B12766" t="s">
        <v>434</v>
      </c>
      <c r="C12766" s="1">
        <v>43933</v>
      </c>
      <c r="D12766">
        <v>1004</v>
      </c>
      <c r="E12766">
        <f t="shared" si="205"/>
        <v>3.0017337128090005</v>
      </c>
      <c r="F12766">
        <v>40</v>
      </c>
      <c r="G12766" t="e">
        <f>IF(F12766&gt;=1,SLOPE($E$4576:E12766,$F$4576:F12766),)</f>
        <v>#NUM!</v>
      </c>
      <c r="H12766" t="e">
        <f>IF(F12766&gt;=1,INTERCEPT($E$4576:E12766,$F$4576:F12766),)</f>
        <v>#NUM!</v>
      </c>
      <c r="I12766" t="e">
        <f>IF(F12766&gt;=1,RSQ($E$4576:E12766,$F$4576:F12766),)</f>
        <v>#NUM!</v>
      </c>
    </row>
    <row r="12767" spans="1:9" x14ac:dyDescent="0.4">
      <c r="A12767" t="s">
        <v>433</v>
      </c>
      <c r="B12767" t="s">
        <v>434</v>
      </c>
      <c r="C12767" s="1">
        <v>43934</v>
      </c>
      <c r="D12767">
        <v>1009</v>
      </c>
      <c r="E12767">
        <f t="shared" si="205"/>
        <v>3.0038911662369103</v>
      </c>
      <c r="F12767">
        <v>41</v>
      </c>
      <c r="G12767" t="e">
        <f>IF(F12767&gt;=1,SLOPE($E$4576:E12767,$F$4576:F12767),)</f>
        <v>#NUM!</v>
      </c>
      <c r="H12767" t="e">
        <f>IF(F12767&gt;=1,INTERCEPT($E$4576:E12767,$F$4576:F12767),)</f>
        <v>#NUM!</v>
      </c>
      <c r="I12767" t="e">
        <f>IF(F12767&gt;=1,RSQ($E$4576:E12767,$F$4576:F12767),)</f>
        <v>#NUM!</v>
      </c>
    </row>
    <row r="12768" spans="1:9" x14ac:dyDescent="0.4">
      <c r="A12768" t="s">
        <v>433</v>
      </c>
      <c r="B12768" t="s">
        <v>434</v>
      </c>
      <c r="C12768" s="1">
        <v>43935</v>
      </c>
      <c r="D12768">
        <v>1012</v>
      </c>
      <c r="E12768">
        <f t="shared" si="205"/>
        <v>3.0051805125037805</v>
      </c>
      <c r="F12768">
        <v>42</v>
      </c>
      <c r="G12768" t="e">
        <f>IF(F12768&gt;=1,SLOPE($E$4576:E12768,$F$4576:F12768),)</f>
        <v>#NUM!</v>
      </c>
      <c r="H12768" t="e">
        <f>IF(F12768&gt;=1,INTERCEPT($E$4576:E12768,$F$4576:F12768),)</f>
        <v>#NUM!</v>
      </c>
      <c r="I12768" t="e">
        <f>IF(F12768&gt;=1,RSQ($E$4576:E12768,$F$4576:F12768),)</f>
        <v>#NUM!</v>
      </c>
    </row>
    <row r="12769" spans="1:9" x14ac:dyDescent="0.4">
      <c r="A12769" t="s">
        <v>433</v>
      </c>
      <c r="B12769" t="s">
        <v>434</v>
      </c>
      <c r="C12769" s="1">
        <v>43936</v>
      </c>
      <c r="D12769">
        <v>1016</v>
      </c>
      <c r="E12769">
        <f t="shared" si="205"/>
        <v>3.0068937079479006</v>
      </c>
      <c r="F12769">
        <v>43</v>
      </c>
      <c r="G12769" t="e">
        <f>IF(F12769&gt;=1,SLOPE($E$4576:E12769,$F$4576:F12769),)</f>
        <v>#NUM!</v>
      </c>
      <c r="H12769" t="e">
        <f>IF(F12769&gt;=1,INTERCEPT($E$4576:E12769,$F$4576:F12769),)</f>
        <v>#NUM!</v>
      </c>
      <c r="I12769" t="e">
        <f>IF(F12769&gt;=1,RSQ($E$4576:E12769,$F$4576:F12769),)</f>
        <v>#NUM!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covid-confirmed-cases-since-100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Kip Madden</cp:lastModifiedBy>
  <dcterms:created xsi:type="dcterms:W3CDTF">2020-04-16T22:57:23Z</dcterms:created>
  <dcterms:modified xsi:type="dcterms:W3CDTF">2020-04-18T00:29:13Z</dcterms:modified>
</cp:coreProperties>
</file>